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88 notes" sheetId="1" state="visible" r:id="rId2"/>
    <sheet name="128 notes" sheetId="2" state="visible" r:id="rId3"/>
    <sheet name="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<sst xmlns="http://schemas.openxmlformats.org/spreadsheetml/2006/main" count="37" uniqueCount="15">
  <si>
    <t xml:space="preserve">note no.</t>
  </si>
  <si>
    <t xml:space="preserve">volts</t>
  </si>
  <si>
    <t xml:space="preserve">DAC val</t>
  </si>
  <si>
    <t xml:space="preserve">err/ cent</t>
  </si>
  <si>
    <t xml:space="preserve">DAC bits:</t>
  </si>
  <si>
    <t xml:space="preserve">avg err:</t>
  </si>
  <si>
    <t xml:space="preserve">A0</t>
  </si>
  <si>
    <t xml:space="preserve">max err: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</si>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</sst>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"/>
    <numFmt numFmtId="166" formatCode="0.0"/>
    <numFmt numFmtId="167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Note vs error - 88 notes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'88 notes'!$D$1</c:f>
              <c:strCache>
                <c:ptCount val="1"/>
                <c:pt idx="0">
                  <c:v>err/ cent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'88 notes'!$A$2:$A$89</c:f>
              <c:numCache>
                <c:formatCode>General</c:formatCode>
                <c:ptCount val="8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</c:numCache>
            </c:numRef>
          </c:xVal>
          <c:yVal>
            <c:numRef>
              <c:f>'88 notes'!$D$2:$D$89</c:f>
              <c:numCache>
                <c:formatCode>General</c:formatCode>
                <c:ptCount val="88"/>
                <c:pt idx="0">
                  <c:v>0</c:v>
                </c:pt>
                <c:pt idx="1">
                  <c:v>-0.17286278735632</c:v>
                </c:pt>
                <c:pt idx="2">
                  <c:v>-0.345725574712641</c:v>
                </c:pt>
                <c:pt idx="3">
                  <c:v>-0.518588362068961</c:v>
                </c:pt>
                <c:pt idx="4">
                  <c:v>-0.691451149425282</c:v>
                </c:pt>
                <c:pt idx="5">
                  <c:v>-0.864313936781602</c:v>
                </c:pt>
                <c:pt idx="6">
                  <c:v>-1.03717672413792</c:v>
                </c:pt>
                <c:pt idx="7">
                  <c:v>0.938397988505757</c:v>
                </c:pt>
                <c:pt idx="8">
                  <c:v>0.765535201149437</c:v>
                </c:pt>
                <c:pt idx="9">
                  <c:v>0.592672413793116</c:v>
                </c:pt>
                <c:pt idx="10">
                  <c:v>0.419809626436796</c:v>
                </c:pt>
                <c:pt idx="11">
                  <c:v>0.246946839080597</c:v>
                </c:pt>
                <c:pt idx="12">
                  <c:v>0.0740840517241548</c:v>
                </c:pt>
                <c:pt idx="13">
                  <c:v>-0.0987787356320435</c:v>
                </c:pt>
                <c:pt idx="14">
                  <c:v>-0.271641522988486</c:v>
                </c:pt>
                <c:pt idx="15">
                  <c:v>-0.444504310344929</c:v>
                </c:pt>
                <c:pt idx="16">
                  <c:v>-0.617367097701127</c:v>
                </c:pt>
                <c:pt idx="17">
                  <c:v>-0.79022988505757</c:v>
                </c:pt>
                <c:pt idx="18">
                  <c:v>-0.963092672413768</c:v>
                </c:pt>
                <c:pt idx="19">
                  <c:v>1.01248204023003</c:v>
                </c:pt>
                <c:pt idx="20">
                  <c:v>0.839619252873591</c:v>
                </c:pt>
                <c:pt idx="21">
                  <c:v>0.666756465517149</c:v>
                </c:pt>
                <c:pt idx="22">
                  <c:v>0.493893678161195</c:v>
                </c:pt>
                <c:pt idx="23">
                  <c:v>0.321030890804508</c:v>
                </c:pt>
                <c:pt idx="24">
                  <c:v>0.14816810344831</c:v>
                </c:pt>
                <c:pt idx="25">
                  <c:v>-0.0246946839083773</c:v>
                </c:pt>
                <c:pt idx="26">
                  <c:v>-0.197557471264087</c:v>
                </c:pt>
                <c:pt idx="27">
                  <c:v>-0.370420258620774</c:v>
                </c:pt>
                <c:pt idx="28">
                  <c:v>-0.543283045976972</c:v>
                </c:pt>
                <c:pt idx="29">
                  <c:v>-0.716145833333171</c:v>
                </c:pt>
                <c:pt idx="30">
                  <c:v>-0.889008620689857</c:v>
                </c:pt>
                <c:pt idx="31">
                  <c:v>-1.06187140804606</c:v>
                </c:pt>
                <c:pt idx="32">
                  <c:v>0.913703304597746</c:v>
                </c:pt>
                <c:pt idx="33">
                  <c:v>0.740840517241548</c:v>
                </c:pt>
                <c:pt idx="34">
                  <c:v>0.567977729884861</c:v>
                </c:pt>
                <c:pt idx="35">
                  <c:v>0.395114942529151</c:v>
                </c:pt>
                <c:pt idx="36">
                  <c:v>0.222252155172464</c:v>
                </c:pt>
                <c:pt idx="37">
                  <c:v>0.0493893678157775</c:v>
                </c:pt>
                <c:pt idx="38">
                  <c:v>-0.123473419539932</c:v>
                </c:pt>
                <c:pt idx="39">
                  <c:v>-0.296336206896619</c:v>
                </c:pt>
                <c:pt idx="40">
                  <c:v>-0.469198994252817</c:v>
                </c:pt>
                <c:pt idx="41">
                  <c:v>-0.642061781609016</c:v>
                </c:pt>
                <c:pt idx="42">
                  <c:v>-0.814924568965703</c:v>
                </c:pt>
                <c:pt idx="43">
                  <c:v>-0.987787356321901</c:v>
                </c:pt>
                <c:pt idx="44">
                  <c:v>0.987787356322389</c:v>
                </c:pt>
                <c:pt idx="45">
                  <c:v>0.814924568965214</c:v>
                </c:pt>
                <c:pt idx="46">
                  <c:v>0.642061781609016</c:v>
                </c:pt>
                <c:pt idx="47">
                  <c:v>0.469198994252817</c:v>
                </c:pt>
                <c:pt idx="48">
                  <c:v>0.296336206896619</c:v>
                </c:pt>
                <c:pt idx="49">
                  <c:v>0.123473419540421</c:v>
                </c:pt>
                <c:pt idx="50">
                  <c:v>-0.0493893678167545</c:v>
                </c:pt>
                <c:pt idx="51">
                  <c:v>-0.222252155171976</c:v>
                </c:pt>
                <c:pt idx="52">
                  <c:v>-0.395114942528174</c:v>
                </c:pt>
                <c:pt idx="53">
                  <c:v>-0.567977729885349</c:v>
                </c:pt>
                <c:pt idx="54">
                  <c:v>-0.740840517241548</c:v>
                </c:pt>
                <c:pt idx="55">
                  <c:v>-0.913703304597746</c:v>
                </c:pt>
                <c:pt idx="56">
                  <c:v>1.06187140804606</c:v>
                </c:pt>
                <c:pt idx="57">
                  <c:v>0.889008620689857</c:v>
                </c:pt>
                <c:pt idx="58">
                  <c:v>0.716145833333659</c:v>
                </c:pt>
                <c:pt idx="59">
                  <c:v>0.543283045976484</c:v>
                </c:pt>
                <c:pt idx="60">
                  <c:v>0.370420258620285</c:v>
                </c:pt>
                <c:pt idx="61">
                  <c:v>0.197557471265064</c:v>
                </c:pt>
                <c:pt idx="62">
                  <c:v>0.0246946839078888</c:v>
                </c:pt>
                <c:pt idx="63">
                  <c:v>-0.14816810344831</c:v>
                </c:pt>
                <c:pt idx="64">
                  <c:v>-0.321030890804508</c:v>
                </c:pt>
                <c:pt idx="65">
                  <c:v>-0.493893678161683</c:v>
                </c:pt>
                <c:pt idx="66">
                  <c:v>-0.666756465516905</c:v>
                </c:pt>
                <c:pt idx="67">
                  <c:v>-0.839619252873103</c:v>
                </c:pt>
                <c:pt idx="68">
                  <c:v>-1.01248204023028</c:v>
                </c:pt>
                <c:pt idx="69">
                  <c:v>0.963092672413524</c:v>
                </c:pt>
                <c:pt idx="70">
                  <c:v>0.790229885058302</c:v>
                </c:pt>
                <c:pt idx="71">
                  <c:v>0.617367097701127</c:v>
                </c:pt>
                <c:pt idx="72">
                  <c:v>0.444504310344929</c:v>
                </c:pt>
                <c:pt idx="73">
                  <c:v>0.27164152298873</c:v>
                </c:pt>
                <c:pt idx="74">
                  <c:v>0.098778735631555</c:v>
                </c:pt>
                <c:pt idx="75">
                  <c:v>-0.0740840517236663</c:v>
                </c:pt>
                <c:pt idx="76">
                  <c:v>-0.246946839079865</c:v>
                </c:pt>
                <c:pt idx="77">
                  <c:v>-0.41980962643704</c:v>
                </c:pt>
                <c:pt idx="78">
                  <c:v>-0.592672413793238</c:v>
                </c:pt>
                <c:pt idx="79">
                  <c:v>-0.765535201149437</c:v>
                </c:pt>
                <c:pt idx="80">
                  <c:v>-0.938397988505635</c:v>
                </c:pt>
                <c:pt idx="81">
                  <c:v>1.03717672413817</c:v>
                </c:pt>
                <c:pt idx="82">
                  <c:v>0.864313936781969</c:v>
                </c:pt>
                <c:pt idx="83">
                  <c:v>0.691451149424793</c:v>
                </c:pt>
                <c:pt idx="84">
                  <c:v>0.518588362068595</c:v>
                </c:pt>
                <c:pt idx="85">
                  <c:v>0.345725574713374</c:v>
                </c:pt>
                <c:pt idx="86">
                  <c:v>0.172862787356198</c:v>
                </c:pt>
                <c:pt idx="87">
                  <c:v>0</c:v>
                </c:pt>
              </c:numCache>
            </c:numRef>
          </c:yVal>
          <c:smooth val="1"/>
        </c:ser>
        <c:axId val="45898724"/>
        <c:axId val="81085516"/>
      </c:scatterChart>
      <c:valAx>
        <c:axId val="4589872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Note number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085516"/>
        <c:crosses val="autoZero"/>
        <c:crossBetween val="midCat"/>
      </c:valAx>
      <c:valAx>
        <c:axId val="8108551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Error/ cents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89872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Note vs error - 128 notes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'128 notes'!$D$1</c:f>
              <c:strCache>
                <c:ptCount val="1"/>
                <c:pt idx="0">
                  <c:v>err/ cent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'128 notes'!$A$2:$A$128</c:f>
              <c:numCache>
                <c:formatCode>General</c:formatCode>
                <c:ptCount val="1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</c:numCache>
            </c:numRef>
          </c:xVal>
          <c:yVal>
            <c:numRef>
              <c:f>'128 notes'!$D$2:$D$128</c:f>
              <c:numCache>
                <c:formatCode>General</c:formatCode>
                <c:ptCount val="127"/>
                <c:pt idx="0">
                  <c:v>0</c:v>
                </c:pt>
                <c:pt idx="1">
                  <c:v>-0.787401574803148</c:v>
                </c:pt>
                <c:pt idx="2">
                  <c:v>1.5501968503937</c:v>
                </c:pt>
                <c:pt idx="3">
                  <c:v>0.762795275590555</c:v>
                </c:pt>
                <c:pt idx="4">
                  <c:v>-0.0246062992125928</c:v>
                </c:pt>
                <c:pt idx="5">
                  <c:v>-0.812007874015741</c:v>
                </c:pt>
                <c:pt idx="6">
                  <c:v>1.52559055118111</c:v>
                </c:pt>
                <c:pt idx="7">
                  <c:v>0.738188976377963</c:v>
                </c:pt>
                <c:pt idx="8">
                  <c:v>-0.0492125984251857</c:v>
                </c:pt>
                <c:pt idx="9">
                  <c:v>-0.836614173228334</c:v>
                </c:pt>
                <c:pt idx="10">
                  <c:v>1.50098425196852</c:v>
                </c:pt>
                <c:pt idx="11">
                  <c:v>0.713582677165547</c:v>
                </c:pt>
                <c:pt idx="12">
                  <c:v>-0.0738188976377785</c:v>
                </c:pt>
                <c:pt idx="13">
                  <c:v>-0.861220472440749</c:v>
                </c:pt>
                <c:pt idx="14">
                  <c:v>1.47637795275593</c:v>
                </c:pt>
                <c:pt idx="15">
                  <c:v>0.688976377952777</c:v>
                </c:pt>
                <c:pt idx="16">
                  <c:v>-0.0984251968503713</c:v>
                </c:pt>
                <c:pt idx="17">
                  <c:v>-0.885826771653697</c:v>
                </c:pt>
                <c:pt idx="18">
                  <c:v>1.45177165354333</c:v>
                </c:pt>
                <c:pt idx="19">
                  <c:v>0.664370078740362</c:v>
                </c:pt>
                <c:pt idx="20">
                  <c:v>-0.123031496062964</c:v>
                </c:pt>
                <c:pt idx="21">
                  <c:v>-0.910433070865935</c:v>
                </c:pt>
                <c:pt idx="22">
                  <c:v>1.42716535433109</c:v>
                </c:pt>
                <c:pt idx="23">
                  <c:v>0.639763779527769</c:v>
                </c:pt>
                <c:pt idx="24">
                  <c:v>-0.147637795275557</c:v>
                </c:pt>
                <c:pt idx="25">
                  <c:v>-0.935039370078883</c:v>
                </c:pt>
                <c:pt idx="26">
                  <c:v>1.4025590551185</c:v>
                </c:pt>
                <c:pt idx="27">
                  <c:v>0.615157480315176</c:v>
                </c:pt>
                <c:pt idx="28">
                  <c:v>-0.17224409448815</c:v>
                </c:pt>
                <c:pt idx="29">
                  <c:v>-0.95964566929112</c:v>
                </c:pt>
                <c:pt idx="30">
                  <c:v>1.37795275590555</c:v>
                </c:pt>
                <c:pt idx="31">
                  <c:v>0.590551181102228</c:v>
                </c:pt>
                <c:pt idx="32">
                  <c:v>-0.196850393700743</c:v>
                </c:pt>
                <c:pt idx="33">
                  <c:v>-0.984251968503713</c:v>
                </c:pt>
                <c:pt idx="34">
                  <c:v>1.35334645669261</c:v>
                </c:pt>
                <c:pt idx="35">
                  <c:v>0.565944881890346</c:v>
                </c:pt>
                <c:pt idx="36">
                  <c:v>-0.221456692913335</c:v>
                </c:pt>
                <c:pt idx="37">
                  <c:v>-1.00885826771631</c:v>
                </c:pt>
                <c:pt idx="38">
                  <c:v>1.32874015748072</c:v>
                </c:pt>
                <c:pt idx="39">
                  <c:v>0.541338582677042</c:v>
                </c:pt>
                <c:pt idx="40">
                  <c:v>-0.246062992125928</c:v>
                </c:pt>
                <c:pt idx="41">
                  <c:v>-1.0334645669289</c:v>
                </c:pt>
                <c:pt idx="42">
                  <c:v>1.30413385826813</c:v>
                </c:pt>
                <c:pt idx="43">
                  <c:v>0.516732283464449</c:v>
                </c:pt>
                <c:pt idx="44">
                  <c:v>-0.270669291337811</c:v>
                </c:pt>
                <c:pt idx="45">
                  <c:v>-1.05807086614149</c:v>
                </c:pt>
                <c:pt idx="46">
                  <c:v>1.27952755905554</c:v>
                </c:pt>
                <c:pt idx="47">
                  <c:v>0.492125984252567</c:v>
                </c:pt>
                <c:pt idx="48">
                  <c:v>-0.295275590551114</c:v>
                </c:pt>
                <c:pt idx="49">
                  <c:v>-1.08267716535337</c:v>
                </c:pt>
                <c:pt idx="50">
                  <c:v>1.25492125984223</c:v>
                </c:pt>
                <c:pt idx="51">
                  <c:v>0.467519685039974</c:v>
                </c:pt>
                <c:pt idx="52">
                  <c:v>-0.319881889762996</c:v>
                </c:pt>
                <c:pt idx="53">
                  <c:v>-1.10728346456668</c:v>
                </c:pt>
                <c:pt idx="54">
                  <c:v>1.23031496063035</c:v>
                </c:pt>
                <c:pt idx="55">
                  <c:v>0.442913385827382</c:v>
                </c:pt>
                <c:pt idx="56">
                  <c:v>-0.3444881889763</c:v>
                </c:pt>
                <c:pt idx="57">
                  <c:v>-1.13188976377927</c:v>
                </c:pt>
                <c:pt idx="58">
                  <c:v>1.20570866141776</c:v>
                </c:pt>
                <c:pt idx="59">
                  <c:v>0.418307086614078</c:v>
                </c:pt>
                <c:pt idx="60">
                  <c:v>-0.369094488188892</c:v>
                </c:pt>
                <c:pt idx="61">
                  <c:v>-1.15649606299115</c:v>
                </c:pt>
                <c:pt idx="62">
                  <c:v>1.18110236220446</c:v>
                </c:pt>
                <c:pt idx="63">
                  <c:v>0.393700787402196</c:v>
                </c:pt>
                <c:pt idx="64">
                  <c:v>-0.393700787401485</c:v>
                </c:pt>
                <c:pt idx="65">
                  <c:v>-1.18110236220446</c:v>
                </c:pt>
                <c:pt idx="66">
                  <c:v>1.15649606299257</c:v>
                </c:pt>
                <c:pt idx="67">
                  <c:v>0.369094488189603</c:v>
                </c:pt>
                <c:pt idx="68">
                  <c:v>-0.418307086614789</c:v>
                </c:pt>
                <c:pt idx="69">
                  <c:v>-1.20570866141634</c:v>
                </c:pt>
                <c:pt idx="70">
                  <c:v>1.13188976378069</c:v>
                </c:pt>
                <c:pt idx="71">
                  <c:v>0.3444881889763</c:v>
                </c:pt>
                <c:pt idx="72">
                  <c:v>-0.442913385826671</c:v>
                </c:pt>
                <c:pt idx="73">
                  <c:v>-1.23031496062964</c:v>
                </c:pt>
                <c:pt idx="74">
                  <c:v>1.10728346456739</c:v>
                </c:pt>
                <c:pt idx="75">
                  <c:v>0.319881889764417</c:v>
                </c:pt>
                <c:pt idx="76">
                  <c:v>-0.467519685038553</c:v>
                </c:pt>
                <c:pt idx="77">
                  <c:v>-1.25492125984294</c:v>
                </c:pt>
                <c:pt idx="78">
                  <c:v>1.08267716535408</c:v>
                </c:pt>
                <c:pt idx="79">
                  <c:v>0.295275590552535</c:v>
                </c:pt>
                <c:pt idx="80">
                  <c:v>-0.492125984251857</c:v>
                </c:pt>
                <c:pt idx="81">
                  <c:v>-1.27952755905483</c:v>
                </c:pt>
                <c:pt idx="82">
                  <c:v>1.0580708661422</c:v>
                </c:pt>
                <c:pt idx="83">
                  <c:v>0.270669291339232</c:v>
                </c:pt>
                <c:pt idx="84">
                  <c:v>-0.516732283463739</c:v>
                </c:pt>
                <c:pt idx="85">
                  <c:v>-1.30413385826671</c:v>
                </c:pt>
                <c:pt idx="86">
                  <c:v>1.0334645669289</c:v>
                </c:pt>
                <c:pt idx="87">
                  <c:v>0.246062992125928</c:v>
                </c:pt>
                <c:pt idx="88">
                  <c:v>-0.541338582675621</c:v>
                </c:pt>
                <c:pt idx="89">
                  <c:v>-1.32874015748001</c:v>
                </c:pt>
                <c:pt idx="90">
                  <c:v>1.00885826771702</c:v>
                </c:pt>
                <c:pt idx="91">
                  <c:v>0.221456692914046</c:v>
                </c:pt>
                <c:pt idx="92">
                  <c:v>-0.565944881888925</c:v>
                </c:pt>
                <c:pt idx="93">
                  <c:v>-1.3533464566919</c:v>
                </c:pt>
                <c:pt idx="94">
                  <c:v>0.984251968505134</c:v>
                </c:pt>
                <c:pt idx="95">
                  <c:v>0.196850393700743</c:v>
                </c:pt>
                <c:pt idx="96">
                  <c:v>-0.590551181102228</c:v>
                </c:pt>
                <c:pt idx="97">
                  <c:v>-1.3779527559052</c:v>
                </c:pt>
                <c:pt idx="98">
                  <c:v>0.959645669293252</c:v>
                </c:pt>
                <c:pt idx="99">
                  <c:v>0.17224409448886</c:v>
                </c:pt>
                <c:pt idx="100">
                  <c:v>-0.615157480315531</c:v>
                </c:pt>
                <c:pt idx="101">
                  <c:v>-1.40255905511708</c:v>
                </c:pt>
                <c:pt idx="102">
                  <c:v>0.935039370079949</c:v>
                </c:pt>
                <c:pt idx="103">
                  <c:v>0.147637795275557</c:v>
                </c:pt>
                <c:pt idx="104">
                  <c:v>-0.639763779525993</c:v>
                </c:pt>
                <c:pt idx="105">
                  <c:v>-1.42716535433038</c:v>
                </c:pt>
                <c:pt idx="106">
                  <c:v>0.910433070866645</c:v>
                </c:pt>
                <c:pt idx="107">
                  <c:v>0.123031496063675</c:v>
                </c:pt>
                <c:pt idx="108">
                  <c:v>-0.664370078739296</c:v>
                </c:pt>
                <c:pt idx="109">
                  <c:v>-1.45177165354369</c:v>
                </c:pt>
                <c:pt idx="110">
                  <c:v>0.885826771654763</c:v>
                </c:pt>
                <c:pt idx="111">
                  <c:v>0.0984251968503713</c:v>
                </c:pt>
                <c:pt idx="112">
                  <c:v>-0.688976377952599</c:v>
                </c:pt>
                <c:pt idx="113">
                  <c:v>-1.47637795275415</c:v>
                </c:pt>
                <c:pt idx="114">
                  <c:v>0.86122047244146</c:v>
                </c:pt>
                <c:pt idx="115">
                  <c:v>0.073818897637068</c:v>
                </c:pt>
                <c:pt idx="116">
                  <c:v>-0.713582677164482</c:v>
                </c:pt>
                <c:pt idx="117">
                  <c:v>-1.50098425196745</c:v>
                </c:pt>
                <c:pt idx="118">
                  <c:v>0.836614173228156</c:v>
                </c:pt>
                <c:pt idx="119">
                  <c:v>0.0492125984266067</c:v>
                </c:pt>
                <c:pt idx="120">
                  <c:v>-0.738188976377785</c:v>
                </c:pt>
                <c:pt idx="121">
                  <c:v>-1.52559055118076</c:v>
                </c:pt>
                <c:pt idx="122">
                  <c:v>0.812007874017695</c:v>
                </c:pt>
                <c:pt idx="123">
                  <c:v>0.0246062992133034</c:v>
                </c:pt>
                <c:pt idx="124">
                  <c:v>-0.762795275591088</c:v>
                </c:pt>
                <c:pt idx="125">
                  <c:v>-1.55019685039264</c:v>
                </c:pt>
                <c:pt idx="126">
                  <c:v>0.787401574804392</c:v>
                </c:pt>
              </c:numCache>
            </c:numRef>
          </c:yVal>
          <c:smooth val="1"/>
        </c:ser>
        <c:axId val="92264726"/>
        <c:axId val="9115733"/>
      </c:scatterChart>
      <c:valAx>
        <c:axId val="9226472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Note Number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15733"/>
        <c:crosses val="autoZero"/>
        <c:crossBetween val="midCat"/>
      </c:valAx>
      <c:valAx>
        <c:axId val="911573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Error/cents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26472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Note vs error - 128 notes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test!$D$1</c:f>
              <c:strCache>
                <c:ptCount val="1"/>
                <c:pt idx="0">
                  <c:v>err/ cent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test!$A$3:$A$129</c:f>
              <c:numCache>
                <c:formatCode>General</c:formatCode>
                <c:ptCount val="1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</c:numCache>
            </c:numRef>
          </c:xVal>
          <c:yVal>
            <c:numRef>
              <c:f>test!$D$3:$D$129</c:f>
              <c:numCache>
                <c:formatCode>General</c:formatCode>
                <c:ptCount val="127"/>
                <c:pt idx="0">
                  <c:v>-0.781249999999999</c:v>
                </c:pt>
                <c:pt idx="1">
                  <c:v>1.5380859375</c:v>
                </c:pt>
                <c:pt idx="2">
                  <c:v>0.756835937500004</c:v>
                </c:pt>
                <c:pt idx="3">
                  <c:v>-0.0244140624999944</c:v>
                </c:pt>
                <c:pt idx="4">
                  <c:v>-0.805664062499993</c:v>
                </c:pt>
                <c:pt idx="5">
                  <c:v>1.51367187500001</c:v>
                </c:pt>
                <c:pt idx="6">
                  <c:v>0.73242187500001</c:v>
                </c:pt>
                <c:pt idx="7">
                  <c:v>-0.0488281249999889</c:v>
                </c:pt>
                <c:pt idx="8">
                  <c:v>-0.830078124999988</c:v>
                </c:pt>
                <c:pt idx="9">
                  <c:v>1.48925781250001</c:v>
                </c:pt>
                <c:pt idx="10">
                  <c:v>0.708007812500192</c:v>
                </c:pt>
                <c:pt idx="11">
                  <c:v>-0.0732421874999833</c:v>
                </c:pt>
                <c:pt idx="12">
                  <c:v>-0.854492187499806</c:v>
                </c:pt>
                <c:pt idx="13">
                  <c:v>1.46484375000002</c:v>
                </c:pt>
                <c:pt idx="14">
                  <c:v>0.683593750000021</c:v>
                </c:pt>
                <c:pt idx="15">
                  <c:v>-0.0976562499999778</c:v>
                </c:pt>
                <c:pt idx="16">
                  <c:v>-0.878906250000153</c:v>
                </c:pt>
                <c:pt idx="17">
                  <c:v>1.44042968750003</c:v>
                </c:pt>
                <c:pt idx="18">
                  <c:v>0.659179687500203</c:v>
                </c:pt>
                <c:pt idx="19">
                  <c:v>-0.122070312499972</c:v>
                </c:pt>
                <c:pt idx="20">
                  <c:v>-0.903320312499795</c:v>
                </c:pt>
                <c:pt idx="21">
                  <c:v>1.41601562500038</c:v>
                </c:pt>
                <c:pt idx="22">
                  <c:v>0.634765625000208</c:v>
                </c:pt>
                <c:pt idx="23">
                  <c:v>-0.146484374999967</c:v>
                </c:pt>
                <c:pt idx="24">
                  <c:v>-0.927734375000142</c:v>
                </c:pt>
                <c:pt idx="25">
                  <c:v>1.39160156250039</c:v>
                </c:pt>
                <c:pt idx="26">
                  <c:v>0.610351562500214</c:v>
                </c:pt>
                <c:pt idx="27">
                  <c:v>-0.170898437499961</c:v>
                </c:pt>
                <c:pt idx="28">
                  <c:v>-0.952148437499783</c:v>
                </c:pt>
                <c:pt idx="29">
                  <c:v>1.36718750000004</c:v>
                </c:pt>
                <c:pt idx="30">
                  <c:v>0.585937499999867</c:v>
                </c:pt>
                <c:pt idx="31">
                  <c:v>-0.195312499999956</c:v>
                </c:pt>
                <c:pt idx="32">
                  <c:v>-0.976562499999778</c:v>
                </c:pt>
                <c:pt idx="33">
                  <c:v>1.34277343749969</c:v>
                </c:pt>
                <c:pt idx="34">
                  <c:v>0.561523437500577</c:v>
                </c:pt>
                <c:pt idx="35">
                  <c:v>-0.21972656249995</c:v>
                </c:pt>
                <c:pt idx="36">
                  <c:v>-1.00097656249977</c:v>
                </c:pt>
                <c:pt idx="37">
                  <c:v>1.31835937500041</c:v>
                </c:pt>
                <c:pt idx="38">
                  <c:v>0.537109374999878</c:v>
                </c:pt>
                <c:pt idx="39">
                  <c:v>-0.244140624999944</c:v>
                </c:pt>
                <c:pt idx="40">
                  <c:v>-1.02539062499977</c:v>
                </c:pt>
                <c:pt idx="41">
                  <c:v>1.29394531250041</c:v>
                </c:pt>
                <c:pt idx="42">
                  <c:v>0.512695312499883</c:v>
                </c:pt>
                <c:pt idx="43">
                  <c:v>-0.268554687499234</c:v>
                </c:pt>
                <c:pt idx="44">
                  <c:v>-1.04980468749976</c:v>
                </c:pt>
                <c:pt idx="45">
                  <c:v>1.26953125000042</c:v>
                </c:pt>
                <c:pt idx="46">
                  <c:v>0.488281250000594</c:v>
                </c:pt>
                <c:pt idx="47">
                  <c:v>-0.292968749999933</c:v>
                </c:pt>
                <c:pt idx="48">
                  <c:v>-1.07421874999905</c:v>
                </c:pt>
                <c:pt idx="49">
                  <c:v>1.24511718749972</c:v>
                </c:pt>
                <c:pt idx="50">
                  <c:v>0.4638671875006</c:v>
                </c:pt>
                <c:pt idx="51">
                  <c:v>-0.317382812499223</c:v>
                </c:pt>
                <c:pt idx="52">
                  <c:v>-1.09863281249975</c:v>
                </c:pt>
                <c:pt idx="53">
                  <c:v>1.22070312500043</c:v>
                </c:pt>
                <c:pt idx="54">
                  <c:v>0.439453125000605</c:v>
                </c:pt>
                <c:pt idx="55">
                  <c:v>-0.341796874999922</c:v>
                </c:pt>
                <c:pt idx="56">
                  <c:v>-1.12304687499974</c:v>
                </c:pt>
                <c:pt idx="57">
                  <c:v>1.19628906250043</c:v>
                </c:pt>
                <c:pt idx="58">
                  <c:v>0.415039062499906</c:v>
                </c:pt>
                <c:pt idx="59">
                  <c:v>-0.366210937499917</c:v>
                </c:pt>
                <c:pt idx="60">
                  <c:v>-1.14746093749903</c:v>
                </c:pt>
                <c:pt idx="61">
                  <c:v>1.17187499999973</c:v>
                </c:pt>
                <c:pt idx="62">
                  <c:v>0.390625000000616</c:v>
                </c:pt>
                <c:pt idx="63">
                  <c:v>-0.390624999999911</c:v>
                </c:pt>
                <c:pt idx="64">
                  <c:v>-1.17187499999973</c:v>
                </c:pt>
                <c:pt idx="65">
                  <c:v>1.14746093750044</c:v>
                </c:pt>
                <c:pt idx="66">
                  <c:v>0.366210937500622</c:v>
                </c:pt>
                <c:pt idx="67">
                  <c:v>-0.415039062500611</c:v>
                </c:pt>
                <c:pt idx="68">
                  <c:v>-1.19628906249902</c:v>
                </c:pt>
                <c:pt idx="69">
                  <c:v>1.12304687500115</c:v>
                </c:pt>
                <c:pt idx="70">
                  <c:v>0.341796874999922</c:v>
                </c:pt>
                <c:pt idx="71">
                  <c:v>-0.4394531249999</c:v>
                </c:pt>
                <c:pt idx="72">
                  <c:v>-1.22070312499972</c:v>
                </c:pt>
                <c:pt idx="73">
                  <c:v>1.09863281250046</c:v>
                </c:pt>
                <c:pt idx="74">
                  <c:v>0.317382812500633</c:v>
                </c:pt>
                <c:pt idx="75">
                  <c:v>-0.46386718749919</c:v>
                </c:pt>
                <c:pt idx="76">
                  <c:v>-1.24511718750042</c:v>
                </c:pt>
                <c:pt idx="77">
                  <c:v>1.07421874999976</c:v>
                </c:pt>
                <c:pt idx="78">
                  <c:v>0.292968750001343</c:v>
                </c:pt>
                <c:pt idx="79">
                  <c:v>-0.488281249999889</c:v>
                </c:pt>
                <c:pt idx="80">
                  <c:v>-1.26953124999971</c:v>
                </c:pt>
                <c:pt idx="81">
                  <c:v>1.04980468750047</c:v>
                </c:pt>
                <c:pt idx="82">
                  <c:v>0.268554687500644</c:v>
                </c:pt>
                <c:pt idx="83">
                  <c:v>-0.512695312499178</c:v>
                </c:pt>
                <c:pt idx="84">
                  <c:v>-1.293945312499</c:v>
                </c:pt>
                <c:pt idx="85">
                  <c:v>1.02539062499977</c:v>
                </c:pt>
                <c:pt idx="86">
                  <c:v>0.244140624999944</c:v>
                </c:pt>
                <c:pt idx="87">
                  <c:v>-0.537109374998468</c:v>
                </c:pt>
                <c:pt idx="88">
                  <c:v>-1.3183593749997</c:v>
                </c:pt>
                <c:pt idx="89">
                  <c:v>1.00097656250048</c:v>
                </c:pt>
                <c:pt idx="90">
                  <c:v>0.219726562500655</c:v>
                </c:pt>
                <c:pt idx="91">
                  <c:v>-0.561523437499167</c:v>
                </c:pt>
                <c:pt idx="92">
                  <c:v>-1.34277343749899</c:v>
                </c:pt>
                <c:pt idx="93">
                  <c:v>0.976562500001188</c:v>
                </c:pt>
                <c:pt idx="94">
                  <c:v>0.195312499999956</c:v>
                </c:pt>
                <c:pt idx="95">
                  <c:v>-0.585937499999867</c:v>
                </c:pt>
                <c:pt idx="96">
                  <c:v>-1.36718749999969</c:v>
                </c:pt>
                <c:pt idx="97">
                  <c:v>0.952148437501898</c:v>
                </c:pt>
                <c:pt idx="98">
                  <c:v>0.170898437500666</c:v>
                </c:pt>
                <c:pt idx="99">
                  <c:v>-0.610351562500566</c:v>
                </c:pt>
                <c:pt idx="100">
                  <c:v>-1.39160156249898</c:v>
                </c:pt>
                <c:pt idx="101">
                  <c:v>0.927734375001199</c:v>
                </c:pt>
                <c:pt idx="102">
                  <c:v>0.146484374999967</c:v>
                </c:pt>
                <c:pt idx="103">
                  <c:v>-0.634765624998446</c:v>
                </c:pt>
                <c:pt idx="104">
                  <c:v>-1.41601562499968</c:v>
                </c:pt>
                <c:pt idx="105">
                  <c:v>0.9033203125005</c:v>
                </c:pt>
                <c:pt idx="106">
                  <c:v>0.122070312500677</c:v>
                </c:pt>
                <c:pt idx="107">
                  <c:v>-0.659179687499145</c:v>
                </c:pt>
                <c:pt idx="108">
                  <c:v>-1.44042968750038</c:v>
                </c:pt>
                <c:pt idx="109">
                  <c:v>0.87890625000121</c:v>
                </c:pt>
                <c:pt idx="110">
                  <c:v>0.0976562499999778</c:v>
                </c:pt>
                <c:pt idx="111">
                  <c:v>-0.683593749999845</c:v>
                </c:pt>
                <c:pt idx="112">
                  <c:v>-1.46484374999826</c:v>
                </c:pt>
                <c:pt idx="113">
                  <c:v>0.854492187500511</c:v>
                </c:pt>
                <c:pt idx="114">
                  <c:v>0.0732421874992784</c:v>
                </c:pt>
                <c:pt idx="115">
                  <c:v>-0.708007812499134</c:v>
                </c:pt>
                <c:pt idx="116">
                  <c:v>-1.48925781249896</c:v>
                </c:pt>
                <c:pt idx="117">
                  <c:v>0.830078124999811</c:v>
                </c:pt>
                <c:pt idx="118">
                  <c:v>0.0488281250013989</c:v>
                </c:pt>
                <c:pt idx="119">
                  <c:v>-0.732421874999833</c:v>
                </c:pt>
                <c:pt idx="120">
                  <c:v>-1.51367187499966</c:v>
                </c:pt>
                <c:pt idx="121">
                  <c:v>0.805664062501932</c:v>
                </c:pt>
                <c:pt idx="122">
                  <c:v>0.0244140625006994</c:v>
                </c:pt>
                <c:pt idx="123">
                  <c:v>-0.756835937500533</c:v>
                </c:pt>
                <c:pt idx="124">
                  <c:v>-1.53808593749895</c:v>
                </c:pt>
                <c:pt idx="125">
                  <c:v>0.781250000001232</c:v>
                </c:pt>
                <c:pt idx="126">
                  <c:v>0</c:v>
                </c:pt>
              </c:numCache>
            </c:numRef>
          </c:yVal>
          <c:smooth val="1"/>
        </c:ser>
        <c:axId val="1818185"/>
        <c:axId val="72788628"/>
      </c:scatterChart>
      <c:valAx>
        <c:axId val="181818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Note Number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2788628"/>
        <c:crosses val="autoZero"/>
        <c:crossBetween val="midCat"/>
      </c:valAx>
      <c:valAx>
        <c:axId val="7278862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Error/cents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81818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6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4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593640</xdr:colOff>
      <xdr:row>2</xdr:row>
      <xdr:rowOff>67320</xdr:rowOff>
    </xdr:from>
    <xdr:to>
      <xdr:col>16</xdr:col>
      <xdr:colOff>454680</xdr:colOff>
      <xdr:row>25</xdr:row>
      <xdr:rowOff>91080</xdr:rowOff>
    </xdr:to>
    <xdr:graphicFrame>
      <xdr:nvGraphicFramePr>
        <xdr:cNvPr id="0" name=""/>
        <xdr:cNvGraphicFramePr/>
      </xdr:nvGraphicFramePr>
      <xdr:xfrm>
        <a:off x="3043440" y="417600"/>
        <a:ext cx="7221960" cy="405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11880</xdr:colOff>
      <xdr:row>2</xdr:row>
      <xdr:rowOff>77760</xdr:rowOff>
    </xdr:from>
    <xdr:to>
      <xdr:col>17</xdr:col>
      <xdr:colOff>15480</xdr:colOff>
      <xdr:row>25</xdr:row>
      <xdr:rowOff>174960</xdr:rowOff>
    </xdr:to>
    <xdr:graphicFrame>
      <xdr:nvGraphicFramePr>
        <xdr:cNvPr id="1" name=""/>
        <xdr:cNvGraphicFramePr/>
      </xdr:nvGraphicFramePr>
      <xdr:xfrm>
        <a:off x="3075120" y="428040"/>
        <a:ext cx="7364520" cy="4128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11880</xdr:colOff>
      <xdr:row>3</xdr:row>
      <xdr:rowOff>78120</xdr:rowOff>
    </xdr:from>
    <xdr:to>
      <xdr:col>17</xdr:col>
      <xdr:colOff>15480</xdr:colOff>
      <xdr:row>26</xdr:row>
      <xdr:rowOff>175320</xdr:rowOff>
    </xdr:to>
    <xdr:graphicFrame>
      <xdr:nvGraphicFramePr>
        <xdr:cNvPr id="2" name=""/>
        <xdr:cNvGraphicFramePr/>
      </xdr:nvGraphicFramePr>
      <xdr:xfrm>
        <a:off x="3075120" y="603720"/>
        <a:ext cx="7364520" cy="4128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0703125" defaultRowHeight="13.8" zeroHeight="false" outlineLevelRow="0" outlineLevelCol="0"/>
  <cols>
    <col collapsed="false" customWidth="false" hidden="false" outlineLevel="0" max="2" min="2" style="1" width="8.67"/>
    <col collapsed="false" customWidth="false" hidden="false" outlineLevel="0" max="4" min="4" style="2" width="8.67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2" t="s">
        <v>3</v>
      </c>
      <c r="G1" s="6" t="s">
        <v>4</v>
      </c>
      <c r="H1" s="7" t="n">
        <v>12</v>
      </c>
      <c r="J1" s="6" t="s">
        <v>5</v>
      </c>
      <c r="K1" s="8" t="n">
        <f aca="false" t="array" ref="K1:K1">AVERAGE(ABS(D2:D89))</f>
        <v>0.530935704023004</v>
      </c>
      <c r="L1" s="5"/>
    </row>
    <row r="2" customFormat="false" ht="13.8" hidden="false" customHeight="false" outlineLevel="0" collapsed="false">
      <c r="A2" s="5" t="n">
        <v>1</v>
      </c>
      <c r="B2" s="1" t="n">
        <f aca="false">(A2-1)/12</f>
        <v>0</v>
      </c>
      <c r="C2" s="5" t="n">
        <f aca="false">ROUND((B2*(2^$H$1))/(MAX(B:B)),0)</f>
        <v>0</v>
      </c>
      <c r="D2" s="2" t="n">
        <f aca="false">(C2-((B2*(2^$H$1))/(MAX(B:B))))*(MAX(A:A))*100/(MAX(C:C))</f>
        <v>0</v>
      </c>
      <c r="E2" s="5" t="s">
        <v>6</v>
      </c>
      <c r="J2" s="6" t="s">
        <v>7</v>
      </c>
      <c r="K2" s="8" t="n">
        <f aca="false" t="array" ref="K2:K2">MAX(ABS(D2:D89))</f>
        <v>1.06187140804606</v>
      </c>
      <c r="L2" s="5"/>
    </row>
    <row r="3" customFormat="false" ht="13.8" hidden="false" customHeight="false" outlineLevel="0" collapsed="false">
      <c r="A3" s="5" t="n">
        <v>2</v>
      </c>
      <c r="B3" s="1" t="n">
        <f aca="false">(A3-1)/12</f>
        <v>0.0833333333333333</v>
      </c>
      <c r="C3" s="5" t="n">
        <f aca="false">ROUND((B3*(2^$H$1))/(MAX(B:B)),0)</f>
        <v>47</v>
      </c>
      <c r="D3" s="2" t="n">
        <f aca="false">(C3-((B3*(2^$H$1))/(MAX(B:B))))*(MAX(A:A))*100/(MAX(C:C))</f>
        <v>-0.17286278735632</v>
      </c>
      <c r="K3" s="5"/>
      <c r="L3" s="5"/>
    </row>
    <row r="4" customFormat="false" ht="13.8" hidden="false" customHeight="false" outlineLevel="0" collapsed="false">
      <c r="A4" s="5" t="n">
        <v>3</v>
      </c>
      <c r="B4" s="1" t="n">
        <f aca="false">(A4-1)/12</f>
        <v>0.166666666666667</v>
      </c>
      <c r="C4" s="5" t="n">
        <f aca="false">ROUND((B4*(2^$H$1))/(MAX(B:B)),0)</f>
        <v>94</v>
      </c>
      <c r="D4" s="2" t="n">
        <f aca="false">(C4-((B4*(2^$H$1))/(MAX(B:B))))*(MAX(A:A))*100/(MAX(C:C))</f>
        <v>-0.345725574712641</v>
      </c>
      <c r="K4" s="5"/>
      <c r="L4" s="5"/>
    </row>
    <row r="5" customFormat="false" ht="13.8" hidden="false" customHeight="false" outlineLevel="0" collapsed="false">
      <c r="A5" s="5" t="n">
        <v>4</v>
      </c>
      <c r="B5" s="1" t="n">
        <f aca="false">(A5-1)/12</f>
        <v>0.25</v>
      </c>
      <c r="C5" s="5" t="n">
        <f aca="false">ROUND((B5*(2^$H$1))/(MAX(B:B)),0)</f>
        <v>141</v>
      </c>
      <c r="D5" s="2" t="n">
        <f aca="false">(C5-((B5*(2^$H$1))/(MAX(B:B))))*(MAX(A:A))*100/(MAX(C:C))</f>
        <v>-0.518588362068961</v>
      </c>
      <c r="K5" s="5"/>
      <c r="L5" s="5"/>
    </row>
    <row r="6" customFormat="false" ht="13.8" hidden="false" customHeight="false" outlineLevel="0" collapsed="false">
      <c r="A6" s="5" t="n">
        <v>5</v>
      </c>
      <c r="B6" s="1" t="n">
        <f aca="false">(A6-1)/12</f>
        <v>0.333333333333333</v>
      </c>
      <c r="C6" s="5" t="n">
        <f aca="false">ROUND((B6*(2^$H$1))/(MAX(B:B)),0)</f>
        <v>188</v>
      </c>
      <c r="D6" s="2" t="n">
        <f aca="false">(C6-((B6*(2^$H$1))/(MAX(B:B))))*(MAX(A:A))*100/(MAX(C:C))</f>
        <v>-0.691451149425282</v>
      </c>
    </row>
    <row r="7" customFormat="false" ht="13.8" hidden="false" customHeight="false" outlineLevel="0" collapsed="false">
      <c r="A7" s="5" t="n">
        <v>6</v>
      </c>
      <c r="B7" s="1" t="n">
        <f aca="false">(A7-1)/12</f>
        <v>0.416666666666667</v>
      </c>
      <c r="C7" s="5" t="n">
        <f aca="false">ROUND((B7*(2^$H$1))/(MAX(B:B)),0)</f>
        <v>235</v>
      </c>
      <c r="D7" s="2" t="n">
        <f aca="false">(C7-((B7*(2^$H$1))/(MAX(B:B))))*(MAX(A:A))*100/(MAX(C:C))</f>
        <v>-0.864313936781602</v>
      </c>
    </row>
    <row r="8" customFormat="false" ht="13.8" hidden="false" customHeight="false" outlineLevel="0" collapsed="false">
      <c r="A8" s="5" t="n">
        <v>7</v>
      </c>
      <c r="B8" s="1" t="n">
        <f aca="false">(A8-1)/12</f>
        <v>0.5</v>
      </c>
      <c r="C8" s="5" t="n">
        <f aca="false">ROUND((B8*(2^$H$1))/(MAX(B:B)),0)</f>
        <v>282</v>
      </c>
      <c r="D8" s="2" t="n">
        <f aca="false">(C8-((B8*(2^$H$1))/(MAX(B:B))))*(MAX(A:A))*100/(MAX(C:C))</f>
        <v>-1.03717672413792</v>
      </c>
    </row>
    <row r="9" customFormat="false" ht="13.8" hidden="false" customHeight="false" outlineLevel="0" collapsed="false">
      <c r="A9" s="5" t="n">
        <v>8</v>
      </c>
      <c r="B9" s="1" t="n">
        <f aca="false">(A9-1)/12</f>
        <v>0.583333333333333</v>
      </c>
      <c r="C9" s="5" t="n">
        <f aca="false">ROUND((B9*(2^$H$1))/(MAX(B:B)),0)</f>
        <v>330</v>
      </c>
      <c r="D9" s="2" t="n">
        <f aca="false">(C9-((B9*(2^$H$1))/(MAX(B:B))))*(MAX(A:A))*100/(MAX(C:C))</f>
        <v>0.938397988505757</v>
      </c>
    </row>
    <row r="10" customFormat="false" ht="13.8" hidden="false" customHeight="false" outlineLevel="0" collapsed="false">
      <c r="A10" s="5" t="n">
        <v>9</v>
      </c>
      <c r="B10" s="1" t="n">
        <f aca="false">(A10-1)/12</f>
        <v>0.666666666666667</v>
      </c>
      <c r="C10" s="5" t="n">
        <f aca="false">ROUND((B10*(2^$H$1))/(MAX(B:B)),0)</f>
        <v>377</v>
      </c>
      <c r="D10" s="2" t="n">
        <f aca="false">(C10-((B10*(2^$H$1))/(MAX(B:B))))*(MAX(A:A))*100/(MAX(C:C))</f>
        <v>0.765535201149437</v>
      </c>
    </row>
    <row r="11" customFormat="false" ht="13.8" hidden="false" customHeight="false" outlineLevel="0" collapsed="false">
      <c r="A11" s="5" t="n">
        <v>10</v>
      </c>
      <c r="B11" s="1" t="n">
        <f aca="false">(A11-1)/12</f>
        <v>0.75</v>
      </c>
      <c r="C11" s="5" t="n">
        <f aca="false">ROUND((B11*(2^$H$1))/(MAX(B:B)),0)</f>
        <v>424</v>
      </c>
      <c r="D11" s="2" t="n">
        <f aca="false">(C11-((B11*(2^$H$1))/(MAX(B:B))))*(MAX(A:A))*100/(MAX(C:C))</f>
        <v>0.592672413793116</v>
      </c>
    </row>
    <row r="12" customFormat="false" ht="13.8" hidden="false" customHeight="false" outlineLevel="0" collapsed="false">
      <c r="A12" s="5" t="n">
        <v>11</v>
      </c>
      <c r="B12" s="1" t="n">
        <f aca="false">(A12-1)/12</f>
        <v>0.833333333333333</v>
      </c>
      <c r="C12" s="5" t="n">
        <f aca="false">ROUND((B12*(2^$H$1))/(MAX(B:B)),0)</f>
        <v>471</v>
      </c>
      <c r="D12" s="2" t="n">
        <f aca="false">(C12-((B12*(2^$H$1))/(MAX(B:B))))*(MAX(A:A))*100/(MAX(C:C))</f>
        <v>0.419809626436796</v>
      </c>
    </row>
    <row r="13" customFormat="false" ht="13.8" hidden="false" customHeight="false" outlineLevel="0" collapsed="false">
      <c r="A13" s="5" t="n">
        <v>12</v>
      </c>
      <c r="B13" s="1" t="n">
        <f aca="false">(A13-1)/12</f>
        <v>0.916666666666667</v>
      </c>
      <c r="C13" s="5" t="n">
        <f aca="false">ROUND((B13*(2^$H$1))/(MAX(B:B)),0)</f>
        <v>518</v>
      </c>
      <c r="D13" s="2" t="n">
        <f aca="false">(C13-((B13*(2^$H$1))/(MAX(B:B))))*(MAX(A:A))*100/(MAX(C:C))</f>
        <v>0.246946839080597</v>
      </c>
    </row>
    <row r="14" customFormat="false" ht="13.8" hidden="false" customHeight="false" outlineLevel="0" collapsed="false">
      <c r="A14" s="5" t="n">
        <v>13</v>
      </c>
      <c r="B14" s="1" t="n">
        <f aca="false">(A14-1)/12</f>
        <v>1</v>
      </c>
      <c r="C14" s="5" t="n">
        <f aca="false">ROUND((B14*(2^$H$1))/(MAX(B:B)),0)</f>
        <v>565</v>
      </c>
      <c r="D14" s="2" t="n">
        <f aca="false">(C14-((B14*(2^$H$1))/(MAX(B:B))))*(MAX(A:A))*100/(MAX(C:C))</f>
        <v>0.0740840517241548</v>
      </c>
      <c r="E14" s="5" t="s">
        <v>8</v>
      </c>
    </row>
    <row r="15" customFormat="false" ht="13.8" hidden="false" customHeight="false" outlineLevel="0" collapsed="false">
      <c r="A15" s="5" t="n">
        <v>14</v>
      </c>
      <c r="B15" s="1" t="n">
        <f aca="false">(A15-1)/12</f>
        <v>1.08333333333333</v>
      </c>
      <c r="C15" s="5" t="n">
        <f aca="false">ROUND((B15*(2^$H$1))/(MAX(B:B)),0)</f>
        <v>612</v>
      </c>
      <c r="D15" s="2" t="n">
        <f aca="false">(C15-((B15*(2^$H$1))/(MAX(B:B))))*(MAX(A:A))*100/(MAX(C:C))</f>
        <v>-0.0987787356320435</v>
      </c>
    </row>
    <row r="16" customFormat="false" ht="13.8" hidden="false" customHeight="false" outlineLevel="0" collapsed="false">
      <c r="A16" s="5" t="n">
        <v>15</v>
      </c>
      <c r="B16" s="1" t="n">
        <f aca="false">(A16-1)/12</f>
        <v>1.16666666666667</v>
      </c>
      <c r="C16" s="5" t="n">
        <f aca="false">ROUND((B16*(2^$H$1))/(MAX(B:B)),0)</f>
        <v>659</v>
      </c>
      <c r="D16" s="2" t="n">
        <f aca="false">(C16-((B16*(2^$H$1))/(MAX(B:B))))*(MAX(A:A))*100/(MAX(C:C))</f>
        <v>-0.271641522988486</v>
      </c>
    </row>
    <row r="17" customFormat="false" ht="13.8" hidden="false" customHeight="false" outlineLevel="0" collapsed="false">
      <c r="A17" s="5" t="n">
        <v>16</v>
      </c>
      <c r="B17" s="1" t="n">
        <f aca="false">(A17-1)/12</f>
        <v>1.25</v>
      </c>
      <c r="C17" s="5" t="n">
        <f aca="false">ROUND((B17*(2^$H$1))/(MAX(B:B)),0)</f>
        <v>706</v>
      </c>
      <c r="D17" s="2" t="n">
        <f aca="false">(C17-((B17*(2^$H$1))/(MAX(B:B))))*(MAX(A:A))*100/(MAX(C:C))</f>
        <v>-0.444504310344929</v>
      </c>
    </row>
    <row r="18" customFormat="false" ht="13.8" hidden="false" customHeight="false" outlineLevel="0" collapsed="false">
      <c r="A18" s="5" t="n">
        <v>17</v>
      </c>
      <c r="B18" s="1" t="n">
        <f aca="false">(A18-1)/12</f>
        <v>1.33333333333333</v>
      </c>
      <c r="C18" s="5" t="n">
        <f aca="false">ROUND((B18*(2^$H$1))/(MAX(B:B)),0)</f>
        <v>753</v>
      </c>
      <c r="D18" s="2" t="n">
        <f aca="false">(C18-((B18*(2^$H$1))/(MAX(B:B))))*(MAX(A:A))*100/(MAX(C:C))</f>
        <v>-0.617367097701127</v>
      </c>
    </row>
    <row r="19" customFormat="false" ht="13.8" hidden="false" customHeight="false" outlineLevel="0" collapsed="false">
      <c r="A19" s="5" t="n">
        <v>18</v>
      </c>
      <c r="B19" s="1" t="n">
        <f aca="false">(A19-1)/12</f>
        <v>1.41666666666667</v>
      </c>
      <c r="C19" s="5" t="n">
        <f aca="false">ROUND((B19*(2^$H$1))/(MAX(B:B)),0)</f>
        <v>800</v>
      </c>
      <c r="D19" s="2" t="n">
        <f aca="false">(C19-((B19*(2^$H$1))/(MAX(B:B))))*(MAX(A:A))*100/(MAX(C:C))</f>
        <v>-0.79022988505757</v>
      </c>
    </row>
    <row r="20" customFormat="false" ht="13.8" hidden="false" customHeight="false" outlineLevel="0" collapsed="false">
      <c r="A20" s="5" t="n">
        <v>19</v>
      </c>
      <c r="B20" s="1" t="n">
        <f aca="false">(A20-1)/12</f>
        <v>1.5</v>
      </c>
      <c r="C20" s="5" t="n">
        <f aca="false">ROUND((B20*(2^$H$1))/(MAX(B:B)),0)</f>
        <v>847</v>
      </c>
      <c r="D20" s="2" t="n">
        <f aca="false">(C20-((B20*(2^$H$1))/(MAX(B:B))))*(MAX(A:A))*100/(MAX(C:C))</f>
        <v>-0.963092672413768</v>
      </c>
    </row>
    <row r="21" customFormat="false" ht="13.8" hidden="false" customHeight="false" outlineLevel="0" collapsed="false">
      <c r="A21" s="5" t="n">
        <v>20</v>
      </c>
      <c r="B21" s="1" t="n">
        <f aca="false">(A21-1)/12</f>
        <v>1.58333333333333</v>
      </c>
      <c r="C21" s="5" t="n">
        <f aca="false">ROUND((B21*(2^$H$1))/(MAX(B:B)),0)</f>
        <v>895</v>
      </c>
      <c r="D21" s="2" t="n">
        <f aca="false">(C21-((B21*(2^$H$1))/(MAX(B:B))))*(MAX(A:A))*100/(MAX(C:C))</f>
        <v>1.01248204023003</v>
      </c>
    </row>
    <row r="22" customFormat="false" ht="13.8" hidden="false" customHeight="false" outlineLevel="0" collapsed="false">
      <c r="A22" s="5" t="n">
        <v>21</v>
      </c>
      <c r="B22" s="1" t="n">
        <f aca="false">(A22-1)/12</f>
        <v>1.66666666666667</v>
      </c>
      <c r="C22" s="5" t="n">
        <f aca="false">ROUND((B22*(2^$H$1))/(MAX(B:B)),0)</f>
        <v>942</v>
      </c>
      <c r="D22" s="2" t="n">
        <f aca="false">(C22-((B22*(2^$H$1))/(MAX(B:B))))*(MAX(A:A))*100/(MAX(C:C))</f>
        <v>0.839619252873591</v>
      </c>
    </row>
    <row r="23" customFormat="false" ht="13.8" hidden="false" customHeight="false" outlineLevel="0" collapsed="false">
      <c r="A23" s="5" t="n">
        <v>22</v>
      </c>
      <c r="B23" s="1" t="n">
        <f aca="false">(A23-1)/12</f>
        <v>1.75</v>
      </c>
      <c r="C23" s="5" t="n">
        <f aca="false">ROUND((B23*(2^$H$1))/(MAX(B:B)),0)</f>
        <v>989</v>
      </c>
      <c r="D23" s="2" t="n">
        <f aca="false">(C23-((B23*(2^$H$1))/(MAX(B:B))))*(MAX(A:A))*100/(MAX(C:C))</f>
        <v>0.666756465517149</v>
      </c>
    </row>
    <row r="24" customFormat="false" ht="13.8" hidden="false" customHeight="false" outlineLevel="0" collapsed="false">
      <c r="A24" s="5" t="n">
        <v>23</v>
      </c>
      <c r="B24" s="1" t="n">
        <f aca="false">(A24-1)/12</f>
        <v>1.83333333333333</v>
      </c>
      <c r="C24" s="5" t="n">
        <f aca="false">ROUND((B24*(2^$H$1))/(MAX(B:B)),0)</f>
        <v>1036</v>
      </c>
      <c r="D24" s="2" t="n">
        <f aca="false">(C24-((B24*(2^$H$1))/(MAX(B:B))))*(MAX(A:A))*100/(MAX(C:C))</f>
        <v>0.493893678161195</v>
      </c>
    </row>
    <row r="25" customFormat="false" ht="13.8" hidden="false" customHeight="false" outlineLevel="0" collapsed="false">
      <c r="A25" s="5" t="n">
        <v>24</v>
      </c>
      <c r="B25" s="1" t="n">
        <f aca="false">(A25-1)/12</f>
        <v>1.91666666666667</v>
      </c>
      <c r="C25" s="5" t="n">
        <f aca="false">ROUND((B25*(2^$H$1))/(MAX(B:B)),0)</f>
        <v>1083</v>
      </c>
      <c r="D25" s="2" t="n">
        <f aca="false">(C25-((B25*(2^$H$1))/(MAX(B:B))))*(MAX(A:A))*100/(MAX(C:C))</f>
        <v>0.321030890804508</v>
      </c>
    </row>
    <row r="26" customFormat="false" ht="13.8" hidden="false" customHeight="false" outlineLevel="0" collapsed="false">
      <c r="A26" s="5" t="n">
        <v>25</v>
      </c>
      <c r="B26" s="1" t="n">
        <f aca="false">(A26-1)/12</f>
        <v>2</v>
      </c>
      <c r="C26" s="5" t="n">
        <f aca="false">ROUND((B26*(2^$H$1))/(MAX(B:B)),0)</f>
        <v>1130</v>
      </c>
      <c r="D26" s="2" t="n">
        <f aca="false">(C26-((B26*(2^$H$1))/(MAX(B:B))))*(MAX(A:A))*100/(MAX(C:C))</f>
        <v>0.14816810344831</v>
      </c>
      <c r="E26" s="5" t="s">
        <v>9</v>
      </c>
    </row>
    <row r="27" customFormat="false" ht="13.8" hidden="false" customHeight="false" outlineLevel="0" collapsed="false">
      <c r="A27" s="5" t="n">
        <v>26</v>
      </c>
      <c r="B27" s="1" t="n">
        <f aca="false">(A27-1)/12</f>
        <v>2.08333333333333</v>
      </c>
      <c r="C27" s="5" t="n">
        <f aca="false">ROUND((B27*(2^$H$1))/(MAX(B:B)),0)</f>
        <v>1177</v>
      </c>
      <c r="D27" s="2" t="n">
        <f aca="false">(C27-((B27*(2^$H$1))/(MAX(B:B))))*(MAX(A:A))*100/(MAX(C:C))</f>
        <v>-0.0246946839083773</v>
      </c>
    </row>
    <row r="28" customFormat="false" ht="13.8" hidden="false" customHeight="false" outlineLevel="0" collapsed="false">
      <c r="A28" s="5" t="n">
        <v>27</v>
      </c>
      <c r="B28" s="1" t="n">
        <f aca="false">(A28-1)/12</f>
        <v>2.16666666666667</v>
      </c>
      <c r="C28" s="5" t="n">
        <f aca="false">ROUND((B28*(2^$H$1))/(MAX(B:B)),0)</f>
        <v>1224</v>
      </c>
      <c r="D28" s="2" t="n">
        <f aca="false">(C28-((B28*(2^$H$1))/(MAX(B:B))))*(MAX(A:A))*100/(MAX(C:C))</f>
        <v>-0.197557471264087</v>
      </c>
    </row>
    <row r="29" customFormat="false" ht="13.8" hidden="false" customHeight="false" outlineLevel="0" collapsed="false">
      <c r="A29" s="5" t="n">
        <v>28</v>
      </c>
      <c r="B29" s="1" t="n">
        <f aca="false">(A29-1)/12</f>
        <v>2.25</v>
      </c>
      <c r="C29" s="5" t="n">
        <f aca="false">ROUND((B29*(2^$H$1))/(MAX(B:B)),0)</f>
        <v>1271</v>
      </c>
      <c r="D29" s="2" t="n">
        <f aca="false">(C29-((B29*(2^$H$1))/(MAX(B:B))))*(MAX(A:A))*100/(MAX(C:C))</f>
        <v>-0.370420258620774</v>
      </c>
    </row>
    <row r="30" customFormat="false" ht="13.8" hidden="false" customHeight="false" outlineLevel="0" collapsed="false">
      <c r="A30" s="5" t="n">
        <v>29</v>
      </c>
      <c r="B30" s="1" t="n">
        <f aca="false">(A30-1)/12</f>
        <v>2.33333333333333</v>
      </c>
      <c r="C30" s="5" t="n">
        <f aca="false">ROUND((B30*(2^$H$1))/(MAX(B:B)),0)</f>
        <v>1318</v>
      </c>
      <c r="D30" s="2" t="n">
        <f aca="false">(C30-((B30*(2^$H$1))/(MAX(B:B))))*(MAX(A:A))*100/(MAX(C:C))</f>
        <v>-0.543283045976972</v>
      </c>
    </row>
    <row r="31" customFormat="false" ht="13.8" hidden="false" customHeight="false" outlineLevel="0" collapsed="false">
      <c r="A31" s="5" t="n">
        <v>30</v>
      </c>
      <c r="B31" s="1" t="n">
        <f aca="false">(A31-1)/12</f>
        <v>2.41666666666667</v>
      </c>
      <c r="C31" s="5" t="n">
        <f aca="false">ROUND((B31*(2^$H$1))/(MAX(B:B)),0)</f>
        <v>1365</v>
      </c>
      <c r="D31" s="2" t="n">
        <f aca="false">(C31-((B31*(2^$H$1))/(MAX(B:B))))*(MAX(A:A))*100/(MAX(C:C))</f>
        <v>-0.716145833333171</v>
      </c>
    </row>
    <row r="32" customFormat="false" ht="13.8" hidden="false" customHeight="false" outlineLevel="0" collapsed="false">
      <c r="A32" s="5" t="n">
        <v>31</v>
      </c>
      <c r="B32" s="1" t="n">
        <f aca="false">(A32-1)/12</f>
        <v>2.5</v>
      </c>
      <c r="C32" s="5" t="n">
        <f aca="false">ROUND((B32*(2^$H$1))/(MAX(B:B)),0)</f>
        <v>1412</v>
      </c>
      <c r="D32" s="2" t="n">
        <f aca="false">(C32-((B32*(2^$H$1))/(MAX(B:B))))*(MAX(A:A))*100/(MAX(C:C))</f>
        <v>-0.889008620689857</v>
      </c>
    </row>
    <row r="33" customFormat="false" ht="13.8" hidden="false" customHeight="false" outlineLevel="0" collapsed="false">
      <c r="A33" s="5" t="n">
        <v>32</v>
      </c>
      <c r="B33" s="1" t="n">
        <f aca="false">(A33-1)/12</f>
        <v>2.58333333333333</v>
      </c>
      <c r="C33" s="5" t="n">
        <f aca="false">ROUND((B33*(2^$H$1))/(MAX(B:B)),0)</f>
        <v>1459</v>
      </c>
      <c r="D33" s="2" t="n">
        <f aca="false">(C33-((B33*(2^$H$1))/(MAX(B:B))))*(MAX(A:A))*100/(MAX(C:C))</f>
        <v>-1.06187140804606</v>
      </c>
    </row>
    <row r="34" customFormat="false" ht="13.8" hidden="false" customHeight="false" outlineLevel="0" collapsed="false">
      <c r="A34" s="5" t="n">
        <v>33</v>
      </c>
      <c r="B34" s="1" t="n">
        <f aca="false">(A34-1)/12</f>
        <v>2.66666666666667</v>
      </c>
      <c r="C34" s="5" t="n">
        <f aca="false">ROUND((B34*(2^$H$1))/(MAX(B:B)),0)</f>
        <v>1507</v>
      </c>
      <c r="D34" s="2" t="n">
        <f aca="false">(C34-((B34*(2^$H$1))/(MAX(B:B))))*(MAX(A:A))*100/(MAX(C:C))</f>
        <v>0.913703304597746</v>
      </c>
    </row>
    <row r="35" customFormat="false" ht="13.8" hidden="false" customHeight="false" outlineLevel="0" collapsed="false">
      <c r="A35" s="5" t="n">
        <v>34</v>
      </c>
      <c r="B35" s="1" t="n">
        <f aca="false">(A35-1)/12</f>
        <v>2.75</v>
      </c>
      <c r="C35" s="5" t="n">
        <f aca="false">ROUND((B35*(2^$H$1))/(MAX(B:B)),0)</f>
        <v>1554</v>
      </c>
      <c r="D35" s="2" t="n">
        <f aca="false">(C35-((B35*(2^$H$1))/(MAX(B:B))))*(MAX(A:A))*100/(MAX(C:C))</f>
        <v>0.740840517241548</v>
      </c>
    </row>
    <row r="36" customFormat="false" ht="13.8" hidden="false" customHeight="false" outlineLevel="0" collapsed="false">
      <c r="A36" s="5" t="n">
        <v>35</v>
      </c>
      <c r="B36" s="1" t="n">
        <f aca="false">(A36-1)/12</f>
        <v>2.83333333333333</v>
      </c>
      <c r="C36" s="5" t="n">
        <f aca="false">ROUND((B36*(2^$H$1))/(MAX(B:B)),0)</f>
        <v>1601</v>
      </c>
      <c r="D36" s="2" t="n">
        <f aca="false">(C36-((B36*(2^$H$1))/(MAX(B:B))))*(MAX(A:A))*100/(MAX(C:C))</f>
        <v>0.567977729884861</v>
      </c>
    </row>
    <row r="37" customFormat="false" ht="13.8" hidden="false" customHeight="false" outlineLevel="0" collapsed="false">
      <c r="A37" s="5" t="n">
        <v>36</v>
      </c>
      <c r="B37" s="1" t="n">
        <f aca="false">(A37-1)/12</f>
        <v>2.91666666666667</v>
      </c>
      <c r="C37" s="5" t="n">
        <f aca="false">ROUND((B37*(2^$H$1))/(MAX(B:B)),0)</f>
        <v>1648</v>
      </c>
      <c r="D37" s="2" t="n">
        <f aca="false">(C37-((B37*(2^$H$1))/(MAX(B:B))))*(MAX(A:A))*100/(MAX(C:C))</f>
        <v>0.395114942529151</v>
      </c>
    </row>
    <row r="38" customFormat="false" ht="13.8" hidden="false" customHeight="false" outlineLevel="0" collapsed="false">
      <c r="A38" s="5" t="n">
        <v>37</v>
      </c>
      <c r="B38" s="1" t="n">
        <f aca="false">(A38-1)/12</f>
        <v>3</v>
      </c>
      <c r="C38" s="5" t="n">
        <f aca="false">ROUND((B38*(2^$H$1))/(MAX(B:B)),0)</f>
        <v>1695</v>
      </c>
      <c r="D38" s="2" t="n">
        <f aca="false">(C38-((B38*(2^$H$1))/(MAX(B:B))))*(MAX(A:A))*100/(MAX(C:C))</f>
        <v>0.222252155172464</v>
      </c>
      <c r="E38" s="5" t="s">
        <v>10</v>
      </c>
    </row>
    <row r="39" customFormat="false" ht="13.8" hidden="false" customHeight="false" outlineLevel="0" collapsed="false">
      <c r="A39" s="5" t="n">
        <v>38</v>
      </c>
      <c r="B39" s="1" t="n">
        <f aca="false">(A39-1)/12</f>
        <v>3.08333333333333</v>
      </c>
      <c r="C39" s="5" t="n">
        <f aca="false">ROUND((B39*(2^$H$1))/(MAX(B:B)),0)</f>
        <v>1742</v>
      </c>
      <c r="D39" s="2" t="n">
        <f aca="false">(C39-((B39*(2^$H$1))/(MAX(B:B))))*(MAX(A:A))*100/(MAX(C:C))</f>
        <v>0.0493893678157775</v>
      </c>
    </row>
    <row r="40" customFormat="false" ht="13.8" hidden="false" customHeight="false" outlineLevel="0" collapsed="false">
      <c r="A40" s="5" t="n">
        <v>39</v>
      </c>
      <c r="B40" s="1" t="n">
        <f aca="false">(A40-1)/12</f>
        <v>3.16666666666667</v>
      </c>
      <c r="C40" s="5" t="n">
        <f aca="false">ROUND((B40*(2^$H$1))/(MAX(B:B)),0)</f>
        <v>1789</v>
      </c>
      <c r="D40" s="2" t="n">
        <f aca="false">(C40-((B40*(2^$H$1))/(MAX(B:B))))*(MAX(A:A))*100/(MAX(C:C))</f>
        <v>-0.123473419539932</v>
      </c>
    </row>
    <row r="41" customFormat="false" ht="13.8" hidden="false" customHeight="false" outlineLevel="0" collapsed="false">
      <c r="A41" s="5" t="n">
        <v>40</v>
      </c>
      <c r="B41" s="1" t="n">
        <f aca="false">(A41-1)/12</f>
        <v>3.25</v>
      </c>
      <c r="C41" s="5" t="n">
        <f aca="false">ROUND((B41*(2^$H$1))/(MAX(B:B)),0)</f>
        <v>1836</v>
      </c>
      <c r="D41" s="2" t="n">
        <f aca="false">(C41-((B41*(2^$H$1))/(MAX(B:B))))*(MAX(A:A))*100/(MAX(C:C))</f>
        <v>-0.296336206896619</v>
      </c>
    </row>
    <row r="42" customFormat="false" ht="13.8" hidden="false" customHeight="false" outlineLevel="0" collapsed="false">
      <c r="A42" s="5" t="n">
        <v>41</v>
      </c>
      <c r="B42" s="1" t="n">
        <f aca="false">(A42-1)/12</f>
        <v>3.33333333333333</v>
      </c>
      <c r="C42" s="5" t="n">
        <f aca="false">ROUND((B42*(2^$H$1))/(MAX(B:B)),0)</f>
        <v>1883</v>
      </c>
      <c r="D42" s="2" t="n">
        <f aca="false">(C42-((B42*(2^$H$1))/(MAX(B:B))))*(MAX(A:A))*100/(MAX(C:C))</f>
        <v>-0.469198994252817</v>
      </c>
    </row>
    <row r="43" customFormat="false" ht="13.8" hidden="false" customHeight="false" outlineLevel="0" collapsed="false">
      <c r="A43" s="5" t="n">
        <v>42</v>
      </c>
      <c r="B43" s="1" t="n">
        <f aca="false">(A43-1)/12</f>
        <v>3.41666666666667</v>
      </c>
      <c r="C43" s="5" t="n">
        <f aca="false">ROUND((B43*(2^$H$1))/(MAX(B:B)),0)</f>
        <v>1930</v>
      </c>
      <c r="D43" s="2" t="n">
        <f aca="false">(C43-((B43*(2^$H$1))/(MAX(B:B))))*(MAX(A:A))*100/(MAX(C:C))</f>
        <v>-0.642061781609016</v>
      </c>
    </row>
    <row r="44" customFormat="false" ht="13.8" hidden="false" customHeight="false" outlineLevel="0" collapsed="false">
      <c r="A44" s="5" t="n">
        <v>43</v>
      </c>
      <c r="B44" s="1" t="n">
        <f aca="false">(A44-1)/12</f>
        <v>3.5</v>
      </c>
      <c r="C44" s="5" t="n">
        <f aca="false">ROUND((B44*(2^$H$1))/(MAX(B:B)),0)</f>
        <v>1977</v>
      </c>
      <c r="D44" s="2" t="n">
        <f aca="false">(C44-((B44*(2^$H$1))/(MAX(B:B))))*(MAX(A:A))*100/(MAX(C:C))</f>
        <v>-0.814924568965703</v>
      </c>
    </row>
    <row r="45" customFormat="false" ht="13.8" hidden="false" customHeight="false" outlineLevel="0" collapsed="false">
      <c r="A45" s="5" t="n">
        <v>44</v>
      </c>
      <c r="B45" s="1" t="n">
        <f aca="false">(A45-1)/12</f>
        <v>3.58333333333333</v>
      </c>
      <c r="C45" s="5" t="n">
        <f aca="false">ROUND((B45*(2^$H$1))/(MAX(B:B)),0)</f>
        <v>2024</v>
      </c>
      <c r="D45" s="2" t="n">
        <f aca="false">(C45-((B45*(2^$H$1))/(MAX(B:B))))*(MAX(A:A))*100/(MAX(C:C))</f>
        <v>-0.987787356321901</v>
      </c>
    </row>
    <row r="46" customFormat="false" ht="13.8" hidden="false" customHeight="false" outlineLevel="0" collapsed="false">
      <c r="A46" s="5" t="n">
        <v>45</v>
      </c>
      <c r="B46" s="1" t="n">
        <f aca="false">(A46-1)/12</f>
        <v>3.66666666666667</v>
      </c>
      <c r="C46" s="5" t="n">
        <f aca="false">ROUND((B46*(2^$H$1))/(MAX(B:B)),0)</f>
        <v>2072</v>
      </c>
      <c r="D46" s="2" t="n">
        <f aca="false">(C46-((B46*(2^$H$1))/(MAX(B:B))))*(MAX(A:A))*100/(MAX(C:C))</f>
        <v>0.987787356322389</v>
      </c>
    </row>
    <row r="47" customFormat="false" ht="13.8" hidden="false" customHeight="false" outlineLevel="0" collapsed="false">
      <c r="A47" s="5" t="n">
        <v>46</v>
      </c>
      <c r="B47" s="1" t="n">
        <f aca="false">(A47-1)/12</f>
        <v>3.75</v>
      </c>
      <c r="C47" s="5" t="n">
        <f aca="false">ROUND((B47*(2^$H$1))/(MAX(B:B)),0)</f>
        <v>2119</v>
      </c>
      <c r="D47" s="2" t="n">
        <f aca="false">(C47-((B47*(2^$H$1))/(MAX(B:B))))*(MAX(A:A))*100/(MAX(C:C))</f>
        <v>0.814924568965214</v>
      </c>
    </row>
    <row r="48" customFormat="false" ht="13.8" hidden="false" customHeight="false" outlineLevel="0" collapsed="false">
      <c r="A48" s="5" t="n">
        <v>47</v>
      </c>
      <c r="B48" s="1" t="n">
        <f aca="false">(A48-1)/12</f>
        <v>3.83333333333333</v>
      </c>
      <c r="C48" s="5" t="n">
        <f aca="false">ROUND((B48*(2^$H$1))/(MAX(B:B)),0)</f>
        <v>2166</v>
      </c>
      <c r="D48" s="2" t="n">
        <f aca="false">(C48-((B48*(2^$H$1))/(MAX(B:B))))*(MAX(A:A))*100/(MAX(C:C))</f>
        <v>0.642061781609016</v>
      </c>
    </row>
    <row r="49" customFormat="false" ht="13.8" hidden="false" customHeight="false" outlineLevel="0" collapsed="false">
      <c r="A49" s="5" t="n">
        <v>48</v>
      </c>
      <c r="B49" s="1" t="n">
        <f aca="false">(A49-1)/12</f>
        <v>3.91666666666667</v>
      </c>
      <c r="C49" s="5" t="n">
        <f aca="false">ROUND((B49*(2^$H$1))/(MAX(B:B)),0)</f>
        <v>2213</v>
      </c>
      <c r="D49" s="2" t="n">
        <f aca="false">(C49-((B49*(2^$H$1))/(MAX(B:B))))*(MAX(A:A))*100/(MAX(C:C))</f>
        <v>0.469198994252817</v>
      </c>
    </row>
    <row r="50" customFormat="false" ht="13.8" hidden="false" customHeight="false" outlineLevel="0" collapsed="false">
      <c r="A50" s="5" t="n">
        <v>49</v>
      </c>
      <c r="B50" s="1" t="n">
        <f aca="false">(A50-1)/12</f>
        <v>4</v>
      </c>
      <c r="C50" s="5" t="n">
        <f aca="false">ROUND((B50*(2^$H$1))/(MAX(B:B)),0)</f>
        <v>2260</v>
      </c>
      <c r="D50" s="2" t="n">
        <f aca="false">(C50-((B50*(2^$H$1))/(MAX(B:B))))*(MAX(A:A))*100/(MAX(C:C))</f>
        <v>0.296336206896619</v>
      </c>
      <c r="E50" s="5" t="s">
        <v>11</v>
      </c>
    </row>
    <row r="51" customFormat="false" ht="13.8" hidden="false" customHeight="false" outlineLevel="0" collapsed="false">
      <c r="A51" s="5" t="n">
        <v>50</v>
      </c>
      <c r="B51" s="1" t="n">
        <f aca="false">(A51-1)/12</f>
        <v>4.08333333333333</v>
      </c>
      <c r="C51" s="5" t="n">
        <f aca="false">ROUND((B51*(2^$H$1))/(MAX(B:B)),0)</f>
        <v>2307</v>
      </c>
      <c r="D51" s="2" t="n">
        <f aca="false">(C51-((B51*(2^$H$1))/(MAX(B:B))))*(MAX(A:A))*100/(MAX(C:C))</f>
        <v>0.123473419540421</v>
      </c>
    </row>
    <row r="52" customFormat="false" ht="13.8" hidden="false" customHeight="false" outlineLevel="0" collapsed="false">
      <c r="A52" s="5" t="n">
        <v>51</v>
      </c>
      <c r="B52" s="1" t="n">
        <f aca="false">(A52-1)/12</f>
        <v>4.16666666666667</v>
      </c>
      <c r="C52" s="5" t="n">
        <f aca="false">ROUND((B52*(2^$H$1))/(MAX(B:B)),0)</f>
        <v>2354</v>
      </c>
      <c r="D52" s="2" t="n">
        <f aca="false">(C52-((B52*(2^$H$1))/(MAX(B:B))))*(MAX(A:A))*100/(MAX(C:C))</f>
        <v>-0.0493893678167545</v>
      </c>
    </row>
    <row r="53" customFormat="false" ht="13.8" hidden="false" customHeight="false" outlineLevel="0" collapsed="false">
      <c r="A53" s="5" t="n">
        <v>52</v>
      </c>
      <c r="B53" s="1" t="n">
        <f aca="false">(A53-1)/12</f>
        <v>4.25</v>
      </c>
      <c r="C53" s="5" t="n">
        <f aca="false">ROUND((B53*(2^$H$1))/(MAX(B:B)),0)</f>
        <v>2401</v>
      </c>
      <c r="D53" s="2" t="n">
        <f aca="false">(C53-((B53*(2^$H$1))/(MAX(B:B))))*(MAX(A:A))*100/(MAX(C:C))</f>
        <v>-0.222252155171976</v>
      </c>
    </row>
    <row r="54" customFormat="false" ht="13.8" hidden="false" customHeight="false" outlineLevel="0" collapsed="false">
      <c r="A54" s="5" t="n">
        <v>53</v>
      </c>
      <c r="B54" s="1" t="n">
        <f aca="false">(A54-1)/12</f>
        <v>4.33333333333333</v>
      </c>
      <c r="C54" s="5" t="n">
        <f aca="false">ROUND((B54*(2^$H$1))/(MAX(B:B)),0)</f>
        <v>2448</v>
      </c>
      <c r="D54" s="2" t="n">
        <f aca="false">(C54-((B54*(2^$H$1))/(MAX(B:B))))*(MAX(A:A))*100/(MAX(C:C))</f>
        <v>-0.395114942528174</v>
      </c>
    </row>
    <row r="55" customFormat="false" ht="13.8" hidden="false" customHeight="false" outlineLevel="0" collapsed="false">
      <c r="A55" s="5" t="n">
        <v>54</v>
      </c>
      <c r="B55" s="1" t="n">
        <f aca="false">(A55-1)/12</f>
        <v>4.41666666666667</v>
      </c>
      <c r="C55" s="5" t="n">
        <f aca="false">ROUND((B55*(2^$H$1))/(MAX(B:B)),0)</f>
        <v>2495</v>
      </c>
      <c r="D55" s="2" t="n">
        <f aca="false">(C55-((B55*(2^$H$1))/(MAX(B:B))))*(MAX(A:A))*100/(MAX(C:C))</f>
        <v>-0.567977729885349</v>
      </c>
    </row>
    <row r="56" customFormat="false" ht="13.8" hidden="false" customHeight="false" outlineLevel="0" collapsed="false">
      <c r="A56" s="5" t="n">
        <v>55</v>
      </c>
      <c r="B56" s="1" t="n">
        <f aca="false">(A56-1)/12</f>
        <v>4.5</v>
      </c>
      <c r="C56" s="5" t="n">
        <f aca="false">ROUND((B56*(2^$H$1))/(MAX(B:B)),0)</f>
        <v>2542</v>
      </c>
      <c r="D56" s="2" t="n">
        <f aca="false">(C56-((B56*(2^$H$1))/(MAX(B:B))))*(MAX(A:A))*100/(MAX(C:C))</f>
        <v>-0.740840517241548</v>
      </c>
    </row>
    <row r="57" customFormat="false" ht="13.8" hidden="false" customHeight="false" outlineLevel="0" collapsed="false">
      <c r="A57" s="5" t="n">
        <v>56</v>
      </c>
      <c r="B57" s="1" t="n">
        <f aca="false">(A57-1)/12</f>
        <v>4.58333333333333</v>
      </c>
      <c r="C57" s="5" t="n">
        <f aca="false">ROUND((B57*(2^$H$1))/(MAX(B:B)),0)</f>
        <v>2589</v>
      </c>
      <c r="D57" s="2" t="n">
        <f aca="false">(C57-((B57*(2^$H$1))/(MAX(B:B))))*(MAX(A:A))*100/(MAX(C:C))</f>
        <v>-0.913703304597746</v>
      </c>
    </row>
    <row r="58" customFormat="false" ht="13.8" hidden="false" customHeight="false" outlineLevel="0" collapsed="false">
      <c r="A58" s="5" t="n">
        <v>57</v>
      </c>
      <c r="B58" s="1" t="n">
        <f aca="false">(A58-1)/12</f>
        <v>4.66666666666667</v>
      </c>
      <c r="C58" s="5" t="n">
        <f aca="false">ROUND((B58*(2^$H$1))/(MAX(B:B)),0)</f>
        <v>2637</v>
      </c>
      <c r="D58" s="2" t="n">
        <f aca="false">(C58-((B58*(2^$H$1))/(MAX(B:B))))*(MAX(A:A))*100/(MAX(C:C))</f>
        <v>1.06187140804606</v>
      </c>
    </row>
    <row r="59" customFormat="false" ht="13.8" hidden="false" customHeight="false" outlineLevel="0" collapsed="false">
      <c r="A59" s="5" t="n">
        <v>58</v>
      </c>
      <c r="B59" s="1" t="n">
        <f aca="false">(A59-1)/12</f>
        <v>4.75</v>
      </c>
      <c r="C59" s="5" t="n">
        <f aca="false">ROUND((B59*(2^$H$1))/(MAX(B:B)),0)</f>
        <v>2684</v>
      </c>
      <c r="D59" s="2" t="n">
        <f aca="false">(C59-((B59*(2^$H$1))/(MAX(B:B))))*(MAX(A:A))*100/(MAX(C:C))</f>
        <v>0.889008620689857</v>
      </c>
    </row>
    <row r="60" customFormat="false" ht="13.8" hidden="false" customHeight="false" outlineLevel="0" collapsed="false">
      <c r="A60" s="5" t="n">
        <v>59</v>
      </c>
      <c r="B60" s="1" t="n">
        <f aca="false">(A60-1)/12</f>
        <v>4.83333333333333</v>
      </c>
      <c r="C60" s="5" t="n">
        <f aca="false">ROUND((B60*(2^$H$1))/(MAX(B:B)),0)</f>
        <v>2731</v>
      </c>
      <c r="D60" s="2" t="n">
        <f aca="false">(C60-((B60*(2^$H$1))/(MAX(B:B))))*(MAX(A:A))*100/(MAX(C:C))</f>
        <v>0.716145833333659</v>
      </c>
    </row>
    <row r="61" customFormat="false" ht="13.8" hidden="false" customHeight="false" outlineLevel="0" collapsed="false">
      <c r="A61" s="5" t="n">
        <v>60</v>
      </c>
      <c r="B61" s="1" t="n">
        <f aca="false">(A61-1)/12</f>
        <v>4.91666666666667</v>
      </c>
      <c r="C61" s="5" t="n">
        <f aca="false">ROUND((B61*(2^$H$1))/(MAX(B:B)),0)</f>
        <v>2778</v>
      </c>
      <c r="D61" s="2" t="n">
        <f aca="false">(C61-((B61*(2^$H$1))/(MAX(B:B))))*(MAX(A:A))*100/(MAX(C:C))</f>
        <v>0.543283045976484</v>
      </c>
    </row>
    <row r="62" customFormat="false" ht="13.8" hidden="false" customHeight="false" outlineLevel="0" collapsed="false">
      <c r="A62" s="5" t="n">
        <v>61</v>
      </c>
      <c r="B62" s="1" t="n">
        <f aca="false">(A62-1)/12</f>
        <v>5</v>
      </c>
      <c r="C62" s="5" t="n">
        <f aca="false">ROUND((B62*(2^$H$1))/(MAX(B:B)),0)</f>
        <v>2825</v>
      </c>
      <c r="D62" s="2" t="n">
        <f aca="false">(C62-((B62*(2^$H$1))/(MAX(B:B))))*(MAX(A:A))*100/(MAX(C:C))</f>
        <v>0.370420258620285</v>
      </c>
      <c r="E62" s="5" t="s">
        <v>12</v>
      </c>
    </row>
    <row r="63" customFormat="false" ht="13.8" hidden="false" customHeight="false" outlineLevel="0" collapsed="false">
      <c r="A63" s="5" t="n">
        <v>62</v>
      </c>
      <c r="B63" s="1" t="n">
        <f aca="false">(A63-1)/12</f>
        <v>5.08333333333333</v>
      </c>
      <c r="C63" s="5" t="n">
        <f aca="false">ROUND((B63*(2^$H$1))/(MAX(B:B)),0)</f>
        <v>2872</v>
      </c>
      <c r="D63" s="2" t="n">
        <f aca="false">(C63-((B63*(2^$H$1))/(MAX(B:B))))*(MAX(A:A))*100/(MAX(C:C))</f>
        <v>0.197557471265064</v>
      </c>
    </row>
    <row r="64" customFormat="false" ht="13.8" hidden="false" customHeight="false" outlineLevel="0" collapsed="false">
      <c r="A64" s="5" t="n">
        <v>63</v>
      </c>
      <c r="B64" s="1" t="n">
        <f aca="false">(A64-1)/12</f>
        <v>5.16666666666667</v>
      </c>
      <c r="C64" s="5" t="n">
        <f aca="false">ROUND((B64*(2^$H$1))/(MAX(B:B)),0)</f>
        <v>2919</v>
      </c>
      <c r="D64" s="2" t="n">
        <f aca="false">(C64-((B64*(2^$H$1))/(MAX(B:B))))*(MAX(A:A))*100/(MAX(C:C))</f>
        <v>0.0246946839078888</v>
      </c>
    </row>
    <row r="65" customFormat="false" ht="13.8" hidden="false" customHeight="false" outlineLevel="0" collapsed="false">
      <c r="A65" s="5" t="n">
        <v>64</v>
      </c>
      <c r="B65" s="1" t="n">
        <f aca="false">(A65-1)/12</f>
        <v>5.25</v>
      </c>
      <c r="C65" s="5" t="n">
        <f aca="false">ROUND((B65*(2^$H$1))/(MAX(B:B)),0)</f>
        <v>2966</v>
      </c>
      <c r="D65" s="2" t="n">
        <f aca="false">(C65-((B65*(2^$H$1))/(MAX(B:B))))*(MAX(A:A))*100/(MAX(C:C))</f>
        <v>-0.14816810344831</v>
      </c>
    </row>
    <row r="66" customFormat="false" ht="13.8" hidden="false" customHeight="false" outlineLevel="0" collapsed="false">
      <c r="A66" s="5" t="n">
        <v>65</v>
      </c>
      <c r="B66" s="1" t="n">
        <f aca="false">(A66-1)/12</f>
        <v>5.33333333333333</v>
      </c>
      <c r="C66" s="5" t="n">
        <f aca="false">ROUND((B66*(2^$H$1))/(MAX(B:B)),0)</f>
        <v>3013</v>
      </c>
      <c r="D66" s="2" t="n">
        <f aca="false">(C66-((B66*(2^$H$1))/(MAX(B:B))))*(MAX(A:A))*100/(MAX(C:C))</f>
        <v>-0.321030890804508</v>
      </c>
    </row>
    <row r="67" customFormat="false" ht="13.8" hidden="false" customHeight="false" outlineLevel="0" collapsed="false">
      <c r="A67" s="5" t="n">
        <v>66</v>
      </c>
      <c r="B67" s="1" t="n">
        <f aca="false">(A67-1)/12</f>
        <v>5.41666666666667</v>
      </c>
      <c r="C67" s="5" t="n">
        <f aca="false">ROUND((B67*(2^$H$1))/(MAX(B:B)),0)</f>
        <v>3060</v>
      </c>
      <c r="D67" s="2" t="n">
        <f aca="false">(C67-((B67*(2^$H$1))/(MAX(B:B))))*(MAX(A:A))*100/(MAX(C:C))</f>
        <v>-0.493893678161683</v>
      </c>
    </row>
    <row r="68" customFormat="false" ht="13.8" hidden="false" customHeight="false" outlineLevel="0" collapsed="false">
      <c r="A68" s="5" t="n">
        <v>67</v>
      </c>
      <c r="B68" s="1" t="n">
        <f aca="false">(A68-1)/12</f>
        <v>5.5</v>
      </c>
      <c r="C68" s="5" t="n">
        <f aca="false">ROUND((B68*(2^$H$1))/(MAX(B:B)),0)</f>
        <v>3107</v>
      </c>
      <c r="D68" s="2" t="n">
        <f aca="false">(C68-((B68*(2^$H$1))/(MAX(B:B))))*(MAX(A:A))*100/(MAX(C:C))</f>
        <v>-0.666756465516905</v>
      </c>
    </row>
    <row r="69" customFormat="false" ht="13.8" hidden="false" customHeight="false" outlineLevel="0" collapsed="false">
      <c r="A69" s="5" t="n">
        <v>68</v>
      </c>
      <c r="B69" s="1" t="n">
        <f aca="false">(A69-1)/12</f>
        <v>5.58333333333333</v>
      </c>
      <c r="C69" s="5" t="n">
        <f aca="false">ROUND((B69*(2^$H$1))/(MAX(B:B)),0)</f>
        <v>3154</v>
      </c>
      <c r="D69" s="2" t="n">
        <f aca="false">(C69-((B69*(2^$H$1))/(MAX(B:B))))*(MAX(A:A))*100/(MAX(C:C))</f>
        <v>-0.839619252873103</v>
      </c>
    </row>
    <row r="70" customFormat="false" ht="13.8" hidden="false" customHeight="false" outlineLevel="0" collapsed="false">
      <c r="A70" s="5" t="n">
        <v>69</v>
      </c>
      <c r="B70" s="1" t="n">
        <f aca="false">(A70-1)/12</f>
        <v>5.66666666666667</v>
      </c>
      <c r="C70" s="5" t="n">
        <f aca="false">ROUND((B70*(2^$H$1))/(MAX(B:B)),0)</f>
        <v>3201</v>
      </c>
      <c r="D70" s="2" t="n">
        <f aca="false">(C70-((B70*(2^$H$1))/(MAX(B:B))))*(MAX(A:A))*100/(MAX(C:C))</f>
        <v>-1.01248204023028</v>
      </c>
    </row>
    <row r="71" customFormat="false" ht="13.8" hidden="false" customHeight="false" outlineLevel="0" collapsed="false">
      <c r="A71" s="5" t="n">
        <v>70</v>
      </c>
      <c r="B71" s="1" t="n">
        <f aca="false">(A71-1)/12</f>
        <v>5.75</v>
      </c>
      <c r="C71" s="5" t="n">
        <f aca="false">ROUND((B71*(2^$H$1))/(MAX(B:B)),0)</f>
        <v>3249</v>
      </c>
      <c r="D71" s="2" t="n">
        <f aca="false">(C71-((B71*(2^$H$1))/(MAX(B:B))))*(MAX(A:A))*100/(MAX(C:C))</f>
        <v>0.963092672413524</v>
      </c>
    </row>
    <row r="72" customFormat="false" ht="13.8" hidden="false" customHeight="false" outlineLevel="0" collapsed="false">
      <c r="A72" s="5" t="n">
        <v>71</v>
      </c>
      <c r="B72" s="1" t="n">
        <f aca="false">(A72-1)/12</f>
        <v>5.83333333333333</v>
      </c>
      <c r="C72" s="5" t="n">
        <f aca="false">ROUND((B72*(2^$H$1))/(MAX(B:B)),0)</f>
        <v>3296</v>
      </c>
      <c r="D72" s="2" t="n">
        <f aca="false">(C72-((B72*(2^$H$1))/(MAX(B:B))))*(MAX(A:A))*100/(MAX(C:C))</f>
        <v>0.790229885058302</v>
      </c>
    </row>
    <row r="73" customFormat="false" ht="13.8" hidden="false" customHeight="false" outlineLevel="0" collapsed="false">
      <c r="A73" s="5" t="n">
        <v>72</v>
      </c>
      <c r="B73" s="1" t="n">
        <f aca="false">(A73-1)/12</f>
        <v>5.91666666666667</v>
      </c>
      <c r="C73" s="5" t="n">
        <f aca="false">ROUND((B73*(2^$H$1))/(MAX(B:B)),0)</f>
        <v>3343</v>
      </c>
      <c r="D73" s="2" t="n">
        <f aca="false">(C73-((B73*(2^$H$1))/(MAX(B:B))))*(MAX(A:A))*100/(MAX(C:C))</f>
        <v>0.617367097701127</v>
      </c>
    </row>
    <row r="74" customFormat="false" ht="13.8" hidden="false" customHeight="false" outlineLevel="0" collapsed="false">
      <c r="A74" s="5" t="n">
        <v>73</v>
      </c>
      <c r="B74" s="1" t="n">
        <f aca="false">(A74-1)/12</f>
        <v>6</v>
      </c>
      <c r="C74" s="5" t="n">
        <f aca="false">ROUND((B74*(2^$H$1))/(MAX(B:B)),0)</f>
        <v>3390</v>
      </c>
      <c r="D74" s="2" t="n">
        <f aca="false">(C74-((B74*(2^$H$1))/(MAX(B:B))))*(MAX(A:A))*100/(MAX(C:C))</f>
        <v>0.444504310344929</v>
      </c>
      <c r="E74" s="5" t="s">
        <v>13</v>
      </c>
    </row>
    <row r="75" customFormat="false" ht="13.8" hidden="false" customHeight="false" outlineLevel="0" collapsed="false">
      <c r="A75" s="5" t="n">
        <v>74</v>
      </c>
      <c r="B75" s="1" t="n">
        <f aca="false">(A75-1)/12</f>
        <v>6.08333333333333</v>
      </c>
      <c r="C75" s="5" t="n">
        <f aca="false">ROUND((B75*(2^$H$1))/(MAX(B:B)),0)</f>
        <v>3437</v>
      </c>
      <c r="D75" s="2" t="n">
        <f aca="false">(C75-((B75*(2^$H$1))/(MAX(B:B))))*(MAX(A:A))*100/(MAX(C:C))</f>
        <v>0.27164152298873</v>
      </c>
    </row>
    <row r="76" customFormat="false" ht="13.8" hidden="false" customHeight="false" outlineLevel="0" collapsed="false">
      <c r="A76" s="5" t="n">
        <v>75</v>
      </c>
      <c r="B76" s="1" t="n">
        <f aca="false">(A76-1)/12</f>
        <v>6.16666666666667</v>
      </c>
      <c r="C76" s="5" t="n">
        <f aca="false">ROUND((B76*(2^$H$1))/(MAX(B:B)),0)</f>
        <v>3484</v>
      </c>
      <c r="D76" s="2" t="n">
        <f aca="false">(C76-((B76*(2^$H$1))/(MAX(B:B))))*(MAX(A:A))*100/(MAX(C:C))</f>
        <v>0.098778735631555</v>
      </c>
    </row>
    <row r="77" customFormat="false" ht="13.8" hidden="false" customHeight="false" outlineLevel="0" collapsed="false">
      <c r="A77" s="5" t="n">
        <v>76</v>
      </c>
      <c r="B77" s="1" t="n">
        <f aca="false">(A77-1)/12</f>
        <v>6.25</v>
      </c>
      <c r="C77" s="5" t="n">
        <f aca="false">ROUND((B77*(2^$H$1))/(MAX(B:B)),0)</f>
        <v>3531</v>
      </c>
      <c r="D77" s="2" t="n">
        <f aca="false">(C77-((B77*(2^$H$1))/(MAX(B:B))))*(MAX(A:A))*100/(MAX(C:C))</f>
        <v>-0.0740840517236663</v>
      </c>
    </row>
    <row r="78" customFormat="false" ht="13.8" hidden="false" customHeight="false" outlineLevel="0" collapsed="false">
      <c r="A78" s="5" t="n">
        <v>77</v>
      </c>
      <c r="B78" s="1" t="n">
        <f aca="false">(A78-1)/12</f>
        <v>6.33333333333333</v>
      </c>
      <c r="C78" s="5" t="n">
        <f aca="false">ROUND((B78*(2^$H$1))/(MAX(B:B)),0)</f>
        <v>3578</v>
      </c>
      <c r="D78" s="2" t="n">
        <f aca="false">(C78-((B78*(2^$H$1))/(MAX(B:B))))*(MAX(A:A))*100/(MAX(C:C))</f>
        <v>-0.246946839079865</v>
      </c>
    </row>
    <row r="79" customFormat="false" ht="13.8" hidden="false" customHeight="false" outlineLevel="0" collapsed="false">
      <c r="A79" s="5" t="n">
        <v>78</v>
      </c>
      <c r="B79" s="1" t="n">
        <f aca="false">(A79-1)/12</f>
        <v>6.41666666666667</v>
      </c>
      <c r="C79" s="5" t="n">
        <f aca="false">ROUND((B79*(2^$H$1))/(MAX(B:B)),0)</f>
        <v>3625</v>
      </c>
      <c r="D79" s="2" t="n">
        <f aca="false">(C79-((B79*(2^$H$1))/(MAX(B:B))))*(MAX(A:A))*100/(MAX(C:C))</f>
        <v>-0.41980962643704</v>
      </c>
    </row>
    <row r="80" customFormat="false" ht="13.8" hidden="false" customHeight="false" outlineLevel="0" collapsed="false">
      <c r="A80" s="5" t="n">
        <v>79</v>
      </c>
      <c r="B80" s="1" t="n">
        <f aca="false">(A80-1)/12</f>
        <v>6.5</v>
      </c>
      <c r="C80" s="5" t="n">
        <f aca="false">ROUND((B80*(2^$H$1))/(MAX(B:B)),0)</f>
        <v>3672</v>
      </c>
      <c r="D80" s="2" t="n">
        <f aca="false">(C80-((B80*(2^$H$1))/(MAX(B:B))))*(MAX(A:A))*100/(MAX(C:C))</f>
        <v>-0.592672413793238</v>
      </c>
    </row>
    <row r="81" customFormat="false" ht="13.8" hidden="false" customHeight="false" outlineLevel="0" collapsed="false">
      <c r="A81" s="5" t="n">
        <v>80</v>
      </c>
      <c r="B81" s="1" t="n">
        <f aca="false">(A81-1)/12</f>
        <v>6.58333333333333</v>
      </c>
      <c r="C81" s="5" t="n">
        <f aca="false">ROUND((B81*(2^$H$1))/(MAX(B:B)),0)</f>
        <v>3719</v>
      </c>
      <c r="D81" s="2" t="n">
        <f aca="false">(C81-((B81*(2^$H$1))/(MAX(B:B))))*(MAX(A:A))*100/(MAX(C:C))</f>
        <v>-0.765535201149437</v>
      </c>
    </row>
    <row r="82" customFormat="false" ht="13.8" hidden="false" customHeight="false" outlineLevel="0" collapsed="false">
      <c r="A82" s="5" t="n">
        <v>81</v>
      </c>
      <c r="B82" s="1" t="n">
        <f aca="false">(A82-1)/12</f>
        <v>6.66666666666667</v>
      </c>
      <c r="C82" s="5" t="n">
        <f aca="false">ROUND((B82*(2^$H$1))/(MAX(B:B)),0)</f>
        <v>3766</v>
      </c>
      <c r="D82" s="2" t="n">
        <f aca="false">(C82-((B82*(2^$H$1))/(MAX(B:B))))*(MAX(A:A))*100/(MAX(C:C))</f>
        <v>-0.938397988505635</v>
      </c>
    </row>
    <row r="83" customFormat="false" ht="13.8" hidden="false" customHeight="false" outlineLevel="0" collapsed="false">
      <c r="A83" s="5" t="n">
        <v>82</v>
      </c>
      <c r="B83" s="1" t="n">
        <f aca="false">(A83-1)/12</f>
        <v>6.75</v>
      </c>
      <c r="C83" s="5" t="n">
        <f aca="false">ROUND((B83*(2^$H$1))/(MAX(B:B)),0)</f>
        <v>3814</v>
      </c>
      <c r="D83" s="2" t="n">
        <f aca="false">(C83-((B83*(2^$H$1))/(MAX(B:B))))*(MAX(A:A))*100/(MAX(C:C))</f>
        <v>1.03717672413817</v>
      </c>
    </row>
    <row r="84" customFormat="false" ht="13.8" hidden="false" customHeight="false" outlineLevel="0" collapsed="false">
      <c r="A84" s="5" t="n">
        <v>83</v>
      </c>
      <c r="B84" s="1" t="n">
        <f aca="false">(A84-1)/12</f>
        <v>6.83333333333333</v>
      </c>
      <c r="C84" s="5" t="n">
        <f aca="false">ROUND((B84*(2^$H$1))/(MAX(B:B)),0)</f>
        <v>3861</v>
      </c>
      <c r="D84" s="2" t="n">
        <f aca="false">(C84-((B84*(2^$H$1))/(MAX(B:B))))*(MAX(A:A))*100/(MAX(C:C))</f>
        <v>0.864313936781969</v>
      </c>
    </row>
    <row r="85" customFormat="false" ht="13.8" hidden="false" customHeight="false" outlineLevel="0" collapsed="false">
      <c r="A85" s="5" t="n">
        <v>84</v>
      </c>
      <c r="B85" s="1" t="n">
        <f aca="false">(A85-1)/12</f>
        <v>6.91666666666667</v>
      </c>
      <c r="C85" s="5" t="n">
        <f aca="false">ROUND((B85*(2^$H$1))/(MAX(B:B)),0)</f>
        <v>3908</v>
      </c>
      <c r="D85" s="2" t="n">
        <f aca="false">(C85-((B85*(2^$H$1))/(MAX(B:B))))*(MAX(A:A))*100/(MAX(C:C))</f>
        <v>0.691451149424793</v>
      </c>
    </row>
    <row r="86" customFormat="false" ht="13.8" hidden="false" customHeight="false" outlineLevel="0" collapsed="false">
      <c r="A86" s="5" t="n">
        <v>85</v>
      </c>
      <c r="B86" s="1" t="n">
        <f aca="false">(A86-1)/12</f>
        <v>7</v>
      </c>
      <c r="C86" s="5" t="n">
        <f aca="false">ROUND((B86*(2^$H$1))/(MAX(B:B)),0)</f>
        <v>3955</v>
      </c>
      <c r="D86" s="2" t="n">
        <f aca="false">(C86-((B86*(2^$H$1))/(MAX(B:B))))*(MAX(A:A))*100/(MAX(C:C))</f>
        <v>0.518588362068595</v>
      </c>
      <c r="E86" s="5" t="s">
        <v>14</v>
      </c>
    </row>
    <row r="87" customFormat="false" ht="13.8" hidden="false" customHeight="false" outlineLevel="0" collapsed="false">
      <c r="A87" s="5" t="n">
        <v>86</v>
      </c>
      <c r="B87" s="1" t="n">
        <f aca="false">(A87-1)/12</f>
        <v>7.08333333333333</v>
      </c>
      <c r="C87" s="5" t="n">
        <f aca="false">ROUND((B87*(2^$H$1))/(MAX(B:B)),0)</f>
        <v>4002</v>
      </c>
      <c r="D87" s="2" t="n">
        <f aca="false">(C87-((B87*(2^$H$1))/(MAX(B:B))))*(MAX(A:A))*100/(MAX(C:C))</f>
        <v>0.345725574713374</v>
      </c>
    </row>
    <row r="88" customFormat="false" ht="13.8" hidden="false" customHeight="false" outlineLevel="0" collapsed="false">
      <c r="A88" s="5" t="n">
        <v>87</v>
      </c>
      <c r="B88" s="1" t="n">
        <f aca="false">(A88-1)/12</f>
        <v>7.16666666666667</v>
      </c>
      <c r="C88" s="5" t="n">
        <f aca="false">ROUND((B88*(2^$H$1))/(MAX(B:B)),0)</f>
        <v>4049</v>
      </c>
      <c r="D88" s="2" t="n">
        <f aca="false">(C88-((B88*(2^$H$1))/(MAX(B:B))))*(MAX(A:A))*100/(MAX(C:C))</f>
        <v>0.172862787356198</v>
      </c>
    </row>
    <row r="89" customFormat="false" ht="13.8" hidden="false" customHeight="false" outlineLevel="0" collapsed="false">
      <c r="A89" s="5" t="n">
        <v>88</v>
      </c>
      <c r="B89" s="1" t="n">
        <f aca="false">(A89-1)/12</f>
        <v>7.25</v>
      </c>
      <c r="C89" s="5" t="n">
        <f aca="false">ROUND((B89*(2^$H$1))/(MAX(B:B)),0)</f>
        <v>4096</v>
      </c>
      <c r="D89" s="2" t="n">
        <f aca="false">(C89-((B89*(2^$H$1))/(MAX(B:B))))*(MAX(A:A))*100/(MAX(C:C))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0703125" defaultRowHeight="13.8" zeroHeight="false" outlineLevelRow="0" outlineLevelCol="0"/>
  <cols>
    <col collapsed="false" customWidth="false" hidden="false" outlineLevel="0" max="2" min="2" style="1" width="8.67"/>
    <col collapsed="false" customWidth="false" hidden="false" outlineLevel="0" max="4" min="4" style="2" width="8.67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2" t="s">
        <v>3</v>
      </c>
      <c r="G1" s="6" t="s">
        <v>4</v>
      </c>
      <c r="H1" s="7" t="n">
        <v>12</v>
      </c>
      <c r="J1" s="6" t="s">
        <v>5</v>
      </c>
      <c r="K1" s="8" t="n">
        <f aca="false" t="array" ref="K1:K1">AVERAGE(ABS(D2:D89))</f>
        <v>0.775098425196864</v>
      </c>
      <c r="L1" s="5"/>
    </row>
    <row r="2" customFormat="false" ht="13.8" hidden="false" customHeight="false" outlineLevel="0" collapsed="false">
      <c r="A2" s="5" t="n">
        <v>1</v>
      </c>
      <c r="B2" s="1" t="n">
        <f aca="false">(A2-1)/12</f>
        <v>0</v>
      </c>
      <c r="C2" s="5" t="n">
        <f aca="false">ROUND((B2*(2^$H$1))/(MAX(B:B)),0)</f>
        <v>0</v>
      </c>
      <c r="D2" s="2" t="n">
        <f aca="false">(C2-((B2*(2^$H$1))/(MAX(B:B))))*(MAX(A:A))*100/(MAX(C:C))</f>
        <v>0</v>
      </c>
      <c r="E2" s="5" t="s">
        <v>6</v>
      </c>
      <c r="J2" s="6" t="s">
        <v>7</v>
      </c>
      <c r="K2" s="8" t="n">
        <f aca="false" t="array" ref="K2:K2">MAX(ABS(D2:D89))</f>
        <v>1.5501968503937</v>
      </c>
      <c r="L2" s="5"/>
    </row>
    <row r="3" customFormat="false" ht="13.8" hidden="false" customHeight="false" outlineLevel="0" collapsed="false">
      <c r="A3" s="5" t="n">
        <v>2</v>
      </c>
      <c r="B3" s="1" t="n">
        <f aca="false">(A3-1)/12</f>
        <v>0.0833333333333333</v>
      </c>
      <c r="C3" s="5" t="n">
        <f aca="false">ROUND((B3*(2^$H$1))/(MAX(B:B)),0)</f>
        <v>32</v>
      </c>
      <c r="D3" s="2" t="n">
        <f aca="false">(C3-((B3*(2^$H$1))/(MAX(B:B))))*(MAX(A:A))*100/(MAX(C:C))</f>
        <v>-0.787401574803148</v>
      </c>
      <c r="K3" s="5"/>
      <c r="L3" s="5"/>
    </row>
    <row r="4" customFormat="false" ht="13.8" hidden="false" customHeight="false" outlineLevel="0" collapsed="false">
      <c r="A4" s="5" t="n">
        <v>3</v>
      </c>
      <c r="B4" s="1" t="n">
        <f aca="false">(A4-1)/12</f>
        <v>0.166666666666667</v>
      </c>
      <c r="C4" s="5" t="n">
        <f aca="false">ROUND((B4*(2^$H$1))/(MAX(B:B)),0)</f>
        <v>65</v>
      </c>
      <c r="D4" s="2" t="n">
        <f aca="false">(C4-((B4*(2^$H$1))/(MAX(B:B))))*(MAX(A:A))*100/(MAX(C:C))</f>
        <v>1.5501968503937</v>
      </c>
      <c r="K4" s="5"/>
      <c r="L4" s="5"/>
    </row>
    <row r="5" customFormat="false" ht="13.8" hidden="false" customHeight="false" outlineLevel="0" collapsed="false">
      <c r="A5" s="5" t="n">
        <v>4</v>
      </c>
      <c r="B5" s="1" t="n">
        <f aca="false">(A5-1)/12</f>
        <v>0.25</v>
      </c>
      <c r="C5" s="5" t="n">
        <f aca="false">ROUND((B5*(2^$H$1))/(MAX(B:B)),0)</f>
        <v>97</v>
      </c>
      <c r="D5" s="2" t="n">
        <f aca="false">(C5-((B5*(2^$H$1))/(MAX(B:B))))*(MAX(A:A))*100/(MAX(C:C))</f>
        <v>0.762795275590555</v>
      </c>
      <c r="K5" s="5"/>
      <c r="L5" s="5"/>
    </row>
    <row r="6" customFormat="false" ht="13.8" hidden="false" customHeight="false" outlineLevel="0" collapsed="false">
      <c r="A6" s="5" t="n">
        <v>5</v>
      </c>
      <c r="B6" s="1" t="n">
        <f aca="false">(A6-1)/12</f>
        <v>0.333333333333333</v>
      </c>
      <c r="C6" s="5" t="n">
        <f aca="false">ROUND((B6*(2^$H$1))/(MAX(B:B)),0)</f>
        <v>129</v>
      </c>
      <c r="D6" s="2" t="n">
        <f aca="false">(C6-((B6*(2^$H$1))/(MAX(B:B))))*(MAX(A:A))*100/(MAX(C:C))</f>
        <v>-0.0246062992125928</v>
      </c>
    </row>
    <row r="7" customFormat="false" ht="13.8" hidden="false" customHeight="false" outlineLevel="0" collapsed="false">
      <c r="A7" s="5" t="n">
        <v>6</v>
      </c>
      <c r="B7" s="1" t="n">
        <f aca="false">(A7-1)/12</f>
        <v>0.416666666666667</v>
      </c>
      <c r="C7" s="5" t="n">
        <f aca="false">ROUND((B7*(2^$H$1))/(MAX(B:B)),0)</f>
        <v>161</v>
      </c>
      <c r="D7" s="2" t="n">
        <f aca="false">(C7-((B7*(2^$H$1))/(MAX(B:B))))*(MAX(A:A))*100/(MAX(C:C))</f>
        <v>-0.812007874015741</v>
      </c>
    </row>
    <row r="8" customFormat="false" ht="13.8" hidden="false" customHeight="false" outlineLevel="0" collapsed="false">
      <c r="A8" s="5" t="n">
        <v>7</v>
      </c>
      <c r="B8" s="1" t="n">
        <f aca="false">(A8-1)/12</f>
        <v>0.5</v>
      </c>
      <c r="C8" s="5" t="n">
        <f aca="false">ROUND((B8*(2^$H$1))/(MAX(B:B)),0)</f>
        <v>194</v>
      </c>
      <c r="D8" s="2" t="n">
        <f aca="false">(C8-((B8*(2^$H$1))/(MAX(B:B))))*(MAX(A:A))*100/(MAX(C:C))</f>
        <v>1.52559055118111</v>
      </c>
    </row>
    <row r="9" customFormat="false" ht="13.8" hidden="false" customHeight="false" outlineLevel="0" collapsed="false">
      <c r="A9" s="5" t="n">
        <v>8</v>
      </c>
      <c r="B9" s="1" t="n">
        <f aca="false">(A9-1)/12</f>
        <v>0.583333333333333</v>
      </c>
      <c r="C9" s="5" t="n">
        <f aca="false">ROUND((B9*(2^$H$1))/(MAX(B:B)),0)</f>
        <v>226</v>
      </c>
      <c r="D9" s="2" t="n">
        <f aca="false">(C9-((B9*(2^$H$1))/(MAX(B:B))))*(MAX(A:A))*100/(MAX(C:C))</f>
        <v>0.738188976377963</v>
      </c>
    </row>
    <row r="10" customFormat="false" ht="13.8" hidden="false" customHeight="false" outlineLevel="0" collapsed="false">
      <c r="A10" s="5" t="n">
        <v>9</v>
      </c>
      <c r="B10" s="1" t="n">
        <f aca="false">(A10-1)/12</f>
        <v>0.666666666666667</v>
      </c>
      <c r="C10" s="5" t="n">
        <f aca="false">ROUND((B10*(2^$H$1))/(MAX(B:B)),0)</f>
        <v>258</v>
      </c>
      <c r="D10" s="2" t="n">
        <f aca="false">(C10-((B10*(2^$H$1))/(MAX(B:B))))*(MAX(A:A))*100/(MAX(C:C))</f>
        <v>-0.0492125984251857</v>
      </c>
    </row>
    <row r="11" customFormat="false" ht="13.8" hidden="false" customHeight="false" outlineLevel="0" collapsed="false">
      <c r="A11" s="5" t="n">
        <v>10</v>
      </c>
      <c r="B11" s="1" t="n">
        <f aca="false">(A11-1)/12</f>
        <v>0.75</v>
      </c>
      <c r="C11" s="5" t="n">
        <f aca="false">ROUND((B11*(2^$H$1))/(MAX(B:B)),0)</f>
        <v>290</v>
      </c>
      <c r="D11" s="2" t="n">
        <f aca="false">(C11-((B11*(2^$H$1))/(MAX(B:B))))*(MAX(A:A))*100/(MAX(C:C))</f>
        <v>-0.836614173228334</v>
      </c>
    </row>
    <row r="12" customFormat="false" ht="13.8" hidden="false" customHeight="false" outlineLevel="0" collapsed="false">
      <c r="A12" s="5" t="n">
        <v>11</v>
      </c>
      <c r="B12" s="1" t="n">
        <f aca="false">(A12-1)/12</f>
        <v>0.833333333333333</v>
      </c>
      <c r="C12" s="5" t="n">
        <f aca="false">ROUND((B12*(2^$H$1))/(MAX(B:B)),0)</f>
        <v>323</v>
      </c>
      <c r="D12" s="2" t="n">
        <f aca="false">(C12-((B12*(2^$H$1))/(MAX(B:B))))*(MAX(A:A))*100/(MAX(C:C))</f>
        <v>1.50098425196852</v>
      </c>
    </row>
    <row r="13" customFormat="false" ht="13.8" hidden="false" customHeight="false" outlineLevel="0" collapsed="false">
      <c r="A13" s="5" t="n">
        <v>12</v>
      </c>
      <c r="B13" s="1" t="n">
        <f aca="false">(A13-1)/12</f>
        <v>0.916666666666667</v>
      </c>
      <c r="C13" s="5" t="n">
        <f aca="false">ROUND((B13*(2^$H$1))/(MAX(B:B)),0)</f>
        <v>355</v>
      </c>
      <c r="D13" s="2" t="n">
        <f aca="false">(C13-((B13*(2^$H$1))/(MAX(B:B))))*(MAX(A:A))*100/(MAX(C:C))</f>
        <v>0.713582677165547</v>
      </c>
    </row>
    <row r="14" customFormat="false" ht="13.8" hidden="false" customHeight="false" outlineLevel="0" collapsed="false">
      <c r="A14" s="5" t="n">
        <v>13</v>
      </c>
      <c r="B14" s="1" t="n">
        <f aca="false">(A14-1)/12</f>
        <v>1</v>
      </c>
      <c r="C14" s="5" t="n">
        <f aca="false">ROUND((B14*(2^$H$1))/(MAX(B:B)),0)</f>
        <v>387</v>
      </c>
      <c r="D14" s="2" t="n">
        <f aca="false">(C14-((B14*(2^$H$1))/(MAX(B:B))))*(MAX(A:A))*100/(MAX(C:C))</f>
        <v>-0.0738188976377785</v>
      </c>
      <c r="E14" s="5" t="s">
        <v>8</v>
      </c>
    </row>
    <row r="15" customFormat="false" ht="13.8" hidden="false" customHeight="false" outlineLevel="0" collapsed="false">
      <c r="A15" s="5" t="n">
        <v>14</v>
      </c>
      <c r="B15" s="1" t="n">
        <f aca="false">(A15-1)/12</f>
        <v>1.08333333333333</v>
      </c>
      <c r="C15" s="5" t="n">
        <f aca="false">ROUND((B15*(2^$H$1))/(MAX(B:B)),0)</f>
        <v>419</v>
      </c>
      <c r="D15" s="2" t="n">
        <f aca="false">(C15-((B15*(2^$H$1))/(MAX(B:B))))*(MAX(A:A))*100/(MAX(C:C))</f>
        <v>-0.861220472440749</v>
      </c>
    </row>
    <row r="16" customFormat="false" ht="13.8" hidden="false" customHeight="false" outlineLevel="0" collapsed="false">
      <c r="A16" s="5" t="n">
        <v>15</v>
      </c>
      <c r="B16" s="1" t="n">
        <f aca="false">(A16-1)/12</f>
        <v>1.16666666666667</v>
      </c>
      <c r="C16" s="5" t="n">
        <f aca="false">ROUND((B16*(2^$H$1))/(MAX(B:B)),0)</f>
        <v>452</v>
      </c>
      <c r="D16" s="2" t="n">
        <f aca="false">(C16-((B16*(2^$H$1))/(MAX(B:B))))*(MAX(A:A))*100/(MAX(C:C))</f>
        <v>1.47637795275593</v>
      </c>
    </row>
    <row r="17" customFormat="false" ht="13.8" hidden="false" customHeight="false" outlineLevel="0" collapsed="false">
      <c r="A17" s="5" t="n">
        <v>16</v>
      </c>
      <c r="B17" s="1" t="n">
        <f aca="false">(A17-1)/12</f>
        <v>1.25</v>
      </c>
      <c r="C17" s="5" t="n">
        <f aca="false">ROUND((B17*(2^$H$1))/(MAX(B:B)),0)</f>
        <v>484</v>
      </c>
      <c r="D17" s="2" t="n">
        <f aca="false">(C17-((B17*(2^$H$1))/(MAX(B:B))))*(MAX(A:A))*100/(MAX(C:C))</f>
        <v>0.688976377952777</v>
      </c>
    </row>
    <row r="18" customFormat="false" ht="13.8" hidden="false" customHeight="false" outlineLevel="0" collapsed="false">
      <c r="A18" s="5" t="n">
        <v>17</v>
      </c>
      <c r="B18" s="1" t="n">
        <f aca="false">(A18-1)/12</f>
        <v>1.33333333333333</v>
      </c>
      <c r="C18" s="5" t="n">
        <f aca="false">ROUND((B18*(2^$H$1))/(MAX(B:B)),0)</f>
        <v>516</v>
      </c>
      <c r="D18" s="2" t="n">
        <f aca="false">(C18-((B18*(2^$H$1))/(MAX(B:B))))*(MAX(A:A))*100/(MAX(C:C))</f>
        <v>-0.0984251968503713</v>
      </c>
    </row>
    <row r="19" customFormat="false" ht="13.8" hidden="false" customHeight="false" outlineLevel="0" collapsed="false">
      <c r="A19" s="5" t="n">
        <v>18</v>
      </c>
      <c r="B19" s="1" t="n">
        <f aca="false">(A19-1)/12</f>
        <v>1.41666666666667</v>
      </c>
      <c r="C19" s="5" t="n">
        <f aca="false">ROUND((B19*(2^$H$1))/(MAX(B:B)),0)</f>
        <v>548</v>
      </c>
      <c r="D19" s="2" t="n">
        <f aca="false">(C19-((B19*(2^$H$1))/(MAX(B:B))))*(MAX(A:A))*100/(MAX(C:C))</f>
        <v>-0.885826771653697</v>
      </c>
    </row>
    <row r="20" customFormat="false" ht="13.8" hidden="false" customHeight="false" outlineLevel="0" collapsed="false">
      <c r="A20" s="5" t="n">
        <v>19</v>
      </c>
      <c r="B20" s="1" t="n">
        <f aca="false">(A20-1)/12</f>
        <v>1.5</v>
      </c>
      <c r="C20" s="5" t="n">
        <f aca="false">ROUND((B20*(2^$H$1))/(MAX(B:B)),0)</f>
        <v>581</v>
      </c>
      <c r="D20" s="2" t="n">
        <f aca="false">(C20-((B20*(2^$H$1))/(MAX(B:B))))*(MAX(A:A))*100/(MAX(C:C))</f>
        <v>1.45177165354333</v>
      </c>
    </row>
    <row r="21" customFormat="false" ht="13.8" hidden="false" customHeight="false" outlineLevel="0" collapsed="false">
      <c r="A21" s="5" t="n">
        <v>20</v>
      </c>
      <c r="B21" s="1" t="n">
        <f aca="false">(A21-1)/12</f>
        <v>1.58333333333333</v>
      </c>
      <c r="C21" s="5" t="n">
        <f aca="false">ROUND((B21*(2^$H$1))/(MAX(B:B)),0)</f>
        <v>613</v>
      </c>
      <c r="D21" s="2" t="n">
        <f aca="false">(C21-((B21*(2^$H$1))/(MAX(B:B))))*(MAX(A:A))*100/(MAX(C:C))</f>
        <v>0.664370078740362</v>
      </c>
    </row>
    <row r="22" customFormat="false" ht="13.8" hidden="false" customHeight="false" outlineLevel="0" collapsed="false">
      <c r="A22" s="5" t="n">
        <v>21</v>
      </c>
      <c r="B22" s="1" t="n">
        <f aca="false">(A22-1)/12</f>
        <v>1.66666666666667</v>
      </c>
      <c r="C22" s="5" t="n">
        <f aca="false">ROUND((B22*(2^$H$1))/(MAX(B:B)),0)</f>
        <v>645</v>
      </c>
      <c r="D22" s="2" t="n">
        <f aca="false">(C22-((B22*(2^$H$1))/(MAX(B:B))))*(MAX(A:A))*100/(MAX(C:C))</f>
        <v>-0.123031496062964</v>
      </c>
    </row>
    <row r="23" customFormat="false" ht="13.8" hidden="false" customHeight="false" outlineLevel="0" collapsed="false">
      <c r="A23" s="5" t="n">
        <v>22</v>
      </c>
      <c r="B23" s="1" t="n">
        <f aca="false">(A23-1)/12</f>
        <v>1.75</v>
      </c>
      <c r="C23" s="5" t="n">
        <f aca="false">ROUND((B23*(2^$H$1))/(MAX(B:B)),0)</f>
        <v>677</v>
      </c>
      <c r="D23" s="2" t="n">
        <f aca="false">(C23-((B23*(2^$H$1))/(MAX(B:B))))*(MAX(A:A))*100/(MAX(C:C))</f>
        <v>-0.910433070865935</v>
      </c>
    </row>
    <row r="24" customFormat="false" ht="13.8" hidden="false" customHeight="false" outlineLevel="0" collapsed="false">
      <c r="A24" s="5" t="n">
        <v>23</v>
      </c>
      <c r="B24" s="1" t="n">
        <f aca="false">(A24-1)/12</f>
        <v>1.83333333333333</v>
      </c>
      <c r="C24" s="5" t="n">
        <f aca="false">ROUND((B24*(2^$H$1))/(MAX(B:B)),0)</f>
        <v>710</v>
      </c>
      <c r="D24" s="2" t="n">
        <f aca="false">(C24-((B24*(2^$H$1))/(MAX(B:B))))*(MAX(A:A))*100/(MAX(C:C))</f>
        <v>1.42716535433109</v>
      </c>
    </row>
    <row r="25" customFormat="false" ht="13.8" hidden="false" customHeight="false" outlineLevel="0" collapsed="false">
      <c r="A25" s="5" t="n">
        <v>24</v>
      </c>
      <c r="B25" s="1" t="n">
        <f aca="false">(A25-1)/12</f>
        <v>1.91666666666667</v>
      </c>
      <c r="C25" s="5" t="n">
        <f aca="false">ROUND((B25*(2^$H$1))/(MAX(B:B)),0)</f>
        <v>742</v>
      </c>
      <c r="D25" s="2" t="n">
        <f aca="false">(C25-((B25*(2^$H$1))/(MAX(B:B))))*(MAX(A:A))*100/(MAX(C:C))</f>
        <v>0.639763779527769</v>
      </c>
    </row>
    <row r="26" customFormat="false" ht="13.8" hidden="false" customHeight="false" outlineLevel="0" collapsed="false">
      <c r="A26" s="5" t="n">
        <v>25</v>
      </c>
      <c r="B26" s="1" t="n">
        <f aca="false">(A26-1)/12</f>
        <v>2</v>
      </c>
      <c r="C26" s="5" t="n">
        <f aca="false">ROUND((B26*(2^$H$1))/(MAX(B:B)),0)</f>
        <v>774</v>
      </c>
      <c r="D26" s="2" t="n">
        <f aca="false">(C26-((B26*(2^$H$1))/(MAX(B:B))))*(MAX(A:A))*100/(MAX(C:C))</f>
        <v>-0.147637795275557</v>
      </c>
      <c r="E26" s="5" t="s">
        <v>9</v>
      </c>
    </row>
    <row r="27" customFormat="false" ht="13.8" hidden="false" customHeight="false" outlineLevel="0" collapsed="false">
      <c r="A27" s="5" t="n">
        <v>26</v>
      </c>
      <c r="B27" s="1" t="n">
        <f aca="false">(A27-1)/12</f>
        <v>2.08333333333333</v>
      </c>
      <c r="C27" s="5" t="n">
        <f aca="false">ROUND((B27*(2^$H$1))/(MAX(B:B)),0)</f>
        <v>806</v>
      </c>
      <c r="D27" s="2" t="n">
        <f aca="false">(C27-((B27*(2^$H$1))/(MAX(B:B))))*(MAX(A:A))*100/(MAX(C:C))</f>
        <v>-0.935039370078883</v>
      </c>
    </row>
    <row r="28" customFormat="false" ht="13.8" hidden="false" customHeight="false" outlineLevel="0" collapsed="false">
      <c r="A28" s="5" t="n">
        <v>27</v>
      </c>
      <c r="B28" s="1" t="n">
        <f aca="false">(A28-1)/12</f>
        <v>2.16666666666667</v>
      </c>
      <c r="C28" s="5" t="n">
        <f aca="false">ROUND((B28*(2^$H$1))/(MAX(B:B)),0)</f>
        <v>839</v>
      </c>
      <c r="D28" s="2" t="n">
        <f aca="false">(C28-((B28*(2^$H$1))/(MAX(B:B))))*(MAX(A:A))*100/(MAX(C:C))</f>
        <v>1.4025590551185</v>
      </c>
    </row>
    <row r="29" customFormat="false" ht="13.8" hidden="false" customHeight="false" outlineLevel="0" collapsed="false">
      <c r="A29" s="5" t="n">
        <v>28</v>
      </c>
      <c r="B29" s="1" t="n">
        <f aca="false">(A29-1)/12</f>
        <v>2.25</v>
      </c>
      <c r="C29" s="5" t="n">
        <f aca="false">ROUND((B29*(2^$H$1))/(MAX(B:B)),0)</f>
        <v>871</v>
      </c>
      <c r="D29" s="2" t="n">
        <f aca="false">(C29-((B29*(2^$H$1))/(MAX(B:B))))*(MAX(A:A))*100/(MAX(C:C))</f>
        <v>0.615157480315176</v>
      </c>
    </row>
    <row r="30" customFormat="false" ht="13.8" hidden="false" customHeight="false" outlineLevel="0" collapsed="false">
      <c r="A30" s="5" t="n">
        <v>29</v>
      </c>
      <c r="B30" s="1" t="n">
        <f aca="false">(A30-1)/12</f>
        <v>2.33333333333333</v>
      </c>
      <c r="C30" s="5" t="n">
        <f aca="false">ROUND((B30*(2^$H$1))/(MAX(B:B)),0)</f>
        <v>903</v>
      </c>
      <c r="D30" s="2" t="n">
        <f aca="false">(C30-((B30*(2^$H$1))/(MAX(B:B))))*(MAX(A:A))*100/(MAX(C:C))</f>
        <v>-0.17224409448815</v>
      </c>
    </row>
    <row r="31" customFormat="false" ht="13.8" hidden="false" customHeight="false" outlineLevel="0" collapsed="false">
      <c r="A31" s="5" t="n">
        <v>30</v>
      </c>
      <c r="B31" s="1" t="n">
        <f aca="false">(A31-1)/12</f>
        <v>2.41666666666667</v>
      </c>
      <c r="C31" s="5" t="n">
        <f aca="false">ROUND((B31*(2^$H$1))/(MAX(B:B)),0)</f>
        <v>935</v>
      </c>
      <c r="D31" s="2" t="n">
        <f aca="false">(C31-((B31*(2^$H$1))/(MAX(B:B))))*(MAX(A:A))*100/(MAX(C:C))</f>
        <v>-0.95964566929112</v>
      </c>
    </row>
    <row r="32" customFormat="false" ht="13.8" hidden="false" customHeight="false" outlineLevel="0" collapsed="false">
      <c r="A32" s="5" t="n">
        <v>31</v>
      </c>
      <c r="B32" s="1" t="n">
        <f aca="false">(A32-1)/12</f>
        <v>2.5</v>
      </c>
      <c r="C32" s="5" t="n">
        <f aca="false">ROUND((B32*(2^$H$1))/(MAX(B:B)),0)</f>
        <v>968</v>
      </c>
      <c r="D32" s="2" t="n">
        <f aca="false">(C32-((B32*(2^$H$1))/(MAX(B:B))))*(MAX(A:A))*100/(MAX(C:C))</f>
        <v>1.37795275590555</v>
      </c>
    </row>
    <row r="33" customFormat="false" ht="13.8" hidden="false" customHeight="false" outlineLevel="0" collapsed="false">
      <c r="A33" s="5" t="n">
        <v>32</v>
      </c>
      <c r="B33" s="1" t="n">
        <f aca="false">(A33-1)/12</f>
        <v>2.58333333333333</v>
      </c>
      <c r="C33" s="5" t="n">
        <f aca="false">ROUND((B33*(2^$H$1))/(MAX(B:B)),0)</f>
        <v>1000</v>
      </c>
      <c r="D33" s="2" t="n">
        <f aca="false">(C33-((B33*(2^$H$1))/(MAX(B:B))))*(MAX(A:A))*100/(MAX(C:C))</f>
        <v>0.590551181102228</v>
      </c>
    </row>
    <row r="34" customFormat="false" ht="13.8" hidden="false" customHeight="false" outlineLevel="0" collapsed="false">
      <c r="A34" s="5" t="n">
        <v>33</v>
      </c>
      <c r="B34" s="1" t="n">
        <f aca="false">(A34-1)/12</f>
        <v>2.66666666666667</v>
      </c>
      <c r="C34" s="5" t="n">
        <f aca="false">ROUND((B34*(2^$H$1))/(MAX(B:B)),0)</f>
        <v>1032</v>
      </c>
      <c r="D34" s="2" t="n">
        <f aca="false">(C34-((B34*(2^$H$1))/(MAX(B:B))))*(MAX(A:A))*100/(MAX(C:C))</f>
        <v>-0.196850393700743</v>
      </c>
    </row>
    <row r="35" customFormat="false" ht="13.8" hidden="false" customHeight="false" outlineLevel="0" collapsed="false">
      <c r="A35" s="5" t="n">
        <v>34</v>
      </c>
      <c r="B35" s="1" t="n">
        <f aca="false">(A35-1)/12</f>
        <v>2.75</v>
      </c>
      <c r="C35" s="5" t="n">
        <f aca="false">ROUND((B35*(2^$H$1))/(MAX(B:B)),0)</f>
        <v>1064</v>
      </c>
      <c r="D35" s="2" t="n">
        <f aca="false">(C35-((B35*(2^$H$1))/(MAX(B:B))))*(MAX(A:A))*100/(MAX(C:C))</f>
        <v>-0.984251968503713</v>
      </c>
    </row>
    <row r="36" customFormat="false" ht="13.8" hidden="false" customHeight="false" outlineLevel="0" collapsed="false">
      <c r="A36" s="5" t="n">
        <v>35</v>
      </c>
      <c r="B36" s="1" t="n">
        <f aca="false">(A36-1)/12</f>
        <v>2.83333333333333</v>
      </c>
      <c r="C36" s="5" t="n">
        <f aca="false">ROUND((B36*(2^$H$1))/(MAX(B:B)),0)</f>
        <v>1097</v>
      </c>
      <c r="D36" s="2" t="n">
        <f aca="false">(C36-((B36*(2^$H$1))/(MAX(B:B))))*(MAX(A:A))*100/(MAX(C:C))</f>
        <v>1.35334645669261</v>
      </c>
    </row>
    <row r="37" customFormat="false" ht="13.8" hidden="false" customHeight="false" outlineLevel="0" collapsed="false">
      <c r="A37" s="5" t="n">
        <v>36</v>
      </c>
      <c r="B37" s="1" t="n">
        <f aca="false">(A37-1)/12</f>
        <v>2.91666666666667</v>
      </c>
      <c r="C37" s="5" t="n">
        <f aca="false">ROUND((B37*(2^$H$1))/(MAX(B:B)),0)</f>
        <v>1129</v>
      </c>
      <c r="D37" s="2" t="n">
        <f aca="false">(C37-((B37*(2^$H$1))/(MAX(B:B))))*(MAX(A:A))*100/(MAX(C:C))</f>
        <v>0.565944881890346</v>
      </c>
    </row>
    <row r="38" customFormat="false" ht="13.8" hidden="false" customHeight="false" outlineLevel="0" collapsed="false">
      <c r="A38" s="5" t="n">
        <v>37</v>
      </c>
      <c r="B38" s="1" t="n">
        <f aca="false">(A38-1)/12</f>
        <v>3</v>
      </c>
      <c r="C38" s="5" t="n">
        <f aca="false">ROUND((B38*(2^$H$1))/(MAX(B:B)),0)</f>
        <v>1161</v>
      </c>
      <c r="D38" s="2" t="n">
        <f aca="false">(C38-((B38*(2^$H$1))/(MAX(B:B))))*(MAX(A:A))*100/(MAX(C:C))</f>
        <v>-0.221456692913335</v>
      </c>
      <c r="E38" s="5" t="s">
        <v>10</v>
      </c>
    </row>
    <row r="39" customFormat="false" ht="13.8" hidden="false" customHeight="false" outlineLevel="0" collapsed="false">
      <c r="A39" s="5" t="n">
        <v>38</v>
      </c>
      <c r="B39" s="1" t="n">
        <f aca="false">(A39-1)/12</f>
        <v>3.08333333333333</v>
      </c>
      <c r="C39" s="5" t="n">
        <f aca="false">ROUND((B39*(2^$H$1))/(MAX(B:B)),0)</f>
        <v>1193</v>
      </c>
      <c r="D39" s="2" t="n">
        <f aca="false">(C39-((B39*(2^$H$1))/(MAX(B:B))))*(MAX(A:A))*100/(MAX(C:C))</f>
        <v>-1.00885826771631</v>
      </c>
    </row>
    <row r="40" customFormat="false" ht="13.8" hidden="false" customHeight="false" outlineLevel="0" collapsed="false">
      <c r="A40" s="5" t="n">
        <v>39</v>
      </c>
      <c r="B40" s="1" t="n">
        <f aca="false">(A40-1)/12</f>
        <v>3.16666666666667</v>
      </c>
      <c r="C40" s="5" t="n">
        <f aca="false">ROUND((B40*(2^$H$1))/(MAX(B:B)),0)</f>
        <v>1226</v>
      </c>
      <c r="D40" s="2" t="n">
        <f aca="false">(C40-((B40*(2^$H$1))/(MAX(B:B))))*(MAX(A:A))*100/(MAX(C:C))</f>
        <v>1.32874015748072</v>
      </c>
    </row>
    <row r="41" customFormat="false" ht="13.8" hidden="false" customHeight="false" outlineLevel="0" collapsed="false">
      <c r="A41" s="5" t="n">
        <v>40</v>
      </c>
      <c r="B41" s="1" t="n">
        <f aca="false">(A41-1)/12</f>
        <v>3.25</v>
      </c>
      <c r="C41" s="5" t="n">
        <f aca="false">ROUND((B41*(2^$H$1))/(MAX(B:B)),0)</f>
        <v>1258</v>
      </c>
      <c r="D41" s="2" t="n">
        <f aca="false">(C41-((B41*(2^$H$1))/(MAX(B:B))))*(MAX(A:A))*100/(MAX(C:C))</f>
        <v>0.541338582677042</v>
      </c>
    </row>
    <row r="42" customFormat="false" ht="13.8" hidden="false" customHeight="false" outlineLevel="0" collapsed="false">
      <c r="A42" s="5" t="n">
        <v>41</v>
      </c>
      <c r="B42" s="1" t="n">
        <f aca="false">(A42-1)/12</f>
        <v>3.33333333333333</v>
      </c>
      <c r="C42" s="5" t="n">
        <f aca="false">ROUND((B42*(2^$H$1))/(MAX(B:B)),0)</f>
        <v>1290</v>
      </c>
      <c r="D42" s="2" t="n">
        <f aca="false">(C42-((B42*(2^$H$1))/(MAX(B:B))))*(MAX(A:A))*100/(MAX(C:C))</f>
        <v>-0.246062992125928</v>
      </c>
    </row>
    <row r="43" customFormat="false" ht="13.8" hidden="false" customHeight="false" outlineLevel="0" collapsed="false">
      <c r="A43" s="5" t="n">
        <v>42</v>
      </c>
      <c r="B43" s="1" t="n">
        <f aca="false">(A43-1)/12</f>
        <v>3.41666666666667</v>
      </c>
      <c r="C43" s="5" t="n">
        <f aca="false">ROUND((B43*(2^$H$1))/(MAX(B:B)),0)</f>
        <v>1322</v>
      </c>
      <c r="D43" s="2" t="n">
        <f aca="false">(C43-((B43*(2^$H$1))/(MAX(B:B))))*(MAX(A:A))*100/(MAX(C:C))</f>
        <v>-1.0334645669289</v>
      </c>
    </row>
    <row r="44" customFormat="false" ht="13.8" hidden="false" customHeight="false" outlineLevel="0" collapsed="false">
      <c r="A44" s="5" t="n">
        <v>43</v>
      </c>
      <c r="B44" s="1" t="n">
        <f aca="false">(A44-1)/12</f>
        <v>3.5</v>
      </c>
      <c r="C44" s="5" t="n">
        <f aca="false">ROUND((B44*(2^$H$1))/(MAX(B:B)),0)</f>
        <v>1355</v>
      </c>
      <c r="D44" s="2" t="n">
        <f aca="false">(C44-((B44*(2^$H$1))/(MAX(B:B))))*(MAX(A:A))*100/(MAX(C:C))</f>
        <v>1.30413385826813</v>
      </c>
    </row>
    <row r="45" customFormat="false" ht="13.8" hidden="false" customHeight="false" outlineLevel="0" collapsed="false">
      <c r="A45" s="5" t="n">
        <v>44</v>
      </c>
      <c r="B45" s="1" t="n">
        <f aca="false">(A45-1)/12</f>
        <v>3.58333333333333</v>
      </c>
      <c r="C45" s="5" t="n">
        <f aca="false">ROUND((B45*(2^$H$1))/(MAX(B:B)),0)</f>
        <v>1387</v>
      </c>
      <c r="D45" s="2" t="n">
        <f aca="false">(C45-((B45*(2^$H$1))/(MAX(B:B))))*(MAX(A:A))*100/(MAX(C:C))</f>
        <v>0.516732283464449</v>
      </c>
    </row>
    <row r="46" customFormat="false" ht="13.8" hidden="false" customHeight="false" outlineLevel="0" collapsed="false">
      <c r="A46" s="5" t="n">
        <v>45</v>
      </c>
      <c r="B46" s="1" t="n">
        <f aca="false">(A46-1)/12</f>
        <v>3.66666666666667</v>
      </c>
      <c r="C46" s="5" t="n">
        <f aca="false">ROUND((B46*(2^$H$1))/(MAX(B:B)),0)</f>
        <v>1419</v>
      </c>
      <c r="D46" s="2" t="n">
        <f aca="false">(C46-((B46*(2^$H$1))/(MAX(B:B))))*(MAX(A:A))*100/(MAX(C:C))</f>
        <v>-0.270669291337811</v>
      </c>
    </row>
    <row r="47" customFormat="false" ht="13.8" hidden="false" customHeight="false" outlineLevel="0" collapsed="false">
      <c r="A47" s="5" t="n">
        <v>46</v>
      </c>
      <c r="B47" s="1" t="n">
        <f aca="false">(A47-1)/12</f>
        <v>3.75</v>
      </c>
      <c r="C47" s="5" t="n">
        <f aca="false">ROUND((B47*(2^$H$1))/(MAX(B:B)),0)</f>
        <v>1451</v>
      </c>
      <c r="D47" s="2" t="n">
        <f aca="false">(C47-((B47*(2^$H$1))/(MAX(B:B))))*(MAX(A:A))*100/(MAX(C:C))</f>
        <v>-1.05807086614149</v>
      </c>
    </row>
    <row r="48" customFormat="false" ht="13.8" hidden="false" customHeight="false" outlineLevel="0" collapsed="false">
      <c r="A48" s="5" t="n">
        <v>47</v>
      </c>
      <c r="B48" s="1" t="n">
        <f aca="false">(A48-1)/12</f>
        <v>3.83333333333333</v>
      </c>
      <c r="C48" s="5" t="n">
        <f aca="false">ROUND((B48*(2^$H$1))/(MAX(B:B)),0)</f>
        <v>1484</v>
      </c>
      <c r="D48" s="2" t="n">
        <f aca="false">(C48-((B48*(2^$H$1))/(MAX(B:B))))*(MAX(A:A))*100/(MAX(C:C))</f>
        <v>1.27952755905554</v>
      </c>
    </row>
    <row r="49" customFormat="false" ht="13.8" hidden="false" customHeight="false" outlineLevel="0" collapsed="false">
      <c r="A49" s="5" t="n">
        <v>48</v>
      </c>
      <c r="B49" s="1" t="n">
        <f aca="false">(A49-1)/12</f>
        <v>3.91666666666667</v>
      </c>
      <c r="C49" s="5" t="n">
        <f aca="false">ROUND((B49*(2^$H$1))/(MAX(B:B)),0)</f>
        <v>1516</v>
      </c>
      <c r="D49" s="2" t="n">
        <f aca="false">(C49-((B49*(2^$H$1))/(MAX(B:B))))*(MAX(A:A))*100/(MAX(C:C))</f>
        <v>0.492125984252567</v>
      </c>
    </row>
    <row r="50" customFormat="false" ht="13.8" hidden="false" customHeight="false" outlineLevel="0" collapsed="false">
      <c r="A50" s="5" t="n">
        <v>49</v>
      </c>
      <c r="B50" s="1" t="n">
        <f aca="false">(A50-1)/12</f>
        <v>4</v>
      </c>
      <c r="C50" s="5" t="n">
        <f aca="false">ROUND((B50*(2^$H$1))/(MAX(B:B)),0)</f>
        <v>1548</v>
      </c>
      <c r="D50" s="2" t="n">
        <f aca="false">(C50-((B50*(2^$H$1))/(MAX(B:B))))*(MAX(A:A))*100/(MAX(C:C))</f>
        <v>-0.295275590551114</v>
      </c>
      <c r="E50" s="5" t="s">
        <v>11</v>
      </c>
    </row>
    <row r="51" customFormat="false" ht="13.8" hidden="false" customHeight="false" outlineLevel="0" collapsed="false">
      <c r="A51" s="5" t="n">
        <v>50</v>
      </c>
      <c r="B51" s="1" t="n">
        <f aca="false">(A51-1)/12</f>
        <v>4.08333333333333</v>
      </c>
      <c r="C51" s="5" t="n">
        <f aca="false">ROUND((B51*(2^$H$1))/(MAX(B:B)),0)</f>
        <v>1580</v>
      </c>
      <c r="D51" s="2" t="n">
        <f aca="false">(C51-((B51*(2^$H$1))/(MAX(B:B))))*(MAX(A:A))*100/(MAX(C:C))</f>
        <v>-1.08267716535337</v>
      </c>
    </row>
    <row r="52" customFormat="false" ht="13.8" hidden="false" customHeight="false" outlineLevel="0" collapsed="false">
      <c r="A52" s="5" t="n">
        <v>51</v>
      </c>
      <c r="B52" s="1" t="n">
        <f aca="false">(A52-1)/12</f>
        <v>4.16666666666667</v>
      </c>
      <c r="C52" s="5" t="n">
        <f aca="false">ROUND((B52*(2^$H$1))/(MAX(B:B)),0)</f>
        <v>1613</v>
      </c>
      <c r="D52" s="2" t="n">
        <f aca="false">(C52-((B52*(2^$H$1))/(MAX(B:B))))*(MAX(A:A))*100/(MAX(C:C))</f>
        <v>1.25492125984223</v>
      </c>
    </row>
    <row r="53" customFormat="false" ht="13.8" hidden="false" customHeight="false" outlineLevel="0" collapsed="false">
      <c r="A53" s="5" t="n">
        <v>52</v>
      </c>
      <c r="B53" s="1" t="n">
        <f aca="false">(A53-1)/12</f>
        <v>4.25</v>
      </c>
      <c r="C53" s="5" t="n">
        <f aca="false">ROUND((B53*(2^$H$1))/(MAX(B:B)),0)</f>
        <v>1645</v>
      </c>
      <c r="D53" s="2" t="n">
        <f aca="false">(C53-((B53*(2^$H$1))/(MAX(B:B))))*(MAX(A:A))*100/(MAX(C:C))</f>
        <v>0.467519685039974</v>
      </c>
    </row>
    <row r="54" customFormat="false" ht="13.8" hidden="false" customHeight="false" outlineLevel="0" collapsed="false">
      <c r="A54" s="5" t="n">
        <v>53</v>
      </c>
      <c r="B54" s="1" t="n">
        <f aca="false">(A54-1)/12</f>
        <v>4.33333333333333</v>
      </c>
      <c r="C54" s="5" t="n">
        <f aca="false">ROUND((B54*(2^$H$1))/(MAX(B:B)),0)</f>
        <v>1677</v>
      </c>
      <c r="D54" s="2" t="n">
        <f aca="false">(C54-((B54*(2^$H$1))/(MAX(B:B))))*(MAX(A:A))*100/(MAX(C:C))</f>
        <v>-0.319881889762996</v>
      </c>
    </row>
    <row r="55" customFormat="false" ht="13.8" hidden="false" customHeight="false" outlineLevel="0" collapsed="false">
      <c r="A55" s="5" t="n">
        <v>54</v>
      </c>
      <c r="B55" s="1" t="n">
        <f aca="false">(A55-1)/12</f>
        <v>4.41666666666667</v>
      </c>
      <c r="C55" s="5" t="n">
        <f aca="false">ROUND((B55*(2^$H$1))/(MAX(B:B)),0)</f>
        <v>1709</v>
      </c>
      <c r="D55" s="2" t="n">
        <f aca="false">(C55-((B55*(2^$H$1))/(MAX(B:B))))*(MAX(A:A))*100/(MAX(C:C))</f>
        <v>-1.10728346456668</v>
      </c>
    </row>
    <row r="56" customFormat="false" ht="13.8" hidden="false" customHeight="false" outlineLevel="0" collapsed="false">
      <c r="A56" s="5" t="n">
        <v>55</v>
      </c>
      <c r="B56" s="1" t="n">
        <f aca="false">(A56-1)/12</f>
        <v>4.5</v>
      </c>
      <c r="C56" s="5" t="n">
        <f aca="false">ROUND((B56*(2^$H$1))/(MAX(B:B)),0)</f>
        <v>1742</v>
      </c>
      <c r="D56" s="2" t="n">
        <f aca="false">(C56-((B56*(2^$H$1))/(MAX(B:B))))*(MAX(A:A))*100/(MAX(C:C))</f>
        <v>1.23031496063035</v>
      </c>
    </row>
    <row r="57" customFormat="false" ht="13.8" hidden="false" customHeight="false" outlineLevel="0" collapsed="false">
      <c r="A57" s="5" t="n">
        <v>56</v>
      </c>
      <c r="B57" s="1" t="n">
        <f aca="false">(A57-1)/12</f>
        <v>4.58333333333333</v>
      </c>
      <c r="C57" s="5" t="n">
        <f aca="false">ROUND((B57*(2^$H$1))/(MAX(B:B)),0)</f>
        <v>1774</v>
      </c>
      <c r="D57" s="2" t="n">
        <f aca="false">(C57-((B57*(2^$H$1))/(MAX(B:B))))*(MAX(A:A))*100/(MAX(C:C))</f>
        <v>0.442913385827382</v>
      </c>
    </row>
    <row r="58" customFormat="false" ht="13.8" hidden="false" customHeight="false" outlineLevel="0" collapsed="false">
      <c r="A58" s="5" t="n">
        <v>57</v>
      </c>
      <c r="B58" s="1" t="n">
        <f aca="false">(A58-1)/12</f>
        <v>4.66666666666667</v>
      </c>
      <c r="C58" s="5" t="n">
        <f aca="false">ROUND((B58*(2^$H$1))/(MAX(B:B)),0)</f>
        <v>1806</v>
      </c>
      <c r="D58" s="2" t="n">
        <f aca="false">(C58-((B58*(2^$H$1))/(MAX(B:B))))*(MAX(A:A))*100/(MAX(C:C))</f>
        <v>-0.3444881889763</v>
      </c>
    </row>
    <row r="59" customFormat="false" ht="13.8" hidden="false" customHeight="false" outlineLevel="0" collapsed="false">
      <c r="A59" s="5" t="n">
        <v>58</v>
      </c>
      <c r="B59" s="1" t="n">
        <f aca="false">(A59-1)/12</f>
        <v>4.75</v>
      </c>
      <c r="C59" s="5" t="n">
        <f aca="false">ROUND((B59*(2^$H$1))/(MAX(B:B)),0)</f>
        <v>1838</v>
      </c>
      <c r="D59" s="2" t="n">
        <f aca="false">(C59-((B59*(2^$H$1))/(MAX(B:B))))*(MAX(A:A))*100/(MAX(C:C))</f>
        <v>-1.13188976377927</v>
      </c>
    </row>
    <row r="60" customFormat="false" ht="13.8" hidden="false" customHeight="false" outlineLevel="0" collapsed="false">
      <c r="A60" s="5" t="n">
        <v>59</v>
      </c>
      <c r="B60" s="1" t="n">
        <f aca="false">(A60-1)/12</f>
        <v>4.83333333333333</v>
      </c>
      <c r="C60" s="5" t="n">
        <f aca="false">ROUND((B60*(2^$H$1))/(MAX(B:B)),0)</f>
        <v>1871</v>
      </c>
      <c r="D60" s="2" t="n">
        <f aca="false">(C60-((B60*(2^$H$1))/(MAX(B:B))))*(MAX(A:A))*100/(MAX(C:C))</f>
        <v>1.20570866141776</v>
      </c>
    </row>
    <row r="61" customFormat="false" ht="13.8" hidden="false" customHeight="false" outlineLevel="0" collapsed="false">
      <c r="A61" s="5" t="n">
        <v>60</v>
      </c>
      <c r="B61" s="1" t="n">
        <f aca="false">(A61-1)/12</f>
        <v>4.91666666666667</v>
      </c>
      <c r="C61" s="5" t="n">
        <f aca="false">ROUND((B61*(2^$H$1))/(MAX(B:B)),0)</f>
        <v>1903</v>
      </c>
      <c r="D61" s="2" t="n">
        <f aca="false">(C61-((B61*(2^$H$1))/(MAX(B:B))))*(MAX(A:A))*100/(MAX(C:C))</f>
        <v>0.418307086614078</v>
      </c>
    </row>
    <row r="62" customFormat="false" ht="13.8" hidden="false" customHeight="false" outlineLevel="0" collapsed="false">
      <c r="A62" s="5" t="n">
        <v>61</v>
      </c>
      <c r="B62" s="1" t="n">
        <f aca="false">(A62-1)/12</f>
        <v>5</v>
      </c>
      <c r="C62" s="5" t="n">
        <f aca="false">ROUND((B62*(2^$H$1))/(MAX(B:B)),0)</f>
        <v>1935</v>
      </c>
      <c r="D62" s="2" t="n">
        <f aca="false">(C62-((B62*(2^$H$1))/(MAX(B:B))))*(MAX(A:A))*100/(MAX(C:C))</f>
        <v>-0.369094488188892</v>
      </c>
      <c r="E62" s="5" t="s">
        <v>12</v>
      </c>
    </row>
    <row r="63" customFormat="false" ht="13.8" hidden="false" customHeight="false" outlineLevel="0" collapsed="false">
      <c r="A63" s="5" t="n">
        <v>62</v>
      </c>
      <c r="B63" s="1" t="n">
        <f aca="false">(A63-1)/12</f>
        <v>5.08333333333333</v>
      </c>
      <c r="C63" s="5" t="n">
        <f aca="false">ROUND((B63*(2^$H$1))/(MAX(B:B)),0)</f>
        <v>1967</v>
      </c>
      <c r="D63" s="2" t="n">
        <f aca="false">(C63-((B63*(2^$H$1))/(MAX(B:B))))*(MAX(A:A))*100/(MAX(C:C))</f>
        <v>-1.15649606299115</v>
      </c>
    </row>
    <row r="64" customFormat="false" ht="13.8" hidden="false" customHeight="false" outlineLevel="0" collapsed="false">
      <c r="A64" s="5" t="n">
        <v>63</v>
      </c>
      <c r="B64" s="1" t="n">
        <f aca="false">(A64-1)/12</f>
        <v>5.16666666666667</v>
      </c>
      <c r="C64" s="5" t="n">
        <f aca="false">ROUND((B64*(2^$H$1))/(MAX(B:B)),0)</f>
        <v>2000</v>
      </c>
      <c r="D64" s="2" t="n">
        <f aca="false">(C64-((B64*(2^$H$1))/(MAX(B:B))))*(MAX(A:A))*100/(MAX(C:C))</f>
        <v>1.18110236220446</v>
      </c>
    </row>
    <row r="65" customFormat="false" ht="13.8" hidden="false" customHeight="false" outlineLevel="0" collapsed="false">
      <c r="A65" s="5" t="n">
        <v>64</v>
      </c>
      <c r="B65" s="1" t="n">
        <f aca="false">(A65-1)/12</f>
        <v>5.25</v>
      </c>
      <c r="C65" s="5" t="n">
        <f aca="false">ROUND((B65*(2^$H$1))/(MAX(B:B)),0)</f>
        <v>2032</v>
      </c>
      <c r="D65" s="2" t="n">
        <f aca="false">(C65-((B65*(2^$H$1))/(MAX(B:B))))*(MAX(A:A))*100/(MAX(C:C))</f>
        <v>0.393700787402196</v>
      </c>
    </row>
    <row r="66" customFormat="false" ht="13.8" hidden="false" customHeight="false" outlineLevel="0" collapsed="false">
      <c r="A66" s="5" t="n">
        <v>65</v>
      </c>
      <c r="B66" s="1" t="n">
        <f aca="false">(A66-1)/12</f>
        <v>5.33333333333333</v>
      </c>
      <c r="C66" s="5" t="n">
        <f aca="false">ROUND((B66*(2^$H$1))/(MAX(B:B)),0)</f>
        <v>2064</v>
      </c>
      <c r="D66" s="2" t="n">
        <f aca="false">(C66-((B66*(2^$H$1))/(MAX(B:B))))*(MAX(A:A))*100/(MAX(C:C))</f>
        <v>-0.393700787401485</v>
      </c>
    </row>
    <row r="67" customFormat="false" ht="13.8" hidden="false" customHeight="false" outlineLevel="0" collapsed="false">
      <c r="A67" s="5" t="n">
        <v>66</v>
      </c>
      <c r="B67" s="1" t="n">
        <f aca="false">(A67-1)/12</f>
        <v>5.41666666666667</v>
      </c>
      <c r="C67" s="5" t="n">
        <f aca="false">ROUND((B67*(2^$H$1))/(MAX(B:B)),0)</f>
        <v>2096</v>
      </c>
      <c r="D67" s="2" t="n">
        <f aca="false">(C67-((B67*(2^$H$1))/(MAX(B:B))))*(MAX(A:A))*100/(MAX(C:C))</f>
        <v>-1.18110236220446</v>
      </c>
    </row>
    <row r="68" customFormat="false" ht="13.8" hidden="false" customHeight="false" outlineLevel="0" collapsed="false">
      <c r="A68" s="5" t="n">
        <v>67</v>
      </c>
      <c r="B68" s="1" t="n">
        <f aca="false">(A68-1)/12</f>
        <v>5.5</v>
      </c>
      <c r="C68" s="5" t="n">
        <f aca="false">ROUND((B68*(2^$H$1))/(MAX(B:B)),0)</f>
        <v>2129</v>
      </c>
      <c r="D68" s="2" t="n">
        <f aca="false">(C68-((B68*(2^$H$1))/(MAX(B:B))))*(MAX(A:A))*100/(MAX(C:C))</f>
        <v>1.15649606299257</v>
      </c>
    </row>
    <row r="69" customFormat="false" ht="13.8" hidden="false" customHeight="false" outlineLevel="0" collapsed="false">
      <c r="A69" s="5" t="n">
        <v>68</v>
      </c>
      <c r="B69" s="1" t="n">
        <f aca="false">(A69-1)/12</f>
        <v>5.58333333333333</v>
      </c>
      <c r="C69" s="5" t="n">
        <f aca="false">ROUND((B69*(2^$H$1))/(MAX(B:B)),0)</f>
        <v>2161</v>
      </c>
      <c r="D69" s="2" t="n">
        <f aca="false">(C69-((B69*(2^$H$1))/(MAX(B:B))))*(MAX(A:A))*100/(MAX(C:C))</f>
        <v>0.369094488189603</v>
      </c>
    </row>
    <row r="70" customFormat="false" ht="13.8" hidden="false" customHeight="false" outlineLevel="0" collapsed="false">
      <c r="A70" s="5" t="n">
        <v>69</v>
      </c>
      <c r="B70" s="1" t="n">
        <f aca="false">(A70-1)/12</f>
        <v>5.66666666666667</v>
      </c>
      <c r="C70" s="5" t="n">
        <f aca="false">ROUND((B70*(2^$H$1))/(MAX(B:B)),0)</f>
        <v>2193</v>
      </c>
      <c r="D70" s="2" t="n">
        <f aca="false">(C70-((B70*(2^$H$1))/(MAX(B:B))))*(MAX(A:A))*100/(MAX(C:C))</f>
        <v>-0.418307086614789</v>
      </c>
    </row>
    <row r="71" customFormat="false" ht="13.8" hidden="false" customHeight="false" outlineLevel="0" collapsed="false">
      <c r="A71" s="5" t="n">
        <v>70</v>
      </c>
      <c r="B71" s="1" t="n">
        <f aca="false">(A71-1)/12</f>
        <v>5.75</v>
      </c>
      <c r="C71" s="5" t="n">
        <f aca="false">ROUND((B71*(2^$H$1))/(MAX(B:B)),0)</f>
        <v>2225</v>
      </c>
      <c r="D71" s="2" t="n">
        <f aca="false">(C71-((B71*(2^$H$1))/(MAX(B:B))))*(MAX(A:A))*100/(MAX(C:C))</f>
        <v>-1.20570866141634</v>
      </c>
    </row>
    <row r="72" customFormat="false" ht="13.8" hidden="false" customHeight="false" outlineLevel="0" collapsed="false">
      <c r="A72" s="5" t="n">
        <v>71</v>
      </c>
      <c r="B72" s="1" t="n">
        <f aca="false">(A72-1)/12</f>
        <v>5.83333333333333</v>
      </c>
      <c r="C72" s="5" t="n">
        <f aca="false">ROUND((B72*(2^$H$1))/(MAX(B:B)),0)</f>
        <v>2258</v>
      </c>
      <c r="D72" s="2" t="n">
        <f aca="false">(C72-((B72*(2^$H$1))/(MAX(B:B))))*(MAX(A:A))*100/(MAX(C:C))</f>
        <v>1.13188976378069</v>
      </c>
    </row>
    <row r="73" customFormat="false" ht="13.8" hidden="false" customHeight="false" outlineLevel="0" collapsed="false">
      <c r="A73" s="5" t="n">
        <v>72</v>
      </c>
      <c r="B73" s="1" t="n">
        <f aca="false">(A73-1)/12</f>
        <v>5.91666666666667</v>
      </c>
      <c r="C73" s="5" t="n">
        <f aca="false">ROUND((B73*(2^$H$1))/(MAX(B:B)),0)</f>
        <v>2290</v>
      </c>
      <c r="D73" s="2" t="n">
        <f aca="false">(C73-((B73*(2^$H$1))/(MAX(B:B))))*(MAX(A:A))*100/(MAX(C:C))</f>
        <v>0.3444881889763</v>
      </c>
    </row>
    <row r="74" customFormat="false" ht="13.8" hidden="false" customHeight="false" outlineLevel="0" collapsed="false">
      <c r="A74" s="5" t="n">
        <v>73</v>
      </c>
      <c r="B74" s="1" t="n">
        <f aca="false">(A74-1)/12</f>
        <v>6</v>
      </c>
      <c r="C74" s="5" t="n">
        <f aca="false">ROUND((B74*(2^$H$1))/(MAX(B:B)),0)</f>
        <v>2322</v>
      </c>
      <c r="D74" s="2" t="n">
        <f aca="false">(C74-((B74*(2^$H$1))/(MAX(B:B))))*(MAX(A:A))*100/(MAX(C:C))</f>
        <v>-0.442913385826671</v>
      </c>
      <c r="E74" s="5" t="s">
        <v>13</v>
      </c>
    </row>
    <row r="75" customFormat="false" ht="13.8" hidden="false" customHeight="false" outlineLevel="0" collapsed="false">
      <c r="A75" s="5" t="n">
        <v>74</v>
      </c>
      <c r="B75" s="1" t="n">
        <f aca="false">(A75-1)/12</f>
        <v>6.08333333333333</v>
      </c>
      <c r="C75" s="5" t="n">
        <f aca="false">ROUND((B75*(2^$H$1))/(MAX(B:B)),0)</f>
        <v>2354</v>
      </c>
      <c r="D75" s="2" t="n">
        <f aca="false">(C75-((B75*(2^$H$1))/(MAX(B:B))))*(MAX(A:A))*100/(MAX(C:C))</f>
        <v>-1.23031496062964</v>
      </c>
    </row>
    <row r="76" customFormat="false" ht="13.8" hidden="false" customHeight="false" outlineLevel="0" collapsed="false">
      <c r="A76" s="5" t="n">
        <v>75</v>
      </c>
      <c r="B76" s="1" t="n">
        <f aca="false">(A76-1)/12</f>
        <v>6.16666666666667</v>
      </c>
      <c r="C76" s="5" t="n">
        <f aca="false">ROUND((B76*(2^$H$1))/(MAX(B:B)),0)</f>
        <v>2387</v>
      </c>
      <c r="D76" s="2" t="n">
        <f aca="false">(C76-((B76*(2^$H$1))/(MAX(B:B))))*(MAX(A:A))*100/(MAX(C:C))</f>
        <v>1.10728346456739</v>
      </c>
    </row>
    <row r="77" customFormat="false" ht="13.8" hidden="false" customHeight="false" outlineLevel="0" collapsed="false">
      <c r="A77" s="5" t="n">
        <v>76</v>
      </c>
      <c r="B77" s="1" t="n">
        <f aca="false">(A77-1)/12</f>
        <v>6.25</v>
      </c>
      <c r="C77" s="5" t="n">
        <f aca="false">ROUND((B77*(2^$H$1))/(MAX(B:B)),0)</f>
        <v>2419</v>
      </c>
      <c r="D77" s="2" t="n">
        <f aca="false">(C77-((B77*(2^$H$1))/(MAX(B:B))))*(MAX(A:A))*100/(MAX(C:C))</f>
        <v>0.319881889764417</v>
      </c>
    </row>
    <row r="78" customFormat="false" ht="13.8" hidden="false" customHeight="false" outlineLevel="0" collapsed="false">
      <c r="A78" s="5" t="n">
        <v>77</v>
      </c>
      <c r="B78" s="1" t="n">
        <f aca="false">(A78-1)/12</f>
        <v>6.33333333333333</v>
      </c>
      <c r="C78" s="5" t="n">
        <f aca="false">ROUND((B78*(2^$H$1))/(MAX(B:B)),0)</f>
        <v>2451</v>
      </c>
      <c r="D78" s="2" t="n">
        <f aca="false">(C78-((B78*(2^$H$1))/(MAX(B:B))))*(MAX(A:A))*100/(MAX(C:C))</f>
        <v>-0.467519685038553</v>
      </c>
    </row>
    <row r="79" customFormat="false" ht="13.8" hidden="false" customHeight="false" outlineLevel="0" collapsed="false">
      <c r="A79" s="5" t="n">
        <v>78</v>
      </c>
      <c r="B79" s="1" t="n">
        <f aca="false">(A79-1)/12</f>
        <v>6.41666666666667</v>
      </c>
      <c r="C79" s="5" t="n">
        <f aca="false">ROUND((B79*(2^$H$1))/(MAX(B:B)),0)</f>
        <v>2483</v>
      </c>
      <c r="D79" s="2" t="n">
        <f aca="false">(C79-((B79*(2^$H$1))/(MAX(B:B))))*(MAX(A:A))*100/(MAX(C:C))</f>
        <v>-1.25492125984294</v>
      </c>
    </row>
    <row r="80" customFormat="false" ht="13.8" hidden="false" customHeight="false" outlineLevel="0" collapsed="false">
      <c r="A80" s="5" t="n">
        <v>79</v>
      </c>
      <c r="B80" s="1" t="n">
        <f aca="false">(A80-1)/12</f>
        <v>6.5</v>
      </c>
      <c r="C80" s="5" t="n">
        <f aca="false">ROUND((B80*(2^$H$1))/(MAX(B:B)),0)</f>
        <v>2516</v>
      </c>
      <c r="D80" s="2" t="n">
        <f aca="false">(C80-((B80*(2^$H$1))/(MAX(B:B))))*(MAX(A:A))*100/(MAX(C:C))</f>
        <v>1.08267716535408</v>
      </c>
    </row>
    <row r="81" customFormat="false" ht="13.8" hidden="false" customHeight="false" outlineLevel="0" collapsed="false">
      <c r="A81" s="5" t="n">
        <v>80</v>
      </c>
      <c r="B81" s="1" t="n">
        <f aca="false">(A81-1)/12</f>
        <v>6.58333333333333</v>
      </c>
      <c r="C81" s="5" t="n">
        <f aca="false">ROUND((B81*(2^$H$1))/(MAX(B:B)),0)</f>
        <v>2548</v>
      </c>
      <c r="D81" s="2" t="n">
        <f aca="false">(C81-((B81*(2^$H$1))/(MAX(B:B))))*(MAX(A:A))*100/(MAX(C:C))</f>
        <v>0.295275590552535</v>
      </c>
    </row>
    <row r="82" customFormat="false" ht="13.8" hidden="false" customHeight="false" outlineLevel="0" collapsed="false">
      <c r="A82" s="5" t="n">
        <v>81</v>
      </c>
      <c r="B82" s="1" t="n">
        <f aca="false">(A82-1)/12</f>
        <v>6.66666666666667</v>
      </c>
      <c r="C82" s="5" t="n">
        <f aca="false">ROUND((B82*(2^$H$1))/(MAX(B:B)),0)</f>
        <v>2580</v>
      </c>
      <c r="D82" s="2" t="n">
        <f aca="false">(C82-((B82*(2^$H$1))/(MAX(B:B))))*(MAX(A:A))*100/(MAX(C:C))</f>
        <v>-0.492125984251857</v>
      </c>
    </row>
    <row r="83" customFormat="false" ht="13.8" hidden="false" customHeight="false" outlineLevel="0" collapsed="false">
      <c r="A83" s="5" t="n">
        <v>82</v>
      </c>
      <c r="B83" s="1" t="n">
        <f aca="false">(A83-1)/12</f>
        <v>6.75</v>
      </c>
      <c r="C83" s="5" t="n">
        <f aca="false">ROUND((B83*(2^$H$1))/(MAX(B:B)),0)</f>
        <v>2612</v>
      </c>
      <c r="D83" s="2" t="n">
        <f aca="false">(C83-((B83*(2^$H$1))/(MAX(B:B))))*(MAX(A:A))*100/(MAX(C:C))</f>
        <v>-1.27952755905483</v>
      </c>
    </row>
    <row r="84" customFormat="false" ht="13.8" hidden="false" customHeight="false" outlineLevel="0" collapsed="false">
      <c r="A84" s="5" t="n">
        <v>83</v>
      </c>
      <c r="B84" s="1" t="n">
        <f aca="false">(A84-1)/12</f>
        <v>6.83333333333333</v>
      </c>
      <c r="C84" s="5" t="n">
        <f aca="false">ROUND((B84*(2^$H$1))/(MAX(B:B)),0)</f>
        <v>2645</v>
      </c>
      <c r="D84" s="2" t="n">
        <f aca="false">(C84-((B84*(2^$H$1))/(MAX(B:B))))*(MAX(A:A))*100/(MAX(C:C))</f>
        <v>1.0580708661422</v>
      </c>
    </row>
    <row r="85" customFormat="false" ht="13.8" hidden="false" customHeight="false" outlineLevel="0" collapsed="false">
      <c r="A85" s="5" t="n">
        <v>84</v>
      </c>
      <c r="B85" s="1" t="n">
        <f aca="false">(A85-1)/12</f>
        <v>6.91666666666667</v>
      </c>
      <c r="C85" s="5" t="n">
        <f aca="false">ROUND((B85*(2^$H$1))/(MAX(B:B)),0)</f>
        <v>2677</v>
      </c>
      <c r="D85" s="2" t="n">
        <f aca="false">(C85-((B85*(2^$H$1))/(MAX(B:B))))*(MAX(A:A))*100/(MAX(C:C))</f>
        <v>0.270669291339232</v>
      </c>
    </row>
    <row r="86" customFormat="false" ht="13.8" hidden="false" customHeight="false" outlineLevel="0" collapsed="false">
      <c r="A86" s="5" t="n">
        <v>85</v>
      </c>
      <c r="B86" s="1" t="n">
        <f aca="false">(A86-1)/12</f>
        <v>7</v>
      </c>
      <c r="C86" s="5" t="n">
        <f aca="false">ROUND((B86*(2^$H$1))/(MAX(B:B)),0)</f>
        <v>2709</v>
      </c>
      <c r="D86" s="2" t="n">
        <f aca="false">(C86-((B86*(2^$H$1))/(MAX(B:B))))*(MAX(A:A))*100/(MAX(C:C))</f>
        <v>-0.516732283463739</v>
      </c>
      <c r="E86" s="5" t="s">
        <v>14</v>
      </c>
    </row>
    <row r="87" customFormat="false" ht="13.8" hidden="false" customHeight="false" outlineLevel="0" collapsed="false">
      <c r="A87" s="5" t="n">
        <v>86</v>
      </c>
      <c r="B87" s="1" t="n">
        <f aca="false">(A87-1)/12</f>
        <v>7.08333333333333</v>
      </c>
      <c r="C87" s="5" t="n">
        <f aca="false">ROUND((B87*(2^$H$1))/(MAX(B:B)),0)</f>
        <v>2741</v>
      </c>
      <c r="D87" s="2" t="n">
        <f aca="false">(C87-((B87*(2^$H$1))/(MAX(B:B))))*(MAX(A:A))*100/(MAX(C:C))</f>
        <v>-1.30413385826671</v>
      </c>
    </row>
    <row r="88" customFormat="false" ht="13.8" hidden="false" customHeight="false" outlineLevel="0" collapsed="false">
      <c r="A88" s="5" t="n">
        <v>87</v>
      </c>
      <c r="B88" s="1" t="n">
        <f aca="false">(A88-1)/12</f>
        <v>7.16666666666667</v>
      </c>
      <c r="C88" s="5" t="n">
        <f aca="false">ROUND((B88*(2^$H$1))/(MAX(B:B)),0)</f>
        <v>2774</v>
      </c>
      <c r="D88" s="2" t="n">
        <f aca="false">(C88-((B88*(2^$H$1))/(MAX(B:B))))*(MAX(A:A))*100/(MAX(C:C))</f>
        <v>1.0334645669289</v>
      </c>
    </row>
    <row r="89" customFormat="false" ht="13.8" hidden="false" customHeight="false" outlineLevel="0" collapsed="false">
      <c r="A89" s="5" t="n">
        <v>88</v>
      </c>
      <c r="B89" s="1" t="n">
        <f aca="false">(A89-1)/12</f>
        <v>7.25</v>
      </c>
      <c r="C89" s="5" t="n">
        <f aca="false">ROUND((B89*(2^$H$1))/(MAX(B:B)),0)</f>
        <v>2806</v>
      </c>
      <c r="D89" s="2" t="n">
        <f aca="false">(C89-((B89*(2^$H$1))/(MAX(B:B))))*(MAX(A:A))*100/(MAX(C:C))</f>
        <v>0.246062992125928</v>
      </c>
    </row>
    <row r="90" customFormat="false" ht="13.8" hidden="false" customHeight="false" outlineLevel="0" collapsed="false">
      <c r="A90" s="5" t="n">
        <v>89</v>
      </c>
      <c r="B90" s="1" t="n">
        <f aca="false">(A90-1)/12</f>
        <v>7.33333333333333</v>
      </c>
      <c r="C90" s="5" t="n">
        <f aca="false">ROUND((B90*(2^$H$1))/(MAX(B:B)),0)</f>
        <v>2838</v>
      </c>
      <c r="D90" s="2" t="n">
        <f aca="false">(C90-((B90*(2^$H$1))/(MAX(B:B))))*(MAX(A:A))*100/(MAX(C:C))</f>
        <v>-0.541338582675621</v>
      </c>
    </row>
    <row r="91" customFormat="false" ht="13.8" hidden="false" customHeight="false" outlineLevel="0" collapsed="false">
      <c r="A91" s="5" t="n">
        <v>90</v>
      </c>
      <c r="B91" s="1" t="n">
        <f aca="false">(A91-1)/12</f>
        <v>7.41666666666667</v>
      </c>
      <c r="C91" s="5" t="n">
        <f aca="false">ROUND((B91*(2^$H$1))/(MAX(B:B)),0)</f>
        <v>2870</v>
      </c>
      <c r="D91" s="2" t="n">
        <f aca="false">(C91-((B91*(2^$H$1))/(MAX(B:B))))*(MAX(A:A))*100/(MAX(C:C))</f>
        <v>-1.32874015748001</v>
      </c>
    </row>
    <row r="92" customFormat="false" ht="13.8" hidden="false" customHeight="false" outlineLevel="0" collapsed="false">
      <c r="A92" s="5" t="n">
        <v>91</v>
      </c>
      <c r="B92" s="1" t="n">
        <f aca="false">(A92-1)/12</f>
        <v>7.5</v>
      </c>
      <c r="C92" s="5" t="n">
        <f aca="false">ROUND((B92*(2^$H$1))/(MAX(B:B)),0)</f>
        <v>2903</v>
      </c>
      <c r="D92" s="2" t="n">
        <f aca="false">(C92-((B92*(2^$H$1))/(MAX(B:B))))*(MAX(A:A))*100/(MAX(C:C))</f>
        <v>1.00885826771702</v>
      </c>
    </row>
    <row r="93" customFormat="false" ht="13.8" hidden="false" customHeight="false" outlineLevel="0" collapsed="false">
      <c r="A93" s="5" t="n">
        <v>92</v>
      </c>
      <c r="B93" s="1" t="n">
        <f aca="false">(A93-1)/12</f>
        <v>7.58333333333333</v>
      </c>
      <c r="C93" s="5" t="n">
        <f aca="false">ROUND((B93*(2^$H$1))/(MAX(B:B)),0)</f>
        <v>2935</v>
      </c>
      <c r="D93" s="2" t="n">
        <f aca="false">(C93-((B93*(2^$H$1))/(MAX(B:B))))*(MAX(A:A))*100/(MAX(C:C))</f>
        <v>0.221456692914046</v>
      </c>
    </row>
    <row r="94" customFormat="false" ht="13.8" hidden="false" customHeight="false" outlineLevel="0" collapsed="false">
      <c r="A94" s="5" t="n">
        <v>93</v>
      </c>
      <c r="B94" s="1" t="n">
        <f aca="false">(A94-1)/12</f>
        <v>7.66666666666667</v>
      </c>
      <c r="C94" s="5" t="n">
        <f aca="false">ROUND((B94*(2^$H$1))/(MAX(B:B)),0)</f>
        <v>2967</v>
      </c>
      <c r="D94" s="2" t="n">
        <f aca="false">(C94-((B94*(2^$H$1))/(MAX(B:B))))*(MAX(A:A))*100/(MAX(C:C))</f>
        <v>-0.565944881888925</v>
      </c>
    </row>
    <row r="95" customFormat="false" ht="13.8" hidden="false" customHeight="false" outlineLevel="0" collapsed="false">
      <c r="A95" s="5" t="n">
        <v>94</v>
      </c>
      <c r="B95" s="1" t="n">
        <f aca="false">(A95-1)/12</f>
        <v>7.75</v>
      </c>
      <c r="C95" s="5" t="n">
        <f aca="false">ROUND((B95*(2^$H$1))/(MAX(B:B)),0)</f>
        <v>2999</v>
      </c>
      <c r="D95" s="2" t="n">
        <f aca="false">(C95-((B95*(2^$H$1))/(MAX(B:B))))*(MAX(A:A))*100/(MAX(C:C))</f>
        <v>-1.3533464566919</v>
      </c>
    </row>
    <row r="96" customFormat="false" ht="13.8" hidden="false" customHeight="false" outlineLevel="0" collapsed="false">
      <c r="A96" s="5" t="n">
        <v>95</v>
      </c>
      <c r="B96" s="1" t="n">
        <f aca="false">(A96-1)/12</f>
        <v>7.83333333333333</v>
      </c>
      <c r="C96" s="5" t="n">
        <f aca="false">ROUND((B96*(2^$H$1))/(MAX(B:B)),0)</f>
        <v>3032</v>
      </c>
      <c r="D96" s="2" t="n">
        <f aca="false">(C96-((B96*(2^$H$1))/(MAX(B:B))))*(MAX(A:A))*100/(MAX(C:C))</f>
        <v>0.984251968505134</v>
      </c>
    </row>
    <row r="97" customFormat="false" ht="13.8" hidden="false" customHeight="false" outlineLevel="0" collapsed="false">
      <c r="A97" s="5" t="n">
        <v>96</v>
      </c>
      <c r="B97" s="1" t="n">
        <f aca="false">(A97-1)/12</f>
        <v>7.91666666666667</v>
      </c>
      <c r="C97" s="5" t="n">
        <f aca="false">ROUND((B97*(2^$H$1))/(MAX(B:B)),0)</f>
        <v>3064</v>
      </c>
      <c r="D97" s="2" t="n">
        <f aca="false">(C97-((B97*(2^$H$1))/(MAX(B:B))))*(MAX(A:A))*100/(MAX(C:C))</f>
        <v>0.196850393700743</v>
      </c>
    </row>
    <row r="98" customFormat="false" ht="13.8" hidden="false" customHeight="false" outlineLevel="0" collapsed="false">
      <c r="A98" s="5" t="n">
        <v>97</v>
      </c>
      <c r="B98" s="1" t="n">
        <f aca="false">(A98-1)/12</f>
        <v>8</v>
      </c>
      <c r="C98" s="5" t="n">
        <f aca="false">ROUND((B98*(2^$H$1))/(MAX(B:B)),0)</f>
        <v>3096</v>
      </c>
      <c r="D98" s="2" t="n">
        <f aca="false">(C98-((B98*(2^$H$1))/(MAX(B:B))))*(MAX(A:A))*100/(MAX(C:C))</f>
        <v>-0.590551181102228</v>
      </c>
    </row>
    <row r="99" customFormat="false" ht="13.8" hidden="false" customHeight="false" outlineLevel="0" collapsed="false">
      <c r="A99" s="5" t="n">
        <v>98</v>
      </c>
      <c r="B99" s="1" t="n">
        <f aca="false">(A99-1)/12</f>
        <v>8.08333333333333</v>
      </c>
      <c r="C99" s="5" t="n">
        <f aca="false">ROUND((B99*(2^$H$1))/(MAX(B:B)),0)</f>
        <v>3128</v>
      </c>
      <c r="D99" s="2" t="n">
        <f aca="false">(C99-((B99*(2^$H$1))/(MAX(B:B))))*(MAX(A:A))*100/(MAX(C:C))</f>
        <v>-1.3779527559052</v>
      </c>
    </row>
    <row r="100" customFormat="false" ht="13.8" hidden="false" customHeight="false" outlineLevel="0" collapsed="false">
      <c r="A100" s="5" t="n">
        <v>99</v>
      </c>
      <c r="B100" s="1" t="n">
        <f aca="false">(A100-1)/12</f>
        <v>8.16666666666667</v>
      </c>
      <c r="C100" s="5" t="n">
        <f aca="false">ROUND((B100*(2^$H$1))/(MAX(B:B)),0)</f>
        <v>3161</v>
      </c>
      <c r="D100" s="2" t="n">
        <f aca="false">(C100-((B100*(2^$H$1))/(MAX(B:B))))*(MAX(A:A))*100/(MAX(C:C))</f>
        <v>0.959645669293252</v>
      </c>
    </row>
    <row r="101" customFormat="false" ht="13.8" hidden="false" customHeight="false" outlineLevel="0" collapsed="false">
      <c r="A101" s="5" t="n">
        <v>100</v>
      </c>
      <c r="B101" s="1" t="n">
        <f aca="false">(A101-1)/12</f>
        <v>8.25</v>
      </c>
      <c r="C101" s="5" t="n">
        <f aca="false">ROUND((B101*(2^$H$1))/(MAX(B:B)),0)</f>
        <v>3193</v>
      </c>
      <c r="D101" s="2" t="n">
        <f aca="false">(C101-((B101*(2^$H$1))/(MAX(B:B))))*(MAX(A:A))*100/(MAX(C:C))</f>
        <v>0.17224409448886</v>
      </c>
    </row>
    <row r="102" customFormat="false" ht="13.8" hidden="false" customHeight="false" outlineLevel="0" collapsed="false">
      <c r="A102" s="5" t="n">
        <v>101</v>
      </c>
      <c r="B102" s="1" t="n">
        <f aca="false">(A102-1)/12</f>
        <v>8.33333333333333</v>
      </c>
      <c r="C102" s="5" t="n">
        <f aca="false">ROUND((B102*(2^$H$1))/(MAX(B:B)),0)</f>
        <v>3225</v>
      </c>
      <c r="D102" s="2" t="n">
        <f aca="false">(C102-((B102*(2^$H$1))/(MAX(B:B))))*(MAX(A:A))*100/(MAX(C:C))</f>
        <v>-0.615157480315531</v>
      </c>
    </row>
    <row r="103" customFormat="false" ht="13.8" hidden="false" customHeight="false" outlineLevel="0" collapsed="false">
      <c r="A103" s="5" t="n">
        <v>102</v>
      </c>
      <c r="B103" s="1" t="n">
        <f aca="false">(A103-1)/12</f>
        <v>8.41666666666667</v>
      </c>
      <c r="C103" s="5" t="n">
        <f aca="false">ROUND((B103*(2^$H$1))/(MAX(B:B)),0)</f>
        <v>3257</v>
      </c>
      <c r="D103" s="2" t="n">
        <f aca="false">(C103-((B103*(2^$H$1))/(MAX(B:B))))*(MAX(A:A))*100/(MAX(C:C))</f>
        <v>-1.40255905511708</v>
      </c>
    </row>
    <row r="104" customFormat="false" ht="13.8" hidden="false" customHeight="false" outlineLevel="0" collapsed="false">
      <c r="A104" s="5" t="n">
        <v>103</v>
      </c>
      <c r="B104" s="1" t="n">
        <f aca="false">(A104-1)/12</f>
        <v>8.5</v>
      </c>
      <c r="C104" s="5" t="n">
        <f aca="false">ROUND((B104*(2^$H$1))/(MAX(B:B)),0)</f>
        <v>3290</v>
      </c>
      <c r="D104" s="2" t="n">
        <f aca="false">(C104-((B104*(2^$H$1))/(MAX(B:B))))*(MAX(A:A))*100/(MAX(C:C))</f>
        <v>0.935039370079949</v>
      </c>
    </row>
    <row r="105" customFormat="false" ht="13.8" hidden="false" customHeight="false" outlineLevel="0" collapsed="false">
      <c r="A105" s="5" t="n">
        <v>104</v>
      </c>
      <c r="B105" s="1" t="n">
        <f aca="false">(A105-1)/12</f>
        <v>8.58333333333333</v>
      </c>
      <c r="C105" s="5" t="n">
        <f aca="false">ROUND((B105*(2^$H$1))/(MAX(B:B)),0)</f>
        <v>3322</v>
      </c>
      <c r="D105" s="2" t="n">
        <f aca="false">(C105-((B105*(2^$H$1))/(MAX(B:B))))*(MAX(A:A))*100/(MAX(C:C))</f>
        <v>0.147637795275557</v>
      </c>
    </row>
    <row r="106" customFormat="false" ht="13.8" hidden="false" customHeight="false" outlineLevel="0" collapsed="false">
      <c r="A106" s="5" t="n">
        <v>105</v>
      </c>
      <c r="B106" s="1" t="n">
        <f aca="false">(A106-1)/12</f>
        <v>8.66666666666667</v>
      </c>
      <c r="C106" s="5" t="n">
        <f aca="false">ROUND((B106*(2^$H$1))/(MAX(B:B)),0)</f>
        <v>3354</v>
      </c>
      <c r="D106" s="2" t="n">
        <f aca="false">(C106-((B106*(2^$H$1))/(MAX(B:B))))*(MAX(A:A))*100/(MAX(C:C))</f>
        <v>-0.639763779525993</v>
      </c>
    </row>
    <row r="107" customFormat="false" ht="13.8" hidden="false" customHeight="false" outlineLevel="0" collapsed="false">
      <c r="A107" s="5" t="n">
        <v>106</v>
      </c>
      <c r="B107" s="1" t="n">
        <f aca="false">(A107-1)/12</f>
        <v>8.75</v>
      </c>
      <c r="C107" s="5" t="n">
        <f aca="false">ROUND((B107*(2^$H$1))/(MAX(B:B)),0)</f>
        <v>3386</v>
      </c>
      <c r="D107" s="2" t="n">
        <f aca="false">(C107-((B107*(2^$H$1))/(MAX(B:B))))*(MAX(A:A))*100/(MAX(C:C))</f>
        <v>-1.42716535433038</v>
      </c>
    </row>
    <row r="108" customFormat="false" ht="13.8" hidden="false" customHeight="false" outlineLevel="0" collapsed="false">
      <c r="A108" s="5" t="n">
        <v>107</v>
      </c>
      <c r="B108" s="1" t="n">
        <f aca="false">(A108-1)/12</f>
        <v>8.83333333333333</v>
      </c>
      <c r="C108" s="5" t="n">
        <f aca="false">ROUND((B108*(2^$H$1))/(MAX(B:B)),0)</f>
        <v>3419</v>
      </c>
      <c r="D108" s="2" t="n">
        <f aca="false">(C108-((B108*(2^$H$1))/(MAX(B:B))))*(MAX(A:A))*100/(MAX(C:C))</f>
        <v>0.910433070866645</v>
      </c>
    </row>
    <row r="109" customFormat="false" ht="13.8" hidden="false" customHeight="false" outlineLevel="0" collapsed="false">
      <c r="A109" s="5" t="n">
        <v>108</v>
      </c>
      <c r="B109" s="1" t="n">
        <f aca="false">(A109-1)/12</f>
        <v>8.91666666666667</v>
      </c>
      <c r="C109" s="5" t="n">
        <f aca="false">ROUND((B109*(2^$H$1))/(MAX(B:B)),0)</f>
        <v>3451</v>
      </c>
      <c r="D109" s="2" t="n">
        <f aca="false">(C109-((B109*(2^$H$1))/(MAX(B:B))))*(MAX(A:A))*100/(MAX(C:C))</f>
        <v>0.123031496063675</v>
      </c>
    </row>
    <row r="110" customFormat="false" ht="13.8" hidden="false" customHeight="false" outlineLevel="0" collapsed="false">
      <c r="A110" s="5" t="n">
        <v>109</v>
      </c>
      <c r="B110" s="1" t="n">
        <f aca="false">(A110-1)/12</f>
        <v>9</v>
      </c>
      <c r="C110" s="5" t="n">
        <f aca="false">ROUND((B110*(2^$H$1))/(MAX(B:B)),0)</f>
        <v>3483</v>
      </c>
      <c r="D110" s="2" t="n">
        <f aca="false">(C110-((B110*(2^$H$1))/(MAX(B:B))))*(MAX(A:A))*100/(MAX(C:C))</f>
        <v>-0.664370078739296</v>
      </c>
    </row>
    <row r="111" customFormat="false" ht="13.8" hidden="false" customHeight="false" outlineLevel="0" collapsed="false">
      <c r="A111" s="5" t="n">
        <v>110</v>
      </c>
      <c r="B111" s="1" t="n">
        <f aca="false">(A111-1)/12</f>
        <v>9.08333333333333</v>
      </c>
      <c r="C111" s="5" t="n">
        <f aca="false">ROUND((B111*(2^$H$1))/(MAX(B:B)),0)</f>
        <v>3515</v>
      </c>
      <c r="D111" s="2" t="n">
        <f aca="false">(C111-((B111*(2^$H$1))/(MAX(B:B))))*(MAX(A:A))*100/(MAX(C:C))</f>
        <v>-1.45177165354369</v>
      </c>
    </row>
    <row r="112" customFormat="false" ht="13.8" hidden="false" customHeight="false" outlineLevel="0" collapsed="false">
      <c r="A112" s="5" t="n">
        <v>111</v>
      </c>
      <c r="B112" s="1" t="n">
        <f aca="false">(A112-1)/12</f>
        <v>9.16666666666667</v>
      </c>
      <c r="C112" s="5" t="n">
        <f aca="false">ROUND((B112*(2^$H$1))/(MAX(B:B)),0)</f>
        <v>3548</v>
      </c>
      <c r="D112" s="2" t="n">
        <f aca="false">(C112-((B112*(2^$H$1))/(MAX(B:B))))*(MAX(A:A))*100/(MAX(C:C))</f>
        <v>0.885826771654763</v>
      </c>
    </row>
    <row r="113" customFormat="false" ht="13.8" hidden="false" customHeight="false" outlineLevel="0" collapsed="false">
      <c r="A113" s="5" t="n">
        <v>112</v>
      </c>
      <c r="B113" s="1" t="n">
        <f aca="false">(A113-1)/12</f>
        <v>9.25</v>
      </c>
      <c r="C113" s="5" t="n">
        <f aca="false">ROUND((B113*(2^$H$1))/(MAX(B:B)),0)</f>
        <v>3580</v>
      </c>
      <c r="D113" s="2" t="n">
        <f aca="false">(C113-((B113*(2^$H$1))/(MAX(B:B))))*(MAX(A:A))*100/(MAX(C:C))</f>
        <v>0.0984251968503713</v>
      </c>
    </row>
    <row r="114" customFormat="false" ht="13.8" hidden="false" customHeight="false" outlineLevel="0" collapsed="false">
      <c r="A114" s="5" t="n">
        <v>113</v>
      </c>
      <c r="B114" s="1" t="n">
        <f aca="false">(A114-1)/12</f>
        <v>9.33333333333333</v>
      </c>
      <c r="C114" s="5" t="n">
        <f aca="false">ROUND((B114*(2^$H$1))/(MAX(B:B)),0)</f>
        <v>3612</v>
      </c>
      <c r="D114" s="2" t="n">
        <f aca="false">(C114-((B114*(2^$H$1))/(MAX(B:B))))*(MAX(A:A))*100/(MAX(C:C))</f>
        <v>-0.688976377952599</v>
      </c>
    </row>
    <row r="115" customFormat="false" ht="13.8" hidden="false" customHeight="false" outlineLevel="0" collapsed="false">
      <c r="A115" s="5" t="n">
        <v>114</v>
      </c>
      <c r="B115" s="1" t="n">
        <f aca="false">(A115-1)/12</f>
        <v>9.41666666666667</v>
      </c>
      <c r="C115" s="5" t="n">
        <f aca="false">ROUND((B115*(2^$H$1))/(MAX(B:B)),0)</f>
        <v>3644</v>
      </c>
      <c r="D115" s="2" t="n">
        <f aca="false">(C115-((B115*(2^$H$1))/(MAX(B:B))))*(MAX(A:A))*100/(MAX(C:C))</f>
        <v>-1.47637795275415</v>
      </c>
    </row>
    <row r="116" customFormat="false" ht="13.8" hidden="false" customHeight="false" outlineLevel="0" collapsed="false">
      <c r="A116" s="5" t="n">
        <v>115</v>
      </c>
      <c r="B116" s="1" t="n">
        <f aca="false">(A116-1)/12</f>
        <v>9.5</v>
      </c>
      <c r="C116" s="5" t="n">
        <f aca="false">ROUND((B116*(2^$H$1))/(MAX(B:B)),0)</f>
        <v>3677</v>
      </c>
      <c r="D116" s="2" t="n">
        <f aca="false">(C116-((B116*(2^$H$1))/(MAX(B:B))))*(MAX(A:A))*100/(MAX(C:C))</f>
        <v>0.86122047244146</v>
      </c>
    </row>
    <row r="117" customFormat="false" ht="13.8" hidden="false" customHeight="false" outlineLevel="0" collapsed="false">
      <c r="A117" s="5" t="n">
        <v>116</v>
      </c>
      <c r="B117" s="1" t="n">
        <f aca="false">(A117-1)/12</f>
        <v>9.58333333333333</v>
      </c>
      <c r="C117" s="5" t="n">
        <f aca="false">ROUND((B117*(2^$H$1))/(MAX(B:B)),0)</f>
        <v>3709</v>
      </c>
      <c r="D117" s="2" t="n">
        <f aca="false">(C117-((B117*(2^$H$1))/(MAX(B:B))))*(MAX(A:A))*100/(MAX(C:C))</f>
        <v>0.073818897637068</v>
      </c>
    </row>
    <row r="118" customFormat="false" ht="13.8" hidden="false" customHeight="false" outlineLevel="0" collapsed="false">
      <c r="A118" s="5" t="n">
        <v>117</v>
      </c>
      <c r="B118" s="1" t="n">
        <f aca="false">(A118-1)/12</f>
        <v>9.66666666666667</v>
      </c>
      <c r="C118" s="5" t="n">
        <f aca="false">ROUND((B118*(2^$H$1))/(MAX(B:B)),0)</f>
        <v>3741</v>
      </c>
      <c r="D118" s="2" t="n">
        <f aca="false">(C118-((B118*(2^$H$1))/(MAX(B:B))))*(MAX(A:A))*100/(MAX(C:C))</f>
        <v>-0.713582677164482</v>
      </c>
    </row>
    <row r="119" customFormat="false" ht="13.8" hidden="false" customHeight="false" outlineLevel="0" collapsed="false">
      <c r="A119" s="5" t="n">
        <v>118</v>
      </c>
      <c r="B119" s="1" t="n">
        <f aca="false">(A119-1)/12</f>
        <v>9.75</v>
      </c>
      <c r="C119" s="5" t="n">
        <f aca="false">ROUND((B119*(2^$H$1))/(MAX(B:B)),0)</f>
        <v>3773</v>
      </c>
      <c r="D119" s="2" t="n">
        <f aca="false">(C119-((B119*(2^$H$1))/(MAX(B:B))))*(MAX(A:A))*100/(MAX(C:C))</f>
        <v>-1.50098425196745</v>
      </c>
    </row>
    <row r="120" customFormat="false" ht="13.8" hidden="false" customHeight="false" outlineLevel="0" collapsed="false">
      <c r="A120" s="5" t="n">
        <v>119</v>
      </c>
      <c r="B120" s="1" t="n">
        <f aca="false">(A120-1)/12</f>
        <v>9.83333333333333</v>
      </c>
      <c r="C120" s="5" t="n">
        <f aca="false">ROUND((B120*(2^$H$1))/(MAX(B:B)),0)</f>
        <v>3806</v>
      </c>
      <c r="D120" s="2" t="n">
        <f aca="false">(C120-((B120*(2^$H$1))/(MAX(B:B))))*(MAX(A:A))*100/(MAX(C:C))</f>
        <v>0.836614173228156</v>
      </c>
    </row>
    <row r="121" customFormat="false" ht="13.8" hidden="false" customHeight="false" outlineLevel="0" collapsed="false">
      <c r="A121" s="5" t="n">
        <v>120</v>
      </c>
      <c r="B121" s="1" t="n">
        <f aca="false">(A121-1)/12</f>
        <v>9.91666666666667</v>
      </c>
      <c r="C121" s="5" t="n">
        <f aca="false">ROUND((B121*(2^$H$1))/(MAX(B:B)),0)</f>
        <v>3838</v>
      </c>
      <c r="D121" s="2" t="n">
        <f aca="false">(C121-((B121*(2^$H$1))/(MAX(B:B))))*(MAX(A:A))*100/(MAX(C:C))</f>
        <v>0.0492125984266067</v>
      </c>
    </row>
    <row r="122" customFormat="false" ht="13.8" hidden="false" customHeight="false" outlineLevel="0" collapsed="false">
      <c r="A122" s="5" t="n">
        <v>121</v>
      </c>
      <c r="B122" s="1" t="n">
        <f aca="false">(A122-1)/12</f>
        <v>10</v>
      </c>
      <c r="C122" s="5" t="n">
        <f aca="false">ROUND((B122*(2^$H$1))/(MAX(B:B)),0)</f>
        <v>3870</v>
      </c>
      <c r="D122" s="2" t="n">
        <f aca="false">(C122-((B122*(2^$H$1))/(MAX(B:B))))*(MAX(A:A))*100/(MAX(C:C))</f>
        <v>-0.738188976377785</v>
      </c>
    </row>
    <row r="123" customFormat="false" ht="13.8" hidden="false" customHeight="false" outlineLevel="0" collapsed="false">
      <c r="A123" s="5" t="n">
        <v>122</v>
      </c>
      <c r="B123" s="1" t="n">
        <f aca="false">(A123-1)/12</f>
        <v>10.0833333333333</v>
      </c>
      <c r="C123" s="5" t="n">
        <f aca="false">ROUND((B123*(2^$H$1))/(MAX(B:B)),0)</f>
        <v>3902</v>
      </c>
      <c r="D123" s="2" t="n">
        <f aca="false">(C123-((B123*(2^$H$1))/(MAX(B:B))))*(MAX(A:A))*100/(MAX(C:C))</f>
        <v>-1.52559055118076</v>
      </c>
    </row>
    <row r="124" customFormat="false" ht="13.8" hidden="false" customHeight="false" outlineLevel="0" collapsed="false">
      <c r="A124" s="5" t="n">
        <v>123</v>
      </c>
      <c r="B124" s="1" t="n">
        <f aca="false">(A124-1)/12</f>
        <v>10.1666666666667</v>
      </c>
      <c r="C124" s="5" t="n">
        <f aca="false">ROUND((B124*(2^$H$1))/(MAX(B:B)),0)</f>
        <v>3935</v>
      </c>
      <c r="D124" s="2" t="n">
        <f aca="false">(C124-((B124*(2^$H$1))/(MAX(B:B))))*(MAX(A:A))*100/(MAX(C:C))</f>
        <v>0.812007874017695</v>
      </c>
    </row>
    <row r="125" customFormat="false" ht="13.8" hidden="false" customHeight="false" outlineLevel="0" collapsed="false">
      <c r="A125" s="5" t="n">
        <v>124</v>
      </c>
      <c r="B125" s="1" t="n">
        <f aca="false">(A125-1)/12</f>
        <v>10.25</v>
      </c>
      <c r="C125" s="5" t="n">
        <f aca="false">ROUND((B125*(2^$H$1))/(MAX(B:B)),0)</f>
        <v>3967</v>
      </c>
      <c r="D125" s="2" t="n">
        <f aca="false">(C125-((B125*(2^$H$1))/(MAX(B:B))))*(MAX(A:A))*100/(MAX(C:C))</f>
        <v>0.0246062992133034</v>
      </c>
    </row>
    <row r="126" customFormat="false" ht="13.8" hidden="false" customHeight="false" outlineLevel="0" collapsed="false">
      <c r="A126" s="5" t="n">
        <v>125</v>
      </c>
      <c r="B126" s="1" t="n">
        <f aca="false">(A126-1)/12</f>
        <v>10.3333333333333</v>
      </c>
      <c r="C126" s="5" t="n">
        <f aca="false">ROUND((B126*(2^$H$1))/(MAX(B:B)),0)</f>
        <v>3999</v>
      </c>
      <c r="D126" s="2" t="n">
        <f aca="false">(C126-((B126*(2^$H$1))/(MAX(B:B))))*(MAX(A:A))*100/(MAX(C:C))</f>
        <v>-0.762795275591088</v>
      </c>
    </row>
    <row r="127" customFormat="false" ht="13.8" hidden="false" customHeight="false" outlineLevel="0" collapsed="false">
      <c r="A127" s="5" t="n">
        <v>126</v>
      </c>
      <c r="B127" s="1" t="n">
        <f aca="false">(A127-1)/12</f>
        <v>10.4166666666667</v>
      </c>
      <c r="C127" s="5" t="n">
        <f aca="false">ROUND((B127*(2^$H$1))/(MAX(B:B)),0)</f>
        <v>4031</v>
      </c>
      <c r="D127" s="2" t="n">
        <f aca="false">(C127-((B127*(2^$H$1))/(MAX(B:B))))*(MAX(A:A))*100/(MAX(C:C))</f>
        <v>-1.55019685039264</v>
      </c>
    </row>
    <row r="128" customFormat="false" ht="13.8" hidden="false" customHeight="false" outlineLevel="0" collapsed="false">
      <c r="A128" s="5" t="n">
        <v>127</v>
      </c>
      <c r="B128" s="1" t="n">
        <f aca="false">(A128-1)/12</f>
        <v>10.5</v>
      </c>
      <c r="C128" s="5" t="n">
        <f aca="false">ROUND((B128*(2^$H$1))/(MAX(B:B)),0)</f>
        <v>4064</v>
      </c>
      <c r="D128" s="2" t="n">
        <f aca="false">(C128-((B128*(2^$H$1))/(MAX(B:B))))*(MAX(A:A))*100/(MAX(C:C))</f>
        <v>0.787401574804392</v>
      </c>
    </row>
    <row r="129" customFormat="false" ht="13.8" hidden="false" customHeight="false" outlineLevel="0" collapsed="false">
      <c r="A129" s="5" t="n">
        <v>128</v>
      </c>
      <c r="B129" s="1" t="n">
        <f aca="false">(A129-1)/12</f>
        <v>10.5833333333333</v>
      </c>
      <c r="C129" s="5" t="n">
        <f aca="false">ROUND((B129*(2^$H$1))/(MAX(B:B)),0)</f>
        <v>4096</v>
      </c>
      <c r="D129" s="2" t="n">
        <f aca="false">(C129-((B129*(2^$H$1))/(MAX(B:B))))*(MAX(A:A))*100/(MAX(C:C))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5" activeCellId="0" sqref="S5"/>
    </sheetView>
  </sheetViews>
  <sheetFormatPr defaultColWidth="8.70703125" defaultRowHeight="13.8" zeroHeight="false" outlineLevelRow="0" outlineLevelCol="0"/>
  <cols>
    <col collapsed="false" customWidth="false" hidden="false" outlineLevel="0" max="2" min="2" style="1" width="8.67"/>
    <col collapsed="false" customWidth="false" hidden="false" outlineLevel="0" max="4" min="4" style="2" width="8.67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2" t="s">
        <v>3</v>
      </c>
      <c r="G1" s="6" t="s">
        <v>4</v>
      </c>
      <c r="H1" s="7" t="n">
        <v>12</v>
      </c>
      <c r="J1" s="6" t="s">
        <v>5</v>
      </c>
      <c r="K1" s="8" t="n">
        <f aca="false" t="array" ref="K1:K1">AVERAGE(ABS(D3:D90))</f>
        <v>0.775146484374996</v>
      </c>
      <c r="L1" s="5"/>
    </row>
    <row r="2" customFormat="false" ht="13.8" hidden="false" customHeight="false" outlineLevel="0" collapsed="false">
      <c r="A2" s="6" t="n">
        <v>0</v>
      </c>
      <c r="B2" s="1" t="n">
        <f aca="false">(A2)/12</f>
        <v>0</v>
      </c>
      <c r="C2" s="5" t="n">
        <f aca="false">ROUND((B2*(2^$H$1))/(MAX(B:B)),0)</f>
        <v>0</v>
      </c>
      <c r="D2" s="2" t="n">
        <f aca="false">(C2-((B2*(2^$H$1))/(MAX(B:B))))*(MAX(A:A))*100/(MAX(C:C))</f>
        <v>0</v>
      </c>
      <c r="G2" s="6"/>
      <c r="H2" s="7"/>
      <c r="J2" s="6"/>
      <c r="K2" s="8"/>
      <c r="L2" s="5"/>
    </row>
    <row r="3" customFormat="false" ht="13.8" hidden="false" customHeight="false" outlineLevel="0" collapsed="false">
      <c r="A3" s="5" t="n">
        <v>1</v>
      </c>
      <c r="B3" s="1" t="n">
        <f aca="false">(A3)/12</f>
        <v>0.0833333333333333</v>
      </c>
      <c r="C3" s="5" t="n">
        <f aca="false">ROUND((B3*(2^$H$1))/(MAX(B:B)),0)</f>
        <v>32</v>
      </c>
      <c r="D3" s="2" t="n">
        <f aca="false">(C3-((B3*(2^$H$1))/(MAX(B:B))))*(MAX(A:A))*100/(MAX(C:C))</f>
        <v>-0.781249999999999</v>
      </c>
      <c r="E3" s="5"/>
      <c r="J3" s="6" t="s">
        <v>7</v>
      </c>
      <c r="K3" s="8" t="n">
        <f aca="false" t="array" ref="K3:K3">MAX(ABS(D3:D90))</f>
        <v>1.5380859375</v>
      </c>
      <c r="L3" s="5"/>
    </row>
    <row r="4" customFormat="false" ht="13.8" hidden="false" customHeight="false" outlineLevel="0" collapsed="false">
      <c r="A4" s="5" t="n">
        <v>2</v>
      </c>
      <c r="B4" s="1" t="n">
        <f aca="false">(A4)/12</f>
        <v>0.166666666666667</v>
      </c>
      <c r="C4" s="5" t="n">
        <f aca="false">ROUND((B4*(2^$H$1))/(MAX(B:B)),0)</f>
        <v>65</v>
      </c>
      <c r="D4" s="2" t="n">
        <f aca="false">(C4-((B4*(2^$H$1))/(MAX(B:B))))*(MAX(A:A))*100/(MAX(C:C))</f>
        <v>1.5380859375</v>
      </c>
      <c r="K4" s="5"/>
      <c r="L4" s="5"/>
    </row>
    <row r="5" customFormat="false" ht="13.8" hidden="false" customHeight="false" outlineLevel="0" collapsed="false">
      <c r="A5" s="5" t="n">
        <v>3</v>
      </c>
      <c r="B5" s="1" t="n">
        <f aca="false">(A5)/12</f>
        <v>0.25</v>
      </c>
      <c r="C5" s="5" t="n">
        <f aca="false">ROUND((B5*(2^$H$1))/(MAX(B:B)),0)</f>
        <v>97</v>
      </c>
      <c r="D5" s="2" t="n">
        <f aca="false">(C5-((B5*(2^$H$1))/(MAX(B:B))))*(MAX(A:A))*100/(MAX(C:C))</f>
        <v>0.756835937500004</v>
      </c>
      <c r="K5" s="5"/>
      <c r="L5" s="5"/>
    </row>
    <row r="6" customFormat="false" ht="13.8" hidden="false" customHeight="false" outlineLevel="0" collapsed="false">
      <c r="A6" s="5" t="n">
        <v>4</v>
      </c>
      <c r="B6" s="1" t="n">
        <f aca="false">(A6)/12</f>
        <v>0.333333333333333</v>
      </c>
      <c r="C6" s="5" t="n">
        <f aca="false">ROUND((B6*(2^$H$1))/(MAX(B:B)),0)</f>
        <v>129</v>
      </c>
      <c r="D6" s="2" t="n">
        <f aca="false">(C6-((B6*(2^$H$1))/(MAX(B:B))))*(MAX(A:A))*100/(MAX(C:C))</f>
        <v>-0.0244140624999944</v>
      </c>
      <c r="K6" s="5"/>
      <c r="L6" s="5"/>
    </row>
    <row r="7" customFormat="false" ht="13.8" hidden="false" customHeight="false" outlineLevel="0" collapsed="false">
      <c r="A7" s="5" t="n">
        <v>5</v>
      </c>
      <c r="B7" s="1" t="n">
        <f aca="false">(A7)/12</f>
        <v>0.416666666666667</v>
      </c>
      <c r="C7" s="5" t="n">
        <f aca="false">ROUND((B7*(2^$H$1))/(MAX(B:B)),0)</f>
        <v>161</v>
      </c>
      <c r="D7" s="2" t="n">
        <f aca="false">(C7-((B7*(2^$H$1))/(MAX(B:B))))*(MAX(A:A))*100/(MAX(C:C))</f>
        <v>-0.805664062499993</v>
      </c>
    </row>
    <row r="8" customFormat="false" ht="13.8" hidden="false" customHeight="false" outlineLevel="0" collapsed="false">
      <c r="A8" s="5" t="n">
        <v>6</v>
      </c>
      <c r="B8" s="1" t="n">
        <f aca="false">(A8)/12</f>
        <v>0.5</v>
      </c>
      <c r="C8" s="5" t="n">
        <f aca="false">ROUND((B8*(2^$H$1))/(MAX(B:B)),0)</f>
        <v>194</v>
      </c>
      <c r="D8" s="2" t="n">
        <f aca="false">(C8-((B8*(2^$H$1))/(MAX(B:B))))*(MAX(A:A))*100/(MAX(C:C))</f>
        <v>1.51367187500001</v>
      </c>
    </row>
    <row r="9" customFormat="false" ht="13.8" hidden="false" customHeight="false" outlineLevel="0" collapsed="false">
      <c r="A9" s="5" t="n">
        <v>7</v>
      </c>
      <c r="B9" s="1" t="n">
        <f aca="false">(A9)/12</f>
        <v>0.583333333333333</v>
      </c>
      <c r="C9" s="5" t="n">
        <f aca="false">ROUND((B9*(2^$H$1))/(MAX(B:B)),0)</f>
        <v>226</v>
      </c>
      <c r="D9" s="2" t="n">
        <f aca="false">(C9-((B9*(2^$H$1))/(MAX(B:B))))*(MAX(A:A))*100/(MAX(C:C))</f>
        <v>0.73242187500001</v>
      </c>
    </row>
    <row r="10" customFormat="false" ht="13.8" hidden="false" customHeight="false" outlineLevel="0" collapsed="false">
      <c r="A10" s="5" t="n">
        <v>8</v>
      </c>
      <c r="B10" s="1" t="n">
        <f aca="false">(A10)/12</f>
        <v>0.666666666666667</v>
      </c>
      <c r="C10" s="5" t="n">
        <f aca="false">ROUND((B10*(2^$H$1))/(MAX(B:B)),0)</f>
        <v>258</v>
      </c>
      <c r="D10" s="2" t="n">
        <f aca="false">(C10-((B10*(2^$H$1))/(MAX(B:B))))*(MAX(A:A))*100/(MAX(C:C))</f>
        <v>-0.0488281249999889</v>
      </c>
    </row>
    <row r="11" customFormat="false" ht="13.8" hidden="false" customHeight="false" outlineLevel="0" collapsed="false">
      <c r="A11" s="5" t="n">
        <v>9</v>
      </c>
      <c r="B11" s="1" t="n">
        <f aca="false">(A11)/12</f>
        <v>0.75</v>
      </c>
      <c r="C11" s="5" t="n">
        <f aca="false">ROUND((B11*(2^$H$1))/(MAX(B:B)),0)</f>
        <v>290</v>
      </c>
      <c r="D11" s="2" t="n">
        <f aca="false">(C11-((B11*(2^$H$1))/(MAX(B:B))))*(MAX(A:A))*100/(MAX(C:C))</f>
        <v>-0.830078124999988</v>
      </c>
    </row>
    <row r="12" customFormat="false" ht="13.8" hidden="false" customHeight="false" outlineLevel="0" collapsed="false">
      <c r="A12" s="5" t="n">
        <v>10</v>
      </c>
      <c r="B12" s="1" t="n">
        <f aca="false">(A12)/12</f>
        <v>0.833333333333333</v>
      </c>
      <c r="C12" s="5" t="n">
        <f aca="false">ROUND((B12*(2^$H$1))/(MAX(B:B)),0)</f>
        <v>323</v>
      </c>
      <c r="D12" s="2" t="n">
        <f aca="false">(C12-((B12*(2^$H$1))/(MAX(B:B))))*(MAX(A:A))*100/(MAX(C:C))</f>
        <v>1.48925781250001</v>
      </c>
    </row>
    <row r="13" customFormat="false" ht="13.8" hidden="false" customHeight="false" outlineLevel="0" collapsed="false">
      <c r="A13" s="5" t="n">
        <v>11</v>
      </c>
      <c r="B13" s="1" t="n">
        <f aca="false">(A13)/12</f>
        <v>0.916666666666667</v>
      </c>
      <c r="C13" s="5" t="n">
        <f aca="false">ROUND((B13*(2^$H$1))/(MAX(B:B)),0)</f>
        <v>355</v>
      </c>
      <c r="D13" s="2" t="n">
        <f aca="false">(C13-((B13*(2^$H$1))/(MAX(B:B))))*(MAX(A:A))*100/(MAX(C:C))</f>
        <v>0.708007812500192</v>
      </c>
    </row>
    <row r="14" customFormat="false" ht="13.8" hidden="false" customHeight="false" outlineLevel="0" collapsed="false">
      <c r="A14" s="5" t="n">
        <v>12</v>
      </c>
      <c r="B14" s="1" t="n">
        <f aca="false">(A14)/12</f>
        <v>1</v>
      </c>
      <c r="C14" s="5" t="n">
        <f aca="false">ROUND((B14*(2^$H$1))/(MAX(B:B)),0)</f>
        <v>387</v>
      </c>
      <c r="D14" s="2" t="n">
        <f aca="false">(C14-((B14*(2^$H$1))/(MAX(B:B))))*(MAX(A:A))*100/(MAX(C:C))</f>
        <v>-0.0732421874999833</v>
      </c>
    </row>
    <row r="15" customFormat="false" ht="13.8" hidden="false" customHeight="false" outlineLevel="0" collapsed="false">
      <c r="A15" s="5" t="n">
        <v>13</v>
      </c>
      <c r="B15" s="1" t="n">
        <f aca="false">(A15)/12</f>
        <v>1.08333333333333</v>
      </c>
      <c r="C15" s="5" t="n">
        <f aca="false">ROUND((B15*(2^$H$1))/(MAX(B:B)),0)</f>
        <v>419</v>
      </c>
      <c r="D15" s="2" t="n">
        <f aca="false">(C15-((B15*(2^$H$1))/(MAX(B:B))))*(MAX(A:A))*100/(MAX(C:C))</f>
        <v>-0.854492187499806</v>
      </c>
      <c r="E15" s="5"/>
    </row>
    <row r="16" customFormat="false" ht="13.8" hidden="false" customHeight="false" outlineLevel="0" collapsed="false">
      <c r="A16" s="5" t="n">
        <v>14</v>
      </c>
      <c r="B16" s="1" t="n">
        <f aca="false">(A16)/12</f>
        <v>1.16666666666667</v>
      </c>
      <c r="C16" s="5" t="n">
        <f aca="false">ROUND((B16*(2^$H$1))/(MAX(B:B)),0)</f>
        <v>452</v>
      </c>
      <c r="D16" s="2" t="n">
        <f aca="false">(C16-((B16*(2^$H$1))/(MAX(B:B))))*(MAX(A:A))*100/(MAX(C:C))</f>
        <v>1.46484375000002</v>
      </c>
    </row>
    <row r="17" customFormat="false" ht="13.8" hidden="false" customHeight="false" outlineLevel="0" collapsed="false">
      <c r="A17" s="5" t="n">
        <v>15</v>
      </c>
      <c r="B17" s="1" t="n">
        <f aca="false">(A17)/12</f>
        <v>1.25</v>
      </c>
      <c r="C17" s="5" t="n">
        <f aca="false">ROUND((B17*(2^$H$1))/(MAX(B:B)),0)</f>
        <v>484</v>
      </c>
      <c r="D17" s="2" t="n">
        <f aca="false">(C17-((B17*(2^$H$1))/(MAX(B:B))))*(MAX(A:A))*100/(MAX(C:C))</f>
        <v>0.683593750000021</v>
      </c>
    </row>
    <row r="18" customFormat="false" ht="13.8" hidden="false" customHeight="false" outlineLevel="0" collapsed="false">
      <c r="A18" s="5" t="n">
        <v>16</v>
      </c>
      <c r="B18" s="1" t="n">
        <f aca="false">(A18)/12</f>
        <v>1.33333333333333</v>
      </c>
      <c r="C18" s="5" t="n">
        <f aca="false">ROUND((B18*(2^$H$1))/(MAX(B:B)),0)</f>
        <v>516</v>
      </c>
      <c r="D18" s="2" t="n">
        <f aca="false">(C18-((B18*(2^$H$1))/(MAX(B:B))))*(MAX(A:A))*100/(MAX(C:C))</f>
        <v>-0.0976562499999778</v>
      </c>
    </row>
    <row r="19" customFormat="false" ht="13.8" hidden="false" customHeight="false" outlineLevel="0" collapsed="false">
      <c r="A19" s="5" t="n">
        <v>17</v>
      </c>
      <c r="B19" s="1" t="n">
        <f aca="false">(A19)/12</f>
        <v>1.41666666666667</v>
      </c>
      <c r="C19" s="5" t="n">
        <f aca="false">ROUND((B19*(2^$H$1))/(MAX(B:B)),0)</f>
        <v>548</v>
      </c>
      <c r="D19" s="2" t="n">
        <f aca="false">(C19-((B19*(2^$H$1))/(MAX(B:B))))*(MAX(A:A))*100/(MAX(C:C))</f>
        <v>-0.878906250000153</v>
      </c>
    </row>
    <row r="20" customFormat="false" ht="13.8" hidden="false" customHeight="false" outlineLevel="0" collapsed="false">
      <c r="A20" s="5" t="n">
        <v>18</v>
      </c>
      <c r="B20" s="1" t="n">
        <f aca="false">(A20)/12</f>
        <v>1.5</v>
      </c>
      <c r="C20" s="5" t="n">
        <f aca="false">ROUND((B20*(2^$H$1))/(MAX(B:B)),0)</f>
        <v>581</v>
      </c>
      <c r="D20" s="2" t="n">
        <f aca="false">(C20-((B20*(2^$H$1))/(MAX(B:B))))*(MAX(A:A))*100/(MAX(C:C))</f>
        <v>1.44042968750003</v>
      </c>
    </row>
    <row r="21" customFormat="false" ht="13.8" hidden="false" customHeight="false" outlineLevel="0" collapsed="false">
      <c r="A21" s="5" t="n">
        <v>19</v>
      </c>
      <c r="B21" s="1" t="n">
        <f aca="false">(A21)/12</f>
        <v>1.58333333333333</v>
      </c>
      <c r="C21" s="5" t="n">
        <f aca="false">ROUND((B21*(2^$H$1))/(MAX(B:B)),0)</f>
        <v>613</v>
      </c>
      <c r="D21" s="2" t="n">
        <f aca="false">(C21-((B21*(2^$H$1))/(MAX(B:B))))*(MAX(A:A))*100/(MAX(C:C))</f>
        <v>0.659179687500203</v>
      </c>
    </row>
    <row r="22" customFormat="false" ht="13.8" hidden="false" customHeight="false" outlineLevel="0" collapsed="false">
      <c r="A22" s="5" t="n">
        <v>20</v>
      </c>
      <c r="B22" s="1" t="n">
        <f aca="false">(A22)/12</f>
        <v>1.66666666666667</v>
      </c>
      <c r="C22" s="5" t="n">
        <f aca="false">ROUND((B22*(2^$H$1))/(MAX(B:B)),0)</f>
        <v>645</v>
      </c>
      <c r="D22" s="2" t="n">
        <f aca="false">(C22-((B22*(2^$H$1))/(MAX(B:B))))*(MAX(A:A))*100/(MAX(C:C))</f>
        <v>-0.122070312499972</v>
      </c>
    </row>
    <row r="23" customFormat="false" ht="13.8" hidden="false" customHeight="false" outlineLevel="0" collapsed="false">
      <c r="A23" s="5" t="n">
        <v>21</v>
      </c>
      <c r="B23" s="1" t="n">
        <f aca="false">(A23)/12</f>
        <v>1.75</v>
      </c>
      <c r="C23" s="5" t="n">
        <f aca="false">ROUND((B23*(2^$H$1))/(MAX(B:B)),0)</f>
        <v>677</v>
      </c>
      <c r="D23" s="2" t="n">
        <f aca="false">(C23-((B23*(2^$H$1))/(MAX(B:B))))*(MAX(A:A))*100/(MAX(C:C))</f>
        <v>-0.903320312499795</v>
      </c>
    </row>
    <row r="24" customFormat="false" ht="13.8" hidden="false" customHeight="false" outlineLevel="0" collapsed="false">
      <c r="A24" s="5" t="n">
        <v>22</v>
      </c>
      <c r="B24" s="1" t="n">
        <f aca="false">(A24)/12</f>
        <v>1.83333333333333</v>
      </c>
      <c r="C24" s="5" t="n">
        <f aca="false">ROUND((B24*(2^$H$1))/(MAX(B:B)),0)</f>
        <v>710</v>
      </c>
      <c r="D24" s="2" t="n">
        <f aca="false">(C24-((B24*(2^$H$1))/(MAX(B:B))))*(MAX(A:A))*100/(MAX(C:C))</f>
        <v>1.41601562500038</v>
      </c>
    </row>
    <row r="25" customFormat="false" ht="13.8" hidden="false" customHeight="false" outlineLevel="0" collapsed="false">
      <c r="A25" s="5" t="n">
        <v>23</v>
      </c>
      <c r="B25" s="1" t="n">
        <f aca="false">(A25)/12</f>
        <v>1.91666666666667</v>
      </c>
      <c r="C25" s="5" t="n">
        <f aca="false">ROUND((B25*(2^$H$1))/(MAX(B:B)),0)</f>
        <v>742</v>
      </c>
      <c r="D25" s="2" t="n">
        <f aca="false">(C25-((B25*(2^$H$1))/(MAX(B:B))))*(MAX(A:A))*100/(MAX(C:C))</f>
        <v>0.634765625000208</v>
      </c>
    </row>
    <row r="26" customFormat="false" ht="13.8" hidden="false" customHeight="false" outlineLevel="0" collapsed="false">
      <c r="A26" s="5" t="n">
        <v>24</v>
      </c>
      <c r="B26" s="1" t="n">
        <f aca="false">(A26)/12</f>
        <v>2</v>
      </c>
      <c r="C26" s="5" t="n">
        <f aca="false">ROUND((B26*(2^$H$1))/(MAX(B:B)),0)</f>
        <v>774</v>
      </c>
      <c r="D26" s="2" t="n">
        <f aca="false">(C26-((B26*(2^$H$1))/(MAX(B:B))))*(MAX(A:A))*100/(MAX(C:C))</f>
        <v>-0.146484374999967</v>
      </c>
    </row>
    <row r="27" customFormat="false" ht="13.8" hidden="false" customHeight="false" outlineLevel="0" collapsed="false">
      <c r="A27" s="5" t="n">
        <v>25</v>
      </c>
      <c r="B27" s="1" t="n">
        <f aca="false">(A27)/12</f>
        <v>2.08333333333333</v>
      </c>
      <c r="C27" s="5" t="n">
        <f aca="false">ROUND((B27*(2^$H$1))/(MAX(B:B)),0)</f>
        <v>806</v>
      </c>
      <c r="D27" s="2" t="n">
        <f aca="false">(C27-((B27*(2^$H$1))/(MAX(B:B))))*(MAX(A:A))*100/(MAX(C:C))</f>
        <v>-0.927734375000142</v>
      </c>
      <c r="E27" s="5"/>
    </row>
    <row r="28" customFormat="false" ht="13.8" hidden="false" customHeight="false" outlineLevel="0" collapsed="false">
      <c r="A28" s="5" t="n">
        <v>26</v>
      </c>
      <c r="B28" s="1" t="n">
        <f aca="false">(A28)/12</f>
        <v>2.16666666666667</v>
      </c>
      <c r="C28" s="5" t="n">
        <f aca="false">ROUND((B28*(2^$H$1))/(MAX(B:B)),0)</f>
        <v>839</v>
      </c>
      <c r="D28" s="2" t="n">
        <f aca="false">(C28-((B28*(2^$H$1))/(MAX(B:B))))*(MAX(A:A))*100/(MAX(C:C))</f>
        <v>1.39160156250039</v>
      </c>
    </row>
    <row r="29" customFormat="false" ht="13.8" hidden="false" customHeight="false" outlineLevel="0" collapsed="false">
      <c r="A29" s="5" t="n">
        <v>27</v>
      </c>
      <c r="B29" s="1" t="n">
        <f aca="false">(A29)/12</f>
        <v>2.25</v>
      </c>
      <c r="C29" s="5" t="n">
        <f aca="false">ROUND((B29*(2^$H$1))/(MAX(B:B)),0)</f>
        <v>871</v>
      </c>
      <c r="D29" s="2" t="n">
        <f aca="false">(C29-((B29*(2^$H$1))/(MAX(B:B))))*(MAX(A:A))*100/(MAX(C:C))</f>
        <v>0.610351562500214</v>
      </c>
    </row>
    <row r="30" customFormat="false" ht="13.8" hidden="false" customHeight="false" outlineLevel="0" collapsed="false">
      <c r="A30" s="5" t="n">
        <v>28</v>
      </c>
      <c r="B30" s="1" t="n">
        <f aca="false">(A30)/12</f>
        <v>2.33333333333333</v>
      </c>
      <c r="C30" s="5" t="n">
        <f aca="false">ROUND((B30*(2^$H$1))/(MAX(B:B)),0)</f>
        <v>903</v>
      </c>
      <c r="D30" s="2" t="n">
        <f aca="false">(C30-((B30*(2^$H$1))/(MAX(B:B))))*(MAX(A:A))*100/(MAX(C:C))</f>
        <v>-0.170898437499961</v>
      </c>
    </row>
    <row r="31" customFormat="false" ht="13.8" hidden="false" customHeight="false" outlineLevel="0" collapsed="false">
      <c r="A31" s="5" t="n">
        <v>29</v>
      </c>
      <c r="B31" s="1" t="n">
        <f aca="false">(A31)/12</f>
        <v>2.41666666666667</v>
      </c>
      <c r="C31" s="5" t="n">
        <f aca="false">ROUND((B31*(2^$H$1))/(MAX(B:B)),0)</f>
        <v>935</v>
      </c>
      <c r="D31" s="2" t="n">
        <f aca="false">(C31-((B31*(2^$H$1))/(MAX(B:B))))*(MAX(A:A))*100/(MAX(C:C))</f>
        <v>-0.952148437499783</v>
      </c>
    </row>
    <row r="32" customFormat="false" ht="13.8" hidden="false" customHeight="false" outlineLevel="0" collapsed="false">
      <c r="A32" s="5" t="n">
        <v>30</v>
      </c>
      <c r="B32" s="1" t="n">
        <f aca="false">(A32)/12</f>
        <v>2.5</v>
      </c>
      <c r="C32" s="5" t="n">
        <f aca="false">ROUND((B32*(2^$H$1))/(MAX(B:B)),0)</f>
        <v>968</v>
      </c>
      <c r="D32" s="2" t="n">
        <f aca="false">(C32-((B32*(2^$H$1))/(MAX(B:B))))*(MAX(A:A))*100/(MAX(C:C))</f>
        <v>1.36718750000004</v>
      </c>
    </row>
    <row r="33" customFormat="false" ht="13.8" hidden="false" customHeight="false" outlineLevel="0" collapsed="false">
      <c r="A33" s="5" t="n">
        <v>31</v>
      </c>
      <c r="B33" s="1" t="n">
        <f aca="false">(A33)/12</f>
        <v>2.58333333333333</v>
      </c>
      <c r="C33" s="5" t="n">
        <f aca="false">ROUND((B33*(2^$H$1))/(MAX(B:B)),0)</f>
        <v>1000</v>
      </c>
      <c r="D33" s="2" t="n">
        <f aca="false">(C33-((B33*(2^$H$1))/(MAX(B:B))))*(MAX(A:A))*100/(MAX(C:C))</f>
        <v>0.585937499999867</v>
      </c>
    </row>
    <row r="34" customFormat="false" ht="13.8" hidden="false" customHeight="false" outlineLevel="0" collapsed="false">
      <c r="A34" s="5" t="n">
        <v>32</v>
      </c>
      <c r="B34" s="1" t="n">
        <f aca="false">(A34)/12</f>
        <v>2.66666666666667</v>
      </c>
      <c r="C34" s="5" t="n">
        <f aca="false">ROUND((B34*(2^$H$1))/(MAX(B:B)),0)</f>
        <v>1032</v>
      </c>
      <c r="D34" s="2" t="n">
        <f aca="false">(C34-((B34*(2^$H$1))/(MAX(B:B))))*(MAX(A:A))*100/(MAX(C:C))</f>
        <v>-0.195312499999956</v>
      </c>
    </row>
    <row r="35" customFormat="false" ht="13.8" hidden="false" customHeight="false" outlineLevel="0" collapsed="false">
      <c r="A35" s="5" t="n">
        <v>33</v>
      </c>
      <c r="B35" s="1" t="n">
        <f aca="false">(A35)/12</f>
        <v>2.75</v>
      </c>
      <c r="C35" s="5" t="n">
        <f aca="false">ROUND((B35*(2^$H$1))/(MAX(B:B)),0)</f>
        <v>1064</v>
      </c>
      <c r="D35" s="2" t="n">
        <f aca="false">(C35-((B35*(2^$H$1))/(MAX(B:B))))*(MAX(A:A))*100/(MAX(C:C))</f>
        <v>-0.976562499999778</v>
      </c>
    </row>
    <row r="36" customFormat="false" ht="13.8" hidden="false" customHeight="false" outlineLevel="0" collapsed="false">
      <c r="A36" s="5" t="n">
        <v>34</v>
      </c>
      <c r="B36" s="1" t="n">
        <f aca="false">(A36)/12</f>
        <v>2.83333333333333</v>
      </c>
      <c r="C36" s="5" t="n">
        <f aca="false">ROUND((B36*(2^$H$1))/(MAX(B:B)),0)</f>
        <v>1097</v>
      </c>
      <c r="D36" s="2" t="n">
        <f aca="false">(C36-((B36*(2^$H$1))/(MAX(B:B))))*(MAX(A:A))*100/(MAX(C:C))</f>
        <v>1.34277343749969</v>
      </c>
    </row>
    <row r="37" customFormat="false" ht="13.8" hidden="false" customHeight="false" outlineLevel="0" collapsed="false">
      <c r="A37" s="5" t="n">
        <v>35</v>
      </c>
      <c r="B37" s="1" t="n">
        <f aca="false">(A37)/12</f>
        <v>2.91666666666667</v>
      </c>
      <c r="C37" s="5" t="n">
        <f aca="false">ROUND((B37*(2^$H$1))/(MAX(B:B)),0)</f>
        <v>1129</v>
      </c>
      <c r="D37" s="2" t="n">
        <f aca="false">(C37-((B37*(2^$H$1))/(MAX(B:B))))*(MAX(A:A))*100/(MAX(C:C))</f>
        <v>0.561523437500577</v>
      </c>
    </row>
    <row r="38" customFormat="false" ht="13.8" hidden="false" customHeight="false" outlineLevel="0" collapsed="false">
      <c r="A38" s="5" t="n">
        <v>36</v>
      </c>
      <c r="B38" s="1" t="n">
        <f aca="false">(A38)/12</f>
        <v>3</v>
      </c>
      <c r="C38" s="5" t="n">
        <f aca="false">ROUND((B38*(2^$H$1))/(MAX(B:B)),0)</f>
        <v>1161</v>
      </c>
      <c r="D38" s="2" t="n">
        <f aca="false">(C38-((B38*(2^$H$1))/(MAX(B:B))))*(MAX(A:A))*100/(MAX(C:C))</f>
        <v>-0.21972656249995</v>
      </c>
    </row>
    <row r="39" customFormat="false" ht="13.8" hidden="false" customHeight="false" outlineLevel="0" collapsed="false">
      <c r="A39" s="5" t="n">
        <v>37</v>
      </c>
      <c r="B39" s="1" t="n">
        <f aca="false">(A39)/12</f>
        <v>3.08333333333333</v>
      </c>
      <c r="C39" s="5" t="n">
        <f aca="false">ROUND((B39*(2^$H$1))/(MAX(B:B)),0)</f>
        <v>1193</v>
      </c>
      <c r="D39" s="2" t="n">
        <f aca="false">(C39-((B39*(2^$H$1))/(MAX(B:B))))*(MAX(A:A))*100/(MAX(C:C))</f>
        <v>-1.00097656249977</v>
      </c>
      <c r="E39" s="5"/>
    </row>
    <row r="40" customFormat="false" ht="13.8" hidden="false" customHeight="false" outlineLevel="0" collapsed="false">
      <c r="A40" s="5" t="n">
        <v>38</v>
      </c>
      <c r="B40" s="1" t="n">
        <f aca="false">(A40)/12</f>
        <v>3.16666666666667</v>
      </c>
      <c r="C40" s="5" t="n">
        <f aca="false">ROUND((B40*(2^$H$1))/(MAX(B:B)),0)</f>
        <v>1226</v>
      </c>
      <c r="D40" s="2" t="n">
        <f aca="false">(C40-((B40*(2^$H$1))/(MAX(B:B))))*(MAX(A:A))*100/(MAX(C:C))</f>
        <v>1.31835937500041</v>
      </c>
    </row>
    <row r="41" customFormat="false" ht="13.8" hidden="false" customHeight="false" outlineLevel="0" collapsed="false">
      <c r="A41" s="5" t="n">
        <v>39</v>
      </c>
      <c r="B41" s="1" t="n">
        <f aca="false">(A41)/12</f>
        <v>3.25</v>
      </c>
      <c r="C41" s="5" t="n">
        <f aca="false">ROUND((B41*(2^$H$1))/(MAX(B:B)),0)</f>
        <v>1258</v>
      </c>
      <c r="D41" s="2" t="n">
        <f aca="false">(C41-((B41*(2^$H$1))/(MAX(B:B))))*(MAX(A:A))*100/(MAX(C:C))</f>
        <v>0.537109374999878</v>
      </c>
    </row>
    <row r="42" customFormat="false" ht="13.8" hidden="false" customHeight="false" outlineLevel="0" collapsed="false">
      <c r="A42" s="5" t="n">
        <v>40</v>
      </c>
      <c r="B42" s="1" t="n">
        <f aca="false">(A42)/12</f>
        <v>3.33333333333333</v>
      </c>
      <c r="C42" s="5" t="n">
        <f aca="false">ROUND((B42*(2^$H$1))/(MAX(B:B)),0)</f>
        <v>1290</v>
      </c>
      <c r="D42" s="2" t="n">
        <f aca="false">(C42-((B42*(2^$H$1))/(MAX(B:B))))*(MAX(A:A))*100/(MAX(C:C))</f>
        <v>-0.244140624999944</v>
      </c>
    </row>
    <row r="43" customFormat="false" ht="13.8" hidden="false" customHeight="false" outlineLevel="0" collapsed="false">
      <c r="A43" s="5" t="n">
        <v>41</v>
      </c>
      <c r="B43" s="1" t="n">
        <f aca="false">(A43)/12</f>
        <v>3.41666666666667</v>
      </c>
      <c r="C43" s="5" t="n">
        <f aca="false">ROUND((B43*(2^$H$1))/(MAX(B:B)),0)</f>
        <v>1322</v>
      </c>
      <c r="D43" s="2" t="n">
        <f aca="false">(C43-((B43*(2^$H$1))/(MAX(B:B))))*(MAX(A:A))*100/(MAX(C:C))</f>
        <v>-1.02539062499977</v>
      </c>
    </row>
    <row r="44" customFormat="false" ht="13.8" hidden="false" customHeight="false" outlineLevel="0" collapsed="false">
      <c r="A44" s="5" t="n">
        <v>42</v>
      </c>
      <c r="B44" s="1" t="n">
        <f aca="false">(A44)/12</f>
        <v>3.5</v>
      </c>
      <c r="C44" s="5" t="n">
        <f aca="false">ROUND((B44*(2^$H$1))/(MAX(B:B)),0)</f>
        <v>1355</v>
      </c>
      <c r="D44" s="2" t="n">
        <f aca="false">(C44-((B44*(2^$H$1))/(MAX(B:B))))*(MAX(A:A))*100/(MAX(C:C))</f>
        <v>1.29394531250041</v>
      </c>
    </row>
    <row r="45" customFormat="false" ht="13.8" hidden="false" customHeight="false" outlineLevel="0" collapsed="false">
      <c r="A45" s="5" t="n">
        <v>43</v>
      </c>
      <c r="B45" s="1" t="n">
        <f aca="false">(A45)/12</f>
        <v>3.58333333333333</v>
      </c>
      <c r="C45" s="5" t="n">
        <f aca="false">ROUND((B45*(2^$H$1))/(MAX(B:B)),0)</f>
        <v>1387</v>
      </c>
      <c r="D45" s="2" t="n">
        <f aca="false">(C45-((B45*(2^$H$1))/(MAX(B:B))))*(MAX(A:A))*100/(MAX(C:C))</f>
        <v>0.512695312499883</v>
      </c>
    </row>
    <row r="46" customFormat="false" ht="13.8" hidden="false" customHeight="false" outlineLevel="0" collapsed="false">
      <c r="A46" s="5" t="n">
        <v>44</v>
      </c>
      <c r="B46" s="1" t="n">
        <f aca="false">(A46)/12</f>
        <v>3.66666666666667</v>
      </c>
      <c r="C46" s="5" t="n">
        <f aca="false">ROUND((B46*(2^$H$1))/(MAX(B:B)),0)</f>
        <v>1419</v>
      </c>
      <c r="D46" s="2" t="n">
        <f aca="false">(C46-((B46*(2^$H$1))/(MAX(B:B))))*(MAX(A:A))*100/(MAX(C:C))</f>
        <v>-0.268554687499234</v>
      </c>
    </row>
    <row r="47" customFormat="false" ht="13.8" hidden="false" customHeight="false" outlineLevel="0" collapsed="false">
      <c r="A47" s="5" t="n">
        <v>45</v>
      </c>
      <c r="B47" s="1" t="n">
        <f aca="false">(A47)/12</f>
        <v>3.75</v>
      </c>
      <c r="C47" s="5" t="n">
        <f aca="false">ROUND((B47*(2^$H$1))/(MAX(B:B)),0)</f>
        <v>1451</v>
      </c>
      <c r="D47" s="2" t="n">
        <f aca="false">(C47-((B47*(2^$H$1))/(MAX(B:B))))*(MAX(A:A))*100/(MAX(C:C))</f>
        <v>-1.04980468749976</v>
      </c>
    </row>
    <row r="48" customFormat="false" ht="13.8" hidden="false" customHeight="false" outlineLevel="0" collapsed="false">
      <c r="A48" s="5" t="n">
        <v>46</v>
      </c>
      <c r="B48" s="1" t="n">
        <f aca="false">(A48)/12</f>
        <v>3.83333333333333</v>
      </c>
      <c r="C48" s="5" t="n">
        <f aca="false">ROUND((B48*(2^$H$1))/(MAX(B:B)),0)</f>
        <v>1484</v>
      </c>
      <c r="D48" s="2" t="n">
        <f aca="false">(C48-((B48*(2^$H$1))/(MAX(B:B))))*(MAX(A:A))*100/(MAX(C:C))</f>
        <v>1.26953125000042</v>
      </c>
    </row>
    <row r="49" customFormat="false" ht="13.8" hidden="false" customHeight="false" outlineLevel="0" collapsed="false">
      <c r="A49" s="5" t="n">
        <v>47</v>
      </c>
      <c r="B49" s="1" t="n">
        <f aca="false">(A49)/12</f>
        <v>3.91666666666667</v>
      </c>
      <c r="C49" s="5" t="n">
        <f aca="false">ROUND((B49*(2^$H$1))/(MAX(B:B)),0)</f>
        <v>1516</v>
      </c>
      <c r="D49" s="2" t="n">
        <f aca="false">(C49-((B49*(2^$H$1))/(MAX(B:B))))*(MAX(A:A))*100/(MAX(C:C))</f>
        <v>0.488281250000594</v>
      </c>
    </row>
    <row r="50" customFormat="false" ht="13.8" hidden="false" customHeight="false" outlineLevel="0" collapsed="false">
      <c r="A50" s="5" t="n">
        <v>48</v>
      </c>
      <c r="B50" s="1" t="n">
        <f aca="false">(A50)/12</f>
        <v>4</v>
      </c>
      <c r="C50" s="5" t="n">
        <f aca="false">ROUND((B50*(2^$H$1))/(MAX(B:B)),0)</f>
        <v>1548</v>
      </c>
      <c r="D50" s="2" t="n">
        <f aca="false">(C50-((B50*(2^$H$1))/(MAX(B:B))))*(MAX(A:A))*100/(MAX(C:C))</f>
        <v>-0.292968749999933</v>
      </c>
    </row>
    <row r="51" customFormat="false" ht="13.8" hidden="false" customHeight="false" outlineLevel="0" collapsed="false">
      <c r="A51" s="5" t="n">
        <v>49</v>
      </c>
      <c r="B51" s="1" t="n">
        <f aca="false">(A51)/12</f>
        <v>4.08333333333333</v>
      </c>
      <c r="C51" s="5" t="n">
        <f aca="false">ROUND((B51*(2^$H$1))/(MAX(B:B)),0)</f>
        <v>1580</v>
      </c>
      <c r="D51" s="2" t="n">
        <f aca="false">(C51-((B51*(2^$H$1))/(MAX(B:B))))*(MAX(A:A))*100/(MAX(C:C))</f>
        <v>-1.07421874999905</v>
      </c>
      <c r="E51" s="5"/>
    </row>
    <row r="52" customFormat="false" ht="13.8" hidden="false" customHeight="false" outlineLevel="0" collapsed="false">
      <c r="A52" s="5" t="n">
        <v>50</v>
      </c>
      <c r="B52" s="1" t="n">
        <f aca="false">(A52)/12</f>
        <v>4.16666666666667</v>
      </c>
      <c r="C52" s="5" t="n">
        <f aca="false">ROUND((B52*(2^$H$1))/(MAX(B:B)),0)</f>
        <v>1613</v>
      </c>
      <c r="D52" s="2" t="n">
        <f aca="false">(C52-((B52*(2^$H$1))/(MAX(B:B))))*(MAX(A:A))*100/(MAX(C:C))</f>
        <v>1.24511718749972</v>
      </c>
    </row>
    <row r="53" customFormat="false" ht="13.8" hidden="false" customHeight="false" outlineLevel="0" collapsed="false">
      <c r="A53" s="5" t="n">
        <v>51</v>
      </c>
      <c r="B53" s="1" t="n">
        <f aca="false">(A53)/12</f>
        <v>4.25</v>
      </c>
      <c r="C53" s="5" t="n">
        <f aca="false">ROUND((B53*(2^$H$1))/(MAX(B:B)),0)</f>
        <v>1645</v>
      </c>
      <c r="D53" s="2" t="n">
        <f aca="false">(C53-((B53*(2^$H$1))/(MAX(B:B))))*(MAX(A:A))*100/(MAX(C:C))</f>
        <v>0.4638671875006</v>
      </c>
    </row>
    <row r="54" customFormat="false" ht="13.8" hidden="false" customHeight="false" outlineLevel="0" collapsed="false">
      <c r="A54" s="5" t="n">
        <v>52</v>
      </c>
      <c r="B54" s="1" t="n">
        <f aca="false">(A54)/12</f>
        <v>4.33333333333333</v>
      </c>
      <c r="C54" s="5" t="n">
        <f aca="false">ROUND((B54*(2^$H$1))/(MAX(B:B)),0)</f>
        <v>1677</v>
      </c>
      <c r="D54" s="2" t="n">
        <f aca="false">(C54-((B54*(2^$H$1))/(MAX(B:B))))*(MAX(A:A))*100/(MAX(C:C))</f>
        <v>-0.317382812499223</v>
      </c>
    </row>
    <row r="55" customFormat="false" ht="13.8" hidden="false" customHeight="false" outlineLevel="0" collapsed="false">
      <c r="A55" s="5" t="n">
        <v>53</v>
      </c>
      <c r="B55" s="1" t="n">
        <f aca="false">(A55)/12</f>
        <v>4.41666666666667</v>
      </c>
      <c r="C55" s="5" t="n">
        <f aca="false">ROUND((B55*(2^$H$1))/(MAX(B:B)),0)</f>
        <v>1709</v>
      </c>
      <c r="D55" s="2" t="n">
        <f aca="false">(C55-((B55*(2^$H$1))/(MAX(B:B))))*(MAX(A:A))*100/(MAX(C:C))</f>
        <v>-1.09863281249975</v>
      </c>
    </row>
    <row r="56" customFormat="false" ht="13.8" hidden="false" customHeight="false" outlineLevel="0" collapsed="false">
      <c r="A56" s="5" t="n">
        <v>54</v>
      </c>
      <c r="B56" s="1" t="n">
        <f aca="false">(A56)/12</f>
        <v>4.5</v>
      </c>
      <c r="C56" s="5" t="n">
        <f aca="false">ROUND((B56*(2^$H$1))/(MAX(B:B)),0)</f>
        <v>1742</v>
      </c>
      <c r="D56" s="2" t="n">
        <f aca="false">(C56-((B56*(2^$H$1))/(MAX(B:B))))*(MAX(A:A))*100/(MAX(C:C))</f>
        <v>1.22070312500043</v>
      </c>
    </row>
    <row r="57" customFormat="false" ht="13.8" hidden="false" customHeight="false" outlineLevel="0" collapsed="false">
      <c r="A57" s="5" t="n">
        <v>55</v>
      </c>
      <c r="B57" s="1" t="n">
        <f aca="false">(A57)/12</f>
        <v>4.58333333333333</v>
      </c>
      <c r="C57" s="5" t="n">
        <f aca="false">ROUND((B57*(2^$H$1))/(MAX(B:B)),0)</f>
        <v>1774</v>
      </c>
      <c r="D57" s="2" t="n">
        <f aca="false">(C57-((B57*(2^$H$1))/(MAX(B:B))))*(MAX(A:A))*100/(MAX(C:C))</f>
        <v>0.439453125000605</v>
      </c>
    </row>
    <row r="58" customFormat="false" ht="13.8" hidden="false" customHeight="false" outlineLevel="0" collapsed="false">
      <c r="A58" s="5" t="n">
        <v>56</v>
      </c>
      <c r="B58" s="1" t="n">
        <f aca="false">(A58)/12</f>
        <v>4.66666666666667</v>
      </c>
      <c r="C58" s="5" t="n">
        <f aca="false">ROUND((B58*(2^$H$1))/(MAX(B:B)),0)</f>
        <v>1806</v>
      </c>
      <c r="D58" s="2" t="n">
        <f aca="false">(C58-((B58*(2^$H$1))/(MAX(B:B))))*(MAX(A:A))*100/(MAX(C:C))</f>
        <v>-0.341796874999922</v>
      </c>
    </row>
    <row r="59" customFormat="false" ht="13.8" hidden="false" customHeight="false" outlineLevel="0" collapsed="false">
      <c r="A59" s="5" t="n">
        <v>57</v>
      </c>
      <c r="B59" s="1" t="n">
        <f aca="false">(A59)/12</f>
        <v>4.75</v>
      </c>
      <c r="C59" s="5" t="n">
        <f aca="false">ROUND((B59*(2^$H$1))/(MAX(B:B)),0)</f>
        <v>1838</v>
      </c>
      <c r="D59" s="2" t="n">
        <f aca="false">(C59-((B59*(2^$H$1))/(MAX(B:B))))*(MAX(A:A))*100/(MAX(C:C))</f>
        <v>-1.12304687499974</v>
      </c>
    </row>
    <row r="60" customFormat="false" ht="13.8" hidden="false" customHeight="false" outlineLevel="0" collapsed="false">
      <c r="A60" s="5" t="n">
        <v>58</v>
      </c>
      <c r="B60" s="1" t="n">
        <f aca="false">(A60)/12</f>
        <v>4.83333333333333</v>
      </c>
      <c r="C60" s="5" t="n">
        <f aca="false">ROUND((B60*(2^$H$1))/(MAX(B:B)),0)</f>
        <v>1871</v>
      </c>
      <c r="D60" s="2" t="n">
        <f aca="false">(C60-((B60*(2^$H$1))/(MAX(B:B))))*(MAX(A:A))*100/(MAX(C:C))</f>
        <v>1.19628906250043</v>
      </c>
    </row>
    <row r="61" customFormat="false" ht="13.8" hidden="false" customHeight="false" outlineLevel="0" collapsed="false">
      <c r="A61" s="5" t="n">
        <v>59</v>
      </c>
      <c r="B61" s="1" t="n">
        <f aca="false">(A61)/12</f>
        <v>4.91666666666667</v>
      </c>
      <c r="C61" s="5" t="n">
        <f aca="false">ROUND((B61*(2^$H$1))/(MAX(B:B)),0)</f>
        <v>1903</v>
      </c>
      <c r="D61" s="2" t="n">
        <f aca="false">(C61-((B61*(2^$H$1))/(MAX(B:B))))*(MAX(A:A))*100/(MAX(C:C))</f>
        <v>0.415039062499906</v>
      </c>
    </row>
    <row r="62" customFormat="false" ht="13.8" hidden="false" customHeight="false" outlineLevel="0" collapsed="false">
      <c r="A62" s="5" t="n">
        <v>60</v>
      </c>
      <c r="B62" s="1" t="n">
        <f aca="false">(A62)/12</f>
        <v>5</v>
      </c>
      <c r="C62" s="5" t="n">
        <f aca="false">ROUND((B62*(2^$H$1))/(MAX(B:B)),0)</f>
        <v>1935</v>
      </c>
      <c r="D62" s="2" t="n">
        <f aca="false">(C62-((B62*(2^$H$1))/(MAX(B:B))))*(MAX(A:A))*100/(MAX(C:C))</f>
        <v>-0.366210937499917</v>
      </c>
    </row>
    <row r="63" customFormat="false" ht="13.8" hidden="false" customHeight="false" outlineLevel="0" collapsed="false">
      <c r="A63" s="5" t="n">
        <v>61</v>
      </c>
      <c r="B63" s="1" t="n">
        <f aca="false">(A63)/12</f>
        <v>5.08333333333333</v>
      </c>
      <c r="C63" s="5" t="n">
        <f aca="false">ROUND((B63*(2^$H$1))/(MAX(B:B)),0)</f>
        <v>1967</v>
      </c>
      <c r="D63" s="2" t="n">
        <f aca="false">(C63-((B63*(2^$H$1))/(MAX(B:B))))*(MAX(A:A))*100/(MAX(C:C))</f>
        <v>-1.14746093749903</v>
      </c>
      <c r="E63" s="5"/>
    </row>
    <row r="64" customFormat="false" ht="13.8" hidden="false" customHeight="false" outlineLevel="0" collapsed="false">
      <c r="A64" s="5" t="n">
        <v>62</v>
      </c>
      <c r="B64" s="1" t="n">
        <f aca="false">(A64)/12</f>
        <v>5.16666666666667</v>
      </c>
      <c r="C64" s="5" t="n">
        <f aca="false">ROUND((B64*(2^$H$1))/(MAX(B:B)),0)</f>
        <v>2000</v>
      </c>
      <c r="D64" s="2" t="n">
        <f aca="false">(C64-((B64*(2^$H$1))/(MAX(B:B))))*(MAX(A:A))*100/(MAX(C:C))</f>
        <v>1.17187499999973</v>
      </c>
    </row>
    <row r="65" customFormat="false" ht="13.8" hidden="false" customHeight="false" outlineLevel="0" collapsed="false">
      <c r="A65" s="5" t="n">
        <v>63</v>
      </c>
      <c r="B65" s="1" t="n">
        <f aca="false">(A65)/12</f>
        <v>5.25</v>
      </c>
      <c r="C65" s="5" t="n">
        <f aca="false">ROUND((B65*(2^$H$1))/(MAX(B:B)),0)</f>
        <v>2032</v>
      </c>
      <c r="D65" s="2" t="n">
        <f aca="false">(C65-((B65*(2^$H$1))/(MAX(B:B))))*(MAX(A:A))*100/(MAX(C:C))</f>
        <v>0.390625000000616</v>
      </c>
    </row>
    <row r="66" customFormat="false" ht="13.8" hidden="false" customHeight="false" outlineLevel="0" collapsed="false">
      <c r="A66" s="5" t="n">
        <v>64</v>
      </c>
      <c r="B66" s="1" t="n">
        <f aca="false">(A66)/12</f>
        <v>5.33333333333333</v>
      </c>
      <c r="C66" s="5" t="n">
        <f aca="false">ROUND((B66*(2^$H$1))/(MAX(B:B)),0)</f>
        <v>2064</v>
      </c>
      <c r="D66" s="2" t="n">
        <f aca="false">(C66-((B66*(2^$H$1))/(MAX(B:B))))*(MAX(A:A))*100/(MAX(C:C))</f>
        <v>-0.390624999999911</v>
      </c>
    </row>
    <row r="67" customFormat="false" ht="13.8" hidden="false" customHeight="false" outlineLevel="0" collapsed="false">
      <c r="A67" s="5" t="n">
        <v>65</v>
      </c>
      <c r="B67" s="1" t="n">
        <f aca="false">(A67)/12</f>
        <v>5.41666666666667</v>
      </c>
      <c r="C67" s="5" t="n">
        <f aca="false">ROUND((B67*(2^$H$1))/(MAX(B:B)),0)</f>
        <v>2096</v>
      </c>
      <c r="D67" s="2" t="n">
        <f aca="false">(C67-((B67*(2^$H$1))/(MAX(B:B))))*(MAX(A:A))*100/(MAX(C:C))</f>
        <v>-1.17187499999973</v>
      </c>
    </row>
    <row r="68" customFormat="false" ht="13.8" hidden="false" customHeight="false" outlineLevel="0" collapsed="false">
      <c r="A68" s="5" t="n">
        <v>66</v>
      </c>
      <c r="B68" s="1" t="n">
        <f aca="false">(A68)/12</f>
        <v>5.5</v>
      </c>
      <c r="C68" s="5" t="n">
        <f aca="false">ROUND((B68*(2^$H$1))/(MAX(B:B)),0)</f>
        <v>2129</v>
      </c>
      <c r="D68" s="2" t="n">
        <f aca="false">(C68-((B68*(2^$H$1))/(MAX(B:B))))*(MAX(A:A))*100/(MAX(C:C))</f>
        <v>1.14746093750044</v>
      </c>
    </row>
    <row r="69" customFormat="false" ht="13.8" hidden="false" customHeight="false" outlineLevel="0" collapsed="false">
      <c r="A69" s="5" t="n">
        <v>67</v>
      </c>
      <c r="B69" s="1" t="n">
        <f aca="false">(A69)/12</f>
        <v>5.58333333333333</v>
      </c>
      <c r="C69" s="5" t="n">
        <f aca="false">ROUND((B69*(2^$H$1))/(MAX(B:B)),0)</f>
        <v>2161</v>
      </c>
      <c r="D69" s="2" t="n">
        <f aca="false">(C69-((B69*(2^$H$1))/(MAX(B:B))))*(MAX(A:A))*100/(MAX(C:C))</f>
        <v>0.366210937500622</v>
      </c>
    </row>
    <row r="70" customFormat="false" ht="13.8" hidden="false" customHeight="false" outlineLevel="0" collapsed="false">
      <c r="A70" s="5" t="n">
        <v>68</v>
      </c>
      <c r="B70" s="1" t="n">
        <f aca="false">(A70)/12</f>
        <v>5.66666666666667</v>
      </c>
      <c r="C70" s="5" t="n">
        <f aca="false">ROUND((B70*(2^$H$1))/(MAX(B:B)),0)</f>
        <v>2193</v>
      </c>
      <c r="D70" s="2" t="n">
        <f aca="false">(C70-((B70*(2^$H$1))/(MAX(B:B))))*(MAX(A:A))*100/(MAX(C:C))</f>
        <v>-0.415039062500611</v>
      </c>
    </row>
    <row r="71" customFormat="false" ht="13.8" hidden="false" customHeight="false" outlineLevel="0" collapsed="false">
      <c r="A71" s="5" t="n">
        <v>69</v>
      </c>
      <c r="B71" s="1" t="n">
        <f aca="false">(A71)/12</f>
        <v>5.75</v>
      </c>
      <c r="C71" s="5" t="n">
        <f aca="false">ROUND((B71*(2^$H$1))/(MAX(B:B)),0)</f>
        <v>2225</v>
      </c>
      <c r="D71" s="2" t="n">
        <f aca="false">(C71-((B71*(2^$H$1))/(MAX(B:B))))*(MAX(A:A))*100/(MAX(C:C))</f>
        <v>-1.19628906249902</v>
      </c>
    </row>
    <row r="72" customFormat="false" ht="13.8" hidden="false" customHeight="false" outlineLevel="0" collapsed="false">
      <c r="A72" s="5" t="n">
        <v>70</v>
      </c>
      <c r="B72" s="1" t="n">
        <f aca="false">(A72)/12</f>
        <v>5.83333333333333</v>
      </c>
      <c r="C72" s="5" t="n">
        <f aca="false">ROUND((B72*(2^$H$1))/(MAX(B:B)),0)</f>
        <v>2258</v>
      </c>
      <c r="D72" s="2" t="n">
        <f aca="false">(C72-((B72*(2^$H$1))/(MAX(B:B))))*(MAX(A:A))*100/(MAX(C:C))</f>
        <v>1.12304687500115</v>
      </c>
    </row>
    <row r="73" customFormat="false" ht="13.8" hidden="false" customHeight="false" outlineLevel="0" collapsed="false">
      <c r="A73" s="5" t="n">
        <v>71</v>
      </c>
      <c r="B73" s="1" t="n">
        <f aca="false">(A73)/12</f>
        <v>5.91666666666667</v>
      </c>
      <c r="C73" s="5" t="n">
        <f aca="false">ROUND((B73*(2^$H$1))/(MAX(B:B)),0)</f>
        <v>2290</v>
      </c>
      <c r="D73" s="2" t="n">
        <f aca="false">(C73-((B73*(2^$H$1))/(MAX(B:B))))*(MAX(A:A))*100/(MAX(C:C))</f>
        <v>0.341796874999922</v>
      </c>
    </row>
    <row r="74" customFormat="false" ht="13.8" hidden="false" customHeight="false" outlineLevel="0" collapsed="false">
      <c r="A74" s="5" t="n">
        <v>72</v>
      </c>
      <c r="B74" s="1" t="n">
        <f aca="false">(A74)/12</f>
        <v>6</v>
      </c>
      <c r="C74" s="5" t="n">
        <f aca="false">ROUND((B74*(2^$H$1))/(MAX(B:B)),0)</f>
        <v>2322</v>
      </c>
      <c r="D74" s="2" t="n">
        <f aca="false">(C74-((B74*(2^$H$1))/(MAX(B:B))))*(MAX(A:A))*100/(MAX(C:C))</f>
        <v>-0.4394531249999</v>
      </c>
    </row>
    <row r="75" customFormat="false" ht="13.8" hidden="false" customHeight="false" outlineLevel="0" collapsed="false">
      <c r="A75" s="5" t="n">
        <v>73</v>
      </c>
      <c r="B75" s="1" t="n">
        <f aca="false">(A75)/12</f>
        <v>6.08333333333333</v>
      </c>
      <c r="C75" s="5" t="n">
        <f aca="false">ROUND((B75*(2^$H$1))/(MAX(B:B)),0)</f>
        <v>2354</v>
      </c>
      <c r="D75" s="2" t="n">
        <f aca="false">(C75-((B75*(2^$H$1))/(MAX(B:B))))*(MAX(A:A))*100/(MAX(C:C))</f>
        <v>-1.22070312499972</v>
      </c>
      <c r="E75" s="5"/>
    </row>
    <row r="76" customFormat="false" ht="13.8" hidden="false" customHeight="false" outlineLevel="0" collapsed="false">
      <c r="A76" s="5" t="n">
        <v>74</v>
      </c>
      <c r="B76" s="1" t="n">
        <f aca="false">(A76)/12</f>
        <v>6.16666666666667</v>
      </c>
      <c r="C76" s="5" t="n">
        <f aca="false">ROUND((B76*(2^$H$1))/(MAX(B:B)),0)</f>
        <v>2387</v>
      </c>
      <c r="D76" s="2" t="n">
        <f aca="false">(C76-((B76*(2^$H$1))/(MAX(B:B))))*(MAX(A:A))*100/(MAX(C:C))</f>
        <v>1.09863281250046</v>
      </c>
    </row>
    <row r="77" customFormat="false" ht="13.8" hidden="false" customHeight="false" outlineLevel="0" collapsed="false">
      <c r="A77" s="5" t="n">
        <v>75</v>
      </c>
      <c r="B77" s="1" t="n">
        <f aca="false">(A77)/12</f>
        <v>6.25</v>
      </c>
      <c r="C77" s="5" t="n">
        <f aca="false">ROUND((B77*(2^$H$1))/(MAX(B:B)),0)</f>
        <v>2419</v>
      </c>
      <c r="D77" s="2" t="n">
        <f aca="false">(C77-((B77*(2^$H$1))/(MAX(B:B))))*(MAX(A:A))*100/(MAX(C:C))</f>
        <v>0.317382812500633</v>
      </c>
    </row>
    <row r="78" customFormat="false" ht="13.8" hidden="false" customHeight="false" outlineLevel="0" collapsed="false">
      <c r="A78" s="5" t="n">
        <v>76</v>
      </c>
      <c r="B78" s="1" t="n">
        <f aca="false">(A78)/12</f>
        <v>6.33333333333333</v>
      </c>
      <c r="C78" s="5" t="n">
        <f aca="false">ROUND((B78*(2^$H$1))/(MAX(B:B)),0)</f>
        <v>2451</v>
      </c>
      <c r="D78" s="2" t="n">
        <f aca="false">(C78-((B78*(2^$H$1))/(MAX(B:B))))*(MAX(A:A))*100/(MAX(C:C))</f>
        <v>-0.46386718749919</v>
      </c>
    </row>
    <row r="79" customFormat="false" ht="13.8" hidden="false" customHeight="false" outlineLevel="0" collapsed="false">
      <c r="A79" s="5" t="n">
        <v>77</v>
      </c>
      <c r="B79" s="1" t="n">
        <f aca="false">(A79)/12</f>
        <v>6.41666666666667</v>
      </c>
      <c r="C79" s="5" t="n">
        <f aca="false">ROUND((B79*(2^$H$1))/(MAX(B:B)),0)</f>
        <v>2483</v>
      </c>
      <c r="D79" s="2" t="n">
        <f aca="false">(C79-((B79*(2^$H$1))/(MAX(B:B))))*(MAX(A:A))*100/(MAX(C:C))</f>
        <v>-1.24511718750042</v>
      </c>
    </row>
    <row r="80" customFormat="false" ht="13.8" hidden="false" customHeight="false" outlineLevel="0" collapsed="false">
      <c r="A80" s="5" t="n">
        <v>78</v>
      </c>
      <c r="B80" s="1" t="n">
        <f aca="false">(A80)/12</f>
        <v>6.5</v>
      </c>
      <c r="C80" s="5" t="n">
        <f aca="false">ROUND((B80*(2^$H$1))/(MAX(B:B)),0)</f>
        <v>2516</v>
      </c>
      <c r="D80" s="2" t="n">
        <f aca="false">(C80-((B80*(2^$H$1))/(MAX(B:B))))*(MAX(A:A))*100/(MAX(C:C))</f>
        <v>1.07421874999976</v>
      </c>
    </row>
    <row r="81" customFormat="false" ht="13.8" hidden="false" customHeight="false" outlineLevel="0" collapsed="false">
      <c r="A81" s="5" t="n">
        <v>79</v>
      </c>
      <c r="B81" s="1" t="n">
        <f aca="false">(A81)/12</f>
        <v>6.58333333333333</v>
      </c>
      <c r="C81" s="5" t="n">
        <f aca="false">ROUND((B81*(2^$H$1))/(MAX(B:B)),0)</f>
        <v>2548</v>
      </c>
      <c r="D81" s="2" t="n">
        <f aca="false">(C81-((B81*(2^$H$1))/(MAX(B:B))))*(MAX(A:A))*100/(MAX(C:C))</f>
        <v>0.292968750001343</v>
      </c>
    </row>
    <row r="82" customFormat="false" ht="13.8" hidden="false" customHeight="false" outlineLevel="0" collapsed="false">
      <c r="A82" s="5" t="n">
        <v>80</v>
      </c>
      <c r="B82" s="1" t="n">
        <f aca="false">(A82)/12</f>
        <v>6.66666666666667</v>
      </c>
      <c r="C82" s="5" t="n">
        <f aca="false">ROUND((B82*(2^$H$1))/(MAX(B:B)),0)</f>
        <v>2580</v>
      </c>
      <c r="D82" s="2" t="n">
        <f aca="false">(C82-((B82*(2^$H$1))/(MAX(B:B))))*(MAX(A:A))*100/(MAX(C:C))</f>
        <v>-0.488281249999889</v>
      </c>
    </row>
    <row r="83" customFormat="false" ht="13.8" hidden="false" customHeight="false" outlineLevel="0" collapsed="false">
      <c r="A83" s="5" t="n">
        <v>81</v>
      </c>
      <c r="B83" s="1" t="n">
        <f aca="false">(A83)/12</f>
        <v>6.75</v>
      </c>
      <c r="C83" s="5" t="n">
        <f aca="false">ROUND((B83*(2^$H$1))/(MAX(B:B)),0)</f>
        <v>2612</v>
      </c>
      <c r="D83" s="2" t="n">
        <f aca="false">(C83-((B83*(2^$H$1))/(MAX(B:B))))*(MAX(A:A))*100/(MAX(C:C))</f>
        <v>-1.26953124999971</v>
      </c>
    </row>
    <row r="84" customFormat="false" ht="13.8" hidden="false" customHeight="false" outlineLevel="0" collapsed="false">
      <c r="A84" s="5" t="n">
        <v>82</v>
      </c>
      <c r="B84" s="1" t="n">
        <f aca="false">(A84)/12</f>
        <v>6.83333333333333</v>
      </c>
      <c r="C84" s="5" t="n">
        <f aca="false">ROUND((B84*(2^$H$1))/(MAX(B:B)),0)</f>
        <v>2645</v>
      </c>
      <c r="D84" s="2" t="n">
        <f aca="false">(C84-((B84*(2^$H$1))/(MAX(B:B))))*(MAX(A:A))*100/(MAX(C:C))</f>
        <v>1.04980468750047</v>
      </c>
    </row>
    <row r="85" customFormat="false" ht="13.8" hidden="false" customHeight="false" outlineLevel="0" collapsed="false">
      <c r="A85" s="5" t="n">
        <v>83</v>
      </c>
      <c r="B85" s="1" t="n">
        <f aca="false">(A85)/12</f>
        <v>6.91666666666667</v>
      </c>
      <c r="C85" s="5" t="n">
        <f aca="false">ROUND((B85*(2^$H$1))/(MAX(B:B)),0)</f>
        <v>2677</v>
      </c>
      <c r="D85" s="2" t="n">
        <f aca="false">(C85-((B85*(2^$H$1))/(MAX(B:B))))*(MAX(A:A))*100/(MAX(C:C))</f>
        <v>0.268554687500644</v>
      </c>
    </row>
    <row r="86" customFormat="false" ht="13.8" hidden="false" customHeight="false" outlineLevel="0" collapsed="false">
      <c r="A86" s="5" t="n">
        <v>84</v>
      </c>
      <c r="B86" s="1" t="n">
        <f aca="false">(A86)/12</f>
        <v>7</v>
      </c>
      <c r="C86" s="5" t="n">
        <f aca="false">ROUND((B86*(2^$H$1))/(MAX(B:B)),0)</f>
        <v>2709</v>
      </c>
      <c r="D86" s="2" t="n">
        <f aca="false">(C86-((B86*(2^$H$1))/(MAX(B:B))))*(MAX(A:A))*100/(MAX(C:C))</f>
        <v>-0.512695312499178</v>
      </c>
    </row>
    <row r="87" customFormat="false" ht="13.8" hidden="false" customHeight="false" outlineLevel="0" collapsed="false">
      <c r="A87" s="5" t="n">
        <v>85</v>
      </c>
      <c r="B87" s="1" t="n">
        <f aca="false">(A87)/12</f>
        <v>7.08333333333333</v>
      </c>
      <c r="C87" s="5" t="n">
        <f aca="false">ROUND((B87*(2^$H$1))/(MAX(B:B)),0)</f>
        <v>2741</v>
      </c>
      <c r="D87" s="2" t="n">
        <f aca="false">(C87-((B87*(2^$H$1))/(MAX(B:B))))*(MAX(A:A))*100/(MAX(C:C))</f>
        <v>-1.293945312499</v>
      </c>
      <c r="E87" s="5"/>
    </row>
    <row r="88" customFormat="false" ht="13.8" hidden="false" customHeight="false" outlineLevel="0" collapsed="false">
      <c r="A88" s="5" t="n">
        <v>86</v>
      </c>
      <c r="B88" s="1" t="n">
        <f aca="false">(A88)/12</f>
        <v>7.16666666666667</v>
      </c>
      <c r="C88" s="5" t="n">
        <f aca="false">ROUND((B88*(2^$H$1))/(MAX(B:B)),0)</f>
        <v>2774</v>
      </c>
      <c r="D88" s="2" t="n">
        <f aca="false">(C88-((B88*(2^$H$1))/(MAX(B:B))))*(MAX(A:A))*100/(MAX(C:C))</f>
        <v>1.02539062499977</v>
      </c>
    </row>
    <row r="89" customFormat="false" ht="13.8" hidden="false" customHeight="false" outlineLevel="0" collapsed="false">
      <c r="A89" s="5" t="n">
        <v>87</v>
      </c>
      <c r="B89" s="1" t="n">
        <f aca="false">(A89)/12</f>
        <v>7.25</v>
      </c>
      <c r="C89" s="5" t="n">
        <f aca="false">ROUND((B89*(2^$H$1))/(MAX(B:B)),0)</f>
        <v>2806</v>
      </c>
      <c r="D89" s="2" t="n">
        <f aca="false">(C89-((B89*(2^$H$1))/(MAX(B:B))))*(MAX(A:A))*100/(MAX(C:C))</f>
        <v>0.244140624999944</v>
      </c>
    </row>
    <row r="90" customFormat="false" ht="13.8" hidden="false" customHeight="false" outlineLevel="0" collapsed="false">
      <c r="A90" s="5" t="n">
        <v>88</v>
      </c>
      <c r="B90" s="1" t="n">
        <f aca="false">(A90)/12</f>
        <v>7.33333333333333</v>
      </c>
      <c r="C90" s="5" t="n">
        <f aca="false">ROUND((B90*(2^$H$1))/(MAX(B:B)),0)</f>
        <v>2838</v>
      </c>
      <c r="D90" s="2" t="n">
        <f aca="false">(C90-((B90*(2^$H$1))/(MAX(B:B))))*(MAX(A:A))*100/(MAX(C:C))</f>
        <v>-0.537109374998468</v>
      </c>
    </row>
    <row r="91" customFormat="false" ht="13.8" hidden="false" customHeight="false" outlineLevel="0" collapsed="false">
      <c r="A91" s="5" t="n">
        <v>89</v>
      </c>
      <c r="B91" s="1" t="n">
        <f aca="false">(A91)/12</f>
        <v>7.41666666666667</v>
      </c>
      <c r="C91" s="5" t="n">
        <f aca="false">ROUND((B91*(2^$H$1))/(MAX(B:B)),0)</f>
        <v>2870</v>
      </c>
      <c r="D91" s="2" t="n">
        <f aca="false">(C91-((B91*(2^$H$1))/(MAX(B:B))))*(MAX(A:A))*100/(MAX(C:C))</f>
        <v>-1.3183593749997</v>
      </c>
    </row>
    <row r="92" customFormat="false" ht="13.8" hidden="false" customHeight="false" outlineLevel="0" collapsed="false">
      <c r="A92" s="5" t="n">
        <v>90</v>
      </c>
      <c r="B92" s="1" t="n">
        <f aca="false">(A92)/12</f>
        <v>7.5</v>
      </c>
      <c r="C92" s="5" t="n">
        <f aca="false">ROUND((B92*(2^$H$1))/(MAX(B:B)),0)</f>
        <v>2903</v>
      </c>
      <c r="D92" s="2" t="n">
        <f aca="false">(C92-((B92*(2^$H$1))/(MAX(B:B))))*(MAX(A:A))*100/(MAX(C:C))</f>
        <v>1.00097656250048</v>
      </c>
    </row>
    <row r="93" customFormat="false" ht="13.8" hidden="false" customHeight="false" outlineLevel="0" collapsed="false">
      <c r="A93" s="5" t="n">
        <v>91</v>
      </c>
      <c r="B93" s="1" t="n">
        <f aca="false">(A93)/12</f>
        <v>7.58333333333333</v>
      </c>
      <c r="C93" s="5" t="n">
        <f aca="false">ROUND((B93*(2^$H$1))/(MAX(B:B)),0)</f>
        <v>2935</v>
      </c>
      <c r="D93" s="2" t="n">
        <f aca="false">(C93-((B93*(2^$H$1))/(MAX(B:B))))*(MAX(A:A))*100/(MAX(C:C))</f>
        <v>0.219726562500655</v>
      </c>
    </row>
    <row r="94" customFormat="false" ht="13.8" hidden="false" customHeight="false" outlineLevel="0" collapsed="false">
      <c r="A94" s="5" t="n">
        <v>92</v>
      </c>
      <c r="B94" s="1" t="n">
        <f aca="false">(A94)/12</f>
        <v>7.66666666666667</v>
      </c>
      <c r="C94" s="5" t="n">
        <f aca="false">ROUND((B94*(2^$H$1))/(MAX(B:B)),0)</f>
        <v>2967</v>
      </c>
      <c r="D94" s="2" t="n">
        <f aca="false">(C94-((B94*(2^$H$1))/(MAX(B:B))))*(MAX(A:A))*100/(MAX(C:C))</f>
        <v>-0.561523437499167</v>
      </c>
    </row>
    <row r="95" customFormat="false" ht="13.8" hidden="false" customHeight="false" outlineLevel="0" collapsed="false">
      <c r="A95" s="5" t="n">
        <v>93</v>
      </c>
      <c r="B95" s="1" t="n">
        <f aca="false">(A95)/12</f>
        <v>7.75</v>
      </c>
      <c r="C95" s="5" t="n">
        <f aca="false">ROUND((B95*(2^$H$1))/(MAX(B:B)),0)</f>
        <v>2999</v>
      </c>
      <c r="D95" s="2" t="n">
        <f aca="false">(C95-((B95*(2^$H$1))/(MAX(B:B))))*(MAX(A:A))*100/(MAX(C:C))</f>
        <v>-1.34277343749899</v>
      </c>
    </row>
    <row r="96" customFormat="false" ht="13.8" hidden="false" customHeight="false" outlineLevel="0" collapsed="false">
      <c r="A96" s="5" t="n">
        <v>94</v>
      </c>
      <c r="B96" s="1" t="n">
        <f aca="false">(A96)/12</f>
        <v>7.83333333333333</v>
      </c>
      <c r="C96" s="5" t="n">
        <f aca="false">ROUND((B96*(2^$H$1))/(MAX(B:B)),0)</f>
        <v>3032</v>
      </c>
      <c r="D96" s="2" t="n">
        <f aca="false">(C96-((B96*(2^$H$1))/(MAX(B:B))))*(MAX(A:A))*100/(MAX(C:C))</f>
        <v>0.976562500001188</v>
      </c>
    </row>
    <row r="97" customFormat="false" ht="13.8" hidden="false" customHeight="false" outlineLevel="0" collapsed="false">
      <c r="A97" s="5" t="n">
        <v>95</v>
      </c>
      <c r="B97" s="1" t="n">
        <f aca="false">(A97)/12</f>
        <v>7.91666666666667</v>
      </c>
      <c r="C97" s="5" t="n">
        <f aca="false">ROUND((B97*(2^$H$1))/(MAX(B:B)),0)</f>
        <v>3064</v>
      </c>
      <c r="D97" s="2" t="n">
        <f aca="false">(C97-((B97*(2^$H$1))/(MAX(B:B))))*(MAX(A:A))*100/(MAX(C:C))</f>
        <v>0.195312499999956</v>
      </c>
    </row>
    <row r="98" customFormat="false" ht="13.8" hidden="false" customHeight="false" outlineLevel="0" collapsed="false">
      <c r="A98" s="5" t="n">
        <v>96</v>
      </c>
      <c r="B98" s="1" t="n">
        <f aca="false">(A98)/12</f>
        <v>8</v>
      </c>
      <c r="C98" s="5" t="n">
        <f aca="false">ROUND((B98*(2^$H$1))/(MAX(B:B)),0)</f>
        <v>3096</v>
      </c>
      <c r="D98" s="2" t="n">
        <f aca="false">(C98-((B98*(2^$H$1))/(MAX(B:B))))*(MAX(A:A))*100/(MAX(C:C))</f>
        <v>-0.585937499999867</v>
      </c>
    </row>
    <row r="99" customFormat="false" ht="13.8" hidden="false" customHeight="false" outlineLevel="0" collapsed="false">
      <c r="A99" s="5" t="n">
        <v>97</v>
      </c>
      <c r="B99" s="1" t="n">
        <f aca="false">(A99)/12</f>
        <v>8.08333333333333</v>
      </c>
      <c r="C99" s="5" t="n">
        <f aca="false">ROUND((B99*(2^$H$1))/(MAX(B:B)),0)</f>
        <v>3128</v>
      </c>
      <c r="D99" s="2" t="n">
        <f aca="false">(C99-((B99*(2^$H$1))/(MAX(B:B))))*(MAX(A:A))*100/(MAX(C:C))</f>
        <v>-1.36718749999969</v>
      </c>
    </row>
    <row r="100" customFormat="false" ht="13.8" hidden="false" customHeight="false" outlineLevel="0" collapsed="false">
      <c r="A100" s="5" t="n">
        <v>98</v>
      </c>
      <c r="B100" s="1" t="n">
        <f aca="false">(A100)/12</f>
        <v>8.16666666666667</v>
      </c>
      <c r="C100" s="5" t="n">
        <f aca="false">ROUND((B100*(2^$H$1))/(MAX(B:B)),0)</f>
        <v>3161</v>
      </c>
      <c r="D100" s="2" t="n">
        <f aca="false">(C100-((B100*(2^$H$1))/(MAX(B:B))))*(MAX(A:A))*100/(MAX(C:C))</f>
        <v>0.952148437501898</v>
      </c>
    </row>
    <row r="101" customFormat="false" ht="13.8" hidden="false" customHeight="false" outlineLevel="0" collapsed="false">
      <c r="A101" s="5" t="n">
        <v>99</v>
      </c>
      <c r="B101" s="1" t="n">
        <f aca="false">(A101)/12</f>
        <v>8.25</v>
      </c>
      <c r="C101" s="5" t="n">
        <f aca="false">ROUND((B101*(2^$H$1))/(MAX(B:B)),0)</f>
        <v>3193</v>
      </c>
      <c r="D101" s="2" t="n">
        <f aca="false">(C101-((B101*(2^$H$1))/(MAX(B:B))))*(MAX(A:A))*100/(MAX(C:C))</f>
        <v>0.170898437500666</v>
      </c>
    </row>
    <row r="102" customFormat="false" ht="13.8" hidden="false" customHeight="false" outlineLevel="0" collapsed="false">
      <c r="A102" s="5" t="n">
        <v>100</v>
      </c>
      <c r="B102" s="1" t="n">
        <f aca="false">(A102)/12</f>
        <v>8.33333333333333</v>
      </c>
      <c r="C102" s="5" t="n">
        <f aca="false">ROUND((B102*(2^$H$1))/(MAX(B:B)),0)</f>
        <v>3225</v>
      </c>
      <c r="D102" s="2" t="n">
        <f aca="false">(C102-((B102*(2^$H$1))/(MAX(B:B))))*(MAX(A:A))*100/(MAX(C:C))</f>
        <v>-0.610351562500566</v>
      </c>
    </row>
    <row r="103" customFormat="false" ht="13.8" hidden="false" customHeight="false" outlineLevel="0" collapsed="false">
      <c r="A103" s="5" t="n">
        <v>101</v>
      </c>
      <c r="B103" s="1" t="n">
        <f aca="false">(A103)/12</f>
        <v>8.41666666666667</v>
      </c>
      <c r="C103" s="5" t="n">
        <f aca="false">ROUND((B103*(2^$H$1))/(MAX(B:B)),0)</f>
        <v>3257</v>
      </c>
      <c r="D103" s="2" t="n">
        <f aca="false">(C103-((B103*(2^$H$1))/(MAX(B:B))))*(MAX(A:A))*100/(MAX(C:C))</f>
        <v>-1.39160156249898</v>
      </c>
    </row>
    <row r="104" customFormat="false" ht="13.8" hidden="false" customHeight="false" outlineLevel="0" collapsed="false">
      <c r="A104" s="5" t="n">
        <v>102</v>
      </c>
      <c r="B104" s="1" t="n">
        <f aca="false">(A104)/12</f>
        <v>8.5</v>
      </c>
      <c r="C104" s="5" t="n">
        <f aca="false">ROUND((B104*(2^$H$1))/(MAX(B:B)),0)</f>
        <v>3290</v>
      </c>
      <c r="D104" s="2" t="n">
        <f aca="false">(C104-((B104*(2^$H$1))/(MAX(B:B))))*(MAX(A:A))*100/(MAX(C:C))</f>
        <v>0.927734375001199</v>
      </c>
    </row>
    <row r="105" customFormat="false" ht="13.8" hidden="false" customHeight="false" outlineLevel="0" collapsed="false">
      <c r="A105" s="5" t="n">
        <v>103</v>
      </c>
      <c r="B105" s="1" t="n">
        <f aca="false">(A105)/12</f>
        <v>8.58333333333333</v>
      </c>
      <c r="C105" s="5" t="n">
        <f aca="false">ROUND((B105*(2^$H$1))/(MAX(B:B)),0)</f>
        <v>3322</v>
      </c>
      <c r="D105" s="2" t="n">
        <f aca="false">(C105-((B105*(2^$H$1))/(MAX(B:B))))*(MAX(A:A))*100/(MAX(C:C))</f>
        <v>0.146484374999967</v>
      </c>
    </row>
    <row r="106" customFormat="false" ht="13.8" hidden="false" customHeight="false" outlineLevel="0" collapsed="false">
      <c r="A106" s="5" t="n">
        <v>104</v>
      </c>
      <c r="B106" s="1" t="n">
        <f aca="false">(A106)/12</f>
        <v>8.66666666666667</v>
      </c>
      <c r="C106" s="5" t="n">
        <f aca="false">ROUND((B106*(2^$H$1))/(MAX(B:B)),0)</f>
        <v>3354</v>
      </c>
      <c r="D106" s="2" t="n">
        <f aca="false">(C106-((B106*(2^$H$1))/(MAX(B:B))))*(MAX(A:A))*100/(MAX(C:C))</f>
        <v>-0.634765624998446</v>
      </c>
    </row>
    <row r="107" customFormat="false" ht="13.8" hidden="false" customHeight="false" outlineLevel="0" collapsed="false">
      <c r="A107" s="5" t="n">
        <v>105</v>
      </c>
      <c r="B107" s="1" t="n">
        <f aca="false">(A107)/12</f>
        <v>8.75</v>
      </c>
      <c r="C107" s="5" t="n">
        <f aca="false">ROUND((B107*(2^$H$1))/(MAX(B:B)),0)</f>
        <v>3386</v>
      </c>
      <c r="D107" s="2" t="n">
        <f aca="false">(C107-((B107*(2^$H$1))/(MAX(B:B))))*(MAX(A:A))*100/(MAX(C:C))</f>
        <v>-1.41601562499968</v>
      </c>
    </row>
    <row r="108" customFormat="false" ht="13.8" hidden="false" customHeight="false" outlineLevel="0" collapsed="false">
      <c r="A108" s="5" t="n">
        <v>106</v>
      </c>
      <c r="B108" s="1" t="n">
        <f aca="false">(A108)/12</f>
        <v>8.83333333333333</v>
      </c>
      <c r="C108" s="5" t="n">
        <f aca="false">ROUND((B108*(2^$H$1))/(MAX(B:B)),0)</f>
        <v>3419</v>
      </c>
      <c r="D108" s="2" t="n">
        <f aca="false">(C108-((B108*(2^$H$1))/(MAX(B:B))))*(MAX(A:A))*100/(MAX(C:C))</f>
        <v>0.9033203125005</v>
      </c>
    </row>
    <row r="109" customFormat="false" ht="13.8" hidden="false" customHeight="false" outlineLevel="0" collapsed="false">
      <c r="A109" s="5" t="n">
        <v>107</v>
      </c>
      <c r="B109" s="1" t="n">
        <f aca="false">(A109)/12</f>
        <v>8.91666666666667</v>
      </c>
      <c r="C109" s="5" t="n">
        <f aca="false">ROUND((B109*(2^$H$1))/(MAX(B:B)),0)</f>
        <v>3451</v>
      </c>
      <c r="D109" s="2" t="n">
        <f aca="false">(C109-((B109*(2^$H$1))/(MAX(B:B))))*(MAX(A:A))*100/(MAX(C:C))</f>
        <v>0.122070312500677</v>
      </c>
    </row>
    <row r="110" customFormat="false" ht="13.8" hidden="false" customHeight="false" outlineLevel="0" collapsed="false">
      <c r="A110" s="5" t="n">
        <v>108</v>
      </c>
      <c r="B110" s="1" t="n">
        <f aca="false">(A110)/12</f>
        <v>9</v>
      </c>
      <c r="C110" s="5" t="n">
        <f aca="false">ROUND((B110*(2^$H$1))/(MAX(B:B)),0)</f>
        <v>3483</v>
      </c>
      <c r="D110" s="2" t="n">
        <f aca="false">(C110-((B110*(2^$H$1))/(MAX(B:B))))*(MAX(A:A))*100/(MAX(C:C))</f>
        <v>-0.659179687499145</v>
      </c>
    </row>
    <row r="111" customFormat="false" ht="13.8" hidden="false" customHeight="false" outlineLevel="0" collapsed="false">
      <c r="A111" s="5" t="n">
        <v>109</v>
      </c>
      <c r="B111" s="1" t="n">
        <f aca="false">(A111)/12</f>
        <v>9.08333333333333</v>
      </c>
      <c r="C111" s="5" t="n">
        <f aca="false">ROUND((B111*(2^$H$1))/(MAX(B:B)),0)</f>
        <v>3515</v>
      </c>
      <c r="D111" s="2" t="n">
        <f aca="false">(C111-((B111*(2^$H$1))/(MAX(B:B))))*(MAX(A:A))*100/(MAX(C:C))</f>
        <v>-1.44042968750038</v>
      </c>
    </row>
    <row r="112" customFormat="false" ht="13.8" hidden="false" customHeight="false" outlineLevel="0" collapsed="false">
      <c r="A112" s="5" t="n">
        <v>110</v>
      </c>
      <c r="B112" s="1" t="n">
        <f aca="false">(A112)/12</f>
        <v>9.16666666666667</v>
      </c>
      <c r="C112" s="5" t="n">
        <f aca="false">ROUND((B112*(2^$H$1))/(MAX(B:B)),0)</f>
        <v>3548</v>
      </c>
      <c r="D112" s="2" t="n">
        <f aca="false">(C112-((B112*(2^$H$1))/(MAX(B:B))))*(MAX(A:A))*100/(MAX(C:C))</f>
        <v>0.87890625000121</v>
      </c>
    </row>
    <row r="113" customFormat="false" ht="13.8" hidden="false" customHeight="false" outlineLevel="0" collapsed="false">
      <c r="A113" s="5" t="n">
        <v>111</v>
      </c>
      <c r="B113" s="1" t="n">
        <f aca="false">(A113)/12</f>
        <v>9.25</v>
      </c>
      <c r="C113" s="5" t="n">
        <f aca="false">ROUND((B113*(2^$H$1))/(MAX(B:B)),0)</f>
        <v>3580</v>
      </c>
      <c r="D113" s="2" t="n">
        <f aca="false">(C113-((B113*(2^$H$1))/(MAX(B:B))))*(MAX(A:A))*100/(MAX(C:C))</f>
        <v>0.0976562499999778</v>
      </c>
    </row>
    <row r="114" customFormat="false" ht="13.8" hidden="false" customHeight="false" outlineLevel="0" collapsed="false">
      <c r="A114" s="5" t="n">
        <v>112</v>
      </c>
      <c r="B114" s="1" t="n">
        <f aca="false">(A114)/12</f>
        <v>9.33333333333333</v>
      </c>
      <c r="C114" s="5" t="n">
        <f aca="false">ROUND((B114*(2^$H$1))/(MAX(B:B)),0)</f>
        <v>3612</v>
      </c>
      <c r="D114" s="2" t="n">
        <f aca="false">(C114-((B114*(2^$H$1))/(MAX(B:B))))*(MAX(A:A))*100/(MAX(C:C))</f>
        <v>-0.683593749999845</v>
      </c>
    </row>
    <row r="115" customFormat="false" ht="13.8" hidden="false" customHeight="false" outlineLevel="0" collapsed="false">
      <c r="A115" s="5" t="n">
        <v>113</v>
      </c>
      <c r="B115" s="1" t="n">
        <f aca="false">(A115)/12</f>
        <v>9.41666666666667</v>
      </c>
      <c r="C115" s="5" t="n">
        <f aca="false">ROUND((B115*(2^$H$1))/(MAX(B:B)),0)</f>
        <v>3644</v>
      </c>
      <c r="D115" s="2" t="n">
        <f aca="false">(C115-((B115*(2^$H$1))/(MAX(B:B))))*(MAX(A:A))*100/(MAX(C:C))</f>
        <v>-1.46484374999826</v>
      </c>
    </row>
    <row r="116" customFormat="false" ht="13.8" hidden="false" customHeight="false" outlineLevel="0" collapsed="false">
      <c r="A116" s="5" t="n">
        <v>114</v>
      </c>
      <c r="B116" s="1" t="n">
        <f aca="false">(A116)/12</f>
        <v>9.5</v>
      </c>
      <c r="C116" s="5" t="n">
        <f aca="false">ROUND((B116*(2^$H$1))/(MAX(B:B)),0)</f>
        <v>3677</v>
      </c>
      <c r="D116" s="2" t="n">
        <f aca="false">(C116-((B116*(2^$H$1))/(MAX(B:B))))*(MAX(A:A))*100/(MAX(C:C))</f>
        <v>0.854492187500511</v>
      </c>
    </row>
    <row r="117" customFormat="false" ht="13.8" hidden="false" customHeight="false" outlineLevel="0" collapsed="false">
      <c r="A117" s="5" t="n">
        <v>115</v>
      </c>
      <c r="B117" s="1" t="n">
        <f aca="false">(A117)/12</f>
        <v>9.58333333333333</v>
      </c>
      <c r="C117" s="5" t="n">
        <f aca="false">ROUND((B117*(2^$H$1))/(MAX(B:B)),0)</f>
        <v>3709</v>
      </c>
      <c r="D117" s="2" t="n">
        <f aca="false">(C117-((B117*(2^$H$1))/(MAX(B:B))))*(MAX(A:A))*100/(MAX(C:C))</f>
        <v>0.0732421874992784</v>
      </c>
    </row>
    <row r="118" customFormat="false" ht="13.8" hidden="false" customHeight="false" outlineLevel="0" collapsed="false">
      <c r="A118" s="5" t="n">
        <v>116</v>
      </c>
      <c r="B118" s="1" t="n">
        <f aca="false">(A118)/12</f>
        <v>9.66666666666667</v>
      </c>
      <c r="C118" s="5" t="n">
        <f aca="false">ROUND((B118*(2^$H$1))/(MAX(B:B)),0)</f>
        <v>3741</v>
      </c>
      <c r="D118" s="2" t="n">
        <f aca="false">(C118-((B118*(2^$H$1))/(MAX(B:B))))*(MAX(A:A))*100/(MAX(C:C))</f>
        <v>-0.708007812499134</v>
      </c>
    </row>
    <row r="119" customFormat="false" ht="13.8" hidden="false" customHeight="false" outlineLevel="0" collapsed="false">
      <c r="A119" s="5" t="n">
        <v>117</v>
      </c>
      <c r="B119" s="1" t="n">
        <f aca="false">(A119)/12</f>
        <v>9.75</v>
      </c>
      <c r="C119" s="5" t="n">
        <f aca="false">ROUND((B119*(2^$H$1))/(MAX(B:B)),0)</f>
        <v>3773</v>
      </c>
      <c r="D119" s="2" t="n">
        <f aca="false">(C119-((B119*(2^$H$1))/(MAX(B:B))))*(MAX(A:A))*100/(MAX(C:C))</f>
        <v>-1.48925781249896</v>
      </c>
    </row>
    <row r="120" customFormat="false" ht="13.8" hidden="false" customHeight="false" outlineLevel="0" collapsed="false">
      <c r="A120" s="5" t="n">
        <v>118</v>
      </c>
      <c r="B120" s="1" t="n">
        <f aca="false">(A120)/12</f>
        <v>9.83333333333333</v>
      </c>
      <c r="C120" s="5" t="n">
        <f aca="false">ROUND((B120*(2^$H$1))/(MAX(B:B)),0)</f>
        <v>3806</v>
      </c>
      <c r="D120" s="2" t="n">
        <f aca="false">(C120-((B120*(2^$H$1))/(MAX(B:B))))*(MAX(A:A))*100/(MAX(C:C))</f>
        <v>0.830078124999811</v>
      </c>
    </row>
    <row r="121" customFormat="false" ht="13.8" hidden="false" customHeight="false" outlineLevel="0" collapsed="false">
      <c r="A121" s="5" t="n">
        <v>119</v>
      </c>
      <c r="B121" s="1" t="n">
        <f aca="false">(A121)/12</f>
        <v>9.91666666666667</v>
      </c>
      <c r="C121" s="5" t="n">
        <f aca="false">ROUND((B121*(2^$H$1))/(MAX(B:B)),0)</f>
        <v>3838</v>
      </c>
      <c r="D121" s="2" t="n">
        <f aca="false">(C121-((B121*(2^$H$1))/(MAX(B:B))))*(MAX(A:A))*100/(MAX(C:C))</f>
        <v>0.0488281250013989</v>
      </c>
    </row>
    <row r="122" customFormat="false" ht="13.8" hidden="false" customHeight="false" outlineLevel="0" collapsed="false">
      <c r="A122" s="5" t="n">
        <v>120</v>
      </c>
      <c r="B122" s="1" t="n">
        <f aca="false">(A122)/12</f>
        <v>10</v>
      </c>
      <c r="C122" s="5" t="n">
        <f aca="false">ROUND((B122*(2^$H$1))/(MAX(B:B)),0)</f>
        <v>3870</v>
      </c>
      <c r="D122" s="2" t="n">
        <f aca="false">(C122-((B122*(2^$H$1))/(MAX(B:B))))*(MAX(A:A))*100/(MAX(C:C))</f>
        <v>-0.732421874999833</v>
      </c>
    </row>
    <row r="123" customFormat="false" ht="13.8" hidden="false" customHeight="false" outlineLevel="0" collapsed="false">
      <c r="A123" s="5" t="n">
        <v>121</v>
      </c>
      <c r="B123" s="1" t="n">
        <f aca="false">(A123)/12</f>
        <v>10.0833333333333</v>
      </c>
      <c r="C123" s="5" t="n">
        <f aca="false">ROUND((B123*(2^$H$1))/(MAX(B:B)),0)</f>
        <v>3902</v>
      </c>
      <c r="D123" s="2" t="n">
        <f aca="false">(C123-((B123*(2^$H$1))/(MAX(B:B))))*(MAX(A:A))*100/(MAX(C:C))</f>
        <v>-1.51367187499966</v>
      </c>
    </row>
    <row r="124" customFormat="false" ht="13.8" hidden="false" customHeight="false" outlineLevel="0" collapsed="false">
      <c r="A124" s="5" t="n">
        <v>122</v>
      </c>
      <c r="B124" s="1" t="n">
        <f aca="false">(A124)/12</f>
        <v>10.1666666666667</v>
      </c>
      <c r="C124" s="5" t="n">
        <f aca="false">ROUND((B124*(2^$H$1))/(MAX(B:B)),0)</f>
        <v>3935</v>
      </c>
      <c r="D124" s="2" t="n">
        <f aca="false">(C124-((B124*(2^$H$1))/(MAX(B:B))))*(MAX(A:A))*100/(MAX(C:C))</f>
        <v>0.805664062501932</v>
      </c>
    </row>
    <row r="125" customFormat="false" ht="13.8" hidden="false" customHeight="false" outlineLevel="0" collapsed="false">
      <c r="A125" s="5" t="n">
        <v>123</v>
      </c>
      <c r="B125" s="1" t="n">
        <f aca="false">(A125)/12</f>
        <v>10.25</v>
      </c>
      <c r="C125" s="5" t="n">
        <f aca="false">ROUND((B125*(2^$H$1))/(MAX(B:B)),0)</f>
        <v>3967</v>
      </c>
      <c r="D125" s="2" t="n">
        <f aca="false">(C125-((B125*(2^$H$1))/(MAX(B:B))))*(MAX(A:A))*100/(MAX(C:C))</f>
        <v>0.0244140625006994</v>
      </c>
    </row>
    <row r="126" customFormat="false" ht="13.8" hidden="false" customHeight="false" outlineLevel="0" collapsed="false">
      <c r="A126" s="5" t="n">
        <v>124</v>
      </c>
      <c r="B126" s="1" t="n">
        <f aca="false">(A126)/12</f>
        <v>10.3333333333333</v>
      </c>
      <c r="C126" s="5" t="n">
        <f aca="false">ROUND((B126*(2^$H$1))/(MAX(B:B)),0)</f>
        <v>3999</v>
      </c>
      <c r="D126" s="2" t="n">
        <f aca="false">(C126-((B126*(2^$H$1))/(MAX(B:B))))*(MAX(A:A))*100/(MAX(C:C))</f>
        <v>-0.756835937500533</v>
      </c>
    </row>
    <row r="127" customFormat="false" ht="13.8" hidden="false" customHeight="false" outlineLevel="0" collapsed="false">
      <c r="A127" s="5" t="n">
        <v>125</v>
      </c>
      <c r="B127" s="1" t="n">
        <f aca="false">(A127)/12</f>
        <v>10.4166666666667</v>
      </c>
      <c r="C127" s="5" t="n">
        <f aca="false">ROUND((B127*(2^$H$1))/(MAX(B:B)),0)</f>
        <v>4031</v>
      </c>
      <c r="D127" s="2" t="n">
        <f aca="false">(C127-((B127*(2^$H$1))/(MAX(B:B))))*(MAX(A:A))*100/(MAX(C:C))</f>
        <v>-1.53808593749895</v>
      </c>
    </row>
    <row r="128" customFormat="false" ht="13.8" hidden="false" customHeight="false" outlineLevel="0" collapsed="false">
      <c r="A128" s="5" t="n">
        <v>126</v>
      </c>
      <c r="B128" s="1" t="n">
        <f aca="false">(A128)/12</f>
        <v>10.5</v>
      </c>
      <c r="C128" s="5" t="n">
        <f aca="false">ROUND((B128*(2^$H$1))/(MAX(B:B)),0)</f>
        <v>4064</v>
      </c>
      <c r="D128" s="2" t="n">
        <f aca="false">(C128-((B128*(2^$H$1))/(MAX(B:B))))*(MAX(A:A))*100/(MAX(C:C))</f>
        <v>0.781250000001232</v>
      </c>
    </row>
    <row r="129" customFormat="false" ht="13.8" hidden="false" customHeight="false" outlineLevel="0" collapsed="false">
      <c r="A129" s="5" t="n">
        <v>127</v>
      </c>
      <c r="B129" s="1" t="n">
        <f aca="false">(A129)/12</f>
        <v>10.5833333333333</v>
      </c>
      <c r="C129" s="5" t="n">
        <f aca="false">ROUND((B129*(2^$H$1))/(MAX(B:B)),0)</f>
        <v>4096</v>
      </c>
      <c r="D129" s="2" t="n">
        <f aca="false">(C129-((B129*(2^$H$1))/(MAX(B:B))))*(MAX(A:A))*100/(MAX(C:C))</f>
        <v>0</v>
      </c>
    </row>
    <row r="130" customFormat="false" ht="13.8" hidden="false" customHeight="false" outlineLevel="0" collapsed="false">
      <c r="A130" s="5"/>
      <c r="C13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Gabriel</dc:creator>
  <dc:description/>
  <dc:language>en-GB</dc:language>
  <cp:lastModifiedBy/>
  <dcterms:modified xsi:type="dcterms:W3CDTF">2022-03-23T09:48:05Z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