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Desktop\Temp\готов\"/>
    </mc:Choice>
  </mc:AlternateContent>
  <bookViews>
    <workbookView xWindow="0" yWindow="0" windowWidth="20490" windowHeight="7755"/>
  </bookViews>
  <sheets>
    <sheet name="Paladins_from_bars" sheetId="1" r:id="rId1"/>
  </sheets>
  <calcPr calcId="152511"/>
</workbook>
</file>

<file path=xl/calcChain.xml><?xml version="1.0" encoding="utf-8"?>
<calcChain xmlns="http://schemas.openxmlformats.org/spreadsheetml/2006/main">
  <c r="F41" i="1" l="1"/>
  <c r="F43" i="1"/>
  <c r="F42" i="1"/>
  <c r="F39" i="1"/>
  <c r="F40" i="1"/>
  <c r="F37" i="1"/>
  <c r="F38" i="1"/>
  <c r="F35" i="1"/>
  <c r="F36" i="1"/>
  <c r="F33" i="1"/>
  <c r="F34" i="1"/>
  <c r="F31" i="1"/>
  <c r="F32" i="1"/>
  <c r="F29" i="1"/>
  <c r="F30" i="1"/>
  <c r="F27" i="1"/>
  <c r="F28" i="1"/>
  <c r="F25" i="1"/>
  <c r="F26" i="1"/>
  <c r="F23" i="1"/>
  <c r="F24" i="1"/>
  <c r="F21" i="1"/>
  <c r="F22" i="1"/>
  <c r="F19" i="1"/>
  <c r="F20" i="1"/>
  <c r="F17" i="1"/>
  <c r="F18" i="1"/>
  <c r="F15" i="1"/>
  <c r="F16" i="1"/>
  <c r="F13" i="1"/>
  <c r="F14" i="1"/>
  <c r="F11" i="1"/>
  <c r="F12" i="1"/>
  <c r="F9" i="1"/>
  <c r="F10" i="1"/>
  <c r="F7" i="1"/>
  <c r="F8" i="1"/>
  <c r="F5" i="1"/>
  <c r="F6" i="1"/>
  <c r="F3" i="1"/>
  <c r="F4" i="1"/>
  <c r="F1" i="1"/>
  <c r="F2" i="1"/>
  <c r="L36" i="1"/>
</calcChain>
</file>

<file path=xl/sharedStrings.xml><?xml version="1.0" encoding="utf-8"?>
<sst xmlns="http://schemas.openxmlformats.org/spreadsheetml/2006/main" count="22" uniqueCount="22">
  <si>
    <t>Bar0</t>
  </si>
  <si>
    <t>Bar1</t>
  </si>
  <si>
    <t>Bar2</t>
  </si>
  <si>
    <t>Bar3</t>
  </si>
  <si>
    <t>Bar4</t>
  </si>
  <si>
    <t>Bar5</t>
  </si>
  <si>
    <t>Bar6</t>
  </si>
  <si>
    <t>Bar7</t>
  </si>
  <si>
    <t>Bar8</t>
  </si>
  <si>
    <t>Bar9</t>
  </si>
  <si>
    <t>Bar10</t>
  </si>
  <si>
    <t>Bar11</t>
  </si>
  <si>
    <t>Bar12</t>
  </si>
  <si>
    <t>Bar13</t>
  </si>
  <si>
    <t>Bar14</t>
  </si>
  <si>
    <t>Bar15</t>
  </si>
  <si>
    <t>Bar16</t>
  </si>
  <si>
    <t>Bar17</t>
  </si>
  <si>
    <t>Bar18</t>
  </si>
  <si>
    <t>Bar19</t>
  </si>
  <si>
    <t>Bar20</t>
  </si>
  <si>
    <t>Bar21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</si>
</sst>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6541810150969"/>
          <c:y val="9.7222222222222224E-2"/>
          <c:w val="0.80300380610991406"/>
          <c:h val="0.790748760571595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Paladins_from_bars!$B$1:$B$22</c:f>
              <c:numCache>
                <c:formatCode>General</c:formatCode>
                <c:ptCount val="22"/>
                <c:pt idx="0">
                  <c:v>55837.563451776601</c:v>
                </c:pt>
                <c:pt idx="1">
                  <c:v>175888.32487309599</c:v>
                </c:pt>
                <c:pt idx="2">
                  <c:v>354568.52791878098</c:v>
                </c:pt>
                <c:pt idx="3">
                  <c:v>541624.365482233</c:v>
                </c:pt>
                <c:pt idx="4">
                  <c:v>661675.12690355303</c:v>
                </c:pt>
                <c:pt idx="5">
                  <c:v>790101.52284263901</c:v>
                </c:pt>
                <c:pt idx="6">
                  <c:v>898984.77157360397</c:v>
                </c:pt>
                <c:pt idx="7">
                  <c:v>1021827.41116751</c:v>
                </c:pt>
                <c:pt idx="8">
                  <c:v>1150253.8071065899</c:v>
                </c:pt>
                <c:pt idx="9">
                  <c:v>1295431.47208121</c:v>
                </c:pt>
                <c:pt idx="10">
                  <c:v>1395939.0862944101</c:v>
                </c:pt>
                <c:pt idx="11">
                  <c:v>1462944.16243654</c:v>
                </c:pt>
                <c:pt idx="12">
                  <c:v>1524365.4822335001</c:v>
                </c:pt>
                <c:pt idx="13">
                  <c:v>1613705.58375634</c:v>
                </c:pt>
                <c:pt idx="14">
                  <c:v>1697461.928934</c:v>
                </c:pt>
                <c:pt idx="15">
                  <c:v>1817512.69035532</c:v>
                </c:pt>
                <c:pt idx="16">
                  <c:v>1929187.81725888</c:v>
                </c:pt>
                <c:pt idx="17">
                  <c:v>2029695.4314720801</c:v>
                </c:pt>
                <c:pt idx="18">
                  <c:v>2093908.6294416201</c:v>
                </c:pt>
                <c:pt idx="19">
                  <c:v>2160913.7055837498</c:v>
                </c:pt>
                <c:pt idx="20">
                  <c:v>2211167.5126903499</c:v>
                </c:pt>
                <c:pt idx="21">
                  <c:v>2294923.5126903499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3626416"/>
        <c:axId val="-773626960"/>
      </c:barChart>
      <c:catAx>
        <c:axId val="-77362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73626960"/>
        <c:crosses val="autoZero"/>
        <c:auto val="1"/>
        <c:lblAlgn val="ctr"/>
        <c:lblOffset val="100"/>
        <c:noMultiLvlLbl val="0"/>
      </c:catAx>
      <c:valAx>
        <c:axId val="-7736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736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Paladins_from_bars!$S$23:$S$49</c:f>
              <c:numCache>
                <c:formatCode>m/d/yyyy</c:formatCode>
                <c:ptCount val="27"/>
                <c:pt idx="0">
                  <c:v>42560</c:v>
                </c:pt>
                <c:pt idx="1">
                  <c:v>42562</c:v>
                </c:pt>
                <c:pt idx="2">
                  <c:v>42564</c:v>
                </c:pt>
                <c:pt idx="3">
                  <c:v>42566</c:v>
                </c:pt>
                <c:pt idx="4">
                  <c:v>42568</c:v>
                </c:pt>
                <c:pt idx="5">
                  <c:v>42570</c:v>
                </c:pt>
                <c:pt idx="6">
                  <c:v>42572</c:v>
                </c:pt>
                <c:pt idx="7">
                  <c:v>42574</c:v>
                </c:pt>
                <c:pt idx="8">
                  <c:v>42576</c:v>
                </c:pt>
                <c:pt idx="9">
                  <c:v>42578</c:v>
                </c:pt>
                <c:pt idx="10">
                  <c:v>42580</c:v>
                </c:pt>
                <c:pt idx="11">
                  <c:v>42582</c:v>
                </c:pt>
                <c:pt idx="12">
                  <c:v>42584</c:v>
                </c:pt>
                <c:pt idx="13">
                  <c:v>42586</c:v>
                </c:pt>
                <c:pt idx="14">
                  <c:v>42588</c:v>
                </c:pt>
                <c:pt idx="15">
                  <c:v>42590</c:v>
                </c:pt>
                <c:pt idx="16">
                  <c:v>42592</c:v>
                </c:pt>
                <c:pt idx="17">
                  <c:v>42594</c:v>
                </c:pt>
                <c:pt idx="18">
                  <c:v>42596</c:v>
                </c:pt>
                <c:pt idx="19">
                  <c:v>42598</c:v>
                </c:pt>
                <c:pt idx="20">
                  <c:v>42600</c:v>
                </c:pt>
                <c:pt idx="21">
                  <c:v>42602</c:v>
                </c:pt>
                <c:pt idx="22">
                  <c:v>42604</c:v>
                </c:pt>
                <c:pt idx="23">
                  <c:v>42606</c:v>
                </c:pt>
                <c:pt idx="24">
                  <c:v>42608</c:v>
                </c:pt>
                <c:pt idx="25">
                  <c:v>42610</c:v>
                </c:pt>
                <c:pt idx="26">
                  <c:v>42612</c:v>
                </c:pt>
              </c:numCache>
            </c:numRef>
          </c:cat>
          <c:val>
            <c:numRef>
              <c:f>Paladins_from_bars!$D$1:$D$43</c:f>
              <c:numCache>
                <c:formatCode>General</c:formatCode>
                <c:ptCount val="43"/>
                <c:pt idx="0">
                  <c:v>0</c:v>
                </c:pt>
                <c:pt idx="1">
                  <c:v>2740</c:v>
                </c:pt>
                <c:pt idx="2">
                  <c:v>43640</c:v>
                </c:pt>
                <c:pt idx="3">
                  <c:v>173680</c:v>
                </c:pt>
                <c:pt idx="4">
                  <c:v>303540</c:v>
                </c:pt>
                <c:pt idx="5">
                  <c:v>417800</c:v>
                </c:pt>
                <c:pt idx="6">
                  <c:v>524810</c:v>
                </c:pt>
                <c:pt idx="7">
                  <c:v>627270</c:v>
                </c:pt>
                <c:pt idx="8">
                  <c:v>726900</c:v>
                </c:pt>
                <c:pt idx="9">
                  <c:v>821950</c:v>
                </c:pt>
                <c:pt idx="10">
                  <c:v>914400</c:v>
                </c:pt>
                <c:pt idx="11">
                  <c:v>1004310</c:v>
                </c:pt>
                <c:pt idx="12">
                  <c:v>1090810</c:v>
                </c:pt>
                <c:pt idx="13">
                  <c:v>1175080</c:v>
                </c:pt>
                <c:pt idx="14">
                  <c:v>1255930</c:v>
                </c:pt>
                <c:pt idx="15">
                  <c:v>1333080</c:v>
                </c:pt>
                <c:pt idx="16">
                  <c:v>1407640</c:v>
                </c:pt>
                <c:pt idx="17">
                  <c:v>1477030</c:v>
                </c:pt>
                <c:pt idx="18">
                  <c:v>1541210</c:v>
                </c:pt>
                <c:pt idx="19">
                  <c:v>1599070</c:v>
                </c:pt>
                <c:pt idx="20">
                  <c:v>1653700</c:v>
                </c:pt>
                <c:pt idx="21">
                  <c:v>1704690</c:v>
                </c:pt>
                <c:pt idx="22">
                  <c:v>1753020</c:v>
                </c:pt>
                <c:pt idx="23">
                  <c:v>1798080</c:v>
                </c:pt>
                <c:pt idx="24">
                  <c:v>1841090</c:v>
                </c:pt>
                <c:pt idx="25">
                  <c:v>1882950</c:v>
                </c:pt>
                <c:pt idx="26">
                  <c:v>1922350</c:v>
                </c:pt>
                <c:pt idx="27">
                  <c:v>1958050</c:v>
                </c:pt>
                <c:pt idx="28">
                  <c:v>1991070</c:v>
                </c:pt>
                <c:pt idx="29">
                  <c:v>2023360</c:v>
                </c:pt>
                <c:pt idx="30">
                  <c:v>2053250</c:v>
                </c:pt>
                <c:pt idx="31">
                  <c:v>2081110</c:v>
                </c:pt>
                <c:pt idx="32">
                  <c:v>2108570</c:v>
                </c:pt>
                <c:pt idx="33">
                  <c:v>2136290</c:v>
                </c:pt>
                <c:pt idx="34">
                  <c:v>2161240</c:v>
                </c:pt>
                <c:pt idx="35">
                  <c:v>2184280</c:v>
                </c:pt>
                <c:pt idx="36">
                  <c:v>2204530</c:v>
                </c:pt>
                <c:pt idx="37">
                  <c:v>2223830</c:v>
                </c:pt>
                <c:pt idx="38">
                  <c:v>2242610</c:v>
                </c:pt>
                <c:pt idx="39">
                  <c:v>2259230</c:v>
                </c:pt>
                <c:pt idx="40">
                  <c:v>2276820</c:v>
                </c:pt>
                <c:pt idx="41">
                  <c:v>2292400</c:v>
                </c:pt>
                <c:pt idx="42">
                  <c:v>2305650</c:v>
                </c:pt>
              </c:numCache>
            </c:numRef>
          </c:val>
          <c:smooth val="0"/>
        </c:ser>
        <c:ser>
          <c:idx val="1"/>
          <c:order val="1"/>
          <c:tx>
            <c:v>Paladins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Paladins_from_bars!$S$23:$S$49</c:f>
              <c:numCache>
                <c:formatCode>m/d/yyyy</c:formatCode>
                <c:ptCount val="27"/>
                <c:pt idx="0">
                  <c:v>42560</c:v>
                </c:pt>
                <c:pt idx="1">
                  <c:v>42562</c:v>
                </c:pt>
                <c:pt idx="2">
                  <c:v>42564</c:v>
                </c:pt>
                <c:pt idx="3">
                  <c:v>42566</c:v>
                </c:pt>
                <c:pt idx="4">
                  <c:v>42568</c:v>
                </c:pt>
                <c:pt idx="5">
                  <c:v>42570</c:v>
                </c:pt>
                <c:pt idx="6">
                  <c:v>42572</c:v>
                </c:pt>
                <c:pt idx="7">
                  <c:v>42574</c:v>
                </c:pt>
                <c:pt idx="8">
                  <c:v>42576</c:v>
                </c:pt>
                <c:pt idx="9">
                  <c:v>42578</c:v>
                </c:pt>
                <c:pt idx="10">
                  <c:v>42580</c:v>
                </c:pt>
                <c:pt idx="11">
                  <c:v>42582</c:v>
                </c:pt>
                <c:pt idx="12">
                  <c:v>42584</c:v>
                </c:pt>
                <c:pt idx="13">
                  <c:v>42586</c:v>
                </c:pt>
                <c:pt idx="14">
                  <c:v>42588</c:v>
                </c:pt>
                <c:pt idx="15">
                  <c:v>42590</c:v>
                </c:pt>
                <c:pt idx="16">
                  <c:v>42592</c:v>
                </c:pt>
                <c:pt idx="17">
                  <c:v>42594</c:v>
                </c:pt>
                <c:pt idx="18">
                  <c:v>42596</c:v>
                </c:pt>
                <c:pt idx="19">
                  <c:v>42598</c:v>
                </c:pt>
                <c:pt idx="20">
                  <c:v>42600</c:v>
                </c:pt>
                <c:pt idx="21">
                  <c:v>42602</c:v>
                </c:pt>
                <c:pt idx="22">
                  <c:v>42604</c:v>
                </c:pt>
                <c:pt idx="23">
                  <c:v>42606</c:v>
                </c:pt>
                <c:pt idx="24">
                  <c:v>42608</c:v>
                </c:pt>
                <c:pt idx="25">
                  <c:v>42610</c:v>
                </c:pt>
                <c:pt idx="26">
                  <c:v>42612</c:v>
                </c:pt>
              </c:numCache>
            </c:numRef>
          </c:cat>
          <c:val>
            <c:numRef>
              <c:f>Paladins_from_bars!$F$1:$F$43</c:f>
              <c:numCache>
                <c:formatCode>General</c:formatCode>
                <c:ptCount val="43"/>
                <c:pt idx="0">
                  <c:v>55837.563451776601</c:v>
                </c:pt>
                <c:pt idx="1">
                  <c:v>115862.9441624363</c:v>
                </c:pt>
                <c:pt idx="2">
                  <c:v>175888.32487309599</c:v>
                </c:pt>
                <c:pt idx="3">
                  <c:v>265228.4263959385</c:v>
                </c:pt>
                <c:pt idx="4">
                  <c:v>354568.52791878098</c:v>
                </c:pt>
                <c:pt idx="5">
                  <c:v>448096.44670050696</c:v>
                </c:pt>
                <c:pt idx="6">
                  <c:v>541624.365482233</c:v>
                </c:pt>
                <c:pt idx="7">
                  <c:v>601649.74619289301</c:v>
                </c:pt>
                <c:pt idx="8">
                  <c:v>661675.12690355303</c:v>
                </c:pt>
                <c:pt idx="9">
                  <c:v>725888.32487309608</c:v>
                </c:pt>
                <c:pt idx="10">
                  <c:v>790101.52284263901</c:v>
                </c:pt>
                <c:pt idx="11">
                  <c:v>844543.14720812149</c:v>
                </c:pt>
                <c:pt idx="12">
                  <c:v>898984.77157360397</c:v>
                </c:pt>
                <c:pt idx="13">
                  <c:v>960406.09137055697</c:v>
                </c:pt>
                <c:pt idx="14">
                  <c:v>1021827.41116751</c:v>
                </c:pt>
                <c:pt idx="15">
                  <c:v>1086040.6091370499</c:v>
                </c:pt>
                <c:pt idx="16">
                  <c:v>1150253.8071065899</c:v>
                </c:pt>
                <c:pt idx="17">
                  <c:v>1222842.6395938999</c:v>
                </c:pt>
                <c:pt idx="18">
                  <c:v>1295431.47208121</c:v>
                </c:pt>
                <c:pt idx="19">
                  <c:v>1345685.2791878101</c:v>
                </c:pt>
                <c:pt idx="20">
                  <c:v>1395939.0862944101</c:v>
                </c:pt>
                <c:pt idx="21">
                  <c:v>1429441.624365475</c:v>
                </c:pt>
                <c:pt idx="22">
                  <c:v>1462944.16243654</c:v>
                </c:pt>
                <c:pt idx="23">
                  <c:v>1493654.8223350202</c:v>
                </c:pt>
                <c:pt idx="24">
                  <c:v>1524365.4822335001</c:v>
                </c:pt>
                <c:pt idx="25">
                  <c:v>1569035.5329949199</c:v>
                </c:pt>
                <c:pt idx="26">
                  <c:v>1613705.58375634</c:v>
                </c:pt>
                <c:pt idx="27">
                  <c:v>1655583.7563451701</c:v>
                </c:pt>
                <c:pt idx="28">
                  <c:v>1697461.928934</c:v>
                </c:pt>
                <c:pt idx="29">
                  <c:v>1757487.30964466</c:v>
                </c:pt>
                <c:pt idx="30">
                  <c:v>1817512.69035532</c:v>
                </c:pt>
                <c:pt idx="31">
                  <c:v>1873350.2538071</c:v>
                </c:pt>
                <c:pt idx="32">
                  <c:v>1929187.81725888</c:v>
                </c:pt>
                <c:pt idx="33">
                  <c:v>1979441.6243654802</c:v>
                </c:pt>
                <c:pt idx="34">
                  <c:v>2029695.4314720801</c:v>
                </c:pt>
                <c:pt idx="35">
                  <c:v>2061802.0304568501</c:v>
                </c:pt>
                <c:pt idx="36">
                  <c:v>2093908.6294416201</c:v>
                </c:pt>
                <c:pt idx="37">
                  <c:v>2127411.1675126851</c:v>
                </c:pt>
                <c:pt idx="38">
                  <c:v>2160913.7055837498</c:v>
                </c:pt>
                <c:pt idx="39">
                  <c:v>2186040.6091370499</c:v>
                </c:pt>
                <c:pt idx="40">
                  <c:v>2211167.5126903499</c:v>
                </c:pt>
                <c:pt idx="41">
                  <c:v>2253045.5126903499</c:v>
                </c:pt>
                <c:pt idx="42">
                  <c:v>2294923.5126903499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634032"/>
        <c:axId val="-773633488"/>
      </c:lineChart>
      <c:dateAx>
        <c:axId val="-773634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73633488"/>
        <c:crosses val="autoZero"/>
        <c:auto val="1"/>
        <c:lblOffset val="100"/>
        <c:baseTimeUnit val="days"/>
      </c:dateAx>
      <c:valAx>
        <c:axId val="-773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736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530679</xdr:colOff>
      <xdr:row>0</xdr:row>
      <xdr:rowOff>81643</xdr:rowOff>
    </xdr:from>
    <xdr:to>
      <xdr:col>23</xdr:col>
      <xdr:colOff>234969</xdr:colOff>
      <xdr:row>17</xdr:row>
      <xdr:rowOff>183872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5679" y="81643"/>
          <a:ext cx="5892988" cy="3340729"/>
        </a:xfrm>
        <a:prstGeom prst="rect">
          <a:avLst/>
        </a:prstGeom>
      </xdr:spPr>
    </xdr:pic>
    <xdr:clientData/>
  </xdr:twoCellAnchor>
  <xdr:twoCellAnchor>
    <xdr:from>
      <xdr:col>15</xdr:col>
      <xdr:colOff>21771</xdr:colOff>
      <xdr:row>2</xdr:row>
      <xdr:rowOff>134030</xdr:rowOff>
    </xdr:from>
    <xdr:to>
      <xdr:col>20</xdr:col>
      <xdr:colOff>311603</xdr:colOff>
      <xdr:row>17</xdr:row>
      <xdr:rowOff>19730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367393</xdr:colOff>
      <xdr:row>19</xdr:row>
      <xdr:rowOff>159203</xdr:rowOff>
    </xdr:from>
    <xdr:to>
      <xdr:col>15</xdr:col>
      <xdr:colOff>176893</xdr:colOff>
      <xdr:row>34</xdr:row>
      <xdr:rowOff>44903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E23" zoomScale="130" zoomScaleNormal="130" workbookViewId="0">
      <selection activeCell="S23" sqref="S23:S49"/>
    </sheetView>
  </sheetViews>
  <sheetFormatPr defaultRowHeight="15" x14ac:dyDescent="0.25"/>
  <cols>
    <col min="19" max="19" width="9.875" bestFit="1" customWidth="1"/>
  </cols>
  <sheetData>
    <row r="1" spans="1:6" x14ac:dyDescent="0.25">
      <c r="A1" t="s">
        <v>0</v>
      </c>
      <c r="B1">
        <v>55837.563451776601</v>
      </c>
      <c r="D1">
        <v>0</v>
      </c>
      <c r="F1">
        <f>B1</f>
        <v>55837.563451776601</v>
      </c>
    </row>
    <row r="2" spans="1:6" x14ac:dyDescent="0.25">
      <c r="A2" t="s">
        <v>1</v>
      </c>
      <c r="B2">
        <v>175888.32487309599</v>
      </c>
      <c r="D2">
        <v>2740</v>
      </c>
      <c r="F2">
        <f>F1+(F3-F1)/2</f>
        <v>115862.9441624363</v>
      </c>
    </row>
    <row r="3" spans="1:6" x14ac:dyDescent="0.25">
      <c r="A3" t="s">
        <v>2</v>
      </c>
      <c r="B3">
        <v>354568.52791878098</v>
      </c>
      <c r="D3">
        <v>43640</v>
      </c>
      <c r="F3">
        <f>B2</f>
        <v>175888.32487309599</v>
      </c>
    </row>
    <row r="4" spans="1:6" x14ac:dyDescent="0.25">
      <c r="A4" t="s">
        <v>3</v>
      </c>
      <c r="B4">
        <v>541624.365482233</v>
      </c>
      <c r="D4">
        <v>173680</v>
      </c>
      <c r="F4">
        <f>F3+(F5-F3)/2</f>
        <v>265228.4263959385</v>
      </c>
    </row>
    <row r="5" spans="1:6" x14ac:dyDescent="0.25">
      <c r="A5" t="s">
        <v>4</v>
      </c>
      <c r="B5">
        <v>661675.12690355303</v>
      </c>
      <c r="D5">
        <v>303540</v>
      </c>
      <c r="F5">
        <f>B3</f>
        <v>354568.52791878098</v>
      </c>
    </row>
    <row r="6" spans="1:6" x14ac:dyDescent="0.25">
      <c r="A6" t="s">
        <v>5</v>
      </c>
      <c r="B6">
        <v>790101.52284263901</v>
      </c>
      <c r="D6">
        <v>417800</v>
      </c>
      <c r="F6">
        <f>F5+(F7-F5)/2</f>
        <v>448096.44670050696</v>
      </c>
    </row>
    <row r="7" spans="1:6" x14ac:dyDescent="0.25">
      <c r="A7" t="s">
        <v>6</v>
      </c>
      <c r="B7">
        <v>898984.77157360397</v>
      </c>
      <c r="D7">
        <v>524810</v>
      </c>
      <c r="F7">
        <f>B4</f>
        <v>541624.365482233</v>
      </c>
    </row>
    <row r="8" spans="1:6" x14ac:dyDescent="0.25">
      <c r="A8" t="s">
        <v>7</v>
      </c>
      <c r="B8">
        <v>1021827.41116751</v>
      </c>
      <c r="D8">
        <v>627270</v>
      </c>
      <c r="F8">
        <f>F7+(F9-F7)/2</f>
        <v>601649.74619289301</v>
      </c>
    </row>
    <row r="9" spans="1:6" x14ac:dyDescent="0.25">
      <c r="A9" t="s">
        <v>8</v>
      </c>
      <c r="B9">
        <v>1150253.8071065899</v>
      </c>
      <c r="D9">
        <v>726900</v>
      </c>
      <c r="F9">
        <f>B5</f>
        <v>661675.12690355303</v>
      </c>
    </row>
    <row r="10" spans="1:6" x14ac:dyDescent="0.25">
      <c r="A10" t="s">
        <v>9</v>
      </c>
      <c r="B10">
        <v>1295431.47208121</v>
      </c>
      <c r="D10">
        <v>821950</v>
      </c>
      <c r="F10">
        <f>F9+(F11-F9)/2</f>
        <v>725888.32487309608</v>
      </c>
    </row>
    <row r="11" spans="1:6" x14ac:dyDescent="0.25">
      <c r="A11" t="s">
        <v>10</v>
      </c>
      <c r="B11">
        <v>1395939.0862944101</v>
      </c>
      <c r="D11">
        <v>914400</v>
      </c>
      <c r="F11">
        <f>B6</f>
        <v>790101.52284263901</v>
      </c>
    </row>
    <row r="12" spans="1:6" x14ac:dyDescent="0.25">
      <c r="A12" t="s">
        <v>11</v>
      </c>
      <c r="B12">
        <v>1462944.16243654</v>
      </c>
      <c r="D12">
        <v>1004310</v>
      </c>
      <c r="F12">
        <f>F11+(F13-F11)/2</f>
        <v>844543.14720812149</v>
      </c>
    </row>
    <row r="13" spans="1:6" x14ac:dyDescent="0.25">
      <c r="A13" t="s">
        <v>12</v>
      </c>
      <c r="B13">
        <v>1524365.4822335001</v>
      </c>
      <c r="D13">
        <v>1090810</v>
      </c>
      <c r="F13">
        <f>B7</f>
        <v>898984.77157360397</v>
      </c>
    </row>
    <row r="14" spans="1:6" x14ac:dyDescent="0.25">
      <c r="A14" t="s">
        <v>13</v>
      </c>
      <c r="B14">
        <v>1613705.58375634</v>
      </c>
      <c r="D14">
        <v>1175080</v>
      </c>
      <c r="F14">
        <f>F13+(F15-F13)/2</f>
        <v>960406.09137055697</v>
      </c>
    </row>
    <row r="15" spans="1:6" x14ac:dyDescent="0.25">
      <c r="A15" t="s">
        <v>14</v>
      </c>
      <c r="B15">
        <v>1697461.928934</v>
      </c>
      <c r="D15">
        <v>1255930</v>
      </c>
      <c r="F15">
        <f>B8</f>
        <v>1021827.41116751</v>
      </c>
    </row>
    <row r="16" spans="1:6" x14ac:dyDescent="0.25">
      <c r="A16" t="s">
        <v>15</v>
      </c>
      <c r="B16">
        <v>1817512.69035532</v>
      </c>
      <c r="D16">
        <v>1333080</v>
      </c>
      <c r="F16">
        <f>F15+(F17-F15)/2</f>
        <v>1086040.6091370499</v>
      </c>
    </row>
    <row r="17" spans="1:19" x14ac:dyDescent="0.25">
      <c r="A17" t="s">
        <v>16</v>
      </c>
      <c r="B17">
        <v>1929187.81725888</v>
      </c>
      <c r="D17">
        <v>1407640</v>
      </c>
      <c r="F17">
        <f>B9</f>
        <v>1150253.8071065899</v>
      </c>
    </row>
    <row r="18" spans="1:19" x14ac:dyDescent="0.25">
      <c r="A18" t="s">
        <v>17</v>
      </c>
      <c r="B18">
        <v>2029695.4314720801</v>
      </c>
      <c r="D18">
        <v>1477030</v>
      </c>
      <c r="F18">
        <f>F17+(F19-F17)/2</f>
        <v>1222842.6395938999</v>
      </c>
    </row>
    <row r="19" spans="1:19" x14ac:dyDescent="0.25">
      <c r="A19" t="s">
        <v>18</v>
      </c>
      <c r="B19">
        <v>2093908.6294416201</v>
      </c>
      <c r="D19">
        <v>1541210</v>
      </c>
      <c r="F19">
        <f>B10</f>
        <v>1295431.47208121</v>
      </c>
    </row>
    <row r="20" spans="1:19" x14ac:dyDescent="0.25">
      <c r="A20" t="s">
        <v>19</v>
      </c>
      <c r="B20">
        <v>2160913.7055837498</v>
      </c>
      <c r="D20">
        <v>1599070</v>
      </c>
      <c r="F20">
        <f>F19+(F21-F19)/2</f>
        <v>1345685.2791878101</v>
      </c>
    </row>
    <row r="21" spans="1:19" x14ac:dyDescent="0.25">
      <c r="A21" t="s">
        <v>20</v>
      </c>
      <c r="B21">
        <v>2211167.5126903499</v>
      </c>
      <c r="D21">
        <v>1653700</v>
      </c>
      <c r="F21">
        <f>B11</f>
        <v>1395939.0862944101</v>
      </c>
    </row>
    <row r="22" spans="1:19" x14ac:dyDescent="0.25">
      <c r="A22" t="s">
        <v>21</v>
      </c>
      <c r="B22">
        <v>2294923.5126903499</v>
      </c>
      <c r="D22">
        <v>1704690</v>
      </c>
      <c r="F22">
        <f>F21+(F23-F21)/2</f>
        <v>1429441.624365475</v>
      </c>
    </row>
    <row r="23" spans="1:19" x14ac:dyDescent="0.25">
      <c r="D23">
        <v>1753020</v>
      </c>
      <c r="F23">
        <f>B12</f>
        <v>1462944.16243654</v>
      </c>
      <c r="S23" s="1">
        <v>42560</v>
      </c>
    </row>
    <row r="24" spans="1:19" x14ac:dyDescent="0.25">
      <c r="D24">
        <v>1798080</v>
      </c>
      <c r="F24">
        <f>F23+(F25-F23)/2</f>
        <v>1493654.8223350202</v>
      </c>
      <c r="S24" s="1">
        <v>42562</v>
      </c>
    </row>
    <row r="25" spans="1:19" x14ac:dyDescent="0.25">
      <c r="D25">
        <v>1841090</v>
      </c>
      <c r="F25">
        <f>B13</f>
        <v>1524365.4822335001</v>
      </c>
      <c r="S25" s="1">
        <v>42564</v>
      </c>
    </row>
    <row r="26" spans="1:19" x14ac:dyDescent="0.25">
      <c r="D26">
        <v>1882950</v>
      </c>
      <c r="F26">
        <f>F25+(F27-F25)/2</f>
        <v>1569035.5329949199</v>
      </c>
      <c r="S26" s="1">
        <v>42566</v>
      </c>
    </row>
    <row r="27" spans="1:19" x14ac:dyDescent="0.25">
      <c r="D27">
        <v>1922350</v>
      </c>
      <c r="F27">
        <f>B14</f>
        <v>1613705.58375634</v>
      </c>
      <c r="S27" s="1">
        <v>42568</v>
      </c>
    </row>
    <row r="28" spans="1:19" x14ac:dyDescent="0.25">
      <c r="D28">
        <v>1958050</v>
      </c>
      <c r="F28">
        <f>F27+(F29-F27)/2</f>
        <v>1655583.7563451701</v>
      </c>
      <c r="S28" s="1">
        <v>42570</v>
      </c>
    </row>
    <row r="29" spans="1:19" x14ac:dyDescent="0.25">
      <c r="D29">
        <v>1991070</v>
      </c>
      <c r="F29">
        <f>B15</f>
        <v>1697461.928934</v>
      </c>
      <c r="S29" s="1">
        <v>42572</v>
      </c>
    </row>
    <row r="30" spans="1:19" x14ac:dyDescent="0.25">
      <c r="D30">
        <v>2023360</v>
      </c>
      <c r="F30">
        <f>F29+(F31-F29)/2</f>
        <v>1757487.30964466</v>
      </c>
      <c r="S30" s="1">
        <v>42574</v>
      </c>
    </row>
    <row r="31" spans="1:19" x14ac:dyDescent="0.25">
      <c r="D31">
        <v>2053250</v>
      </c>
      <c r="F31">
        <f>B16</f>
        <v>1817512.69035532</v>
      </c>
      <c r="S31" s="1">
        <v>42576</v>
      </c>
    </row>
    <row r="32" spans="1:19" x14ac:dyDescent="0.25">
      <c r="D32">
        <v>2081110</v>
      </c>
      <c r="F32">
        <f>F31+(F33-F31)/2</f>
        <v>1873350.2538071</v>
      </c>
      <c r="S32" s="1">
        <v>42578</v>
      </c>
    </row>
    <row r="33" spans="4:19" x14ac:dyDescent="0.25">
      <c r="D33">
        <v>2108570</v>
      </c>
      <c r="F33">
        <f>B17</f>
        <v>1929187.81725888</v>
      </c>
      <c r="S33" s="1">
        <v>42580</v>
      </c>
    </row>
    <row r="34" spans="4:19" x14ac:dyDescent="0.25">
      <c r="D34">
        <v>2136290</v>
      </c>
      <c r="F34">
        <f>F33+(F35-F33)/2</f>
        <v>1979441.6243654802</v>
      </c>
      <c r="S34" s="1">
        <v>42582</v>
      </c>
    </row>
    <row r="35" spans="4:19" x14ac:dyDescent="0.25">
      <c r="D35">
        <v>2161240</v>
      </c>
      <c r="F35">
        <f>B18</f>
        <v>2029695.4314720801</v>
      </c>
      <c r="S35" s="1">
        <v>42584</v>
      </c>
    </row>
    <row r="36" spans="4:19" x14ac:dyDescent="0.25">
      <c r="D36">
        <v>2184280</v>
      </c>
      <c r="F36">
        <f>F35+(F37-F35)/2</f>
        <v>2061802.0304568501</v>
      </c>
      <c r="L36">
        <f>PEARSON(F1:F43,D1:D43)</f>
        <v>0.98707248299909334</v>
      </c>
      <c r="S36" s="1">
        <v>42586</v>
      </c>
    </row>
    <row r="37" spans="4:19" x14ac:dyDescent="0.25">
      <c r="D37">
        <v>2204530</v>
      </c>
      <c r="F37">
        <f>B19</f>
        <v>2093908.6294416201</v>
      </c>
      <c r="S37" s="1">
        <v>42588</v>
      </c>
    </row>
    <row r="38" spans="4:19" x14ac:dyDescent="0.25">
      <c r="D38">
        <v>2223830</v>
      </c>
      <c r="F38">
        <f>F37+(F39-F37)/2</f>
        <v>2127411.1675126851</v>
      </c>
      <c r="S38" s="1">
        <v>42590</v>
      </c>
    </row>
    <row r="39" spans="4:19" x14ac:dyDescent="0.25">
      <c r="D39">
        <v>2242610</v>
      </c>
      <c r="F39">
        <f>B20</f>
        <v>2160913.7055837498</v>
      </c>
      <c r="S39" s="1">
        <v>42592</v>
      </c>
    </row>
    <row r="40" spans="4:19" x14ac:dyDescent="0.25">
      <c r="D40">
        <v>2259230</v>
      </c>
      <c r="F40">
        <f>F39+(F41-F39)/2</f>
        <v>2186040.6091370499</v>
      </c>
      <c r="S40" s="1">
        <v>42594</v>
      </c>
    </row>
    <row r="41" spans="4:19" x14ac:dyDescent="0.25">
      <c r="D41">
        <v>2276820</v>
      </c>
      <c r="F41">
        <f>B21</f>
        <v>2211167.5126903499</v>
      </c>
      <c r="S41" s="1">
        <v>42596</v>
      </c>
    </row>
    <row r="42" spans="4:19" x14ac:dyDescent="0.25">
      <c r="D42">
        <v>2292400</v>
      </c>
      <c r="F42">
        <f>F41+(F43-F41)/2</f>
        <v>2253045.5126903499</v>
      </c>
      <c r="S42" s="1">
        <v>42598</v>
      </c>
    </row>
    <row r="43" spans="4:19" x14ac:dyDescent="0.25">
      <c r="D43">
        <v>2305650</v>
      </c>
      <c r="F43">
        <f>B22</f>
        <v>2294923.5126903499</v>
      </c>
      <c r="S43" s="1">
        <v>42600</v>
      </c>
    </row>
    <row r="44" spans="4:19" x14ac:dyDescent="0.25">
      <c r="S44" s="1">
        <v>42602</v>
      </c>
    </row>
    <row r="45" spans="4:19" x14ac:dyDescent="0.25">
      <c r="S45" s="1">
        <v>42604</v>
      </c>
    </row>
    <row r="46" spans="4:19" x14ac:dyDescent="0.25">
      <c r="S46" s="1">
        <v>42606</v>
      </c>
    </row>
    <row r="47" spans="4:19" x14ac:dyDescent="0.25">
      <c r="S47" s="1">
        <v>42608</v>
      </c>
    </row>
    <row r="48" spans="4:19" x14ac:dyDescent="0.25">
      <c r="S48" s="1">
        <v>42610</v>
      </c>
    </row>
    <row r="49" spans="19:19" x14ac:dyDescent="0.25">
      <c r="S49" s="1">
        <v>42612</v>
      </c>
    </row>
    <row r="66" spans="19:19" x14ac:dyDescent="0.25">
      <c r="S66" s="1">
        <v>42612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Paladins_from_bars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2016-11-03T18:11:55Z</dcterms:created>
  <dcterms:modified xsi:type="dcterms:W3CDTF">2016-11-05T18:45:14Z</dcterms:modified>
</cp:coreProperties>
</file>