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<sst xmlns="http://schemas.openxmlformats.org/spreadsheetml/2006/main" count="156" uniqueCount="99">
  <si>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</si>
  <si>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</si>
  <si>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</si>
  <si>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</si>
  <si>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</si>
  <si>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</si>
  <si>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</si>
  <si>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</si>
  <si>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</si>
  <si>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</si>
  <si>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</si>
  <si>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</si>
  <si>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</si>
  <si>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</si>
  <si>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</si>
  <si>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</si>
  <si>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</si>
  <si>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</si>
  <si>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</si>
  <si>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</si>
  <si>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</si>
  <si>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</si>
  <si>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</si>
  <si>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</si>
  <si>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</si>
  <si>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</si>
  <si>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</si>
  <si>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</si>
  <si>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</si>
  <si>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</si>
  <si>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</si>
  <si>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</si>
  <si>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</si>
  <si>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</si>
  <si>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</si>
  <si>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</si>
  <si>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</si>
  <si>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</si>
  <si>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</si>
  <si>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</si>
  <si>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</si>
  <si>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</si>
  <si>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</si>
  <si>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</si>
  <si>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</si>
  <si>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</si>
  <si>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</si>
  <si>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</si>
  <si>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</si>
  <si>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</si>
  <si>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</si>
  <si>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</si>
  <si>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</si>
  <si>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</si>
  <si>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</si>
  <si>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</si>
  <si>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</si>
  <si>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</si>
  <si>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</si>
  <si>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</si>
  <si>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</si>
  <si>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</si>
  <si>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</si>
  <si>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</si>
  <si>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</si>
  <si>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</si>
  <si>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</si>
  <si>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</si>
  <si>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{businessNumMin}</t>
  </si>
  <si>
    <t>企业微信沟通（人/次）</t>
  </si>
  <si>
    <t>{chatNumSum}</t>
  </si>
  <si>
    <t>{chatNumDay}</t>
  </si>
  <si>
    <t>{chatNumUnDone}</t>
  </si>
  <si>
    <t>{chatNumHistory}</t>
  </si>
  <si>
    <t>{chatNumMin}</t>
  </si>
  <si>
    <t>{chatNumAvgMin}</t>
  </si>
  <si>
    <t>跨部门协助业务（个）</t>
  </si>
  <si>
    <t>{crossSectorNumSum}</t>
  </si>
  <si>
    <t>{crossSectorNumDay}</t>
  </si>
  <si>
    <t>{crossSectorNumUnDone}</t>
  </si>
  <si>
    <t>{crossSectorNumHistory}</t>
  </si>
  <si>
    <t>{crossSectorNumMin}</t>
  </si>
  <si>
    <t>{crossSectorNumAvgMin}</t>
  </si>
  <si>
    <t>合计</t>
  </si>
  <si>
    <t>汇报人：</t>
  </si>
  <si>
    <t>朱文涛</t>
  </si>
  <si>
    <t>汇报日期：</t>
  </si>
  <si>
    <t/>
  </si>
  <si>
    <t>07/13指标完成情况汇报—预订客服部</t>
  </si>
  <si>
    <t>59.03%</t>
  </si>
  <si>
    <t>未完成</t>
  </si>
  <si>
    <t>38.17%</t>
  </si>
  <si>
    <t>40.77%</t>
  </si>
  <si>
    <t>98.48%</t>
  </si>
  <si>
    <t>97.40%</t>
  </si>
  <si>
    <t>97.96%</t>
  </si>
  <si>
    <t>35.37</t>
  </si>
  <si>
    <t>74.63</t>
  </si>
  <si>
    <t>42.43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</si>
</sst>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right" vertical="center"/>
    </xf>
    <xf numFmtId="0" fontId="7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2" width="11.2166666666667" collapsed="false"/>
    <col min="8" max="8" customWidth="true" width="13.4416666666667" collapsed="false"/>
    <col min="10" max="10" customWidth="true" style="23" width="10.8833333333333" collapsed="false"/>
    <col min="11" max="11" customWidth="true" style="23" width="15.8833333333333" collapsed="false"/>
    <col min="12" max="13" customWidth="true" style="23" width="20.4416666666667" collapsed="false"/>
    <col min="14" max="14" customWidth="true" style="23" width="18.1083333333333" collapsed="false"/>
    <col min="15" max="15" customWidth="true" style="23" width="15.8833333333333" collapsed="false"/>
  </cols>
  <sheetData>
    <row r="1" ht="14.25" customHeight="1" spans="1:8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7" t="s">
        <v>7</v>
      </c>
    </row>
    <row r="2" spans="1:8">
      <c r="A2" s="37" t="n">
        <v>44755.0</v>
      </c>
      <c r="B2" s="29" t="n">
        <v>14.0</v>
      </c>
      <c r="C2" s="29" t="n">
        <v>5.0</v>
      </c>
      <c r="D2" s="29" t="s">
        <v>87</v>
      </c>
      <c r="E2" s="29"/>
      <c r="F2" s="29" t="n">
        <v>4.0</v>
      </c>
      <c r="G2" s="30" t="n">
        <v>0.28</v>
      </c>
      <c r="H2" s="31" t="n">
        <v>3.0</v>
      </c>
    </row>
    <row r="3" spans="1:8">
      <c r="A3" s="37" t="n">
        <v>44755.010416666664</v>
      </c>
      <c r="B3" s="29" t="n">
        <v>14.0</v>
      </c>
      <c r="C3" s="29" t="n">
        <v>3.0</v>
      </c>
      <c r="D3" s="29"/>
      <c r="E3" s="29"/>
      <c r="F3" s="29" t="n">
        <v>5.0</v>
      </c>
      <c r="G3" s="30" t="n">
        <v>0.35</v>
      </c>
      <c r="H3" s="31" t="n">
        <v>3.0</v>
      </c>
    </row>
    <row r="4" spans="1:8">
      <c r="A4" s="37" t="n">
        <v>44755.020833333336</v>
      </c>
      <c r="B4" s="29" t="n">
        <v>16.0</v>
      </c>
      <c r="C4" s="29" t="n">
        <v>1.0</v>
      </c>
      <c r="D4" s="29"/>
      <c r="E4" s="29"/>
      <c r="F4" s="29" t="n">
        <v>11.0</v>
      </c>
      <c r="G4" s="30" t="n">
        <v>0.68</v>
      </c>
      <c r="H4" s="31" t="n">
        <v>2.0</v>
      </c>
    </row>
    <row r="5" spans="1:8">
      <c r="A5" s="37" t="n">
        <v>44755.03125</v>
      </c>
      <c r="B5" s="29" t="n">
        <v>12.0</v>
      </c>
      <c r="C5" s="29" t="n">
        <v>2.0</v>
      </c>
      <c r="D5" s="29"/>
      <c r="E5" s="29"/>
      <c r="F5" s="29" t="n">
        <v>8.0</v>
      </c>
      <c r="G5" s="30" t="n">
        <v>0.65999997</v>
      </c>
      <c r="H5" s="31" t="n">
        <v>2.0</v>
      </c>
    </row>
    <row r="6" spans="1:8">
      <c r="A6" s="37" t="n">
        <v>44755.041666666664</v>
      </c>
      <c r="B6" s="29" t="n">
        <v>13.0</v>
      </c>
      <c r="C6" s="29" t="n">
        <v>0.0</v>
      </c>
      <c r="D6" s="29"/>
      <c r="E6" s="29"/>
      <c r="F6" s="29" t="n">
        <v>10.0</v>
      </c>
      <c r="G6" s="30" t="n">
        <v>0.76</v>
      </c>
      <c r="H6" s="31" t="n">
        <v>2.0</v>
      </c>
    </row>
    <row r="7" spans="1:8">
      <c r="A7" s="37" t="n">
        <v>44755.052083333336</v>
      </c>
      <c r="B7" s="29" t="n">
        <v>14.0</v>
      </c>
      <c r="C7" s="29" t="n">
        <v>1.0</v>
      </c>
      <c r="D7" s="29"/>
      <c r="E7" s="29"/>
      <c r="F7" s="29" t="n">
        <v>5.0</v>
      </c>
      <c r="G7" s="30" t="n">
        <v>0.35</v>
      </c>
      <c r="H7" s="31" t="n">
        <v>2.0</v>
      </c>
    </row>
    <row r="8" spans="1:8">
      <c r="A8" s="37" t="n">
        <v>44755.0625</v>
      </c>
      <c r="B8" s="29" t="n">
        <v>10.0</v>
      </c>
      <c r="C8" s="29" t="n">
        <v>4.0</v>
      </c>
      <c r="D8" s="29"/>
      <c r="E8" s="29"/>
      <c r="F8" s="29" t="n">
        <v>4.0</v>
      </c>
      <c r="G8" s="30" t="n">
        <v>0.39999998</v>
      </c>
      <c r="H8" s="31" t="n">
        <v>2.0</v>
      </c>
    </row>
    <row r="9" spans="1:8">
      <c r="A9" s="37" t="n">
        <v>44755.072916666664</v>
      </c>
      <c r="B9" s="29" t="n">
        <v>1.0</v>
      </c>
      <c r="C9" s="29" t="n">
        <v>0.0</v>
      </c>
      <c r="D9" s="29"/>
      <c r="E9" s="29"/>
      <c r="F9" s="29" t="n">
        <v>1.0</v>
      </c>
      <c r="G9" s="30" t="n">
        <v>1.0</v>
      </c>
      <c r="H9" s="31" t="n">
        <v>2.0</v>
      </c>
    </row>
    <row r="10" spans="1:8">
      <c r="A10" s="37" t="n">
        <v>44755.083333333336</v>
      </c>
      <c r="B10" s="29" t="n">
        <v>8.0</v>
      </c>
      <c r="C10" s="29" t="n">
        <v>3.0</v>
      </c>
      <c r="D10" s="29"/>
      <c r="E10" s="29"/>
      <c r="F10" s="29" t="n">
        <v>3.0</v>
      </c>
      <c r="G10" s="30" t="n">
        <v>0.37</v>
      </c>
      <c r="H10" s="31" t="n">
        <v>2.0</v>
      </c>
    </row>
    <row r="11" spans="1:8">
      <c r="A11" s="37" t="n">
        <v>44755.09375</v>
      </c>
      <c r="B11" s="29" t="n">
        <v>4.0</v>
      </c>
      <c r="C11" s="29" t="n">
        <v>2.0</v>
      </c>
      <c r="D11" s="29"/>
      <c r="E11" s="29"/>
      <c r="F11" s="29" t="n">
        <v>0.0</v>
      </c>
      <c r="G11" s="30"/>
      <c r="H11" s="31" t="n">
        <v>2.0</v>
      </c>
    </row>
    <row r="12" spans="1:8">
      <c r="A12" s="37" t="n">
        <v>44755.104166666664</v>
      </c>
      <c r="B12" s="29" t="n">
        <v>6.0</v>
      </c>
      <c r="C12" s="29" t="n">
        <v>2.0</v>
      </c>
      <c r="D12" s="29"/>
      <c r="E12" s="29"/>
      <c r="F12" s="29" t="n">
        <v>2.0</v>
      </c>
      <c r="G12" s="30" t="n">
        <v>0.32999998</v>
      </c>
      <c r="H12" s="31" t="n">
        <v>2.0</v>
      </c>
    </row>
    <row r="13" spans="1:8">
      <c r="A13" s="37" t="n">
        <v>44755.114583333336</v>
      </c>
      <c r="B13" s="29" t="n">
        <v>6.0</v>
      </c>
      <c r="C13" s="29" t="n">
        <v>4.0</v>
      </c>
      <c r="D13" s="29"/>
      <c r="E13" s="29"/>
      <c r="F13" s="29" t="n">
        <v>0.0</v>
      </c>
      <c r="G13" s="30"/>
      <c r="H13" s="31" t="n">
        <v>2.0</v>
      </c>
    </row>
    <row r="14" spans="1:8">
      <c r="A14" s="37" t="n">
        <v>44755.125</v>
      </c>
      <c r="B14" s="29" t="n">
        <v>2.0</v>
      </c>
      <c r="C14" s="29" t="n">
        <v>1.0</v>
      </c>
      <c r="D14" s="29"/>
      <c r="E14" s="29"/>
      <c r="F14" s="29" t="n">
        <v>0.0</v>
      </c>
      <c r="G14" s="30"/>
      <c r="H14" s="31" t="n">
        <v>2.0</v>
      </c>
    </row>
    <row r="15" spans="1:8">
      <c r="A15" s="37" t="n">
        <v>44755.135416666664</v>
      </c>
      <c r="B15" s="29" t="n">
        <v>3.0</v>
      </c>
      <c r="C15" s="29" t="n">
        <v>3.0</v>
      </c>
      <c r="D15" s="29"/>
      <c r="E15" s="29"/>
      <c r="F15" s="29" t="n">
        <v>0.0</v>
      </c>
      <c r="G15" s="30"/>
      <c r="H15" s="31" t="n">
        <v>2.0</v>
      </c>
    </row>
    <row r="16" spans="1:8">
      <c r="A16" s="37" t="n">
        <v>44755.145833333336</v>
      </c>
      <c r="B16" s="29" t="n">
        <v>3.0</v>
      </c>
      <c r="C16" s="29" t="n">
        <v>1.0</v>
      </c>
      <c r="D16" s="29"/>
      <c r="E16" s="29"/>
      <c r="F16" s="29" t="n">
        <v>0.0</v>
      </c>
      <c r="G16" s="30"/>
      <c r="H16" s="31" t="n">
        <v>2.0</v>
      </c>
    </row>
    <row r="17" spans="1:8">
      <c r="A17" s="37" t="n">
        <v>44755.177083333336</v>
      </c>
      <c r="B17" s="29" t="n">
        <v>2.0</v>
      </c>
      <c r="C17" s="29" t="n">
        <v>1.0</v>
      </c>
      <c r="D17" s="29"/>
      <c r="E17" s="29"/>
      <c r="F17" s="29" t="n">
        <v>0.0</v>
      </c>
      <c r="G17" s="30"/>
      <c r="H17" s="31" t="n">
        <v>2.0</v>
      </c>
    </row>
    <row r="18" spans="1:8">
      <c r="A18" s="37" t="n">
        <v>44755.197916666664</v>
      </c>
      <c r="B18" s="29" t="n">
        <v>2.0</v>
      </c>
      <c r="C18" s="29" t="n">
        <v>2.0</v>
      </c>
      <c r="D18" s="29"/>
      <c r="E18" s="29"/>
      <c r="F18" s="29" t="n">
        <v>0.0</v>
      </c>
      <c r="G18" s="30"/>
      <c r="H18" s="31" t="n">
        <v>2.0</v>
      </c>
    </row>
    <row r="19" spans="1:8">
      <c r="A19" s="37" t="n">
        <v>44755.208333333336</v>
      </c>
      <c r="B19" s="29" t="n">
        <v>7.0</v>
      </c>
      <c r="C19" s="29" t="n">
        <v>1.0</v>
      </c>
      <c r="D19" s="29"/>
      <c r="E19" s="29"/>
      <c r="F19" s="29" t="n">
        <v>3.0</v>
      </c>
      <c r="G19" s="30" t="n">
        <v>0.42</v>
      </c>
      <c r="H19" s="31" t="n">
        <v>2.0</v>
      </c>
    </row>
    <row r="20" spans="1:8">
      <c r="A20" s="37" t="n">
        <v>44755.21875</v>
      </c>
      <c r="B20" s="29" t="n">
        <v>1.0</v>
      </c>
      <c r="C20" s="29" t="n">
        <v>1.0</v>
      </c>
      <c r="D20" s="29"/>
      <c r="E20" s="29"/>
      <c r="F20" s="29" t="n">
        <v>0.0</v>
      </c>
      <c r="G20" s="30"/>
      <c r="H20" s="31" t="n">
        <v>2.0</v>
      </c>
    </row>
    <row r="21" spans="1:8">
      <c r="A21" s="37" t="n">
        <v>44755.229166666664</v>
      </c>
      <c r="B21" s="29" t="n">
        <v>3.0</v>
      </c>
      <c r="C21" s="29" t="n">
        <v>0.0</v>
      </c>
      <c r="D21" s="29"/>
      <c r="E21" s="29"/>
      <c r="F21" s="29" t="n">
        <v>2.0</v>
      </c>
      <c r="G21" s="30" t="n">
        <v>0.65999997</v>
      </c>
      <c r="H21" s="31" t="n">
        <v>2.0</v>
      </c>
    </row>
    <row r="22" spans="1:8">
      <c r="A22" s="37" t="n">
        <v>44755.239583333336</v>
      </c>
      <c r="B22" s="29" t="n">
        <v>9.0</v>
      </c>
      <c r="C22" s="29" t="n">
        <v>3.0</v>
      </c>
      <c r="D22" s="29"/>
      <c r="E22" s="29"/>
      <c r="F22" s="29" t="n">
        <v>1.0</v>
      </c>
      <c r="G22" s="30" t="n">
        <v>0.11</v>
      </c>
      <c r="H22" s="31" t="n">
        <v>2.0</v>
      </c>
    </row>
    <row r="23" spans="1:8">
      <c r="A23" s="37" t="n">
        <v>44755.25</v>
      </c>
      <c r="B23" s="29" t="n">
        <v>1.0</v>
      </c>
      <c r="C23" s="29" t="n">
        <v>1.0</v>
      </c>
      <c r="D23" s="29"/>
      <c r="E23" s="29"/>
      <c r="F23" s="29" t="n">
        <v>0.0</v>
      </c>
      <c r="G23" s="30"/>
      <c r="H23" s="31" t="n">
        <v>2.0</v>
      </c>
    </row>
    <row r="24" spans="1:8">
      <c r="A24" s="37" t="n">
        <v>44755.260416666664</v>
      </c>
      <c r="B24" s="29" t="n">
        <v>2.0</v>
      </c>
      <c r="C24" s="29" t="n">
        <v>1.0</v>
      </c>
      <c r="D24" s="29"/>
      <c r="E24" s="29"/>
      <c r="F24" s="29" t="n">
        <v>1.0</v>
      </c>
      <c r="G24" s="30" t="n">
        <v>0.5</v>
      </c>
      <c r="H24" s="31" t="n">
        <v>2.0</v>
      </c>
    </row>
    <row r="25" spans="1:8">
      <c r="A25" s="37" t="n">
        <v>44755.270833333336</v>
      </c>
      <c r="B25" s="29" t="n">
        <v>4.0</v>
      </c>
      <c r="C25" s="29" t="n">
        <v>3.0</v>
      </c>
      <c r="D25" s="29"/>
      <c r="E25" s="29"/>
      <c r="F25" s="29" t="n">
        <v>0.0</v>
      </c>
      <c r="G25" s="30"/>
      <c r="H25" s="31" t="n">
        <v>2.0</v>
      </c>
    </row>
    <row r="26" spans="1:8">
      <c r="A26" s="37" t="n">
        <v>44755.28125</v>
      </c>
      <c r="B26" s="29" t="n">
        <v>10.0</v>
      </c>
      <c r="C26" s="29" t="n">
        <v>2.0</v>
      </c>
      <c r="D26" s="29"/>
      <c r="E26" s="29"/>
      <c r="F26" s="29" t="n">
        <v>3.0</v>
      </c>
      <c r="G26" s="30" t="n">
        <v>0.29999998</v>
      </c>
      <c r="H26" s="31" t="n">
        <v>2.0</v>
      </c>
    </row>
    <row r="27" spans="1:8">
      <c r="A27" s="37" t="n">
        <v>44755.291666666664</v>
      </c>
      <c r="B27" s="29" t="n">
        <v>8.0</v>
      </c>
      <c r="C27" s="29" t="n">
        <v>3.0</v>
      </c>
      <c r="D27" s="29"/>
      <c r="E27" s="29"/>
      <c r="F27" s="29" t="n">
        <v>2.0</v>
      </c>
      <c r="G27" s="30" t="n">
        <v>0.25</v>
      </c>
      <c r="H27" s="31" t="n">
        <v>2.0</v>
      </c>
    </row>
    <row r="28" spans="1:8">
      <c r="A28" s="37" t="n">
        <v>44755.302083333336</v>
      </c>
      <c r="B28" s="29" t="n">
        <v>14.0</v>
      </c>
      <c r="C28" s="29" t="n">
        <v>7.0</v>
      </c>
      <c r="D28" s="29"/>
      <c r="E28" s="29"/>
      <c r="F28" s="29" t="n">
        <v>4.0</v>
      </c>
      <c r="G28" s="30" t="n">
        <v>0.28</v>
      </c>
      <c r="H28" s="31" t="n">
        <v>2.0</v>
      </c>
    </row>
    <row r="29" spans="1:8">
      <c r="A29" s="37" t="n">
        <v>44755.3125</v>
      </c>
      <c r="B29" s="29" t="n">
        <v>16.0</v>
      </c>
      <c r="C29" s="29" t="n">
        <v>4.0</v>
      </c>
      <c r="D29" s="29"/>
      <c r="E29" s="29"/>
      <c r="F29" s="29" t="n">
        <v>7.0</v>
      </c>
      <c r="G29" s="30" t="n">
        <v>0.42999998</v>
      </c>
      <c r="H29" s="31" t="n">
        <v>2.0</v>
      </c>
    </row>
    <row r="30" spans="1:8">
      <c r="A30" s="37" t="n">
        <v>44755.322916666664</v>
      </c>
      <c r="B30" s="29" t="n">
        <v>10.0</v>
      </c>
      <c r="C30" s="29" t="n">
        <v>5.0</v>
      </c>
      <c r="D30" s="29"/>
      <c r="E30" s="29"/>
      <c r="F30" s="29" t="n">
        <v>1.0</v>
      </c>
      <c r="G30" s="30" t="n">
        <v>0.099999994</v>
      </c>
      <c r="H30" s="31" t="n">
        <v>3.0</v>
      </c>
    </row>
    <row r="31" spans="1:8">
      <c r="A31" s="37" t="n">
        <v>44755.333333333336</v>
      </c>
      <c r="B31" s="29" t="n">
        <v>10.0</v>
      </c>
      <c r="C31" s="29" t="n">
        <v>5.0</v>
      </c>
      <c r="D31" s="29"/>
      <c r="E31" s="29"/>
      <c r="F31" s="29" t="n">
        <v>2.0</v>
      </c>
      <c r="G31" s="30" t="n">
        <v>0.19999999</v>
      </c>
      <c r="H31" s="31" t="n">
        <v>4.0</v>
      </c>
    </row>
    <row r="32" spans="1:8">
      <c r="A32" s="37" t="n">
        <v>44755.34375</v>
      </c>
      <c r="B32" s="29" t="n">
        <v>29.0</v>
      </c>
      <c r="C32" s="29" t="n">
        <v>1.0</v>
      </c>
      <c r="D32" s="29"/>
      <c r="E32" s="29"/>
      <c r="F32" s="29" t="n">
        <v>21.0</v>
      </c>
      <c r="G32" s="30" t="n">
        <v>0.71999997</v>
      </c>
      <c r="H32" s="31" t="n">
        <v>4.0</v>
      </c>
    </row>
    <row r="33" spans="1:8">
      <c r="A33" s="37" t="n">
        <v>44755.354166666664</v>
      </c>
      <c r="B33" s="29" t="n">
        <v>17.0</v>
      </c>
      <c r="C33" s="29" t="n">
        <v>6.0</v>
      </c>
      <c r="D33" s="29"/>
      <c r="E33" s="29"/>
      <c r="F33" s="29" t="n">
        <v>5.0</v>
      </c>
      <c r="G33" s="30" t="n">
        <v>0.29</v>
      </c>
      <c r="H33" s="31" t="n">
        <v>5.0</v>
      </c>
    </row>
    <row r="34" spans="1:8">
      <c r="A34" s="37" t="n">
        <v>44755.364583333336</v>
      </c>
      <c r="B34" s="29" t="n">
        <v>19.0</v>
      </c>
      <c r="C34" s="29" t="n">
        <v>6.0</v>
      </c>
      <c r="D34" s="29"/>
      <c r="E34" s="29"/>
      <c r="F34" s="29" t="n">
        <v>10.0</v>
      </c>
      <c r="G34" s="30" t="n">
        <v>0.52</v>
      </c>
      <c r="H34" s="31" t="n">
        <v>4.0</v>
      </c>
    </row>
    <row r="35" spans="1:8">
      <c r="A35" s="37" t="n">
        <v>44755.375</v>
      </c>
      <c r="B35" s="29" t="n">
        <v>26.0</v>
      </c>
      <c r="C35" s="29" t="n">
        <v>7.0</v>
      </c>
      <c r="D35" s="29"/>
      <c r="E35" s="29"/>
      <c r="F35" s="29" t="n">
        <v>11.0</v>
      </c>
      <c r="G35" s="30" t="n">
        <v>0.42</v>
      </c>
      <c r="H35" s="31" t="n">
        <v>3.0</v>
      </c>
    </row>
    <row r="36" spans="1:8">
      <c r="A36" s="37" t="n">
        <v>44755.385416666664</v>
      </c>
      <c r="B36" s="29" t="n">
        <v>46.0</v>
      </c>
      <c r="C36" s="29" t="n">
        <v>7.0</v>
      </c>
      <c r="D36" s="29"/>
      <c r="E36" s="29"/>
      <c r="F36" s="29" t="n">
        <v>25.0</v>
      </c>
      <c r="G36" s="30" t="n">
        <v>0.53999996</v>
      </c>
      <c r="H36" s="31" t="n">
        <v>4.0</v>
      </c>
    </row>
    <row r="37" spans="1:8">
      <c r="A37" s="37" t="n">
        <v>44755.395833333336</v>
      </c>
      <c r="B37" s="29" t="n">
        <v>40.0</v>
      </c>
      <c r="C37" s="29" t="n">
        <v>9.0</v>
      </c>
      <c r="D37" s="29"/>
      <c r="E37" s="29"/>
      <c r="F37" s="29" t="n">
        <v>27.0</v>
      </c>
      <c r="G37" s="30" t="n">
        <v>0.66999996</v>
      </c>
      <c r="H37" s="31" t="n">
        <v>5.0</v>
      </c>
    </row>
    <row r="38" spans="1:8">
      <c r="A38" s="37" t="n">
        <v>44755.40625</v>
      </c>
      <c r="B38" s="29" t="n">
        <v>31.0</v>
      </c>
      <c r="C38" s="29" t="n">
        <v>12.0</v>
      </c>
      <c r="D38" s="29"/>
      <c r="E38" s="29"/>
      <c r="F38" s="29" t="n">
        <v>8.0</v>
      </c>
      <c r="G38" s="30" t="n">
        <v>0.25</v>
      </c>
      <c r="H38" s="31" t="n">
        <v>5.0</v>
      </c>
    </row>
    <row r="39" spans="1:8">
      <c r="A39" s="37" t="n">
        <v>44755.416666666664</v>
      </c>
      <c r="B39" s="29" t="n">
        <v>27.0</v>
      </c>
      <c r="C39" s="29" t="n">
        <v>14.0</v>
      </c>
      <c r="D39" s="29"/>
      <c r="E39" s="29"/>
      <c r="F39" s="29" t="n">
        <v>4.0</v>
      </c>
      <c r="G39" s="30" t="n">
        <v>0.14</v>
      </c>
      <c r="H39" s="31" t="n">
        <v>5.0</v>
      </c>
    </row>
    <row r="40" spans="1:8">
      <c r="A40" s="37" t="n">
        <v>44755.427083333336</v>
      </c>
      <c r="B40" s="29" t="n">
        <v>21.0</v>
      </c>
      <c r="C40" s="29" t="n">
        <v>11.0</v>
      </c>
      <c r="D40" s="29"/>
      <c r="E40" s="29"/>
      <c r="F40" s="29" t="n">
        <v>6.0</v>
      </c>
      <c r="G40" s="30" t="n">
        <v>0.28</v>
      </c>
      <c r="H40" s="31" t="n">
        <v>5.0</v>
      </c>
    </row>
    <row r="41" spans="1:8">
      <c r="A41" s="37" t="n">
        <v>44755.4375</v>
      </c>
      <c r="B41" s="29" t="n">
        <v>44.0</v>
      </c>
      <c r="C41" s="29" t="n">
        <v>10.0</v>
      </c>
      <c r="D41" s="29"/>
      <c r="E41" s="29"/>
      <c r="F41" s="29" t="n">
        <v>15.0</v>
      </c>
      <c r="G41" s="30" t="n">
        <v>0.34</v>
      </c>
      <c r="H41" s="31" t="n">
        <v>5.0</v>
      </c>
    </row>
    <row r="42" spans="1:8">
      <c r="A42" s="37" t="n">
        <v>44755.447916666664</v>
      </c>
      <c r="B42" s="29" t="n">
        <v>36.0</v>
      </c>
      <c r="C42" s="29" t="n">
        <v>7.0</v>
      </c>
      <c r="D42" s="29"/>
      <c r="E42" s="29"/>
      <c r="F42" s="29" t="n">
        <v>20.0</v>
      </c>
      <c r="G42" s="30" t="n">
        <v>0.55</v>
      </c>
      <c r="H42" s="31" t="n">
        <v>5.0</v>
      </c>
    </row>
    <row r="43" spans="1:8">
      <c r="A43" s="37" t="n">
        <v>44755.458333333336</v>
      </c>
      <c r="B43" s="29" t="n">
        <v>24.0</v>
      </c>
      <c r="C43" s="29" t="n">
        <v>10.0</v>
      </c>
      <c r="D43" s="29"/>
      <c r="E43" s="29"/>
      <c r="F43" s="29" t="n">
        <v>9.0</v>
      </c>
      <c r="G43" s="30" t="n">
        <v>0.37</v>
      </c>
      <c r="H43" s="31" t="n">
        <v>5.0</v>
      </c>
    </row>
    <row r="44" spans="1:8">
      <c r="A44" s="37" t="n">
        <v>44755.46875</v>
      </c>
      <c r="B44" s="29" t="n">
        <v>38.0</v>
      </c>
      <c r="C44" s="29" t="n">
        <v>9.0</v>
      </c>
      <c r="D44" s="29"/>
      <c r="E44" s="29"/>
      <c r="F44" s="29" t="n">
        <v>19.0</v>
      </c>
      <c r="G44" s="30" t="n">
        <v>0.5</v>
      </c>
      <c r="H44" s="31" t="n">
        <v>6.0</v>
      </c>
    </row>
    <row r="45" spans="1:8">
      <c r="A45" s="37" t="n">
        <v>44755.479166666664</v>
      </c>
      <c r="B45" s="29" t="n">
        <v>20.0</v>
      </c>
      <c r="C45" s="29" t="n">
        <v>4.0</v>
      </c>
      <c r="D45" s="29"/>
      <c r="E45" s="29"/>
      <c r="F45" s="29" t="n">
        <v>12.0</v>
      </c>
      <c r="G45" s="30" t="n">
        <v>0.59999996</v>
      </c>
      <c r="H45" s="31" t="n">
        <v>6.0</v>
      </c>
    </row>
    <row r="46" spans="1:8">
      <c r="A46" s="37" t="n">
        <v>44755.489583333336</v>
      </c>
      <c r="B46" s="29" t="n">
        <v>28.0</v>
      </c>
      <c r="C46" s="29" t="n">
        <v>6.0</v>
      </c>
      <c r="D46" s="29"/>
      <c r="E46" s="29"/>
      <c r="F46" s="29" t="n">
        <v>16.0</v>
      </c>
      <c r="G46" s="30" t="n">
        <v>0.57</v>
      </c>
      <c r="H46" s="31" t="n">
        <v>6.0</v>
      </c>
    </row>
    <row r="47" spans="1:8">
      <c r="A47" s="37" t="n">
        <v>44755.5</v>
      </c>
      <c r="B47" s="29" t="n">
        <v>32.0</v>
      </c>
      <c r="C47" s="29" t="n">
        <v>10.0</v>
      </c>
      <c r="D47" s="29"/>
      <c r="E47" s="29"/>
      <c r="F47" s="29" t="n">
        <v>12.0</v>
      </c>
      <c r="G47" s="30" t="n">
        <v>0.37</v>
      </c>
      <c r="H47" s="31" t="n">
        <v>7.0</v>
      </c>
    </row>
    <row r="48" spans="1:8">
      <c r="A48" s="37" t="n">
        <v>44755.510416666664</v>
      </c>
      <c r="B48" s="29" t="n">
        <v>55.0</v>
      </c>
      <c r="C48" s="29" t="n">
        <v>4.0</v>
      </c>
      <c r="D48" s="29"/>
      <c r="E48" s="29"/>
      <c r="F48" s="29" t="n">
        <v>41.0</v>
      </c>
      <c r="G48" s="30" t="n">
        <v>0.74</v>
      </c>
      <c r="H48" s="31" t="n">
        <v>7.0</v>
      </c>
    </row>
    <row r="49" spans="1:8">
      <c r="A49" s="37" t="n">
        <v>44755.520833333336</v>
      </c>
      <c r="B49" s="29" t="n">
        <v>42.0</v>
      </c>
      <c r="C49" s="29" t="n">
        <v>17.0</v>
      </c>
      <c r="D49" s="29"/>
      <c r="E49" s="29"/>
      <c r="F49" s="29" t="n">
        <v>13.0</v>
      </c>
      <c r="G49" s="30" t="n">
        <v>0.29999998</v>
      </c>
      <c r="H49" s="31" t="n">
        <v>8.0</v>
      </c>
    </row>
    <row r="50" spans="1:8">
      <c r="A50" s="37" t="n">
        <v>44755.53125</v>
      </c>
      <c r="B50" s="29" t="n">
        <v>23.0</v>
      </c>
      <c r="C50" s="29" t="n">
        <v>12.0</v>
      </c>
      <c r="D50" s="29"/>
      <c r="E50" s="29"/>
      <c r="F50" s="29" t="n">
        <v>1.0</v>
      </c>
      <c r="G50" s="30" t="n">
        <v>0.04</v>
      </c>
      <c r="H50" s="31" t="n">
        <v>9.0</v>
      </c>
    </row>
    <row r="51" spans="1:8">
      <c r="A51" s="37" t="n">
        <v>44755.541666666664</v>
      </c>
      <c r="B51" s="29" t="n">
        <v>21.0</v>
      </c>
      <c r="C51" s="29" t="n">
        <v>12.0</v>
      </c>
      <c r="D51" s="29"/>
      <c r="E51" s="29"/>
      <c r="F51" s="29" t="n">
        <v>4.0</v>
      </c>
      <c r="G51" s="30" t="n">
        <v>0.19</v>
      </c>
      <c r="H51" s="31" t="n">
        <v>9.0</v>
      </c>
    </row>
    <row r="52" spans="1:8">
      <c r="A52" s="37" t="n">
        <v>44755.552083333336</v>
      </c>
      <c r="B52" s="29" t="n">
        <v>24.0</v>
      </c>
      <c r="C52" s="29" t="n">
        <v>17.0</v>
      </c>
      <c r="D52" s="29"/>
      <c r="E52" s="29"/>
      <c r="F52" s="29" t="n">
        <v>5.0</v>
      </c>
      <c r="G52" s="30" t="n">
        <v>0.19999999</v>
      </c>
      <c r="H52" s="31" t="n">
        <v>9.0</v>
      </c>
    </row>
    <row r="53" spans="1:8">
      <c r="A53" s="37" t="n">
        <v>44755.5625</v>
      </c>
      <c r="B53" s="29" t="n">
        <v>17.0</v>
      </c>
      <c r="C53" s="29" t="n">
        <v>13.0</v>
      </c>
      <c r="D53" s="29"/>
      <c r="E53" s="29"/>
      <c r="F53" s="29" t="n">
        <v>1.0</v>
      </c>
      <c r="G53" s="30" t="n">
        <v>0.049999997</v>
      </c>
      <c r="H53" s="31" t="n">
        <v>11.0</v>
      </c>
    </row>
    <row r="54" spans="1:8">
      <c r="A54" s="37" t="n">
        <v>44755.572916666664</v>
      </c>
      <c r="B54" s="29" t="n">
        <v>17.0</v>
      </c>
      <c r="C54" s="29" t="n">
        <v>13.0</v>
      </c>
      <c r="D54" s="29"/>
      <c r="E54" s="29"/>
      <c r="F54" s="29" t="n">
        <v>1.0</v>
      </c>
      <c r="G54" s="30" t="n">
        <v>0.049999997</v>
      </c>
      <c r="H54" s="31" t="n">
        <v>11.0</v>
      </c>
    </row>
    <row r="55" spans="1:8">
      <c r="A55" s="37" t="n">
        <v>44755.583333333336</v>
      </c>
      <c r="B55" s="29" t="n">
        <v>23.0</v>
      </c>
      <c r="C55" s="29" t="n">
        <v>18.0</v>
      </c>
      <c r="D55" s="29"/>
      <c r="E55" s="29"/>
      <c r="F55" s="29" t="n">
        <v>0.0</v>
      </c>
      <c r="G55" s="30"/>
      <c r="H55" s="31" t="n">
        <v>10.0</v>
      </c>
    </row>
    <row r="56" spans="1:8">
      <c r="A56" s="37" t="n">
        <v>44755.59375</v>
      </c>
      <c r="B56" s="29" t="n">
        <v>19.0</v>
      </c>
      <c r="C56" s="29" t="n">
        <v>16.0</v>
      </c>
      <c r="D56" s="29"/>
      <c r="E56" s="29"/>
      <c r="F56" s="29" t="n">
        <v>1.0</v>
      </c>
      <c r="G56" s="30" t="n">
        <v>0.049999997</v>
      </c>
      <c r="H56" s="31" t="n">
        <v>11.0</v>
      </c>
    </row>
    <row r="57" spans="1:8">
      <c r="A57" s="37" t="n">
        <v>44755.604166666664</v>
      </c>
      <c r="B57" s="29" t="n">
        <v>26.0</v>
      </c>
      <c r="C57" s="29" t="n">
        <v>19.0</v>
      </c>
      <c r="D57" s="29"/>
      <c r="E57" s="29"/>
      <c r="F57" s="29" t="n">
        <v>1.0</v>
      </c>
      <c r="G57" s="30" t="n">
        <v>0.03</v>
      </c>
      <c r="H57" s="31" t="n">
        <v>12.0</v>
      </c>
    </row>
    <row r="58" spans="1:8">
      <c r="A58" s="37" t="n">
        <v>44755.614583333336</v>
      </c>
      <c r="B58" s="29" t="n">
        <v>26.0</v>
      </c>
      <c r="C58" s="29" t="n">
        <v>20.0</v>
      </c>
      <c r="D58" s="29"/>
      <c r="E58" s="29"/>
      <c r="F58" s="29" t="n">
        <v>1.0</v>
      </c>
      <c r="G58" s="30" t="n">
        <v>0.03</v>
      </c>
      <c r="H58" s="31" t="n">
        <v>11.0</v>
      </c>
    </row>
    <row r="59" spans="1:8">
      <c r="A59" s="37" t="n">
        <v>44755.625</v>
      </c>
      <c r="B59" s="29" t="n">
        <v>23.0</v>
      </c>
      <c r="C59" s="29" t="n">
        <v>15.0</v>
      </c>
      <c r="D59" s="29"/>
      <c r="E59" s="29"/>
      <c r="F59" s="29" t="n">
        <v>1.0</v>
      </c>
      <c r="G59" s="30" t="n">
        <v>0.04</v>
      </c>
      <c r="H59" s="31" t="n">
        <v>11.0</v>
      </c>
    </row>
    <row r="60" spans="1:8">
      <c r="A60" s="37" t="n">
        <v>44755.635416666664</v>
      </c>
      <c r="B60" s="29" t="n">
        <v>16.0</v>
      </c>
      <c r="C60" s="29" t="n">
        <v>12.0</v>
      </c>
      <c r="D60" s="29"/>
      <c r="E60" s="29"/>
      <c r="F60" s="29" t="n">
        <v>1.0</v>
      </c>
      <c r="G60" s="30" t="n">
        <v>0.06</v>
      </c>
      <c r="H60" s="31" t="n">
        <v>11.0</v>
      </c>
    </row>
    <row r="61" spans="1:8">
      <c r="A61" s="37" t="n">
        <v>44755.645833333336</v>
      </c>
      <c r="B61" s="29" t="n">
        <v>25.0</v>
      </c>
      <c r="C61" s="29" t="n">
        <v>16.0</v>
      </c>
      <c r="D61" s="29"/>
      <c r="E61" s="29"/>
      <c r="F61" s="29" t="n">
        <v>0.0</v>
      </c>
      <c r="G61" s="30"/>
      <c r="H61" s="31" t="n">
        <v>11.0</v>
      </c>
    </row>
    <row r="62" spans="1:8">
      <c r="A62" s="37" t="n">
        <v>44755.65625</v>
      </c>
      <c r="B62" s="29" t="n">
        <v>29.0</v>
      </c>
      <c r="C62" s="29" t="n">
        <v>22.0</v>
      </c>
      <c r="D62" s="29"/>
      <c r="E62" s="29"/>
      <c r="F62" s="29" t="n">
        <v>3.0</v>
      </c>
      <c r="G62" s="30" t="n">
        <v>0.099999994</v>
      </c>
      <c r="H62" s="31" t="n">
        <v>11.0</v>
      </c>
    </row>
    <row r="63" spans="1:8">
      <c r="A63" s="37" t="n">
        <v>44755.666666666664</v>
      </c>
      <c r="B63" s="29" t="n">
        <v>25.0</v>
      </c>
      <c r="C63" s="29" t="n">
        <v>13.0</v>
      </c>
      <c r="D63" s="29"/>
      <c r="E63" s="29"/>
      <c r="F63" s="29" t="n">
        <v>2.0</v>
      </c>
      <c r="G63" s="30" t="n">
        <v>0.08</v>
      </c>
      <c r="H63" s="31" t="n">
        <v>11.0</v>
      </c>
    </row>
    <row r="64" spans="1:8">
      <c r="A64" s="37" t="n">
        <v>44755.677083333336</v>
      </c>
      <c r="B64" s="29" t="n">
        <v>35.0</v>
      </c>
      <c r="C64" s="29" t="n">
        <v>21.0</v>
      </c>
      <c r="D64" s="29"/>
      <c r="E64" s="29"/>
      <c r="F64" s="29" t="n">
        <v>5.0</v>
      </c>
      <c r="G64" s="30" t="n">
        <v>0.14</v>
      </c>
      <c r="H64" s="31" t="n">
        <v>11.0</v>
      </c>
    </row>
    <row r="65" spans="1:8">
      <c r="A65" s="37" t="n">
        <v>44755.6875</v>
      </c>
      <c r="B65" s="29" t="n">
        <v>25.0</v>
      </c>
      <c r="C65" s="29" t="n">
        <v>17.0</v>
      </c>
      <c r="D65" s="29"/>
      <c r="E65" s="29"/>
      <c r="F65" s="29" t="n">
        <v>1.0</v>
      </c>
      <c r="G65" s="30" t="n">
        <v>0.04</v>
      </c>
      <c r="H65" s="31" t="n">
        <v>13.0</v>
      </c>
    </row>
    <row r="66" spans="1:8">
      <c r="A66" s="37" t="n">
        <v>44755.697916666664</v>
      </c>
      <c r="B66" s="29" t="n">
        <v>29.0</v>
      </c>
      <c r="C66" s="29" t="n">
        <v>17.0</v>
      </c>
      <c r="D66" s="29"/>
      <c r="E66" s="29"/>
      <c r="F66" s="29" t="n">
        <v>2.0</v>
      </c>
      <c r="G66" s="30" t="n">
        <v>0.06</v>
      </c>
      <c r="H66" s="31" t="n">
        <v>13.0</v>
      </c>
    </row>
    <row r="67" spans="1:8">
      <c r="A67" s="37" t="n">
        <v>44755.708333333336</v>
      </c>
      <c r="B67" s="29" t="n">
        <v>32.0</v>
      </c>
      <c r="C67" s="29" t="n">
        <v>19.0</v>
      </c>
      <c r="D67" s="29"/>
      <c r="E67" s="29"/>
      <c r="F67" s="29" t="n">
        <v>4.0</v>
      </c>
      <c r="G67" s="30" t="n">
        <v>0.12</v>
      </c>
      <c r="H67" s="31" t="n">
        <v>12.0</v>
      </c>
    </row>
    <row r="68" spans="1:8">
      <c r="A68" s="37" t="n">
        <v>44755.71875</v>
      </c>
      <c r="B68" s="29" t="n">
        <v>38.0</v>
      </c>
      <c r="C68" s="29" t="n">
        <v>22.0</v>
      </c>
      <c r="D68" s="29"/>
      <c r="E68" s="29"/>
      <c r="F68" s="29" t="n">
        <v>1.0</v>
      </c>
      <c r="G68" s="30" t="n">
        <v>0.02</v>
      </c>
      <c r="H68" s="31" t="n">
        <v>12.0</v>
      </c>
    </row>
    <row r="69" spans="1:8">
      <c r="A69" s="37" t="n">
        <v>44755.729166666664</v>
      </c>
      <c r="B69" s="29" t="n">
        <v>57.0</v>
      </c>
      <c r="C69" s="29" t="n">
        <v>24.0</v>
      </c>
      <c r="D69" s="29"/>
      <c r="E69" s="29"/>
      <c r="F69" s="29" t="n">
        <v>20.0</v>
      </c>
      <c r="G69" s="30" t="n">
        <v>0.35</v>
      </c>
      <c r="H69" s="31" t="n">
        <v>12.0</v>
      </c>
    </row>
    <row r="70" spans="1:8">
      <c r="A70" s="37" t="n">
        <v>44755.739583333336</v>
      </c>
      <c r="B70" s="29" t="n">
        <v>22.0</v>
      </c>
      <c r="C70" s="29" t="n">
        <v>16.0</v>
      </c>
      <c r="D70" s="29"/>
      <c r="E70" s="29"/>
      <c r="F70" s="29" t="n">
        <v>1.0</v>
      </c>
      <c r="G70" s="30" t="n">
        <v>0.04</v>
      </c>
      <c r="H70" s="31" t="n">
        <v>12.0</v>
      </c>
    </row>
    <row r="71" spans="1:8">
      <c r="A71" s="37" t="n">
        <v>44755.75</v>
      </c>
      <c r="B71" s="29" t="n">
        <v>25.0</v>
      </c>
      <c r="C71" s="29" t="n">
        <v>14.0</v>
      </c>
      <c r="D71" s="29"/>
      <c r="E71" s="29"/>
      <c r="F71" s="29" t="n">
        <v>2.0</v>
      </c>
      <c r="G71" s="30" t="n">
        <v>0.08</v>
      </c>
      <c r="H71" s="31" t="n">
        <v>10.0</v>
      </c>
    </row>
    <row r="72" spans="1:8">
      <c r="A72" s="37" t="n">
        <v>44755.760416666664</v>
      </c>
      <c r="B72" s="29" t="n">
        <v>26.0</v>
      </c>
      <c r="C72" s="29" t="n">
        <v>14.0</v>
      </c>
      <c r="D72" s="29"/>
      <c r="E72" s="29"/>
      <c r="F72" s="29" t="n">
        <v>0.0</v>
      </c>
      <c r="G72" s="30"/>
      <c r="H72" s="31" t="n">
        <v>10.0</v>
      </c>
    </row>
    <row r="73" spans="1:8">
      <c r="A73" s="37" t="n">
        <v>44755.770833333336</v>
      </c>
      <c r="B73" s="29" t="n">
        <v>36.0</v>
      </c>
      <c r="C73" s="29" t="n">
        <v>15.0</v>
      </c>
      <c r="D73" s="29"/>
      <c r="E73" s="29"/>
      <c r="F73" s="29" t="n">
        <v>13.0</v>
      </c>
      <c r="G73" s="30" t="n">
        <v>0.35999998</v>
      </c>
      <c r="H73" s="31" t="n">
        <v>10.0</v>
      </c>
    </row>
    <row r="74" spans="1:8">
      <c r="A74" s="37" t="n">
        <v>44755.78125</v>
      </c>
      <c r="B74" s="29" t="n">
        <v>28.0</v>
      </c>
      <c r="C74" s="29" t="n">
        <v>14.0</v>
      </c>
      <c r="D74" s="29"/>
      <c r="E74" s="29"/>
      <c r="F74" s="29" t="n">
        <v>7.0</v>
      </c>
      <c r="G74" s="30" t="n">
        <v>0.25</v>
      </c>
      <c r="H74" s="31" t="n">
        <v>9.0</v>
      </c>
    </row>
    <row r="75" spans="1:8">
      <c r="A75" s="37" t="n">
        <v>44755.791666666664</v>
      </c>
      <c r="B75" s="29" t="n">
        <v>34.0</v>
      </c>
      <c r="C75" s="29" t="n">
        <v>16.0</v>
      </c>
      <c r="D75" s="29"/>
      <c r="E75" s="29"/>
      <c r="F75" s="29" t="n">
        <v>4.0</v>
      </c>
      <c r="G75" s="30" t="n">
        <v>0.11</v>
      </c>
      <c r="H75" s="31" t="n">
        <v>9.0</v>
      </c>
    </row>
    <row r="76" spans="1:8">
      <c r="A76" s="37" t="n">
        <v>44755.802083333336</v>
      </c>
      <c r="B76" s="29" t="n">
        <v>17.0</v>
      </c>
      <c r="C76" s="29" t="n">
        <v>11.0</v>
      </c>
      <c r="D76" s="29"/>
      <c r="E76" s="29"/>
      <c r="F76" s="29" t="n">
        <v>0.0</v>
      </c>
      <c r="G76" s="30"/>
      <c r="H76" s="31" t="n">
        <v>9.0</v>
      </c>
    </row>
    <row r="77" spans="1:8">
      <c r="A77" s="37" t="n">
        <v>44755.8125</v>
      </c>
      <c r="B77" s="29" t="n">
        <v>39.0</v>
      </c>
      <c r="C77" s="29" t="n">
        <v>18.0</v>
      </c>
      <c r="D77" s="29"/>
      <c r="E77" s="29"/>
      <c r="F77" s="29" t="n">
        <v>8.0</v>
      </c>
      <c r="G77" s="30" t="n">
        <v>0.19999999</v>
      </c>
      <c r="H77" s="31" t="n">
        <v>9.0</v>
      </c>
    </row>
    <row r="78" spans="1:8">
      <c r="A78" s="37" t="n">
        <v>44755.822916666664</v>
      </c>
      <c r="B78" s="29" t="n">
        <v>24.0</v>
      </c>
      <c r="C78" s="29" t="n">
        <v>11.0</v>
      </c>
      <c r="D78" s="29"/>
      <c r="E78" s="29"/>
      <c r="F78" s="29" t="n">
        <v>5.0</v>
      </c>
      <c r="G78" s="30" t="n">
        <v>0.19999999</v>
      </c>
      <c r="H78" s="31" t="n">
        <v>10.0</v>
      </c>
    </row>
    <row r="79" spans="1:8">
      <c r="A79" s="37" t="n">
        <v>44755.833333333336</v>
      </c>
      <c r="B79" s="29" t="n">
        <v>35.0</v>
      </c>
      <c r="C79" s="29" t="n">
        <v>13.0</v>
      </c>
      <c r="D79" s="29"/>
      <c r="E79" s="29"/>
      <c r="F79" s="29" t="n">
        <v>11.0</v>
      </c>
      <c r="G79" s="30" t="n">
        <v>0.31</v>
      </c>
      <c r="H79" s="31" t="n">
        <v>10.0</v>
      </c>
    </row>
    <row r="80" spans="1:8">
      <c r="A80" s="37" t="n">
        <v>44755.84375</v>
      </c>
      <c r="B80" s="29" t="n">
        <v>33.0</v>
      </c>
      <c r="C80" s="29" t="n">
        <v>11.0</v>
      </c>
      <c r="D80" s="29"/>
      <c r="E80" s="29"/>
      <c r="F80" s="29" t="n">
        <v>10.0</v>
      </c>
      <c r="G80" s="30" t="n">
        <v>0.29999998</v>
      </c>
      <c r="H80" s="31" t="n">
        <v>10.0</v>
      </c>
    </row>
    <row r="81" spans="1:8">
      <c r="A81" s="37" t="n">
        <v>44755.854166666664</v>
      </c>
      <c r="B81" s="29" t="n">
        <v>33.0</v>
      </c>
      <c r="C81" s="29" t="n">
        <v>17.0</v>
      </c>
      <c r="D81" s="29"/>
      <c r="E81" s="29"/>
      <c r="F81" s="29" t="n">
        <v>4.0</v>
      </c>
      <c r="G81" s="30" t="n">
        <v>0.12</v>
      </c>
      <c r="H81" s="31" t="n">
        <v>10.0</v>
      </c>
    </row>
    <row r="82" spans="1:8">
      <c r="A82" s="37" t="n">
        <v>44755.864583333336</v>
      </c>
      <c r="B82" s="29" t="n">
        <v>18.0</v>
      </c>
      <c r="C82" s="29" t="n">
        <v>13.0</v>
      </c>
      <c r="D82" s="29"/>
      <c r="E82" s="29"/>
      <c r="F82" s="29" t="n">
        <v>1.0</v>
      </c>
      <c r="G82" s="30" t="n">
        <v>0.049999997</v>
      </c>
      <c r="H82" s="31" t="n">
        <v>11.0</v>
      </c>
    </row>
    <row r="83" spans="1:8">
      <c r="A83" s="37" t="n">
        <v>44755.875</v>
      </c>
      <c r="B83" s="29" t="n">
        <v>37.0</v>
      </c>
      <c r="C83" s="29" t="n">
        <v>15.0</v>
      </c>
      <c r="D83" s="29"/>
      <c r="E83" s="29"/>
      <c r="F83" s="29" t="n">
        <v>11.0</v>
      </c>
      <c r="G83" s="30" t="n">
        <v>0.29</v>
      </c>
      <c r="H83" s="31" t="n">
        <v>11.0</v>
      </c>
    </row>
    <row r="84" spans="1:8">
      <c r="A84" s="37" t="n">
        <v>44755.885416666664</v>
      </c>
      <c r="B84" s="29" t="n">
        <v>23.0</v>
      </c>
      <c r="C84" s="29" t="n">
        <v>13.0</v>
      </c>
      <c r="D84" s="29"/>
      <c r="E84" s="29"/>
      <c r="F84" s="29" t="n">
        <v>4.0</v>
      </c>
      <c r="G84" s="30" t="n">
        <v>0.17</v>
      </c>
      <c r="H84" s="31" t="n">
        <v>9.0</v>
      </c>
    </row>
    <row r="85" spans="1:8">
      <c r="A85" s="37" t="n">
        <v>44755.895833333336</v>
      </c>
      <c r="B85" s="29" t="n">
        <v>27.0</v>
      </c>
      <c r="C85" s="29" t="n">
        <v>15.0</v>
      </c>
      <c r="D85" s="29"/>
      <c r="E85" s="29"/>
      <c r="F85" s="29" t="n">
        <v>5.0</v>
      </c>
      <c r="G85" s="30" t="n">
        <v>0.17999999</v>
      </c>
      <c r="H85" s="31" t="n">
        <v>8.0</v>
      </c>
    </row>
    <row r="86" spans="1:8">
      <c r="A86" s="37" t="n">
        <v>44755.90625</v>
      </c>
      <c r="B86" s="29" t="n">
        <v>41.0</v>
      </c>
      <c r="C86" s="29" t="n">
        <v>7.0</v>
      </c>
      <c r="D86" s="29"/>
      <c r="E86" s="29"/>
      <c r="F86" s="29" t="n">
        <v>22.0</v>
      </c>
      <c r="G86" s="30" t="n">
        <v>0.53</v>
      </c>
      <c r="H86" s="31" t="n">
        <v>8.0</v>
      </c>
    </row>
    <row r="87" spans="1:8">
      <c r="A87" s="37" t="n">
        <v>44755.916666666664</v>
      </c>
      <c r="B87" s="29" t="n">
        <v>53.0</v>
      </c>
      <c r="C87" s="29" t="n">
        <v>3.0</v>
      </c>
      <c r="D87" s="29"/>
      <c r="E87" s="29"/>
      <c r="F87" s="29" t="n">
        <v>34.0</v>
      </c>
      <c r="G87" s="30" t="n">
        <v>0.64</v>
      </c>
      <c r="H87" s="31" t="n">
        <v>8.0</v>
      </c>
    </row>
    <row r="88" spans="1:8">
      <c r="A88" s="37" t="n">
        <v>44755.927083333336</v>
      </c>
      <c r="B88" s="29" t="n">
        <v>48.0</v>
      </c>
      <c r="C88" s="29" t="n">
        <v>10.0</v>
      </c>
      <c r="D88" s="29"/>
      <c r="E88" s="29"/>
      <c r="F88" s="29" t="n">
        <v>26.0</v>
      </c>
      <c r="G88" s="30" t="n">
        <v>0.53999996</v>
      </c>
      <c r="H88" s="31" t="n">
        <v>7.0</v>
      </c>
    </row>
    <row r="89" spans="1:8">
      <c r="A89" s="37" t="n">
        <v>44755.9375</v>
      </c>
      <c r="B89" s="29" t="n">
        <v>35.0</v>
      </c>
      <c r="C89" s="29" t="n">
        <v>5.0</v>
      </c>
      <c r="D89" s="29"/>
      <c r="E89" s="29"/>
      <c r="F89" s="29" t="n">
        <v>19.0</v>
      </c>
      <c r="G89" s="30" t="n">
        <v>0.53999996</v>
      </c>
      <c r="H89" s="31" t="n">
        <v>6.0</v>
      </c>
    </row>
    <row r="90" spans="1:8">
      <c r="A90" s="37" t="n">
        <v>44755.947916666664</v>
      </c>
      <c r="B90" s="29" t="n">
        <v>26.0</v>
      </c>
      <c r="C90" s="29" t="n">
        <v>8.0</v>
      </c>
      <c r="D90" s="29"/>
      <c r="E90" s="29"/>
      <c r="F90" s="29" t="n">
        <v>9.0</v>
      </c>
      <c r="G90" s="30" t="n">
        <v>0.34</v>
      </c>
      <c r="H90" s="31" t="n">
        <v>6.0</v>
      </c>
    </row>
    <row r="91" spans="1:8">
      <c r="A91" s="37" t="n">
        <v>44755.958333333336</v>
      </c>
      <c r="B91" s="29" t="n">
        <v>32.0</v>
      </c>
      <c r="C91" s="29" t="n">
        <v>9.0</v>
      </c>
      <c r="D91" s="29"/>
      <c r="E91" s="29"/>
      <c r="F91" s="29" t="n">
        <v>18.0</v>
      </c>
      <c r="G91" s="30" t="n">
        <v>0.56</v>
      </c>
      <c r="H91" s="31" t="n">
        <v>4.0</v>
      </c>
    </row>
    <row r="92" spans="1:8">
      <c r="A92" s="37" t="n">
        <v>44755.96875</v>
      </c>
      <c r="B92" s="29" t="n">
        <v>19.0</v>
      </c>
      <c r="C92" s="29" t="n">
        <v>4.0</v>
      </c>
      <c r="D92" s="29"/>
      <c r="E92" s="29"/>
      <c r="F92" s="29" t="n">
        <v>8.0</v>
      </c>
      <c r="G92" s="30" t="n">
        <v>0.42</v>
      </c>
      <c r="H92" s="31" t="n">
        <v>4.0</v>
      </c>
    </row>
    <row r="93" spans="1:8">
      <c r="A93" s="37" t="n">
        <v>44755.979166666664</v>
      </c>
      <c r="B93" s="29" t="n">
        <v>25.0</v>
      </c>
      <c r="C93" s="29" t="n">
        <v>3.0</v>
      </c>
      <c r="D93" s="29"/>
      <c r="E93" s="29"/>
      <c r="F93" s="29" t="n">
        <v>22.0</v>
      </c>
      <c r="G93" s="30" t="n">
        <v>0.88</v>
      </c>
      <c r="H93" s="31" t="n">
        <v>4.0</v>
      </c>
    </row>
    <row r="94" spans="1:8">
      <c r="A94" s="37" t="n">
        <v>44755.989583333336</v>
      </c>
      <c r="B94" s="29" t="n">
        <v>17.0</v>
      </c>
      <c r="C94" s="29" t="n">
        <v>6.0</v>
      </c>
      <c r="D94" s="29"/>
      <c r="E94" s="29"/>
      <c r="F94" s="29" t="n">
        <v>8.0</v>
      </c>
      <c r="G94" s="30" t="n">
        <v>0.47</v>
      </c>
      <c r="H94" s="31" t="n">
        <v>4.0</v>
      </c>
    </row>
    <row r="95" spans="1:8">
      <c r="A95" s="32"/>
      <c r="B95" s="29"/>
      <c r="C95" s="29"/>
      <c r="D95" s="29"/>
      <c r="E95" s="29"/>
      <c r="F95" s="29"/>
      <c r="G95" s="30"/>
      <c r="H95" s="33"/>
    </row>
    <row r="96" spans="1:8">
      <c r="A96" s="32"/>
      <c r="B96" s="29"/>
      <c r="C96" s="29"/>
      <c r="D96" s="29"/>
      <c r="E96" s="29"/>
      <c r="F96" s="29"/>
      <c r="G96" s="30"/>
      <c r="H96" s="33"/>
    </row>
    <row r="97" spans="1:8">
      <c r="A97" s="32"/>
      <c r="B97" s="29"/>
      <c r="C97" s="29"/>
      <c r="D97" s="29"/>
      <c r="E97" s="29"/>
      <c r="F97" s="29"/>
      <c r="G97" s="30"/>
      <c r="H97" s="33"/>
    </row>
    <row r="98" spans="1:8">
      <c r="A98" s="34" t="s">
        <v>15</v>
      </c>
      <c r="B98" s="35">
        <f>SUM(B2:B97)</f>
        <v>0</v>
      </c>
      <c r="C98" s="35">
        <f>SUM(C2:C97)</f>
        <v>0</v>
      </c>
      <c r="D98" s="35">
        <f>SUM(D2:D97)</f>
        <v>0</v>
      </c>
      <c r="E98" s="35">
        <f>SUM(E2:E97)</f>
        <v>0</v>
      </c>
      <c r="F98" s="35">
        <f>SUM(F2:F97)</f>
        <v>0</v>
      </c>
      <c r="G98" s="30" t="e">
        <f>F98/B98</f>
        <v>#DIV/0!</v>
      </c>
      <c r="H98" s="36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I14" sqref="I14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88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89</v>
      </c>
      <c r="E4" s="10" t="s">
        <v>90</v>
      </c>
      <c r="F4" s="11" t="s">
        <v>91</v>
      </c>
      <c r="G4" s="9" t="s">
        <v>92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93</v>
      </c>
      <c r="E5" s="10" t="s">
        <v>90</v>
      </c>
      <c r="F5" s="11" t="s">
        <v>94</v>
      </c>
      <c r="G5" s="9" t="s">
        <v>95</v>
      </c>
      <c r="H5" s="5"/>
    </row>
    <row r="6" spans="1:8">
      <c r="A6" s="6">
        <v>3</v>
      </c>
      <c r="B6" s="6" t="s">
        <v>35</v>
      </c>
      <c r="C6" s="7">
        <v>110</v>
      </c>
      <c r="D6" s="9" t="s">
        <v>96</v>
      </c>
      <c r="E6" s="10" t="s">
        <v>90</v>
      </c>
      <c r="F6" s="11" t="s">
        <v>97</v>
      </c>
      <c r="G6" s="9" t="s">
        <v>98</v>
      </c>
      <c r="H6" s="5"/>
    </row>
    <row r="7" spans="1:8">
      <c r="A7" s="6">
        <v>4</v>
      </c>
      <c r="B7" s="6" t="s">
        <v>40</v>
      </c>
      <c r="C7" s="7">
        <v>6.7</v>
      </c>
      <c r="D7" s="9" t="s">
        <v>87</v>
      </c>
      <c r="E7" s="10" t="s">
        <v>87</v>
      </c>
      <c r="F7" s="11" t="s">
        <v>87</v>
      </c>
      <c r="G7" s="9" t="s">
        <v>87</v>
      </c>
      <c r="H7" s="5"/>
    </row>
    <row r="8" spans="1:8">
      <c r="A8" s="6">
        <v>5</v>
      </c>
      <c r="B8" s="6" t="s">
        <v>45</v>
      </c>
      <c r="C8" s="7">
        <v>34</v>
      </c>
      <c r="D8" s="9" t="s">
        <v>87</v>
      </c>
      <c r="E8" s="10" t="s">
        <v>87</v>
      </c>
      <c r="F8" s="11" t="s">
        <v>87</v>
      </c>
      <c r="G8" s="9" t="s">
        <v>87</v>
      </c>
      <c r="H8" s="5"/>
    </row>
    <row r="9" spans="1:8">
      <c r="A9" s="12"/>
      <c r="B9" s="12"/>
      <c r="C9" s="13"/>
      <c r="D9" s="13"/>
      <c r="E9" s="12"/>
      <c r="F9" s="12"/>
      <c r="G9" s="13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4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4" t="s">
        <v>55</v>
      </c>
    </row>
    <row r="12" spans="1:8">
      <c r="A12" s="6">
        <v>1</v>
      </c>
      <c r="B12" s="6" t="s">
        <v>56</v>
      </c>
      <c r="C12" s="15" t="n">
        <v>1502.0</v>
      </c>
      <c r="D12" s="7" t="n">
        <v>843.0</v>
      </c>
      <c r="E12" s="16" t="n">
        <v>659.0</v>
      </c>
      <c r="F12" s="16" t="n">
        <v>0.0</v>
      </c>
      <c r="G12" s="17" t="s">
        <v>87</v>
      </c>
      <c r="H12" s="18" t="s">
        <v>87</v>
      </c>
    </row>
    <row r="13" ht="24" spans="1:8">
      <c r="A13" s="6">
        <v>2</v>
      </c>
      <c r="B13" s="6" t="s">
        <v>63</v>
      </c>
      <c r="C13" s="15" t="s">
        <v>87</v>
      </c>
      <c r="D13" s="7" t="s">
        <v>87</v>
      </c>
      <c r="E13" s="16" t="s">
        <v>87</v>
      </c>
      <c r="F13" s="16" t="s">
        <v>87</v>
      </c>
      <c r="G13" s="17" t="s">
        <v>87</v>
      </c>
      <c r="H13" s="18" t="s">
        <v>87</v>
      </c>
    </row>
    <row r="14" spans="1:8">
      <c r="A14" s="6">
        <v>3</v>
      </c>
      <c r="B14" s="6" t="s">
        <v>69</v>
      </c>
      <c r="C14" s="15" t="s">
        <v>87</v>
      </c>
      <c r="D14" s="7" t="s">
        <v>87</v>
      </c>
      <c r="E14" s="16" t="s">
        <v>87</v>
      </c>
      <c r="F14" s="16" t="s">
        <v>87</v>
      </c>
      <c r="G14" s="17" t="s">
        <v>87</v>
      </c>
      <c r="H14" s="18" t="s">
        <v>87</v>
      </c>
    </row>
    <row r="15" ht="24" spans="1:8">
      <c r="A15" s="6">
        <v>4</v>
      </c>
      <c r="B15" s="6" t="s">
        <v>76</v>
      </c>
      <c r="C15" s="15" t="s">
        <v>87</v>
      </c>
      <c r="D15" s="7" t="s">
        <v>87</v>
      </c>
      <c r="E15" s="16" t="s">
        <v>87</v>
      </c>
      <c r="F15" s="16" t="s">
        <v>87</v>
      </c>
      <c r="G15" s="17" t="s">
        <v>87</v>
      </c>
      <c r="H15" s="18" t="s">
        <v>87</v>
      </c>
    </row>
    <row r="16" spans="1:8">
      <c r="A16" s="6">
        <v>5</v>
      </c>
      <c r="B16" s="6" t="s">
        <v>83</v>
      </c>
      <c r="C16" s="19">
        <f>SUM(C12:C14)</f>
        <v>0</v>
      </c>
      <c r="D16" s="19">
        <f>SUM(D12:D14)</f>
        <v>0</v>
      </c>
      <c r="E16" s="19">
        <f t="shared" ref="C16:H16" si="0">SUM(E12:E14)</f>
        <v>0</v>
      </c>
      <c r="F16" s="19">
        <f t="shared" si="0"/>
        <v>0</v>
      </c>
      <c r="G16" s="19">
        <f t="shared" si="0"/>
        <v>0</v>
      </c>
      <c r="H16" s="20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2"/>
      <c r="G18" s="12" t="s">
        <v>84</v>
      </c>
      <c r="H18" s="12" t="s">
        <v>85</v>
      </c>
    </row>
    <row r="19" spans="1:8">
      <c r="A19" s="5"/>
      <c r="B19" s="5"/>
      <c r="C19" s="5"/>
      <c r="D19" s="5"/>
      <c r="E19" s="5"/>
      <c r="F19" s="12"/>
      <c r="G19" s="12" t="s">
        <v>86</v>
      </c>
      <c r="H19" s="21">
        <f ca="1">NOW()</f>
        <v>44755.5599189815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2022-07-13T05:41:48Z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