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sonodaminori/Desktop/"/>
    </mc:Choice>
  </mc:AlternateContent>
  <xr:revisionPtr revIDLastSave="0" documentId="13_ncr:1_{FFC404FA-4432-C240-BF92-9BB2DD2CBE1D}" xr6:coauthVersionLast="47" xr6:coauthVersionMax="47" xr10:uidLastSave="{00000000-0000-0000-0000-000000000000}"/>
  <bookViews>
    <workbookView xWindow="0" yWindow="500" windowWidth="28800" windowHeight="16380" tabRatio="953" xr2:uid="{00000000-000D-0000-FFFF-FFFF00000000}"/>
  </bookViews>
  <sheets>
    <sheet name="御見積書表紙_改" sheetId="92" r:id="rId1"/>
  </sheets>
  <definedNames>
    <definedName name="_xlnm.Print_Area" localSheetId="0">御見積書表紙_改!$A$1:$M$39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3" i="92" l="1"/>
  <c r="L31" i="92" l="1"/>
</calcChain>
</file>

<file path=xl/sharedStrings.xml><?xml version="1.0" encoding="utf-8"?>
<sst xmlns="http://schemas.openxmlformats.org/spreadsheetml/2006/main" count="76" uniqueCount="51">
  <si>
    <t>左官工事</t>
    <rPh sb="0" eb="2">
      <t>サカn</t>
    </rPh>
    <phoneticPr fontId="4"/>
  </si>
  <si>
    <t>仮設工事</t>
    <rPh sb="0" eb="2">
      <t>カセツ</t>
    </rPh>
    <rPh sb="2" eb="4">
      <t>コウジ</t>
    </rPh>
    <phoneticPr fontId="4"/>
  </si>
  <si>
    <t>一式</t>
    <rPh sb="0" eb="2">
      <t>イッシキ</t>
    </rPh>
    <phoneticPr fontId="4"/>
  </si>
  <si>
    <t>解体工事</t>
    <rPh sb="0" eb="2">
      <t>カイタイ</t>
    </rPh>
    <rPh sb="2" eb="4">
      <t>コウジ</t>
    </rPh>
    <phoneticPr fontId="4"/>
  </si>
  <si>
    <t>金物工事</t>
    <rPh sb="0" eb="2">
      <t>カナモン</t>
    </rPh>
    <rPh sb="2" eb="4">
      <t>コ</t>
    </rPh>
    <phoneticPr fontId="3"/>
  </si>
  <si>
    <t>軽鉄工事</t>
    <rPh sb="0" eb="2">
      <t>ケイテツ</t>
    </rPh>
    <rPh sb="2" eb="4">
      <t>コウジ</t>
    </rPh>
    <phoneticPr fontId="3"/>
  </si>
  <si>
    <t>塗装工事</t>
    <rPh sb="0" eb="2">
      <t>トソウ</t>
    </rPh>
    <rPh sb="2" eb="4">
      <t>コウジ</t>
    </rPh>
    <phoneticPr fontId="3"/>
  </si>
  <si>
    <t>ー</t>
    <phoneticPr fontId="4"/>
  </si>
  <si>
    <t>タイル工事</t>
    <rPh sb="3" eb="5">
      <t>コウジ</t>
    </rPh>
    <phoneticPr fontId="3"/>
  </si>
  <si>
    <t>合計(税抜)</t>
    <rPh sb="0" eb="2">
      <t>ゴウケイ</t>
    </rPh>
    <rPh sb="3" eb="5">
      <t>ゼイヌ</t>
    </rPh>
    <phoneticPr fontId="4"/>
  </si>
  <si>
    <t>内装工事</t>
    <rPh sb="0" eb="2">
      <t>ナイソウ</t>
    </rPh>
    <rPh sb="2" eb="4">
      <t>コウジ</t>
    </rPh>
    <phoneticPr fontId="3"/>
  </si>
  <si>
    <t>消費税(10%)</t>
    <rPh sb="0" eb="3">
      <t>ベットショウヒゼイ</t>
    </rPh>
    <phoneticPr fontId="4"/>
  </si>
  <si>
    <t>を申し受けます</t>
  </si>
  <si>
    <t>ガラス工事</t>
    <rPh sb="3" eb="5">
      <t>コウジ</t>
    </rPh>
    <phoneticPr fontId="3"/>
  </si>
  <si>
    <t>建具工事</t>
    <rPh sb="0" eb="2">
      <t>タテグ</t>
    </rPh>
    <rPh sb="2" eb="4">
      <t>コウジ</t>
    </rPh>
    <phoneticPr fontId="3"/>
  </si>
  <si>
    <t>看板・テント工事</t>
    <rPh sb="0" eb="2">
      <t>カンバン</t>
    </rPh>
    <rPh sb="6" eb="8">
      <t>コウジ</t>
    </rPh>
    <phoneticPr fontId="3"/>
  </si>
  <si>
    <t>木工事</t>
    <rPh sb="0" eb="1">
      <t>モク</t>
    </rPh>
    <rPh sb="1" eb="3">
      <t>コウジ</t>
    </rPh>
    <phoneticPr fontId="3"/>
  </si>
  <si>
    <t>〜</t>
    <phoneticPr fontId="3"/>
  </si>
  <si>
    <t>家具工事</t>
    <rPh sb="0" eb="2">
      <t>カグ</t>
    </rPh>
    <rPh sb="2" eb="4">
      <t>コウジ</t>
    </rPh>
    <phoneticPr fontId="3"/>
  </si>
  <si>
    <t>契約着工日から</t>
    <rPh sb="0" eb="5">
      <t>ケイヤクチャッコウビ</t>
    </rPh>
    <phoneticPr fontId="4"/>
  </si>
  <si>
    <t>日間</t>
    <rPh sb="0" eb="2">
      <t>ニチカン</t>
    </rPh>
    <phoneticPr fontId="4"/>
  </si>
  <si>
    <t>衛生器具</t>
    <rPh sb="0" eb="4">
      <t>エイセイキグ</t>
    </rPh>
    <phoneticPr fontId="3"/>
  </si>
  <si>
    <t>坪</t>
    <rPh sb="0" eb="1">
      <t>ツボ</t>
    </rPh>
    <phoneticPr fontId="3"/>
  </si>
  <si>
    <t>給排水工事</t>
    <rPh sb="0" eb="3">
      <t>キュウハイスイ</t>
    </rPh>
    <rPh sb="3" eb="5">
      <t>コウジ</t>
    </rPh>
    <phoneticPr fontId="3"/>
  </si>
  <si>
    <t>空調工事</t>
    <rPh sb="0" eb="2">
      <t>クウチョウ</t>
    </rPh>
    <rPh sb="2" eb="4">
      <t>コウジ</t>
    </rPh>
    <phoneticPr fontId="3"/>
  </si>
  <si>
    <t>給排気工事</t>
    <rPh sb="0" eb="1">
      <t>キュウキ</t>
    </rPh>
    <rPh sb="1" eb="3">
      <t>ハイキ</t>
    </rPh>
    <rPh sb="3" eb="5">
      <t>コウジ</t>
    </rPh>
    <phoneticPr fontId="3"/>
  </si>
  <si>
    <t>電気工事</t>
    <rPh sb="0" eb="2">
      <t>デンキ</t>
    </rPh>
    <rPh sb="2" eb="4">
      <t>コウジ</t>
    </rPh>
    <phoneticPr fontId="3"/>
  </si>
  <si>
    <t>見積り以外の工事</t>
    <rPh sb="0" eb="2">
      <t>ミツモ</t>
    </rPh>
    <rPh sb="3" eb="5">
      <t>イガイ</t>
    </rPh>
    <rPh sb="6" eb="8">
      <t>コウジ</t>
    </rPh>
    <phoneticPr fontId="3"/>
  </si>
  <si>
    <t>照明器具</t>
    <rPh sb="0" eb="4">
      <t>ショウメイキグ</t>
    </rPh>
    <phoneticPr fontId="3"/>
  </si>
  <si>
    <t>ガス工事</t>
    <rPh sb="2" eb="4">
      <t>コウジ</t>
    </rPh>
    <phoneticPr fontId="3"/>
  </si>
  <si>
    <t>雑工事</t>
    <rPh sb="0" eb="1">
      <t>ザツ</t>
    </rPh>
    <rPh sb="1" eb="3">
      <t>コウジ</t>
    </rPh>
    <phoneticPr fontId="3"/>
  </si>
  <si>
    <t>自火報設備</t>
    <rPh sb="0" eb="1">
      <t>ジ</t>
    </rPh>
    <rPh sb="1" eb="2">
      <t>ヒ</t>
    </rPh>
    <rPh sb="2" eb="3">
      <t>ホウチキ</t>
    </rPh>
    <rPh sb="3" eb="5">
      <t>セツビ</t>
    </rPh>
    <phoneticPr fontId="3"/>
  </si>
  <si>
    <t>諸経費</t>
    <rPh sb="0" eb="3">
      <t>ショケイヒ</t>
    </rPh>
    <phoneticPr fontId="3"/>
  </si>
  <si>
    <t>工事合計</t>
    <rPh sb="0" eb="2">
      <t>コウj</t>
    </rPh>
    <rPh sb="2" eb="4">
      <t>ゴウケ</t>
    </rPh>
    <phoneticPr fontId="3"/>
  </si>
  <si>
    <t>設計デザイン費</t>
    <rPh sb="0" eb="6">
      <t>セッケ</t>
    </rPh>
    <rPh sb="6" eb="7">
      <t>ヒヨ</t>
    </rPh>
    <phoneticPr fontId="3"/>
  </si>
  <si>
    <t>新規内装工事</t>
    <rPh sb="0" eb="4">
      <t xml:space="preserve">シンキナイソウ </t>
    </rPh>
    <rPh sb="4" eb="6">
      <t xml:space="preserve">コウジ </t>
    </rPh>
    <phoneticPr fontId="3"/>
  </si>
  <si>
    <t>見積有効期限：作成日より30日</t>
    <phoneticPr fontId="4"/>
  </si>
  <si>
    <t>　　　　　　　上記の通り御見積致しました。何卒ご用命下さいますようお願い致します。</t>
    <rPh sb="7" eb="9">
      <t>ジョウキ</t>
    </rPh>
    <rPh sb="10" eb="11">
      <t>トオ</t>
    </rPh>
    <rPh sb="12" eb="16">
      <t>オミツモリイタ</t>
    </rPh>
    <rPh sb="21" eb="23">
      <t>ナニトゾ</t>
    </rPh>
    <rPh sb="24" eb="27">
      <t>ヨウメイクダ</t>
    </rPh>
    <rPh sb="34" eb="35">
      <t>ネガ</t>
    </rPh>
    <rPh sb="36" eb="37">
      <t>タ</t>
    </rPh>
    <phoneticPr fontId="4"/>
  </si>
  <si>
    <t>税込合計金額</t>
    <rPh sb="0" eb="2">
      <t>ゼイコミ</t>
    </rPh>
    <rPh sb="2" eb="4">
      <t>ゴウケイ</t>
    </rPh>
    <rPh sb="4" eb="6">
      <t>キンガク</t>
    </rPh>
    <phoneticPr fontId="4"/>
  </si>
  <si>
    <t>工事名  　：</t>
    <rPh sb="0" eb="3">
      <t>コウジメイ</t>
    </rPh>
    <phoneticPr fontId="4"/>
  </si>
  <si>
    <t>工事概要  ：</t>
    <rPh sb="0" eb="2">
      <t>コウジ</t>
    </rPh>
    <rPh sb="2" eb="4">
      <t>ガイヨウ</t>
    </rPh>
    <phoneticPr fontId="4"/>
  </si>
  <si>
    <t>工期　  　：</t>
    <rPh sb="0" eb="2">
      <t>コウキ</t>
    </rPh>
    <phoneticPr fontId="4"/>
  </si>
  <si>
    <t>床面積     ：</t>
    <rPh sb="0" eb="3">
      <t>ユカメンセキ</t>
    </rPh>
    <phoneticPr fontId="3"/>
  </si>
  <si>
    <t>別途工事    1</t>
    <rPh sb="0" eb="4">
      <t>ベットコウジ</t>
    </rPh>
    <phoneticPr fontId="4"/>
  </si>
  <si>
    <t>内装</t>
    <rPh sb="0" eb="2">
      <t>ナイソウ</t>
    </rPh>
    <phoneticPr fontId="3"/>
  </si>
  <si>
    <t>床下地工事</t>
    <rPh sb="0" eb="5">
      <t xml:space="preserve">ユカシタジコウジ </t>
    </rPh>
    <phoneticPr fontId="3"/>
  </si>
  <si>
    <t>様</t>
    <rPh sb="0" eb="1">
      <t>サマ</t>
    </rPh>
    <phoneticPr fontId="4"/>
  </si>
  <si>
    <t>店舗名：</t>
    <rPh sb="0" eb="3">
      <t>テンポ</t>
    </rPh>
    <phoneticPr fontId="4"/>
  </si>
  <si>
    <t>※工事中期間の電気・水道使用料はご負担願います。</t>
    <phoneticPr fontId="4"/>
  </si>
  <si>
    <t xml:space="preserve">No.                    </t>
    <phoneticPr fontId="4"/>
  </si>
  <si>
    <t xml:space="preserve">  DATE.                 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</si>
</sst>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9" formatCode="[$-411]ggge&quot;年&quot;m&quot;月&quot;d&quot;日&quot;;@"/>
    <numFmt numFmtId="181" formatCode="#,##0_ ;[Red]\-#,##0\ "/>
  </numFmts>
  <fonts count="34">
    <font>
      <sz val="12"/>
      <name val="Osaka"/>
      <charset val="128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Osaka"/>
      <family val="2"/>
      <charset val="128"/>
    </font>
    <font>
      <sz val="12"/>
      <name val="Osaka"/>
      <family val="2"/>
      <charset val="128"/>
    </font>
    <font>
      <sz val="12"/>
      <color theme="1"/>
      <name val="ＭＳ Ｐゴシック"/>
      <family val="2"/>
      <charset val="128"/>
      <scheme val="minor"/>
    </font>
    <font>
      <u/>
      <sz val="12"/>
      <color theme="10"/>
      <name val="Osaka"/>
      <family val="2"/>
      <charset val="128"/>
    </font>
    <font>
      <u/>
      <sz val="12"/>
      <color theme="11"/>
      <name val="Osaka"/>
      <family val="2"/>
      <charset val="128"/>
    </font>
    <font>
      <b/>
      <sz val="10"/>
      <color indexed="9"/>
      <name val="ヒラギノ角ゴ Pro W3"/>
      <family val="2"/>
      <charset val="128"/>
    </font>
    <font>
      <sz val="12"/>
      <name val="ヒラギノ角ゴ Pro W3"/>
      <family val="2"/>
      <charset val="128"/>
    </font>
    <font>
      <sz val="10"/>
      <color indexed="63"/>
      <name val="ヒラギノ角ゴ Pro W3"/>
      <family val="2"/>
      <charset val="128"/>
    </font>
    <font>
      <sz val="12"/>
      <color indexed="63"/>
      <name val="ヒラギノ角ゴ Pro W3"/>
      <family val="2"/>
      <charset val="128"/>
    </font>
    <font>
      <sz val="12"/>
      <color rgb="FF6D7F87"/>
      <name val="ヒラギノ角ゴ Pro W3"/>
      <family val="2"/>
      <charset val="128"/>
    </font>
    <font>
      <b/>
      <sz val="12"/>
      <color indexed="9"/>
      <name val="ヒラギノ角ゴシック W3"/>
      <family val="2"/>
      <charset val="128"/>
    </font>
    <font>
      <sz val="8"/>
      <color theme="1"/>
      <name val="ヒラギノ角ゴシック W3"/>
      <family val="2"/>
      <charset val="128"/>
    </font>
    <font>
      <sz val="12"/>
      <name val="ヒラギノ角ゴシック W3"/>
      <family val="2"/>
      <charset val="128"/>
    </font>
    <font>
      <b/>
      <sz val="10"/>
      <color indexed="63"/>
      <name val="ヒラギノ角ゴシック W3"/>
      <family val="2"/>
      <charset val="128"/>
    </font>
    <font>
      <sz val="10"/>
      <color indexed="63"/>
      <name val="ヒラギノ角ゴシック W3"/>
      <family val="2"/>
      <charset val="128"/>
    </font>
    <font>
      <sz val="12"/>
      <color indexed="63"/>
      <name val="ヒラギノ角ゴシック W3"/>
      <family val="2"/>
      <charset val="128"/>
    </font>
    <font>
      <b/>
      <u/>
      <sz val="10"/>
      <color rgb="FFFF0000"/>
      <name val="ヒラギノ角ゴシック W3"/>
      <family val="2"/>
      <charset val="128"/>
    </font>
    <font>
      <sz val="9"/>
      <color theme="1"/>
      <name val="ヒラギノ角ゴシック W3"/>
      <family val="2"/>
      <charset val="128"/>
    </font>
    <font>
      <sz val="10"/>
      <color theme="1"/>
      <name val="ヒラギノ角ゴシック W3"/>
      <family val="2"/>
      <charset val="128"/>
    </font>
    <font>
      <b/>
      <sz val="12"/>
      <color indexed="63"/>
      <name val="ヒラギノ角ゴシック W3"/>
      <family val="2"/>
      <charset val="128"/>
    </font>
    <font>
      <b/>
      <sz val="12"/>
      <color theme="1"/>
      <name val="ヒラギノ角ゴシック W3"/>
      <family val="2"/>
      <charset val="128"/>
    </font>
    <font>
      <sz val="8"/>
      <color indexed="63"/>
      <name val="ヒラギノ角ゴシック W3"/>
      <family val="2"/>
      <charset val="128"/>
    </font>
    <font>
      <b/>
      <sz val="10"/>
      <color theme="1"/>
      <name val="ヒラギノ角ゴシック W3"/>
      <family val="2"/>
      <charset val="128"/>
    </font>
    <font>
      <sz val="12"/>
      <color theme="1"/>
      <name val="ヒラギノ角ゴシック W3"/>
      <family val="2"/>
      <charset val="128"/>
    </font>
    <font>
      <b/>
      <u/>
      <sz val="10"/>
      <color indexed="63"/>
      <name val="ヒラギノ角ゴシック W3"/>
      <family val="2"/>
      <charset val="128"/>
    </font>
    <font>
      <sz val="9"/>
      <color rgb="FFFF0000"/>
      <name val="ヒラギノ角ゴシック W3"/>
      <family val="2"/>
      <charset val="128"/>
    </font>
    <font>
      <sz val="10"/>
      <color rgb="FFFF0000"/>
      <name val="ヒラギノ角ゴシック W3"/>
      <family val="2"/>
      <charset val="128"/>
    </font>
    <font>
      <sz val="9"/>
      <color indexed="63"/>
      <name val="ヒラギノ角ゴシック W3"/>
      <family val="2"/>
      <charset val="128"/>
    </font>
    <font>
      <sz val="10"/>
      <name val="ヒラギノ角ゴシック W3"/>
      <family val="2"/>
      <charset val="128"/>
    </font>
    <font>
      <sz val="9"/>
      <name val="ヒラギノ角ゴシック W3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D7F87"/>
        <bgColor indexed="64"/>
      </patternFill>
    </fill>
    <fill>
      <patternFill patternType="solid">
        <fgColor rgb="FFE1E9EB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rgb="FF6D7F87"/>
      </bottom>
      <diagonal/>
    </border>
    <border>
      <left style="medium">
        <color rgb="FF6D7F87"/>
      </left>
      <right style="medium">
        <color rgb="FF6D7F87"/>
      </right>
      <top style="medium">
        <color rgb="FF6D7F87"/>
      </top>
      <bottom style="medium">
        <color rgb="FF6D7F87"/>
      </bottom>
      <diagonal/>
    </border>
    <border>
      <left/>
      <right/>
      <top/>
      <bottom style="double">
        <color rgb="FF6D7F87"/>
      </bottom>
      <diagonal/>
    </border>
    <border>
      <left/>
      <right/>
      <top style="double">
        <color rgb="FF6D7F87"/>
      </top>
      <bottom/>
      <diagonal/>
    </border>
    <border>
      <left/>
      <right/>
      <top/>
      <bottom style="thin">
        <color rgb="FF6D7F87"/>
      </bottom>
      <diagonal/>
    </border>
    <border>
      <left/>
      <right/>
      <top style="medium">
        <color rgb="FF6D7F87"/>
      </top>
      <bottom style="thin">
        <color rgb="FF6D7F87"/>
      </bottom>
      <diagonal/>
    </border>
    <border>
      <left/>
      <right/>
      <top style="thin">
        <color rgb="FF6D7F87"/>
      </top>
      <bottom/>
      <diagonal/>
    </border>
    <border>
      <left/>
      <right/>
      <top style="thin">
        <color rgb="FF6D7F87"/>
      </top>
      <bottom style="thin">
        <color rgb="FF6D7F87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3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6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/>
    <xf numFmtId="0" fontId="1" fillId="0" borderId="0"/>
  </cellStyleXfs>
  <cellXfs count="114">
    <xf numFmtId="0" fontId="0" fillId="0" borderId="0" xfId="0"/>
    <xf numFmtId="0" fontId="10" fillId="0" borderId="0" xfId="0" applyFont="1" applyAlignment="1">
      <alignment vertical="center"/>
    </xf>
    <xf numFmtId="0" fontId="10" fillId="0" borderId="0" xfId="0" applyFont="1"/>
    <xf numFmtId="0" fontId="11" fillId="2" borderId="0" xfId="0" applyFont="1" applyFill="1"/>
    <xf numFmtId="0" fontId="11" fillId="3" borderId="0" xfId="0" applyFont="1" applyFill="1"/>
    <xf numFmtId="38" fontId="10" fillId="0" borderId="0" xfId="0" applyNumberFormat="1" applyFont="1"/>
    <xf numFmtId="0" fontId="13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/>
    <xf numFmtId="0" fontId="12" fillId="3" borderId="0" xfId="0" applyFont="1" applyFill="1"/>
    <xf numFmtId="0" fontId="10" fillId="3" borderId="0" xfId="0" applyFont="1" applyFill="1"/>
    <xf numFmtId="0" fontId="9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58" fontId="15" fillId="2" borderId="0" xfId="0" applyNumberFormat="1" applyFont="1" applyFill="1" applyAlignment="1">
      <alignment horizontal="right"/>
    </xf>
    <xf numFmtId="0" fontId="16" fillId="3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58" fontId="15" fillId="2" borderId="0" xfId="0" applyNumberFormat="1" applyFont="1" applyFill="1" applyAlignment="1">
      <alignment horizontal="right" vertical="center"/>
    </xf>
    <xf numFmtId="0" fontId="17" fillId="3" borderId="0" xfId="0" applyFont="1" applyFill="1" applyAlignment="1">
      <alignment vertical="center"/>
    </xf>
    <xf numFmtId="0" fontId="15" fillId="2" borderId="0" xfId="0" applyFont="1" applyFill="1" applyAlignment="1">
      <alignment horizontal="right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8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21" fillId="0" borderId="0" xfId="0" applyFont="1"/>
    <xf numFmtId="0" fontId="21" fillId="0" borderId="0" xfId="0" applyFont="1" applyAlignment="1">
      <alignment horizontal="center" vertical="top"/>
    </xf>
    <xf numFmtId="38" fontId="21" fillId="0" borderId="0" xfId="1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2" borderId="0" xfId="0" applyFont="1" applyFill="1"/>
    <xf numFmtId="0" fontId="15" fillId="0" borderId="0" xfId="0" applyFont="1"/>
    <xf numFmtId="0" fontId="21" fillId="2" borderId="0" xfId="0" applyFont="1" applyFill="1" applyAlignment="1">
      <alignment horizontal="right"/>
    </xf>
    <xf numFmtId="0" fontId="17" fillId="2" borderId="0" xfId="0" applyFont="1" applyFill="1"/>
    <xf numFmtId="0" fontId="16" fillId="0" borderId="0" xfId="0" applyFont="1" applyAlignment="1">
      <alignment horizontal="center" vertical="top"/>
    </xf>
    <xf numFmtId="0" fontId="21" fillId="5" borderId="0" xfId="0" applyFont="1" applyFill="1" applyAlignment="1">
      <alignment horizontal="left" vertical="top"/>
    </xf>
    <xf numFmtId="0" fontId="21" fillId="5" borderId="0" xfId="0" applyFont="1" applyFill="1"/>
    <xf numFmtId="0" fontId="21" fillId="5" borderId="0" xfId="0" applyFont="1" applyFill="1" applyAlignment="1">
      <alignment horizontal="center" vertical="top"/>
    </xf>
    <xf numFmtId="38" fontId="21" fillId="5" borderId="0" xfId="1" applyFont="1" applyFill="1" applyBorder="1" applyAlignment="1">
      <alignment vertical="center"/>
    </xf>
    <xf numFmtId="0" fontId="22" fillId="5" borderId="0" xfId="0" applyFont="1" applyFill="1" applyAlignment="1">
      <alignment vertical="top"/>
    </xf>
    <xf numFmtId="0" fontId="15" fillId="2" borderId="0" xfId="0" applyFont="1" applyFill="1"/>
    <xf numFmtId="0" fontId="15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16" fillId="0" borderId="0" xfId="0" applyFont="1"/>
    <xf numFmtId="0" fontId="23" fillId="2" borderId="0" xfId="0" applyFont="1" applyFill="1"/>
    <xf numFmtId="0" fontId="18" fillId="3" borderId="7" xfId="0" applyFont="1" applyFill="1" applyBorder="1"/>
    <xf numFmtId="0" fontId="18" fillId="3" borderId="0" xfId="0" applyFont="1" applyFill="1" applyAlignment="1">
      <alignment horizontal="right"/>
    </xf>
    <xf numFmtId="0" fontId="18" fillId="3" borderId="0" xfId="0" applyFont="1" applyFill="1"/>
    <xf numFmtId="0" fontId="21" fillId="2" borderId="0" xfId="0" applyFont="1" applyFill="1"/>
    <xf numFmtId="176" fontId="24" fillId="2" borderId="8" xfId="2" applyFont="1" applyFill="1" applyBorder="1" applyAlignment="1">
      <alignment vertical="center"/>
    </xf>
    <xf numFmtId="0" fontId="22" fillId="2" borderId="0" xfId="0" applyFont="1" applyFill="1" applyAlignment="1">
      <alignment horizontal="right"/>
    </xf>
    <xf numFmtId="38" fontId="25" fillId="2" borderId="0" xfId="0" applyNumberFormat="1" applyFont="1" applyFill="1"/>
    <xf numFmtId="176" fontId="26" fillId="2" borderId="12" xfId="2" applyFont="1" applyFill="1" applyBorder="1" applyAlignment="1">
      <alignment horizontal="right"/>
    </xf>
    <xf numFmtId="0" fontId="22" fillId="2" borderId="0" xfId="2" applyNumberFormat="1" applyFont="1" applyFill="1" applyBorder="1" applyAlignment="1">
      <alignment horizontal="right"/>
    </xf>
    <xf numFmtId="0" fontId="22" fillId="2" borderId="0" xfId="0" applyFont="1" applyFill="1" applyAlignment="1">
      <alignment horizontal="justify"/>
    </xf>
    <xf numFmtId="0" fontId="22" fillId="2" borderId="13" xfId="0" applyFont="1" applyFill="1" applyBorder="1"/>
    <xf numFmtId="0" fontId="22" fillId="2" borderId="11" xfId="0" applyFont="1" applyFill="1" applyBorder="1" applyAlignment="1">
      <alignment horizontal="left"/>
    </xf>
    <xf numFmtId="0" fontId="22" fillId="2" borderId="11" xfId="0" applyFont="1" applyFill="1" applyBorder="1"/>
    <xf numFmtId="0" fontId="22" fillId="2" borderId="0" xfId="0" applyFont="1" applyFill="1" applyAlignment="1">
      <alignment vertical="center"/>
    </xf>
    <xf numFmtId="0" fontId="22" fillId="2" borderId="14" xfId="0" applyFont="1" applyFill="1" applyBorder="1" applyAlignment="1">
      <alignment vertical="center"/>
    </xf>
    <xf numFmtId="0" fontId="22" fillId="2" borderId="14" xfId="0" applyFont="1" applyFill="1" applyBorder="1" applyAlignment="1">
      <alignment horizontal="right" vertical="center"/>
    </xf>
    <xf numFmtId="179" fontId="22" fillId="2" borderId="14" xfId="0" applyNumberFormat="1" applyFont="1" applyFill="1" applyBorder="1" applyAlignment="1">
      <alignment vertical="center"/>
    </xf>
    <xf numFmtId="0" fontId="22" fillId="2" borderId="14" xfId="0" applyFont="1" applyFill="1" applyBorder="1" applyAlignment="1">
      <alignment horizontal="center" vertical="center"/>
    </xf>
    <xf numFmtId="179" fontId="22" fillId="2" borderId="14" xfId="0" applyNumberFormat="1" applyFont="1" applyFill="1" applyBorder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22" fillId="2" borderId="14" xfId="0" applyFont="1" applyFill="1" applyBorder="1"/>
    <xf numFmtId="0" fontId="21" fillId="5" borderId="0" xfId="0" applyFont="1" applyFill="1" applyAlignment="1">
      <alignment vertical="top"/>
    </xf>
    <xf numFmtId="0" fontId="22" fillId="2" borderId="13" xfId="0" applyFont="1" applyFill="1" applyBorder="1" applyAlignment="1">
      <alignment horizontal="right"/>
    </xf>
    <xf numFmtId="0" fontId="28" fillId="2" borderId="0" xfId="0" applyFont="1" applyFill="1"/>
    <xf numFmtId="0" fontId="21" fillId="0" borderId="0" xfId="0" applyFont="1" applyAlignment="1">
      <alignment vertical="top"/>
    </xf>
    <xf numFmtId="0" fontId="22" fillId="2" borderId="14" xfId="0" applyFont="1" applyFill="1" applyBorder="1" applyAlignment="1">
      <alignment horizontal="left"/>
    </xf>
    <xf numFmtId="0" fontId="15" fillId="2" borderId="0" xfId="0" applyFont="1" applyFill="1" applyAlignment="1">
      <alignment wrapText="1"/>
    </xf>
    <xf numFmtId="0" fontId="15" fillId="2" borderId="13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25" fillId="2" borderId="0" xfId="0" applyFont="1" applyFill="1" applyAlignment="1">
      <alignment wrapText="1"/>
    </xf>
    <xf numFmtId="0" fontId="18" fillId="5" borderId="0" xfId="0" applyFont="1" applyFill="1" applyAlignment="1">
      <alignment vertical="top"/>
    </xf>
    <xf numFmtId="0" fontId="18" fillId="0" borderId="9" xfId="0" applyFont="1" applyBorder="1" applyAlignment="1">
      <alignment vertical="top"/>
    </xf>
    <xf numFmtId="0" fontId="29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 vertical="top"/>
    </xf>
    <xf numFmtId="181" fontId="30" fillId="0" borderId="9" xfId="1" applyNumberFormat="1" applyFont="1" applyBorder="1" applyAlignment="1">
      <alignment vertical="center"/>
    </xf>
    <xf numFmtId="0" fontId="21" fillId="5" borderId="10" xfId="0" applyFont="1" applyFill="1" applyBorder="1" applyAlignment="1">
      <alignment horizontal="left"/>
    </xf>
    <xf numFmtId="38" fontId="21" fillId="5" borderId="10" xfId="1" applyFont="1" applyFill="1" applyBorder="1" applyAlignment="1">
      <alignment vertical="center"/>
    </xf>
    <xf numFmtId="0" fontId="18" fillId="5" borderId="10" xfId="0" applyFont="1" applyFill="1" applyBorder="1" applyAlignment="1">
      <alignment vertical="top"/>
    </xf>
    <xf numFmtId="0" fontId="18" fillId="0" borderId="0" xfId="0" applyFont="1" applyAlignment="1">
      <alignment vertical="top"/>
    </xf>
    <xf numFmtId="0" fontId="30" fillId="0" borderId="0" xfId="0" applyFont="1" applyAlignment="1">
      <alignment vertical="top"/>
    </xf>
    <xf numFmtId="38" fontId="30" fillId="0" borderId="0" xfId="1" applyFont="1" applyBorder="1" applyAlignment="1">
      <alignment vertical="center"/>
    </xf>
    <xf numFmtId="0" fontId="19" fillId="3" borderId="0" xfId="0" applyFont="1" applyFill="1"/>
    <xf numFmtId="0" fontId="19" fillId="0" borderId="0" xfId="0" applyFont="1"/>
    <xf numFmtId="0" fontId="31" fillId="0" borderId="0" xfId="0" applyFont="1"/>
    <xf numFmtId="0" fontId="25" fillId="0" borderId="0" xfId="0" applyFont="1"/>
    <xf numFmtId="0" fontId="32" fillId="3" borderId="0" xfId="0" applyFont="1" applyFill="1"/>
    <xf numFmtId="0" fontId="16" fillId="3" borderId="0" xfId="0" applyFont="1" applyFill="1"/>
    <xf numFmtId="0" fontId="33" fillId="0" borderId="0" xfId="0" applyFont="1"/>
    <xf numFmtId="0" fontId="22" fillId="2" borderId="14" xfId="0" applyFont="1" applyFill="1" applyBorder="1" applyAlignment="1">
      <alignment horizontal="right"/>
    </xf>
    <xf numFmtId="0" fontId="21" fillId="2" borderId="0" xfId="0" applyFont="1" applyFill="1" applyAlignment="1">
      <alignment horizontal="right"/>
    </xf>
    <xf numFmtId="0" fontId="27" fillId="0" borderId="0" xfId="0" applyFont="1" applyAlignment="1">
      <alignment horizontal="right"/>
    </xf>
    <xf numFmtId="0" fontId="15" fillId="0" borderId="1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5" fillId="2" borderId="5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16" xfId="0" applyFont="1" applyFill="1" applyBorder="1" applyAlignment="1">
      <alignment vertical="center" wrapText="1"/>
    </xf>
  </cellXfs>
  <cellStyles count="105">
    <cellStyle name="ハイパーリンク" xfId="67" builtinId="8" hidden="1"/>
    <cellStyle name="ハイパーリンク" xfId="71" builtinId="8" hidden="1"/>
    <cellStyle name="ハイパーリンク" xfId="75" builtinId="8" hidden="1"/>
    <cellStyle name="ハイパーリンク" xfId="79" builtinId="8" hidden="1"/>
    <cellStyle name="ハイパーリンク" xfId="83" builtinId="8" hidden="1"/>
    <cellStyle name="ハイパーリンク" xfId="87" builtinId="8" hidden="1"/>
    <cellStyle name="ハイパーリンク" xfId="91" builtinId="8" hidden="1"/>
    <cellStyle name="ハイパーリンク" xfId="95" builtinId="8" hidden="1"/>
    <cellStyle name="ハイパーリンク" xfId="99" builtinId="8" hidden="1"/>
    <cellStyle name="ハイパーリンク" xfId="101" builtinId="8" hidden="1"/>
    <cellStyle name="ハイパーリンク" xfId="97" builtinId="8" hidden="1"/>
    <cellStyle name="ハイパーリンク" xfId="93" builtinId="8" hidden="1"/>
    <cellStyle name="ハイパーリンク" xfId="89" builtinId="8" hidden="1"/>
    <cellStyle name="ハイパーリンク" xfId="85" builtinId="8" hidden="1"/>
    <cellStyle name="ハイパーリンク" xfId="81" builtinId="8" hidden="1"/>
    <cellStyle name="ハイパーリンク" xfId="77" builtinId="8" hidden="1"/>
    <cellStyle name="ハイパーリンク" xfId="73" builtinId="8" hidden="1"/>
    <cellStyle name="ハイパーリンク" xfId="69" builtinId="8" hidden="1"/>
    <cellStyle name="ハイパーリンク" xfId="65" builtinId="8" hidden="1"/>
    <cellStyle name="ハイパーリンク" xfId="25" builtinId="8" hidden="1"/>
    <cellStyle name="ハイパーリンク" xfId="27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3" builtinId="8" hidden="1"/>
    <cellStyle name="ハイパーリンク" xfId="61" builtinId="8" hidden="1"/>
    <cellStyle name="ハイパーリンク" xfId="53" builtinId="8" hidden="1"/>
    <cellStyle name="ハイパーリンク" xfId="45" builtinId="8" hidden="1"/>
    <cellStyle name="ハイパーリンク" xfId="37" builtinId="8" hidden="1"/>
    <cellStyle name="ハイパーリンク" xfId="29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3" builtinId="8" hidden="1"/>
    <cellStyle name="ハイパーリンク" xfId="21" builtinId="8" hidden="1"/>
    <cellStyle name="ハイパーリンク" xfId="9" builtinId="8" hidden="1"/>
    <cellStyle name="ハイパーリンク" xfId="11" builtinId="8" hidden="1"/>
    <cellStyle name="ハイパーリンク" xfId="7" builtinId="8" hidden="1"/>
    <cellStyle name="ハイパーリンク" xfId="5" builtinId="8" hidden="1"/>
    <cellStyle name="桁区切り" xfId="1" builtinId="6"/>
    <cellStyle name="通貨" xfId="2" builtinId="7"/>
    <cellStyle name="標準" xfId="0" builtinId="0"/>
    <cellStyle name="標準 2" xfId="3" xr:uid="{00000000-0005-0000-0000-000037000000}"/>
    <cellStyle name="標準 2 2" xfId="104" xr:uid="{3D26EE83-7669-8448-8244-C0E27F923CF2}"/>
    <cellStyle name="標準 3" xfId="4" xr:uid="{00000000-0005-0000-0000-000038000000}"/>
    <cellStyle name="標準 4" xfId="103" xr:uid="{9439CFC4-31DB-074C-A1C5-39FD0F7CF474}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96" builtinId="9" hidden="1"/>
    <cellStyle name="表示済みのハイパーリンク" xfId="88" builtinId="9" hidden="1"/>
    <cellStyle name="表示済みのハイパーリンク" xfId="80" builtinId="9" hidden="1"/>
    <cellStyle name="表示済みのハイパーリンク" xfId="7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56" builtinId="9" hidden="1"/>
    <cellStyle name="表示済みのハイパーリンク" xfId="40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24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6" builtinId="9" hidden="1"/>
  </cellStyles>
  <dxfs count="0"/>
  <tableStyles count="0" defaultTableStyle="TableStyleMedium9" defaultPivotStyle="PivotStyleMedium4"/>
  <colors>
    <mruColors>
      <color rgb="FFE1E9EB"/>
      <color rgb="FF6D7F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1071807</xdr:colOff>
      <xdr:row>35</xdr:row>
      <xdr:rowOff>61026</xdr:rowOff>
    </xdr:from>
    <xdr:to>
      <xdr:col>6</xdr:col>
      <xdr:colOff>6587</xdr:colOff>
      <xdr:row>38</xdr:row>
      <xdr:rowOff>15046</xdr:rowOff>
    </xdr:to>
    <xdr:sp macro="" textlink="">
      <xdr:nvSpPr>
        <xdr:cNvPr id="2" name="Rectangle 18">
          <a:extLst>
            <a:ext uri="{FF2B5EF4-FFF2-40B4-BE49-F238E27FC236}">
              <a16:creationId xmlns:a16="http://schemas.microsoft.com/office/drawing/2014/main" id="{5141AD27-8672-0749-9992-F9E6E5B261D7}"/>
            </a:ext>
          </a:extLst>
        </xdr:cNvPr>
        <xdr:cNvSpPr>
          <a:spLocks noChangeArrowheads="1"/>
        </xdr:cNvSpPr>
      </xdr:nvSpPr>
      <xdr:spPr bwMode="auto">
        <a:xfrm>
          <a:off x="5456552" y="7310223"/>
          <a:ext cx="575582" cy="55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kumimoji="1" lang="ja-JP" altLang="en-US"/>
        </a:p>
      </xdr:txBody>
    </xdr:sp>
    <xdr:clientData/>
  </xdr:twoCellAnchor>
  <xdr:twoCellAnchor>
    <xdr:from>
      <xdr:col>5</xdr:col>
      <xdr:colOff>500307</xdr:colOff>
      <xdr:row>35</xdr:row>
      <xdr:rowOff>61026</xdr:rowOff>
    </xdr:from>
    <xdr:to>
      <xdr:col>5</xdr:col>
      <xdr:colOff>1071807</xdr:colOff>
      <xdr:row>38</xdr:row>
      <xdr:rowOff>15046</xdr:rowOff>
    </xdr:to>
    <xdr:sp macro="" textlink="">
      <xdr:nvSpPr>
        <xdr:cNvPr id="5" name="Rectangle 17">
          <a:extLst>
            <a:ext uri="{FF2B5EF4-FFF2-40B4-BE49-F238E27FC236}">
              <a16:creationId xmlns:a16="http://schemas.microsoft.com/office/drawing/2014/main" id="{139648F8-0BF5-C24D-B580-5D519F04FAD4}"/>
            </a:ext>
          </a:extLst>
        </xdr:cNvPr>
        <xdr:cNvSpPr>
          <a:spLocks noChangeArrowheads="1"/>
        </xdr:cNvSpPr>
      </xdr:nvSpPr>
      <xdr:spPr bwMode="auto">
        <a:xfrm>
          <a:off x="4885052" y="7310223"/>
          <a:ext cx="571500" cy="55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kumimoji="1" lang="ja-JP" altLang="en-US"/>
        </a:p>
      </xdr:txBody>
    </xdr:sp>
    <xdr:clientData/>
  </xdr:twoCellAnchor>
  <xdr:twoCellAnchor>
    <xdr:from>
      <xdr:col>4</xdr:col>
      <xdr:colOff>210378</xdr:colOff>
      <xdr:row>35</xdr:row>
      <xdr:rowOff>61026</xdr:rowOff>
    </xdr:from>
    <xdr:to>
      <xdr:col>5</xdr:col>
      <xdr:colOff>500307</xdr:colOff>
      <xdr:row>38</xdr:row>
      <xdr:rowOff>15046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5BE39853-F043-8348-973D-E8A34FFE9685}"/>
            </a:ext>
          </a:extLst>
        </xdr:cNvPr>
        <xdr:cNvSpPr>
          <a:spLocks noChangeArrowheads="1"/>
        </xdr:cNvSpPr>
      </xdr:nvSpPr>
      <xdr:spPr bwMode="auto">
        <a:xfrm>
          <a:off x="4354101" y="7310223"/>
          <a:ext cx="530951" cy="55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kumimoji="1" lang="ja-JP" altLang="en-US"/>
        </a:p>
      </xdr:txBody>
    </xdr:sp>
    <xdr:clientData/>
  </xdr:twoCellAnchor>
  <xdr:twoCellAnchor editAs="oneCell">
    <xdr:from>
      <xdr:col>0</xdr:col>
      <xdr:colOff>285395</xdr:colOff>
      <xdr:row>17</xdr:row>
      <xdr:rowOff>8468</xdr:rowOff>
    </xdr:from>
    <xdr:to>
      <xdr:col>0</xdr:col>
      <xdr:colOff>1606195</xdr:colOff>
      <xdr:row>20</xdr:row>
      <xdr:rowOff>193507</xdr:rowOff>
    </xdr:to>
    <xdr:pic>
      <xdr:nvPicPr>
        <xdr:cNvPr id="8" name="図 23">
          <a:extLst>
            <a:ext uri="{FF2B5EF4-FFF2-40B4-BE49-F238E27FC236}">
              <a16:creationId xmlns:a16="http://schemas.microsoft.com/office/drawing/2014/main" id="{46744C77-4082-7D4B-A20D-A0EB7242F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395" y="3521826"/>
          <a:ext cx="1320800" cy="824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371729</xdr:colOff>
      <xdr:row>1</xdr:row>
      <xdr:rowOff>30054</xdr:rowOff>
    </xdr:from>
    <xdr:to>
      <xdr:col>3</xdr:col>
      <xdr:colOff>1276823</xdr:colOff>
      <xdr:row>2</xdr:row>
      <xdr:rowOff>62079</xdr:rowOff>
    </xdr:to>
    <xdr:pic>
      <xdr:nvPicPr>
        <xdr:cNvPr id="10" name="図 1">
          <a:extLst>
            <a:ext uri="{FF2B5EF4-FFF2-40B4-BE49-F238E27FC236}">
              <a16:creationId xmlns:a16="http://schemas.microsoft.com/office/drawing/2014/main" id="{1E4072FE-7A4C-2F48-A260-AD192135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6332" y="261879"/>
          <a:ext cx="2221494" cy="263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39487</xdr:colOff>
      <xdr:row>7</xdr:row>
      <xdr:rowOff>0</xdr:rowOff>
    </xdr:from>
    <xdr:to>
      <xdr:col>4</xdr:col>
      <xdr:colOff>6580</xdr:colOff>
      <xdr:row>7</xdr:row>
      <xdr:rowOff>0</xdr:rowOff>
    </xdr:to>
    <xdr:cxnSp macro="">
      <xdr:nvCxnSpPr>
        <xdr:cNvPr id="11" name="直線コネクタ 2">
          <a:extLst>
            <a:ext uri="{FF2B5EF4-FFF2-40B4-BE49-F238E27FC236}">
              <a16:creationId xmlns:a16="http://schemas.microsoft.com/office/drawing/2014/main" id="{61DDEA54-DBAC-A447-A225-4F3BEC84DEAB}"/>
            </a:ext>
          </a:extLst>
        </xdr:cNvPr>
        <xdr:cNvCxnSpPr>
          <a:cxnSpLocks noChangeShapeType="1"/>
        </xdr:cNvCxnSpPr>
      </xdr:nvCxnSpPr>
      <xdr:spPr bwMode="auto">
        <a:xfrm>
          <a:off x="2020161" y="934404"/>
          <a:ext cx="212543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33962</xdr:colOff>
      <xdr:row>8</xdr:row>
      <xdr:rowOff>7634</xdr:rowOff>
    </xdr:from>
    <xdr:to>
      <xdr:col>4</xdr:col>
      <xdr:colOff>1055</xdr:colOff>
      <xdr:row>8</xdr:row>
      <xdr:rowOff>7634</xdr:rowOff>
    </xdr:to>
    <xdr:cxnSp macro="">
      <xdr:nvCxnSpPr>
        <xdr:cNvPr id="15" name="直線コネクタ 2">
          <a:extLst>
            <a:ext uri="{FF2B5EF4-FFF2-40B4-BE49-F238E27FC236}">
              <a16:creationId xmlns:a16="http://schemas.microsoft.com/office/drawing/2014/main" id="{A55EEC37-B2EB-EB43-ABC7-7F624B7233D7}"/>
            </a:ext>
          </a:extLst>
        </xdr:cNvPr>
        <xdr:cNvCxnSpPr>
          <a:cxnSpLocks noChangeShapeType="1"/>
        </xdr:cNvCxnSpPr>
      </xdr:nvCxnSpPr>
      <xdr:spPr bwMode="auto">
        <a:xfrm>
          <a:off x="2014636" y="1159188"/>
          <a:ext cx="212543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23838</xdr:colOff>
      <xdr:row>31</xdr:row>
      <xdr:rowOff>211598</xdr:rowOff>
    </xdr:from>
    <xdr:to>
      <xdr:col>4</xdr:col>
      <xdr:colOff>144767</xdr:colOff>
      <xdr:row>38</xdr:row>
      <xdr:rowOff>164174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1097B09-3B0F-BC40-A2FE-FF24137D668B}"/>
            </a:ext>
          </a:extLst>
        </xdr:cNvPr>
        <xdr:cNvSpPr txBox="1"/>
      </xdr:nvSpPr>
      <xdr:spPr>
        <a:xfrm>
          <a:off x="2007634" y="6709919"/>
          <a:ext cx="2280856" cy="13060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" altLang="ja-JP" sz="1100">
            <a:latin typeface="A-OTF Gothic BBB Pro Medium" panose="020B0400000000000000" pitchFamily="34" charset="-128"/>
            <a:ea typeface="A-OTF Gothic BBB Pro Medium" panose="020B0400000000000000" pitchFamily="34" charset="-128"/>
            <a:cs typeface="A-OTF Gothic BBB Pro Medium" panose="020B0400000000000000" pitchFamily="34" charset="-128"/>
          </a:endParaRPr>
        </a:p>
        <a:p>
          <a:r>
            <a:rPr kumimoji="1" lang="en" altLang="ja-JP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106-0031</a:t>
          </a:r>
        </a:p>
        <a:p>
          <a:r>
            <a:rPr kumimoji="1" lang="ja-JP" altLang="en-US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東京都港区西麻布</a:t>
          </a:r>
          <a:r>
            <a:rPr kumimoji="1" lang="en-US" altLang="ja-JP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1-4-23</a:t>
          </a:r>
          <a:r>
            <a:rPr kumimoji="1" lang="en-US" altLang="ja-JP" sz="900" b="0" i="0" baseline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 </a:t>
          </a:r>
        </a:p>
        <a:p>
          <a:r>
            <a:rPr kumimoji="1" lang="ja-JP" altLang="en-US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コア西麻布</a:t>
          </a:r>
          <a:r>
            <a:rPr kumimoji="1" lang="en-US" altLang="ja-JP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2</a:t>
          </a:r>
          <a:r>
            <a:rPr kumimoji="1" lang="en" altLang="ja-JP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F</a:t>
          </a:r>
        </a:p>
        <a:p>
          <a:r>
            <a:rPr kumimoji="1" lang="en" altLang="ja-JP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TEL 03-5414-1313</a:t>
          </a:r>
          <a:r>
            <a:rPr kumimoji="1" lang="ja-JP" altLang="en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　</a:t>
          </a:r>
          <a:endParaRPr kumimoji="1" lang="en-US" altLang="ja-JP" sz="900" b="0" i="0">
            <a:latin typeface="Hiragino Kaku Gothic Pro W3" panose="020B0300000000000000" pitchFamily="34" charset="-128"/>
            <a:ea typeface="Hiragino Kaku Gothic Pro W3" panose="020B0300000000000000" pitchFamily="34" charset="-128"/>
            <a:cs typeface="A-OTF Gothic BBB Pro Medium" panose="020B0400000000000000" pitchFamily="34" charset="-128"/>
          </a:endParaRPr>
        </a:p>
        <a:p>
          <a:r>
            <a:rPr kumimoji="1" lang="en" altLang="ja-JP" sz="900" b="0" i="0"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A-OTF Gothic BBB Pro Medium" panose="020B0400000000000000" pitchFamily="34" charset="-128"/>
            </a:rPr>
            <a:t>FAX 03-3403-1318</a:t>
          </a:r>
        </a:p>
        <a:p>
          <a:endParaRPr kumimoji="1" lang="ja-JP" altLang="en-US" sz="1100"/>
        </a:p>
      </xdr:txBody>
    </xdr:sp>
    <xdr:clientData/>
  </xdr:twoCellAnchor>
  <xdr:twoCellAnchor editAs="oneCell">
    <xdr:from>
      <xdr:col>2</xdr:col>
      <xdr:colOff>122712</xdr:colOff>
      <xdr:row>31</xdr:row>
      <xdr:rowOff>108842</xdr:rowOff>
    </xdr:from>
    <xdr:to>
      <xdr:col>3</xdr:col>
      <xdr:colOff>758076</xdr:colOff>
      <xdr:row>33</xdr:row>
      <xdr:rowOff>33642</xdr:rowOff>
    </xdr:to>
    <xdr:pic>
      <xdr:nvPicPr>
        <xdr:cNvPr id="23" name="図 6">
          <a:extLst>
            <a:ext uri="{FF2B5EF4-FFF2-40B4-BE49-F238E27FC236}">
              <a16:creationId xmlns:a16="http://schemas.microsoft.com/office/drawing/2014/main" id="{0D90A15A-B52A-A44B-BF5B-2790F1B58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09" y="6862551"/>
          <a:ext cx="1434371" cy="362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615860</xdr:colOff>
      <xdr:row>30</xdr:row>
      <xdr:rowOff>177962</xdr:rowOff>
    </xdr:from>
    <xdr:to>
      <xdr:col>4</xdr:col>
      <xdr:colOff>6260</xdr:colOff>
      <xdr:row>33</xdr:row>
      <xdr:rowOff>226524</xdr:rowOff>
    </xdr:to>
    <xdr:pic>
      <xdr:nvPicPr>
        <xdr:cNvPr id="24" name="図 1">
          <a:extLst>
            <a:ext uri="{FF2B5EF4-FFF2-40B4-BE49-F238E27FC236}">
              <a16:creationId xmlns:a16="http://schemas.microsoft.com/office/drawing/2014/main" id="{D9426796-1A3F-0E4E-878E-6CE3090B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911" y="6463071"/>
          <a:ext cx="749300" cy="729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</xdr:colOff>
      <xdr:row>32</xdr:row>
      <xdr:rowOff>30839</xdr:rowOff>
    </xdr:from>
    <xdr:to>
      <xdr:col>2</xdr:col>
      <xdr:colOff>3</xdr:colOff>
      <xdr:row>38</xdr:row>
      <xdr:rowOff>10471</xdr:rowOff>
    </xdr:to>
    <xdr:cxnSp macro="">
      <xdr:nvCxnSpPr>
        <xdr:cNvPr id="25" name="直線コネクタ 16">
          <a:extLst>
            <a:ext uri="{FF2B5EF4-FFF2-40B4-BE49-F238E27FC236}">
              <a16:creationId xmlns:a16="http://schemas.microsoft.com/office/drawing/2014/main" id="{D1731623-00EE-6648-B206-97F74FD43FD5}"/>
            </a:ext>
          </a:extLst>
        </xdr:cNvPr>
        <xdr:cNvCxnSpPr>
          <a:cxnSpLocks noChangeShapeType="1"/>
        </xdr:cNvCxnSpPr>
      </xdr:nvCxnSpPr>
      <xdr:spPr bwMode="auto">
        <a:xfrm>
          <a:off x="1983799" y="6742372"/>
          <a:ext cx="0" cy="1119851"/>
        </a:xfrm>
        <a:prstGeom prst="line">
          <a:avLst/>
        </a:prstGeom>
        <a:noFill/>
        <a:ln w="1587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1312053</xdr:colOff>
      <xdr:row>4</xdr:row>
      <xdr:rowOff>12242</xdr:rowOff>
    </xdr:from>
    <xdr:to>
      <xdr:col>13</xdr:col>
      <xdr:colOff>2934</xdr:colOff>
      <xdr:row>4</xdr:row>
      <xdr:rowOff>12242</xdr:rowOff>
    </xdr:to>
    <xdr:cxnSp macro="">
      <xdr:nvCxnSpPr>
        <xdr:cNvPr id="31" name="直線コネクタ 2">
          <a:extLst>
            <a:ext uri="{FF2B5EF4-FFF2-40B4-BE49-F238E27FC236}">
              <a16:creationId xmlns:a16="http://schemas.microsoft.com/office/drawing/2014/main" id="{120BA1D2-CEFD-D941-9D26-529D20F14CCA}"/>
            </a:ext>
          </a:extLst>
        </xdr:cNvPr>
        <xdr:cNvCxnSpPr>
          <a:cxnSpLocks noChangeShapeType="1"/>
        </xdr:cNvCxnSpPr>
      </xdr:nvCxnSpPr>
      <xdr:spPr bwMode="auto">
        <a:xfrm>
          <a:off x="10403907" y="912176"/>
          <a:ext cx="1474789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1295232</xdr:colOff>
      <xdr:row>2</xdr:row>
      <xdr:rowOff>240336</xdr:rowOff>
    </xdr:from>
    <xdr:to>
      <xdr:col>13</xdr:col>
      <xdr:colOff>3944</xdr:colOff>
      <xdr:row>2</xdr:row>
      <xdr:rowOff>240336</xdr:rowOff>
    </xdr:to>
    <xdr:cxnSp macro="">
      <xdr:nvCxnSpPr>
        <xdr:cNvPr id="33" name="直線コネクタ 2">
          <a:extLst>
            <a:ext uri="{FF2B5EF4-FFF2-40B4-BE49-F238E27FC236}">
              <a16:creationId xmlns:a16="http://schemas.microsoft.com/office/drawing/2014/main" id="{A1BF4C58-1711-134B-BF20-F7349DF809AC}"/>
            </a:ext>
          </a:extLst>
        </xdr:cNvPr>
        <xdr:cNvCxnSpPr>
          <a:cxnSpLocks noChangeShapeType="1"/>
        </xdr:cNvCxnSpPr>
      </xdr:nvCxnSpPr>
      <xdr:spPr bwMode="auto">
        <a:xfrm>
          <a:off x="10387086" y="694508"/>
          <a:ext cx="1492620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</xdr:col>
      <xdr:colOff>774960</xdr:colOff>
      <xdr:row>35</xdr:row>
      <xdr:rowOff>60872</xdr:rowOff>
    </xdr:from>
    <xdr:to>
      <xdr:col>4</xdr:col>
      <xdr:colOff>260</xdr:colOff>
      <xdr:row>38</xdr:row>
      <xdr:rowOff>56498</xdr:rowOff>
    </xdr:to>
    <xdr:pic>
      <xdr:nvPicPr>
        <xdr:cNvPr id="36" name="図 19">
          <a:extLst>
            <a:ext uri="{FF2B5EF4-FFF2-40B4-BE49-F238E27FC236}">
              <a16:creationId xmlns:a16="http://schemas.microsoft.com/office/drawing/2014/main" id="{23C3FA02-03CA-6A4C-BF5F-FE7385F2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364" y="7571534"/>
          <a:ext cx="609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5B79-4F82-1B4D-878C-43B3FB3C5D71}">
  <sheetPr codeName="Sheet1">
    <pageSetUpPr fitToPage="1"/>
  </sheetPr>
  <dimension ref="A1:M39"/>
  <sheetViews>
    <sheetView tabSelected="1" showRuler="0" zoomScaleNormal="100" workbookViewId="0">
      <selection activeCell="F24" sqref="F24"/>
    </sheetView>
  </sheetViews>
  <sheetFormatPr baseColWidth="10" defaultColWidth="10.5703125" defaultRowHeight="15"/>
  <cols>
    <col min="1" max="1" width="18.28515625" style="2" customWidth="1"/>
    <col min="2" max="2" width="3.5703125" style="2" customWidth="1"/>
    <col min="3" max="3" width="7.85546875" style="2" customWidth="1"/>
    <col min="4" max="4" width="14.42578125" style="2" customWidth="1"/>
    <col min="5" max="5" width="2.42578125" style="2" customWidth="1"/>
    <col min="6" max="6" width="16.140625" style="2" customWidth="1"/>
    <col min="7" max="7" width="4" style="2" customWidth="1"/>
    <col min="8" max="8" width="2.7109375" style="2" customWidth="1"/>
    <col min="9" max="9" width="3.140625" style="2" customWidth="1"/>
    <col min="10" max="10" width="13.42578125" style="2" customWidth="1"/>
    <col min="11" max="11" width="4.140625" style="2" customWidth="1"/>
    <col min="12" max="12" width="13.140625" style="2" customWidth="1"/>
    <col min="13" max="13" width="14.28515625" style="2" customWidth="1"/>
    <col min="14" max="16384" width="10.5703125" style="2"/>
  </cols>
  <sheetData>
    <row r="1" spans="1:13">
      <c r="A1" s="8"/>
      <c r="B1" s="10"/>
      <c r="C1" s="10"/>
      <c r="D1" s="10"/>
      <c r="E1" s="10"/>
      <c r="F1" s="10"/>
      <c r="G1" s="10"/>
    </row>
    <row r="2" spans="1:13">
      <c r="A2" s="8"/>
      <c r="B2" s="10"/>
      <c r="C2" s="10"/>
      <c r="D2" s="10"/>
      <c r="E2" s="10"/>
      <c r="F2" s="10"/>
      <c r="G2" s="10"/>
    </row>
    <row r="3" spans="1:13" s="1" customFormat="1" ht="20" customHeight="1">
      <c r="A3" s="6"/>
      <c r="B3" s="11"/>
      <c r="C3" s="13"/>
      <c r="D3" s="13"/>
      <c r="E3" s="13"/>
      <c r="F3" s="14"/>
      <c r="G3" s="15"/>
      <c r="H3" s="16"/>
      <c r="I3" s="16"/>
      <c r="J3" s="16"/>
      <c r="K3" s="16"/>
      <c r="L3" s="16"/>
      <c r="M3" s="17" t="s">
        <v>49</v>
      </c>
    </row>
    <row r="4" spans="1:13" s="1" customFormat="1" ht="15" customHeight="1">
      <c r="A4" s="7"/>
      <c r="B4" s="12"/>
      <c r="C4" s="18"/>
      <c r="D4" s="18"/>
      <c r="E4" s="18"/>
      <c r="F4" s="19"/>
      <c r="G4" s="20"/>
      <c r="H4" s="21"/>
      <c r="I4" s="22"/>
      <c r="J4" s="22"/>
      <c r="K4" s="22"/>
      <c r="L4" s="22"/>
      <c r="M4" s="23" t="s">
        <v>50</v>
      </c>
    </row>
    <row r="5" spans="1:13" s="1" customFormat="1" ht="13" customHeight="1">
      <c r="A5" s="7"/>
      <c r="B5" s="12"/>
      <c r="C5" s="18"/>
      <c r="D5" s="18"/>
      <c r="E5" s="18"/>
      <c r="F5" s="18"/>
      <c r="G5" s="20"/>
      <c r="H5" s="21"/>
      <c r="I5" s="22"/>
      <c r="J5" s="22"/>
      <c r="K5" s="22"/>
      <c r="L5" s="22"/>
      <c r="M5" s="24"/>
    </row>
    <row r="6" spans="1:13" ht="17" customHeight="1">
      <c r="A6" s="8"/>
      <c r="B6" s="3"/>
      <c r="C6" s="25"/>
      <c r="D6" s="26"/>
      <c r="E6" s="26"/>
      <c r="F6" s="14"/>
      <c r="G6" s="27"/>
      <c r="H6" s="28"/>
      <c r="I6" s="29">
        <v>1</v>
      </c>
      <c r="J6" s="30" t="s">
        <v>1</v>
      </c>
      <c r="K6" s="31" t="s">
        <v>2</v>
      </c>
      <c r="L6" s="32"/>
      <c r="M6" s="33"/>
    </row>
    <row r="7" spans="1:13" ht="17" customHeight="1">
      <c r="A7" s="8"/>
      <c r="B7" s="3"/>
      <c r="C7" s="34" t="s">
        <v>46</v>
      </c>
      <c r="D7" s="35"/>
      <c r="E7" s="36"/>
      <c r="F7" s="14"/>
      <c r="G7" s="37"/>
      <c r="H7" s="38"/>
      <c r="I7" s="39">
        <v>2</v>
      </c>
      <c r="J7" s="40" t="s">
        <v>3</v>
      </c>
      <c r="K7" s="41" t="s">
        <v>2</v>
      </c>
      <c r="L7" s="42"/>
      <c r="M7" s="43"/>
    </row>
    <row r="8" spans="1:13" ht="17" customHeight="1">
      <c r="A8" s="8"/>
      <c r="B8" s="3"/>
      <c r="C8" s="44" t="s">
        <v>47</v>
      </c>
      <c r="D8" s="45"/>
      <c r="E8" s="25"/>
      <c r="F8" s="46"/>
      <c r="G8" s="37"/>
      <c r="H8" s="38"/>
      <c r="I8" s="29">
        <v>3</v>
      </c>
      <c r="J8" s="30" t="s">
        <v>0</v>
      </c>
      <c r="K8" s="31" t="s">
        <v>2</v>
      </c>
      <c r="L8" s="32"/>
      <c r="M8" s="33"/>
    </row>
    <row r="9" spans="1:13" ht="17" customHeight="1">
      <c r="A9" s="8"/>
      <c r="B9" s="3"/>
      <c r="C9" s="47"/>
      <c r="D9" s="48"/>
      <c r="E9" s="25"/>
      <c r="F9" s="49"/>
      <c r="G9" s="37"/>
      <c r="H9" s="38"/>
      <c r="I9" s="39">
        <v>4</v>
      </c>
      <c r="J9" s="40" t="s">
        <v>4</v>
      </c>
      <c r="K9" s="41" t="s">
        <v>2</v>
      </c>
      <c r="L9" s="42"/>
      <c r="M9" s="43"/>
    </row>
    <row r="10" spans="1:13" ht="17" customHeight="1">
      <c r="A10" s="8"/>
      <c r="B10" s="3"/>
      <c r="C10" s="26"/>
      <c r="D10" s="26"/>
      <c r="E10" s="26"/>
      <c r="F10" s="26"/>
      <c r="G10" s="37"/>
      <c r="H10" s="38"/>
      <c r="I10" s="29">
        <v>5</v>
      </c>
      <c r="J10" s="30" t="s">
        <v>5</v>
      </c>
      <c r="K10" s="31" t="s">
        <v>2</v>
      </c>
      <c r="L10" s="32"/>
      <c r="M10" s="33"/>
    </row>
    <row r="11" spans="1:13" ht="17" customHeight="1" thickBot="1">
      <c r="A11" s="8"/>
      <c r="B11" s="3"/>
      <c r="C11" s="50"/>
      <c r="D11" s="51"/>
      <c r="E11" s="52"/>
      <c r="F11" s="53"/>
      <c r="G11" s="37"/>
      <c r="H11" s="38"/>
      <c r="I11" s="39">
        <v>6</v>
      </c>
      <c r="J11" s="40" t="s">
        <v>6</v>
      </c>
      <c r="K11" s="41" t="s">
        <v>2</v>
      </c>
      <c r="L11" s="42"/>
      <c r="M11" s="43"/>
    </row>
    <row r="12" spans="1:13" ht="17" customHeight="1" thickBot="1">
      <c r="A12" s="8"/>
      <c r="B12" s="3"/>
      <c r="C12" s="54" t="s">
        <v>38</v>
      </c>
      <c r="D12" s="55"/>
      <c r="E12" s="56" t="s">
        <v>7</v>
      </c>
      <c r="F12" s="44"/>
      <c r="G12" s="57"/>
      <c r="H12" s="38"/>
      <c r="I12" s="29">
        <v>7</v>
      </c>
      <c r="J12" s="30" t="s">
        <v>8</v>
      </c>
      <c r="K12" s="31" t="s">
        <v>2</v>
      </c>
      <c r="L12" s="32"/>
      <c r="M12" s="33"/>
    </row>
    <row r="13" spans="1:13" ht="17" customHeight="1">
      <c r="A13" s="8"/>
      <c r="B13" s="3"/>
      <c r="C13" s="54" t="s">
        <v>9</v>
      </c>
      <c r="D13" s="58"/>
      <c r="E13" s="56" t="s">
        <v>7</v>
      </c>
      <c r="F13" s="44"/>
      <c r="G13" s="57"/>
      <c r="H13" s="38"/>
      <c r="I13" s="39">
        <v>8</v>
      </c>
      <c r="J13" s="40" t="s">
        <v>10</v>
      </c>
      <c r="K13" s="41" t="s">
        <v>2</v>
      </c>
      <c r="L13" s="42"/>
      <c r="M13" s="43"/>
    </row>
    <row r="14" spans="1:13" ht="17" customHeight="1">
      <c r="A14" s="8"/>
      <c r="B14" s="3"/>
      <c r="C14" s="54" t="s">
        <v>11</v>
      </c>
      <c r="D14" s="59"/>
      <c r="E14" s="56" t="s">
        <v>7</v>
      </c>
      <c r="F14" s="34" t="s">
        <v>12</v>
      </c>
      <c r="G14" s="37"/>
      <c r="H14" s="38"/>
      <c r="I14" s="29">
        <v>9</v>
      </c>
      <c r="J14" s="30" t="s">
        <v>13</v>
      </c>
      <c r="K14" s="31" t="s">
        <v>2</v>
      </c>
      <c r="L14" s="32"/>
      <c r="M14" s="33"/>
    </row>
    <row r="15" spans="1:13" ht="17" customHeight="1">
      <c r="A15" s="8"/>
      <c r="B15" s="3"/>
      <c r="C15" s="60"/>
      <c r="D15" s="61"/>
      <c r="E15" s="101" t="s">
        <v>36</v>
      </c>
      <c r="F15" s="102"/>
      <c r="G15" s="37"/>
      <c r="H15" s="38"/>
      <c r="I15" s="39">
        <v>10</v>
      </c>
      <c r="J15" s="40" t="s">
        <v>14</v>
      </c>
      <c r="K15" s="41" t="s">
        <v>2</v>
      </c>
      <c r="L15" s="42"/>
      <c r="M15" s="43"/>
    </row>
    <row r="16" spans="1:13" ht="17" customHeight="1">
      <c r="A16" s="8"/>
      <c r="B16" s="3"/>
      <c r="C16" s="60" t="s">
        <v>39</v>
      </c>
      <c r="D16" s="62" t="s">
        <v>35</v>
      </c>
      <c r="E16" s="34"/>
      <c r="F16" s="63"/>
      <c r="G16" s="27"/>
      <c r="H16" s="38"/>
      <c r="I16" s="29">
        <v>11</v>
      </c>
      <c r="J16" s="30" t="s">
        <v>15</v>
      </c>
      <c r="K16" s="31" t="s">
        <v>2</v>
      </c>
      <c r="L16" s="32"/>
      <c r="M16" s="33"/>
    </row>
    <row r="17" spans="1:13" ht="17" customHeight="1">
      <c r="A17" s="8"/>
      <c r="B17" s="3"/>
      <c r="C17" s="34" t="s">
        <v>40</v>
      </c>
      <c r="D17" s="64" t="s">
        <v>44</v>
      </c>
      <c r="E17" s="65"/>
      <c r="F17" s="66"/>
      <c r="G17" s="27"/>
      <c r="H17" s="38"/>
      <c r="I17" s="39">
        <v>12</v>
      </c>
      <c r="J17" s="40" t="s">
        <v>16</v>
      </c>
      <c r="K17" s="41" t="s">
        <v>2</v>
      </c>
      <c r="L17" s="42"/>
      <c r="M17" s="43"/>
    </row>
    <row r="18" spans="1:13" ht="17" customHeight="1">
      <c r="A18" s="8"/>
      <c r="B18" s="3"/>
      <c r="C18" s="34" t="s">
        <v>41</v>
      </c>
      <c r="D18" s="67"/>
      <c r="E18" s="68" t="s">
        <v>17</v>
      </c>
      <c r="F18" s="69"/>
      <c r="G18" s="27"/>
      <c r="H18" s="38"/>
      <c r="I18" s="29">
        <v>13</v>
      </c>
      <c r="J18" s="30" t="s">
        <v>45</v>
      </c>
      <c r="K18" s="31" t="s">
        <v>2</v>
      </c>
      <c r="L18" s="32"/>
      <c r="M18" s="33"/>
    </row>
    <row r="19" spans="1:13" ht="17" customHeight="1">
      <c r="A19" s="8"/>
      <c r="B19" s="3"/>
      <c r="C19" s="70"/>
      <c r="D19" s="61" t="s">
        <v>19</v>
      </c>
      <c r="E19" s="71"/>
      <c r="F19" s="72" t="s">
        <v>20</v>
      </c>
      <c r="G19" s="27"/>
      <c r="H19" s="38"/>
      <c r="I19" s="39">
        <v>14</v>
      </c>
      <c r="J19" s="40" t="s">
        <v>21</v>
      </c>
      <c r="K19" s="41" t="s">
        <v>2</v>
      </c>
      <c r="L19" s="42"/>
      <c r="M19" s="73"/>
    </row>
    <row r="20" spans="1:13" ht="17" customHeight="1">
      <c r="A20" s="8"/>
      <c r="B20" s="3"/>
      <c r="C20" s="70" t="s">
        <v>42</v>
      </c>
      <c r="D20" s="100"/>
      <c r="E20" s="100"/>
      <c r="F20" s="34" t="s">
        <v>22</v>
      </c>
      <c r="G20" s="27"/>
      <c r="H20" s="38"/>
      <c r="I20" s="29">
        <v>15</v>
      </c>
      <c r="J20" s="30" t="s">
        <v>23</v>
      </c>
      <c r="K20" s="31" t="s">
        <v>2</v>
      </c>
      <c r="L20" s="32"/>
      <c r="M20" s="33"/>
    </row>
    <row r="21" spans="1:13" ht="17" customHeight="1">
      <c r="A21" s="8"/>
      <c r="B21" s="3"/>
      <c r="C21" s="56"/>
      <c r="D21" s="56"/>
      <c r="E21" s="56"/>
      <c r="F21" s="74"/>
      <c r="G21" s="75"/>
      <c r="H21" s="38"/>
      <c r="I21" s="39">
        <v>16</v>
      </c>
      <c r="J21" s="40" t="s">
        <v>24</v>
      </c>
      <c r="K21" s="41" t="s">
        <v>2</v>
      </c>
      <c r="L21" s="42"/>
      <c r="M21" s="73"/>
    </row>
    <row r="22" spans="1:13" ht="17" customHeight="1">
      <c r="A22" s="8"/>
      <c r="B22" s="3"/>
      <c r="C22" s="56" t="s">
        <v>43</v>
      </c>
      <c r="D22" s="62"/>
      <c r="E22" s="56">
        <v>4</v>
      </c>
      <c r="F22" s="62"/>
      <c r="G22" s="75"/>
      <c r="H22" s="38"/>
      <c r="I22" s="29">
        <v>17</v>
      </c>
      <c r="J22" s="30" t="s">
        <v>25</v>
      </c>
      <c r="K22" s="31" t="s">
        <v>2</v>
      </c>
      <c r="L22" s="32"/>
      <c r="M22" s="76"/>
    </row>
    <row r="23" spans="1:13" ht="17" customHeight="1">
      <c r="A23" s="8"/>
      <c r="B23" s="3"/>
      <c r="C23" s="56">
        <v>2</v>
      </c>
      <c r="D23" s="62"/>
      <c r="E23" s="56">
        <v>5</v>
      </c>
      <c r="F23" s="77"/>
      <c r="G23" s="27"/>
      <c r="H23" s="38"/>
      <c r="I23" s="39">
        <v>18</v>
      </c>
      <c r="J23" s="40" t="s">
        <v>26</v>
      </c>
      <c r="K23" s="41" t="s">
        <v>2</v>
      </c>
      <c r="L23" s="42"/>
      <c r="M23" s="43"/>
    </row>
    <row r="24" spans="1:13" ht="17" customHeight="1">
      <c r="A24" s="8"/>
      <c r="B24" s="3"/>
      <c r="C24" s="56">
        <v>3</v>
      </c>
      <c r="D24" s="70"/>
      <c r="E24" s="56">
        <v>6</v>
      </c>
      <c r="F24" s="70" t="s">
        <v>27</v>
      </c>
      <c r="G24" s="26"/>
      <c r="H24" s="38"/>
      <c r="I24" s="29">
        <v>19</v>
      </c>
      <c r="J24" s="30" t="s">
        <v>28</v>
      </c>
      <c r="K24" s="31" t="s">
        <v>2</v>
      </c>
      <c r="L24" s="32"/>
      <c r="M24" s="33"/>
    </row>
    <row r="25" spans="1:13" ht="17" customHeight="1">
      <c r="A25" s="8"/>
      <c r="B25" s="3"/>
      <c r="C25" s="78"/>
      <c r="D25" s="79"/>
      <c r="E25" s="80"/>
      <c r="F25" s="79"/>
      <c r="G25" s="81"/>
      <c r="H25" s="49"/>
      <c r="I25" s="39">
        <v>20</v>
      </c>
      <c r="J25" s="40" t="s">
        <v>29</v>
      </c>
      <c r="K25" s="41" t="s">
        <v>2</v>
      </c>
      <c r="L25" s="42"/>
      <c r="M25" s="43"/>
    </row>
    <row r="26" spans="1:13" ht="17" customHeight="1">
      <c r="A26" s="8"/>
      <c r="B26" s="3"/>
      <c r="C26" s="105" t="s">
        <v>48</v>
      </c>
      <c r="D26" s="106"/>
      <c r="E26" s="106"/>
      <c r="F26" s="107"/>
      <c r="G26" s="81"/>
      <c r="H26" s="49"/>
      <c r="I26" s="29">
        <v>21</v>
      </c>
      <c r="J26" s="30" t="s">
        <v>18</v>
      </c>
      <c r="K26" s="31" t="s">
        <v>2</v>
      </c>
      <c r="L26" s="32"/>
      <c r="M26" s="33"/>
    </row>
    <row r="27" spans="1:13" ht="17" customHeight="1">
      <c r="A27" s="8"/>
      <c r="B27" s="3"/>
      <c r="C27" s="108"/>
      <c r="D27" s="109"/>
      <c r="E27" s="109"/>
      <c r="F27" s="110"/>
      <c r="G27" s="81"/>
      <c r="H27" s="49"/>
      <c r="I27" s="39">
        <v>22</v>
      </c>
      <c r="J27" s="40" t="s">
        <v>31</v>
      </c>
      <c r="K27" s="41" t="s">
        <v>2</v>
      </c>
      <c r="L27" s="42"/>
      <c r="M27" s="43"/>
    </row>
    <row r="28" spans="1:13" ht="17" customHeight="1">
      <c r="A28" s="8"/>
      <c r="B28" s="3"/>
      <c r="C28" s="108"/>
      <c r="D28" s="109"/>
      <c r="E28" s="109"/>
      <c r="F28" s="110"/>
      <c r="G28" s="26"/>
      <c r="H28" s="49"/>
      <c r="I28" s="29">
        <v>23</v>
      </c>
      <c r="J28" s="30" t="s">
        <v>30</v>
      </c>
      <c r="K28" s="31" t="s">
        <v>2</v>
      </c>
      <c r="L28" s="32"/>
      <c r="M28" s="33"/>
    </row>
    <row r="29" spans="1:13" ht="17" customHeight="1">
      <c r="A29" s="8"/>
      <c r="B29" s="3"/>
      <c r="C29" s="108"/>
      <c r="D29" s="109"/>
      <c r="E29" s="109"/>
      <c r="F29" s="110"/>
      <c r="G29" s="27"/>
      <c r="H29" s="49"/>
      <c r="I29" s="39">
        <v>24</v>
      </c>
      <c r="J29" s="40" t="s">
        <v>32</v>
      </c>
      <c r="K29" s="41" t="s">
        <v>2</v>
      </c>
      <c r="L29" s="42"/>
      <c r="M29" s="82"/>
    </row>
    <row r="30" spans="1:13" ht="17" customHeight="1" thickBot="1">
      <c r="A30" s="8"/>
      <c r="B30" s="4"/>
      <c r="C30" s="111"/>
      <c r="D30" s="112"/>
      <c r="E30" s="112"/>
      <c r="F30" s="113"/>
      <c r="G30" s="53"/>
      <c r="H30" s="49"/>
      <c r="I30" s="83"/>
      <c r="J30" s="84"/>
      <c r="K30" s="85"/>
      <c r="L30" s="86"/>
      <c r="M30" s="83"/>
    </row>
    <row r="31" spans="1:13" ht="17" customHeight="1" thickTop="1">
      <c r="A31" s="8"/>
      <c r="B31" s="4"/>
      <c r="C31" s="53"/>
      <c r="D31" s="53"/>
      <c r="E31" s="53"/>
      <c r="F31" s="53"/>
      <c r="G31" s="53"/>
      <c r="H31" s="49"/>
      <c r="I31" s="82"/>
      <c r="J31" s="87" t="s">
        <v>33</v>
      </c>
      <c r="K31" s="41"/>
      <c r="L31" s="88">
        <f>SUM(L6:L30)</f>
        <v>0</v>
      </c>
      <c r="M31" s="89"/>
    </row>
    <row r="32" spans="1:13" ht="17" customHeight="1">
      <c r="A32" s="8"/>
      <c r="B32" s="4"/>
      <c r="C32" s="53"/>
      <c r="D32" s="53"/>
      <c r="E32" s="53"/>
      <c r="F32" s="53"/>
      <c r="G32" s="53"/>
      <c r="H32" s="49"/>
      <c r="I32" s="90"/>
      <c r="J32" s="91"/>
      <c r="K32" s="91"/>
      <c r="L32" s="92"/>
      <c r="M32" s="90"/>
    </row>
    <row r="33" spans="1:13" ht="17" customHeight="1">
      <c r="A33" s="8"/>
      <c r="B33" s="4"/>
      <c r="C33" s="53"/>
      <c r="D33" s="53"/>
      <c r="E33" s="53"/>
      <c r="F33" s="53"/>
      <c r="G33" s="53"/>
      <c r="H33" s="49"/>
      <c r="I33" s="82"/>
      <c r="J33" s="73" t="s">
        <v>34</v>
      </c>
      <c r="K33" s="73"/>
      <c r="L33" s="42" t="e">
        <f>#REF!</f>
        <v>#REF!</v>
      </c>
      <c r="M33" s="82"/>
    </row>
    <row r="34" spans="1:13" ht="18">
      <c r="A34" s="8"/>
      <c r="B34" s="9"/>
      <c r="C34" s="53"/>
      <c r="D34" s="53"/>
      <c r="E34" s="53"/>
      <c r="F34" s="53"/>
      <c r="G34" s="93"/>
      <c r="H34" s="94"/>
      <c r="I34" s="94"/>
      <c r="J34" s="35"/>
      <c r="K34" s="95"/>
      <c r="L34" s="94"/>
      <c r="M34" s="94"/>
    </row>
    <row r="35" spans="1:13" ht="7" customHeight="1">
      <c r="A35" s="8"/>
      <c r="B35" s="9"/>
      <c r="C35" s="53"/>
      <c r="D35" s="53"/>
      <c r="E35" s="53"/>
      <c r="F35" s="53"/>
      <c r="G35" s="93"/>
      <c r="H35" s="94"/>
      <c r="I35" s="94"/>
      <c r="J35" s="96"/>
      <c r="K35" s="95"/>
      <c r="L35" s="94"/>
      <c r="M35" s="94"/>
    </row>
    <row r="36" spans="1:13" ht="6" customHeight="1">
      <c r="A36" s="8"/>
      <c r="B36" s="10"/>
      <c r="C36" s="97"/>
      <c r="D36" s="97"/>
      <c r="E36" s="97"/>
      <c r="F36" s="97"/>
      <c r="G36" s="98"/>
      <c r="H36" s="49"/>
      <c r="I36" s="49"/>
      <c r="J36" s="99"/>
      <c r="K36" s="99"/>
      <c r="L36" s="49"/>
      <c r="M36" s="49"/>
    </row>
    <row r="37" spans="1:13" ht="23" customHeight="1">
      <c r="A37" s="8"/>
      <c r="B37" s="10"/>
      <c r="C37" s="98"/>
      <c r="D37" s="98"/>
      <c r="E37" s="98"/>
      <c r="F37" s="98"/>
      <c r="G37" s="98"/>
      <c r="H37" s="49"/>
      <c r="I37" s="49"/>
      <c r="J37" s="49"/>
      <c r="K37" s="49"/>
      <c r="L37" s="49"/>
      <c r="M37" s="49"/>
    </row>
    <row r="38" spans="1:13" ht="18">
      <c r="A38" s="8"/>
      <c r="B38" s="10"/>
      <c r="C38" s="98"/>
      <c r="D38" s="98"/>
      <c r="E38" s="98"/>
      <c r="F38" s="98"/>
      <c r="G38" s="98"/>
      <c r="H38" s="49"/>
      <c r="I38" s="49"/>
      <c r="J38" s="103" t="s">
        <v>37</v>
      </c>
      <c r="K38" s="104"/>
      <c r="L38" s="104"/>
      <c r="M38" s="104"/>
    </row>
    <row r="39" spans="1:13">
      <c r="A39" s="8"/>
      <c r="B39" s="10"/>
      <c r="C39" s="10"/>
      <c r="D39" s="10"/>
      <c r="E39" s="10"/>
      <c r="F39" s="10"/>
      <c r="G39" s="10"/>
      <c r="L39" s="5"/>
    </row>
  </sheetData>
  <mergeCells count="4">
    <mergeCell ref="D20:E20"/>
    <mergeCell ref="E15:F15"/>
    <mergeCell ref="J38:M38"/>
    <mergeCell ref="C26:F30"/>
  </mergeCells>
  <phoneticPr fontId="4"/>
  <printOptions horizontalCentered="1" verticalCentered="1"/>
  <pageMargins left="0" right="0" top="0" bottom="0" header="0" footer="0"/>
  <pageSetup paperSize="9" scale="86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御見積書表紙_改</vt:lpstr>
      <vt:lpstr>御見積書表紙_改!Print_Area</vt:lpstr>
    </vt:vector>
  </TitlesOfParts>
  <Company>WHATS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透 小林</dc:creator>
  <cp:lastModifiedBy>株式会社ワッツ</cp:lastModifiedBy>
  <cp:lastPrinted>2022-08-18T14:02:42Z</cp:lastPrinted>
  <dcterms:created xsi:type="dcterms:W3CDTF">2009-04-28T08:29:00Z</dcterms:created>
  <dcterms:modified xsi:type="dcterms:W3CDTF">2026-03-24T03:50:35Z</dcterms:modified>
</cp:coreProperties>
</file>