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ocuments\GitHub\RepData_PeerAssessment2\"/>
    </mc:Choice>
  </mc:AlternateContent>
  <bookViews>
    <workbookView xWindow="0" yWindow="0" windowWidth="23040" windowHeight="9204" activeTab="1"/>
  </bookViews>
  <sheets>
    <sheet name="NOAA_EVTYPES" sheetId="2" r:id="rId1"/>
    <sheet name="uev" sheetId="1" r:id="rId2"/>
  </sheets>
  <definedNames>
    <definedName name="valEVTYPE">NOAA_EVTYPES!$A$2:$A$50</definedName>
  </definedNames>
  <calcPr calcId="162913"/>
</workbook>
</file>

<file path=xl/calcChain.xml><?xml version="1.0" encoding="utf-8"?>
<calcChain xmlns="http://schemas.openxmlformats.org/spreadsheetml/2006/main">
  <c r="C891" i="1" l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>
  <authors>
    <author>William Brown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whbrown555: </t>
        </r>
        <r>
          <rPr>
            <sz val="9"/>
            <color indexed="81"/>
            <rFont val="Tahoma"/>
            <family val="2"/>
          </rPr>
          <t>do not include with the csv. (you could but it might lead to confusion)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<sst xmlns="http://schemas.openxmlformats.org/spreadsheetml/2006/main" count="1883" uniqueCount="900">
  <si>
    <t>TORNADO</t>
  </si>
  <si>
    <t>TSTM WIND</t>
  </si>
  <si>
    <t>HAIL</t>
  </si>
  <si>
    <t>FREEZING RAIN</t>
  </si>
  <si>
    <t>SNOW</t>
  </si>
  <si>
    <t>ICE STORM/FLASH FLOOD</t>
  </si>
  <si>
    <t>SNOW/ICE</t>
  </si>
  <si>
    <t>WINTER STORM</t>
  </si>
  <si>
    <t>HURRICANE OPAL/HIGH WINDS</t>
  </si>
  <si>
    <t>THUNDERSTORM WINDS</t>
  </si>
  <si>
    <t>RECORD COLD</t>
  </si>
  <si>
    <t>HURRICANE ERIN</t>
  </si>
  <si>
    <t>HURRICANE OPAL</t>
  </si>
  <si>
    <t>HEAVY RAIN</t>
  </si>
  <si>
    <t>LIGHTNING</t>
  </si>
  <si>
    <t>THUNDERSTORM WIND</t>
  </si>
  <si>
    <t>DENSE FOG</t>
  </si>
  <si>
    <t>RIP CURRENT</t>
  </si>
  <si>
    <t>THUNDERSTORM WINS</t>
  </si>
  <si>
    <t>FLASH FLOOD</t>
  </si>
  <si>
    <t>FLASH FLOODING</t>
  </si>
  <si>
    <t>HIGH WINDS</t>
  </si>
  <si>
    <t>FUNNEL CLOUD</t>
  </si>
  <si>
    <t>TORNADO F0</t>
  </si>
  <si>
    <t>THUNDERSTORM WINDS LIGHTNING</t>
  </si>
  <si>
    <t>THUNDERSTORM WINDS/HAIL</t>
  </si>
  <si>
    <t>HEAT</t>
  </si>
  <si>
    <t>WIND</t>
  </si>
  <si>
    <t>LIGHTING</t>
  </si>
  <si>
    <t>HEAVY RAINS</t>
  </si>
  <si>
    <t>LIGHTNING AND HEAVY RAIN</t>
  </si>
  <si>
    <t>FUNNEL</t>
  </si>
  <si>
    <t>WALL CLOUD</t>
  </si>
  <si>
    <t>FLOODING</t>
  </si>
  <si>
    <t>THUNDERSTORM WINDS HAIL</t>
  </si>
  <si>
    <t>FLOOD</t>
  </si>
  <si>
    <t>COLD</t>
  </si>
  <si>
    <t>HEAVY RAIN/LIGHTNING</t>
  </si>
  <si>
    <t>FLASH FLOODING/THUNDERSTORM WI</t>
  </si>
  <si>
    <t>WALL CLOUD/FUNNEL CLOUD</t>
  </si>
  <si>
    <t>THUNDERSTORM</t>
  </si>
  <si>
    <t>WATERSPOUT</t>
  </si>
  <si>
    <t>EXTREME COLD</t>
  </si>
  <si>
    <t>HAIL 1.75)</t>
  </si>
  <si>
    <t>LIGHTNING/HEAVY RAIN</t>
  </si>
  <si>
    <t>HIGH WIND</t>
  </si>
  <si>
    <t>BLIZZARD</t>
  </si>
  <si>
    <t>BLIZZARD WEATHER</t>
  </si>
  <si>
    <t>WIND CHILL</t>
  </si>
  <si>
    <t>BREAKUP FLOODING</t>
  </si>
  <si>
    <t>HIGH WIND/BLIZZARD</t>
  </si>
  <si>
    <t>RIVER FLOOD</t>
  </si>
  <si>
    <t>HEAVY SNOW</t>
  </si>
  <si>
    <t>FREEZE</t>
  </si>
  <si>
    <t>COASTAL FLOOD</t>
  </si>
  <si>
    <t>HIGH WIND AND HIGH TIDES</t>
  </si>
  <si>
    <t>HIGH WIND/BLIZZARD/FREEZING RA</t>
  </si>
  <si>
    <t>HIGH TIDES</t>
  </si>
  <si>
    <t>HIGH WIND AND HEAVY SNOW</t>
  </si>
  <si>
    <t>RECORD COLD AND HIGH WIND</t>
  </si>
  <si>
    <t>RECORD HIGH TEMPERATURE</t>
  </si>
  <si>
    <t>RECORD HIGH</t>
  </si>
  <si>
    <t>HIGH WINDS HEAVY RAINS</t>
  </si>
  <si>
    <t>HIGH WIND/ BLIZZARD</t>
  </si>
  <si>
    <t>ICE STORM</t>
  </si>
  <si>
    <t>BLIZZARD/HIGH WIND</t>
  </si>
  <si>
    <t>HIGH WIND/LOW WIND CHILL</t>
  </si>
  <si>
    <t>HEAVY SNOW/HIGH</t>
  </si>
  <si>
    <t>RECORD LOW</t>
  </si>
  <si>
    <t>HIGH WINDS AND WIND CHILL</t>
  </si>
  <si>
    <t>HEAVY SNOW/HIGH WINDS/FREEZING</t>
  </si>
  <si>
    <t>LOW TEMPERATURE RECORD</t>
  </si>
  <si>
    <t>AVALANCHE</t>
  </si>
  <si>
    <t>MARINE MISHAP</t>
  </si>
  <si>
    <t>WIND CHILL/HIGH WIND</t>
  </si>
  <si>
    <t>HIGH WIND/WIND CHILL/BLIZZARD</t>
  </si>
  <si>
    <t>HIGH WIND/WIND CHILL</t>
  </si>
  <si>
    <t>HIGH WIND/HEAVY SNOW</t>
  </si>
  <si>
    <t>HIGH TEMPERATURE RECORD</t>
  </si>
  <si>
    <t>FLOOD WATCH/</t>
  </si>
  <si>
    <t>RECORD HIGH TEMPERATURES</t>
  </si>
  <si>
    <t>HIGH WIND/SEAS</t>
  </si>
  <si>
    <t>HIGH WINDS/HEAVY RAIN</t>
  </si>
  <si>
    <t>HIGH SEAS</t>
  </si>
  <si>
    <t>SEVERE TURBULENCE</t>
  </si>
  <si>
    <t>RECORD RAINFALL</t>
  </si>
  <si>
    <t>RECORD SNOWFALL</t>
  </si>
  <si>
    <t>RECORD WARMTH</t>
  </si>
  <si>
    <t>HEAVY SNOW/WIND</t>
  </si>
  <si>
    <t>EXTREME HEAT</t>
  </si>
  <si>
    <t>WIND DAMAGE</t>
  </si>
  <si>
    <t>DUST STORM</t>
  </si>
  <si>
    <t>APACHE COUNTY</t>
  </si>
  <si>
    <t>SLEET</t>
  </si>
  <si>
    <t>HAIL STORM</t>
  </si>
  <si>
    <t>FUNNEL CLOUDS</t>
  </si>
  <si>
    <t>FLASH FLOODS</t>
  </si>
  <si>
    <t>DUST DEVIL</t>
  </si>
  <si>
    <t>EXCESSIVE HEAT</t>
  </si>
  <si>
    <t>THUNDERSTORM WINDS/FUNNEL CLOU</t>
  </si>
  <si>
    <t>WINTER STORM/HIGH WIND</t>
  </si>
  <si>
    <t>WINTER STORM/HIGH WINDS</t>
  </si>
  <si>
    <t>GUSTY WINDS</t>
  </si>
  <si>
    <t>STRONG WINDS</t>
  </si>
  <si>
    <t>FLOODING/HEAVY RAIN</t>
  </si>
  <si>
    <t>SNOW AND WIND</t>
  </si>
  <si>
    <t>HEAVY SURF COASTAL FLOODING</t>
  </si>
  <si>
    <t>HEAVY SURF</t>
  </si>
  <si>
    <t>HEAVY PRECIPATATION</t>
  </si>
  <si>
    <t>URBAN FLOODING</t>
  </si>
  <si>
    <t>HIGH SURF</t>
  </si>
  <si>
    <t>BLOWING DUST</t>
  </si>
  <si>
    <t>URBAN/SMALL</t>
  </si>
  <si>
    <t>WILD FIRES</t>
  </si>
  <si>
    <t>HIGH</t>
  </si>
  <si>
    <t>URBAN/SMALL FLOODING</t>
  </si>
  <si>
    <t>WATER SPOUT</t>
  </si>
  <si>
    <t>HIGH WINDS DUST STORM</t>
  </si>
  <si>
    <t>WINTER STORM HIGH WINDS</t>
  </si>
  <si>
    <t>LOCAL FLOOD</t>
  </si>
  <si>
    <t>WINTER STORMS</t>
  </si>
  <si>
    <t>MUDSLIDES</t>
  </si>
  <si>
    <t>RAINSTORM</t>
  </si>
  <si>
    <t>SEVERE THUNDERSTORM</t>
  </si>
  <si>
    <t>SEVERE THUNDERSTORMS</t>
  </si>
  <si>
    <t>SEVERE THUNDERSTORM WINDS</t>
  </si>
  <si>
    <t>THUNDERSTORMS WINDS</t>
  </si>
  <si>
    <t>DRY MICROBURST</t>
  </si>
  <si>
    <t>FLOOD/FLASH FLOOD</t>
  </si>
  <si>
    <t>FLOOD/RAIN/WINDS</t>
  </si>
  <si>
    <t>WINDS</t>
  </si>
  <si>
    <t>DRY MICROBURST 61</t>
  </si>
  <si>
    <t>THUNDERSTORMS</t>
  </si>
  <si>
    <t>FLASH FLOOD WINDS</t>
  </si>
  <si>
    <t>URBAN/SMALL STREAM FLOODING</t>
  </si>
  <si>
    <t>MICROBURST</t>
  </si>
  <si>
    <t>STRONG WIND</t>
  </si>
  <si>
    <t>HIGH WIND DAMAGE</t>
  </si>
  <si>
    <t>STREAM FLOODING</t>
  </si>
  <si>
    <t>URBAN AND SMALL</t>
  </si>
  <si>
    <t>HEAVY SNOWPACK</t>
  </si>
  <si>
    <t>ICE</t>
  </si>
  <si>
    <t>FLASH FLOOD/</t>
  </si>
  <si>
    <t>DOWNBURST</t>
  </si>
  <si>
    <t>GUSTNADO AND</t>
  </si>
  <si>
    <t>FLOOD/RAIN/WIND</t>
  </si>
  <si>
    <t>WET MICROBURST</t>
  </si>
  <si>
    <t>DOWNBURST WINDS</t>
  </si>
  <si>
    <t>DRY MICROBURST WINDS</t>
  </si>
  <si>
    <t>DRY MIRCOBURST WINDS</t>
  </si>
  <si>
    <t>DRY MICROBURST 53</t>
  </si>
  <si>
    <t>SMALL STREAM URBAN FLOOD</t>
  </si>
  <si>
    <t>MICROBURST WINDS</t>
  </si>
  <si>
    <t>HIGH WINDS 57</t>
  </si>
  <si>
    <t>DRY MICROBURST 50</t>
  </si>
  <si>
    <t>HIGH WINDS 66</t>
  </si>
  <si>
    <t>HIGH WINDS 76</t>
  </si>
  <si>
    <t>HIGH WINDS 63</t>
  </si>
  <si>
    <t>HIGH WINDS 67</t>
  </si>
  <si>
    <t>BLIZZARD/HEAVY SNOW</t>
  </si>
  <si>
    <t>HEAVY SNOW/HIGH WINDS</t>
  </si>
  <si>
    <t>BLOWING SNOW</t>
  </si>
  <si>
    <t>HIGH WINDS 82</t>
  </si>
  <si>
    <t>HIGH WINDS 80</t>
  </si>
  <si>
    <t>HIGH WINDS 58</t>
  </si>
  <si>
    <t>FREEZING DRIZZLE</t>
  </si>
  <si>
    <t>LIGHTNING THUNDERSTORM WINDSS</t>
  </si>
  <si>
    <t>DRY MICROBURST 58</t>
  </si>
  <si>
    <t>HAIL 75</t>
  </si>
  <si>
    <t>HIGH WINDS 73</t>
  </si>
  <si>
    <t>HIGH WINDS 55</t>
  </si>
  <si>
    <t>LIGHT SNOW AND SLEET</t>
  </si>
  <si>
    <t>URBAN FLOOD</t>
  </si>
  <si>
    <t>DRY MICROBURST 84</t>
  </si>
  <si>
    <t>THUNDERSTORM WINDS 60</t>
  </si>
  <si>
    <t>HEAVY RAIN/FLOODING</t>
  </si>
  <si>
    <t>THUNDERSTORM WINDSS</t>
  </si>
  <si>
    <t>TORNADOS</t>
  </si>
  <si>
    <t>GLAZE</t>
  </si>
  <si>
    <t>RECORD HEAT</t>
  </si>
  <si>
    <t>COASTAL FLOODING</t>
  </si>
  <si>
    <t>HEAT WAVE</t>
  </si>
  <si>
    <t>FIRST SNOW</t>
  </si>
  <si>
    <t>FREEZING RAIN AND SLEET</t>
  </si>
  <si>
    <t>UNSEASONABLY DRY</t>
  </si>
  <si>
    <t>UNSEASONABLY WET</t>
  </si>
  <si>
    <t>WINTRY MIX</t>
  </si>
  <si>
    <t>WINTER WEATHER</t>
  </si>
  <si>
    <t>UNSEASONABLY COLD</t>
  </si>
  <si>
    <t>EXTREME/RECORD COLD</t>
  </si>
  <si>
    <t>RIP CURRENTS HEAVY SURF</t>
  </si>
  <si>
    <t>SLEET/RAIN/SNOW</t>
  </si>
  <si>
    <t>UNSEASONABLY WARM</t>
  </si>
  <si>
    <t>DROUGHT</t>
  </si>
  <si>
    <t>NORMAL PRECIPITATION</t>
  </si>
  <si>
    <t>HIGH WINDS/FLOODING</t>
  </si>
  <si>
    <t>DRY</t>
  </si>
  <si>
    <t>RAIN/SNOW</t>
  </si>
  <si>
    <t>SNOW/RAIN/SLEET</t>
  </si>
  <si>
    <t>WATERSPOUT/TORNADO</t>
  </si>
  <si>
    <t>WATERSPOUTS</t>
  </si>
  <si>
    <t>WATERSPOUT TORNADO</t>
  </si>
  <si>
    <t>URBAN/SMALL STREAM FLOOD</t>
  </si>
  <si>
    <t>STORM SURGE</t>
  </si>
  <si>
    <t>WATERSPOUT-TORNADO</t>
  </si>
  <si>
    <t>WATERSPOUT-</t>
  </si>
  <si>
    <t>TORNADOES, TSTM WIND, HAIL</t>
  </si>
  <si>
    <t>TROPICAL STORM ALBERTO</t>
  </si>
  <si>
    <t>TROPICAL STORM</t>
  </si>
  <si>
    <t>TROPICAL STORM GORDON</t>
  </si>
  <si>
    <t>TROPICAL STORM JERRY</t>
  </si>
  <si>
    <t>LIGHTNING THUNDERSTORM WINDS</t>
  </si>
  <si>
    <t>WAYTERSPOUT</t>
  </si>
  <si>
    <t>MINOR FLOODING</t>
  </si>
  <si>
    <t>LIGHTNING INJURY</t>
  </si>
  <si>
    <t>URBAN/SMALL STREAM  FLOOD</t>
  </si>
  <si>
    <t>LIGHTNING AND THUNDERSTORM WIN</t>
  </si>
  <si>
    <t>THUNDERSTORM WINDS53</t>
  </si>
  <si>
    <t>URBAN AND SMALL STREAM FLOOD</t>
  </si>
  <si>
    <t>URBAN AND SMALL STREAM</t>
  </si>
  <si>
    <t>WILDFIRE</t>
  </si>
  <si>
    <t>DAMAGING FREEZE</t>
  </si>
  <si>
    <t>THUNDERSTORM WINDS 13</t>
  </si>
  <si>
    <t>SMALL HAIL</t>
  </si>
  <si>
    <t>HEAVY SNOW/HIGH WIND</t>
  </si>
  <si>
    <t>HURRICANE</t>
  </si>
  <si>
    <t>WILD/FOREST FIRE</t>
  </si>
  <si>
    <t>SMALL STREAM FLOODING</t>
  </si>
  <si>
    <t>MUD SLIDE</t>
  </si>
  <si>
    <t>LIGNTNING</t>
  </si>
  <si>
    <t>FROST</t>
  </si>
  <si>
    <t>FREEZING RAIN/SNOW</t>
  </si>
  <si>
    <t>HIGH WINDS/</t>
  </si>
  <si>
    <t>THUNDERSNOW</t>
  </si>
  <si>
    <t>FLOODS</t>
  </si>
  <si>
    <t>EXTREME WIND CHILLS</t>
  </si>
  <si>
    <t>COOL AND WET</t>
  </si>
  <si>
    <t>HEAVY RAIN/SNOW</t>
  </si>
  <si>
    <t>SMALL STREAM AND URBAN FLOODIN</t>
  </si>
  <si>
    <t>SMALL STREAM/URBAN FLOOD</t>
  </si>
  <si>
    <t>SNOW/SLEET/FREEZING RAIN</t>
  </si>
  <si>
    <t>SEVERE COLD</t>
  </si>
  <si>
    <t>GLAZE ICE</t>
  </si>
  <si>
    <t>COLD WAVE</t>
  </si>
  <si>
    <t>EARLY SNOW</t>
  </si>
  <si>
    <t>SMALL STREAM AND URBAN FLOOD</t>
  </si>
  <si>
    <t>HIGH  WINDS</t>
  </si>
  <si>
    <t>RURAL FLOOD</t>
  </si>
  <si>
    <t>SMALL STREAM AND</t>
  </si>
  <si>
    <t>MUD SLIDES</t>
  </si>
  <si>
    <t>HAIL 80</t>
  </si>
  <si>
    <t>EXTREME WIND CHILL</t>
  </si>
  <si>
    <t>COLD AND WET CONDITIONS</t>
  </si>
  <si>
    <t>EXCESSIVE WETNESS</t>
  </si>
  <si>
    <t>GRADIENT WINDS</t>
  </si>
  <si>
    <t>HEAVY SNOW/BLOWING SNOW</t>
  </si>
  <si>
    <t>SLEET/ICE STORM</t>
  </si>
  <si>
    <t>THUNDERSTORM WINDS URBAN FLOOD</t>
  </si>
  <si>
    <t>THUNDERSTORM WINDS SMALL STREA</t>
  </si>
  <si>
    <t>ROTATING WALL CLOUD</t>
  </si>
  <si>
    <t>LARGE WALL CLOUD</t>
  </si>
  <si>
    <t>COLD AIR FUNNEL</t>
  </si>
  <si>
    <t>GUSTNADO</t>
  </si>
  <si>
    <t>COLD AIR FUNNELS</t>
  </si>
  <si>
    <t>BLOWING SNOW- EXTREME WIND CHI</t>
  </si>
  <si>
    <t>SNOW AND HEAVY SNOW</t>
  </si>
  <si>
    <t>GROUND BLIZZARD</t>
  </si>
  <si>
    <t>MAJOR FLOOD</t>
  </si>
  <si>
    <t>SNOW/HEAVY SNOW</t>
  </si>
  <si>
    <t>FREEZING RAIN/SLEET</t>
  </si>
  <si>
    <t>ICE JAM FLOODING</t>
  </si>
  <si>
    <t>SNOW- HIGH WIND- WIND CHILL</t>
  </si>
  <si>
    <t>STREET FLOOD</t>
  </si>
  <si>
    <t>COLD AIR TORNADO</t>
  </si>
  <si>
    <t>SMALL STREAM FLOOD</t>
  </si>
  <si>
    <t>FOG</t>
  </si>
  <si>
    <t>THUNDERSTORM WINDS 2</t>
  </si>
  <si>
    <t>FUNNEL CLOUD/HAIL</t>
  </si>
  <si>
    <t>ICE/SNOW</t>
  </si>
  <si>
    <t>TSTM WIND 51</t>
  </si>
  <si>
    <t>TSTM WIND 50</t>
  </si>
  <si>
    <t>TSTM WIND 52</t>
  </si>
  <si>
    <t>TSTM WIND 55</t>
  </si>
  <si>
    <t>HEAVY SNOW/BLIZZARD</t>
  </si>
  <si>
    <t>THUNDERSTORM WINDS 61</t>
  </si>
  <si>
    <t>HAIL 0.75</t>
  </si>
  <si>
    <t>THUNDERSTORM DAMAGE</t>
  </si>
  <si>
    <t>THUNDERTORM WINDS</t>
  </si>
  <si>
    <t>HAIL 1.00</t>
  </si>
  <si>
    <t>HAIL/WINDS</t>
  </si>
  <si>
    <t>SNOW AND ICE</t>
  </si>
  <si>
    <t>WIND STORM</t>
  </si>
  <si>
    <t>SNOWSTORM</t>
  </si>
  <si>
    <t>GRASS FIRES</t>
  </si>
  <si>
    <t>LAKE FLOOD</t>
  </si>
  <si>
    <t>PROLONG COLD</t>
  </si>
  <si>
    <t>HAIL/WIND</t>
  </si>
  <si>
    <t>HAIL 1.75</t>
  </si>
  <si>
    <t>THUNDERSTORMW 50</t>
  </si>
  <si>
    <t>WIND/HAIL</t>
  </si>
  <si>
    <t>SNOW AND ICE STORM</t>
  </si>
  <si>
    <t>URBAN AND SMALL STREAM FLOODIN</t>
  </si>
  <si>
    <t>THUNDERSTORMS WIND</t>
  </si>
  <si>
    <t>THUNDERSTORM  WINDS</t>
  </si>
  <si>
    <t>HEAVY SNOW/SLEET</t>
  </si>
  <si>
    <t>AGRICULTURAL FREEZE</t>
  </si>
  <si>
    <t>DROUGHT/EXCESSIVE HEAT</t>
  </si>
  <si>
    <t>TUNDERSTORM WIND</t>
  </si>
  <si>
    <t>TROPICAL STORM DEAN</t>
  </si>
  <si>
    <t>THUNDERTSORM WIND</t>
  </si>
  <si>
    <t>THUNDERSTORM WINDS/ HAIL</t>
  </si>
  <si>
    <t>THUNDERSTORM WIND/LIGHTNING</t>
  </si>
  <si>
    <t>HEAVY RAIN/SEVERE WEATHER</t>
  </si>
  <si>
    <t>THUNDESTORM WINDS</t>
  </si>
  <si>
    <t>WATERSPOUT/ TORNADO</t>
  </si>
  <si>
    <t>LIGHTNING.</t>
  </si>
  <si>
    <t>WARM DRY CONDITIONS</t>
  </si>
  <si>
    <t>HURRICANE-GENERATED SWELLS</t>
  </si>
  <si>
    <t>HEAVY SNOW/ICE STORM</t>
  </si>
  <si>
    <t>RIVER AND STREAM FLOOD</t>
  </si>
  <si>
    <t>HIGH WIND 63</t>
  </si>
  <si>
    <t>COASTAL SURGE</t>
  </si>
  <si>
    <t>HEAVY SNOW AND ICE STORM</t>
  </si>
  <si>
    <t>MINOR FLOOD</t>
  </si>
  <si>
    <t>HIGH WINDS/COASTAL FLOOD</t>
  </si>
  <si>
    <t>RAIN</t>
  </si>
  <si>
    <t>RIVER FLOODING</t>
  </si>
  <si>
    <t>SNOW/RAIN</t>
  </si>
  <si>
    <t>ICE FLOES</t>
  </si>
  <si>
    <t>HIGH WAVES</t>
  </si>
  <si>
    <t>SNOW SQUALLS</t>
  </si>
  <si>
    <t>SNOW SQUALL</t>
  </si>
  <si>
    <t>THUNDERSTORM WIND G50</t>
  </si>
  <si>
    <t>LIGHTNING FIRE</t>
  </si>
  <si>
    <t>BLIZZARD/FREEZING RAIN</t>
  </si>
  <si>
    <t>HEAVY LAKE SNOW</t>
  </si>
  <si>
    <t>HEAVY SNOW/FREEZING RAIN</t>
  </si>
  <si>
    <t>LAKE EFFECT SNOW</t>
  </si>
  <si>
    <t>HEAVY WET SNOW</t>
  </si>
  <si>
    <t>DUST DEVIL WATERSPOUT</t>
  </si>
  <si>
    <t>THUNDERSTORM WINDS/HEAVY RAIN</t>
  </si>
  <si>
    <t>THUNDERSTROM WINDS</t>
  </si>
  <si>
    <t>THUNDERSTORM WINDS      LE CEN</t>
  </si>
  <si>
    <t>HAIL 225</t>
  </si>
  <si>
    <t>BLIZZARD AND HEAVY SNOW</t>
  </si>
  <si>
    <t>HEAVY SNOW AND ICE</t>
  </si>
  <si>
    <t>ICE STORM AND SNOW</t>
  </si>
  <si>
    <t>HEAVY SNOW ANDBLOWING SNOW</t>
  </si>
  <si>
    <t>HEAVY SNOW/ICE</t>
  </si>
  <si>
    <t>BLIZZARD AND EXTREME WIND CHIL</t>
  </si>
  <si>
    <t>LOW WIND CHILL</t>
  </si>
  <si>
    <t>BLOWING SNOW &amp; EXTREME WIND CH</t>
  </si>
  <si>
    <t>WATERSPOUT/</t>
  </si>
  <si>
    <t>URBAN/SMALL STREAM</t>
  </si>
  <si>
    <t>TORNADO F3</t>
  </si>
  <si>
    <t>FUNNEL CLOUD.</t>
  </si>
  <si>
    <t>TORNDAO</t>
  </si>
  <si>
    <t>HAIL 0.88</t>
  </si>
  <si>
    <t>FLOOD/RIVER FLOOD</t>
  </si>
  <si>
    <t>MUD SLIDES URBAN FLOODING</t>
  </si>
  <si>
    <t>TORNADO F1</t>
  </si>
  <si>
    <t>THUNDERSTORM WINDS G</t>
  </si>
  <si>
    <t>DEEP HAIL</t>
  </si>
  <si>
    <t>GLAZE/ICE STORM</t>
  </si>
  <si>
    <t>HEAVY SNOW/WINTER STORM</t>
  </si>
  <si>
    <t>AVALANCE</t>
  </si>
  <si>
    <t>BLIZZARD/WINTER STORM</t>
  </si>
  <si>
    <t>DUST STORM/HIGH WINDS</t>
  </si>
  <si>
    <t>ICE JAM</t>
  </si>
  <si>
    <t>FOREST FIRES</t>
  </si>
  <si>
    <t>THUNDERSTORM WIND G60</t>
  </si>
  <si>
    <t>FROST\FREEZE</t>
  </si>
  <si>
    <t>THUNDERSTORM WINDS.</t>
  </si>
  <si>
    <t>HAIL 88</t>
  </si>
  <si>
    <t>HAIL 175</t>
  </si>
  <si>
    <t>HVY RAIN</t>
  </si>
  <si>
    <t>HAIL 100</t>
  </si>
  <si>
    <t>HAIL 150</t>
  </si>
  <si>
    <t>HAIL 075</t>
  </si>
  <si>
    <t>THUNDERSTORM WIND G55</t>
  </si>
  <si>
    <t>HAIL 125</t>
  </si>
  <si>
    <t>THUNDERSTORM WINDS G60</t>
  </si>
  <si>
    <t>HARD FREEZE</t>
  </si>
  <si>
    <t>HAIL 200</t>
  </si>
  <si>
    <t>THUNDERSTORM WINDS FUNNEL CLOU</t>
  </si>
  <si>
    <t>THUNDERSTORM WINDS 62</t>
  </si>
  <si>
    <t>WILDFIRES</t>
  </si>
  <si>
    <t>RECORD HEAT WAVE</t>
  </si>
  <si>
    <t>HEAVY SNOW AND HIGH WINDS</t>
  </si>
  <si>
    <t>HEAVY SNOW/HIGH WINDS &amp; FLOOD</t>
  </si>
  <si>
    <t>HAIL FLOODING</t>
  </si>
  <si>
    <t>THUNDERSTORM WINDS/FLASH FLOOD</t>
  </si>
  <si>
    <t>HIGH WIND 70</t>
  </si>
  <si>
    <t>WET SNOW</t>
  </si>
  <si>
    <t>HEAVY RAIN AND FLOOD</t>
  </si>
  <si>
    <t>LOCAL FLASH FLOOD</t>
  </si>
  <si>
    <t>THUNDERSTORM WINDS 53</t>
  </si>
  <si>
    <t>FLOOD/FLASH FLOODING</t>
  </si>
  <si>
    <t>TORNADO/WATERSPOUT</t>
  </si>
  <si>
    <t>RAIN AND WIND</t>
  </si>
  <si>
    <t>THUNDERSTORM WIND 59</t>
  </si>
  <si>
    <t>THUNDERSTORM WIND 52</t>
  </si>
  <si>
    <t>COASTAL/TIDAL FLOOD</t>
  </si>
  <si>
    <t>SNOW/ICE STORM</t>
  </si>
  <si>
    <t>BELOW NORMAL PRECIPITATION</t>
  </si>
  <si>
    <t>RIP CURRENTS/HEAVY SURF</t>
  </si>
  <si>
    <t>FLASH FLOOD/FLOOD</t>
  </si>
  <si>
    <t>EXCESSIVE RAIN</t>
  </si>
  <si>
    <t>RECORD/EXCESSIVE HEAT</t>
  </si>
  <si>
    <t>HEAT WAVES</t>
  </si>
  <si>
    <t>LIGHT SNOW</t>
  </si>
  <si>
    <t>THUNDERSTORM WIND 69</t>
  </si>
  <si>
    <t>HAIL DAMAGE</t>
  </si>
  <si>
    <t>LIGHTNING DAMAGE</t>
  </si>
  <si>
    <t>RECORD TEMPERATURES</t>
  </si>
  <si>
    <t>LIGHTNING AND WINDS</t>
  </si>
  <si>
    <t>FOG AND COLD TEMPERATURES</t>
  </si>
  <si>
    <t>OTHER</t>
  </si>
  <si>
    <t>RECORD SNOW</t>
  </si>
  <si>
    <t>SNOW/COLD</t>
  </si>
  <si>
    <t>FLASH FLOOD FROM ICE JAMS</t>
  </si>
  <si>
    <t>TSTM WIND G58</t>
  </si>
  <si>
    <t>MUDSLIDE</t>
  </si>
  <si>
    <t>HEAVY SNOW SQUALLS</t>
  </si>
  <si>
    <t>HEAVY SNOW/SQUALLS</t>
  </si>
  <si>
    <t>HEAVY SNOW-SQUALLS</t>
  </si>
  <si>
    <t>ICY ROADS</t>
  </si>
  <si>
    <t>HEAVY MIX</t>
  </si>
  <si>
    <t>SNOW FREEZING RAIN</t>
  </si>
  <si>
    <t>LACK OF SNOW</t>
  </si>
  <si>
    <t>SNOW/SLEET</t>
  </si>
  <si>
    <t>SNOW/FREEZING RAIN</t>
  </si>
  <si>
    <t>SNOW DROUGHT</t>
  </si>
  <si>
    <t>THUNDERSTORMW WINDS</t>
  </si>
  <si>
    <t>THUNDERSTORM WIND 60 MPH</t>
  </si>
  <si>
    <t>THUNDERSTORM WIND 65MPH</t>
  </si>
  <si>
    <t>THUNDERSTORM WIND/ TREES</t>
  </si>
  <si>
    <t>THUNDERSTORM WIND/AWNING</t>
  </si>
  <si>
    <t>THUNDERSTORM WIND 98 MPH</t>
  </si>
  <si>
    <t>THUNDERSTORM WIND TREES</t>
  </si>
  <si>
    <t>TORRENTIAL RAIN</t>
  </si>
  <si>
    <t>TORNADO F2</t>
  </si>
  <si>
    <t>RIP CURRENTS</t>
  </si>
  <si>
    <t>HURRICANE EMILY</t>
  </si>
  <si>
    <t>HURRICANE GORDON</t>
  </si>
  <si>
    <t>HURRICANE FELIX</t>
  </si>
  <si>
    <t>THUNDERSTORM WIND 59 MPH</t>
  </si>
  <si>
    <t>THUNDERSTORM WINDS 63 MPH</t>
  </si>
  <si>
    <t>THUNDERSTORM WIND/ TREE</t>
  </si>
  <si>
    <t>THUNDERSTORM DAMAGE TO</t>
  </si>
  <si>
    <t>THUNDERSTORM WIND 65 MPH</t>
  </si>
  <si>
    <t>FLASH FLOOD - HEAVY RAIN</t>
  </si>
  <si>
    <t>THUNDERSTORM WIND.</t>
  </si>
  <si>
    <t>FLASH FLOOD/ STREET</t>
  </si>
  <si>
    <t>THUNDERSTORM WIND 59 MPH.</t>
  </si>
  <si>
    <t>HEAVY SNOW   FREEZING RAIN</t>
  </si>
  <si>
    <t>DAM FAILURE</t>
  </si>
  <si>
    <t>THUNDERSTORM HAIL</t>
  </si>
  <si>
    <t>HAIL 088</t>
  </si>
  <si>
    <t>THUNDERSTORM WINDSHAIL</t>
  </si>
  <si>
    <t>LIGHTNING  WAUSEON</t>
  </si>
  <si>
    <t>THUDERSTORM WINDS</t>
  </si>
  <si>
    <t>ICE AND SNOW</t>
  </si>
  <si>
    <t>RECORD COLD/FROST</t>
  </si>
  <si>
    <t>STORM FORCE WINDS</t>
  </si>
  <si>
    <t>FREEZING RAIN AND SNOW</t>
  </si>
  <si>
    <t>FREEZING RAIN SLEET AND</t>
  </si>
  <si>
    <t>SOUTHEAST</t>
  </si>
  <si>
    <t>HEAVY SNOW &amp; ICE</t>
  </si>
  <si>
    <t>FREEZING DRIZZLE AND FREEZING</t>
  </si>
  <si>
    <t>THUNDERSTORM WINDS AND</t>
  </si>
  <si>
    <t>HAIL/ICY ROADS</t>
  </si>
  <si>
    <t>FLASH FLOOD/HEAVY RAIN</t>
  </si>
  <si>
    <t>HEAVY RAIN; URBAN FLOOD WINDS;</t>
  </si>
  <si>
    <t>HEAVY PRECIPITATION</t>
  </si>
  <si>
    <t>TSTM WIND DAMAGE</t>
  </si>
  <si>
    <t>HIGH WATER</t>
  </si>
  <si>
    <t>FLOOD FLASH</t>
  </si>
  <si>
    <t>RAIN/WIND</t>
  </si>
  <si>
    <t>THUNDERSTORM WINDS 50</t>
  </si>
  <si>
    <t>THUNDERSTORM WIND G52</t>
  </si>
  <si>
    <t>FLOOD FLOOD/FLASH</t>
  </si>
  <si>
    <t>THUNDERSTORM WINDS 52</t>
  </si>
  <si>
    <t>SNOW SHOWERS</t>
  </si>
  <si>
    <t>THUNDERSTORM WIND G51</t>
  </si>
  <si>
    <t>HEAT WAVE DROUGHT</t>
  </si>
  <si>
    <t>HEAVY SNOW/BLIZZARD/AVALANCHE</t>
  </si>
  <si>
    <t>RECORD SNOW/COLD</t>
  </si>
  <si>
    <t>WET WEATHER</t>
  </si>
  <si>
    <t>UNSEASONABLY WARM AND DRY</t>
  </si>
  <si>
    <t>FREEZING RAIN SLEET AND LIGHT</t>
  </si>
  <si>
    <t>RECORD/EXCESSIVE RAINFALL</t>
  </si>
  <si>
    <t>TIDAL FLOOD</t>
  </si>
  <si>
    <t>BEACH EROSIN</t>
  </si>
  <si>
    <t>THUNDERSTORM WIND G61</t>
  </si>
  <si>
    <t>FLOOD/FLASH</t>
  </si>
  <si>
    <t>LOW TEMPERATURE</t>
  </si>
  <si>
    <t>SLEET &amp; FREEZING RAIN</t>
  </si>
  <si>
    <t>HEAVY RAINS/FLOODING</t>
  </si>
  <si>
    <t>THUNDERESTORM WINDS</t>
  </si>
  <si>
    <t>THUNDERSTORM WINDS/FLOODING</t>
  </si>
  <si>
    <t>THUNDEERSTORM WINDS</t>
  </si>
  <si>
    <t>HIGHWAY FLOODING</t>
  </si>
  <si>
    <t>THUNDERSTORM W INDS</t>
  </si>
  <si>
    <t>HYPOTHERMIA</t>
  </si>
  <si>
    <t>FLASH FLOOD/ FLOOD</t>
  </si>
  <si>
    <t>THUNDERSTORM WIND 50</t>
  </si>
  <si>
    <t>THUNERSTORM WINDS</t>
  </si>
  <si>
    <t>HEAVY RAIN/MUDSLIDES/FLOOD</t>
  </si>
  <si>
    <t>MUD/ROCK SLIDE</t>
  </si>
  <si>
    <t>HIGH WINDS/COLD</t>
  </si>
  <si>
    <t>BEACH EROSION/COASTAL FLOOD</t>
  </si>
  <si>
    <t>COLD/WINDS</t>
  </si>
  <si>
    <t>SNOW/ BITTER COLD</t>
  </si>
  <si>
    <t>THUNDERSTORM WIND 56</t>
  </si>
  <si>
    <t>SNOW SLEET</t>
  </si>
  <si>
    <t>DRY HOT WEATHER</t>
  </si>
  <si>
    <t>COLD WEATHER</t>
  </si>
  <si>
    <t>RAPIDLY RISING WATER</t>
  </si>
  <si>
    <t>HAIL ALOFT</t>
  </si>
  <si>
    <t>EARLY FREEZE</t>
  </si>
  <si>
    <t>ICE/STRONG WINDS</t>
  </si>
  <si>
    <t>EXTREME WIND CHILL/BLOWING SNO</t>
  </si>
  <si>
    <t>SNOW/HIGH WINDS</t>
  </si>
  <si>
    <t>HIGH WINDS/SNOW</t>
  </si>
  <si>
    <t>EARLY FROST</t>
  </si>
  <si>
    <t>SNOWMELT FLOODING</t>
  </si>
  <si>
    <t>HEAVY SNOW AND STRONG WINDS</t>
  </si>
  <si>
    <t>SNOW ACCUMULATION</t>
  </si>
  <si>
    <t>BLOWING SNOW/EXTREME WIND CHIL</t>
  </si>
  <si>
    <t>SNOW/ ICE</t>
  </si>
  <si>
    <t>SNOW/BLOWING SNOW</t>
  </si>
  <si>
    <t>TORNADOES</t>
  </si>
  <si>
    <t>THUNDERSTORM WIND/HAIL</t>
  </si>
  <si>
    <t>FLASH FLOODING/FLOOD</t>
  </si>
  <si>
    <t>HAIL 275</t>
  </si>
  <si>
    <t>HAIL 450</t>
  </si>
  <si>
    <t>FLASH FLOOODING</t>
  </si>
  <si>
    <t>EXCESSIVE RAINFALL</t>
  </si>
  <si>
    <t>THUNDERSTORMW</t>
  </si>
  <si>
    <t>HAILSTORM</t>
  </si>
  <si>
    <t>TSTM WINDS</t>
  </si>
  <si>
    <t>BEACH FLOOD</t>
  </si>
  <si>
    <t>HAILSTORMS</t>
  </si>
  <si>
    <t>TSTMW</t>
  </si>
  <si>
    <t>FUNNELS</t>
  </si>
  <si>
    <t>TSTM WIND 65)</t>
  </si>
  <si>
    <t>THUNDERSTORM WINDS/ FLOOD</t>
  </si>
  <si>
    <t>HEAVY RAINFALL</t>
  </si>
  <si>
    <t>HEAT/DROUGHT</t>
  </si>
  <si>
    <t>HEAT DROUGHT</t>
  </si>
  <si>
    <t>NEAR RECORD SNOW</t>
  </si>
  <si>
    <t>LANDSLIDE</t>
  </si>
  <si>
    <t>HIGH WIND AND SEAS</t>
  </si>
  <si>
    <t>THUNDERSTORMWINDS</t>
  </si>
  <si>
    <t>THUNDERSTORM WINDS HEAVY RAIN</t>
  </si>
  <si>
    <t>SLEET/SNOW</t>
  </si>
  <si>
    <t>EXCESSIVE</t>
  </si>
  <si>
    <t>SNOW/SLEET/RAIN</t>
  </si>
  <si>
    <t>WILD/FOREST FIRES</t>
  </si>
  <si>
    <t>HEAVY SEAS</t>
  </si>
  <si>
    <t>DUSTSTORM</t>
  </si>
  <si>
    <t>FLOOD &amp; HEAVY RAIN</t>
  </si>
  <si>
    <t>?</t>
  </si>
  <si>
    <t>THUNDERSTROM WIND</t>
  </si>
  <si>
    <t>FLOOD/FLASHFLOOD</t>
  </si>
  <si>
    <t>SNOW AND COLD</t>
  </si>
  <si>
    <t>HOT PATTERN</t>
  </si>
  <si>
    <t>PROLONG COLD/SNOW</t>
  </si>
  <si>
    <t>BRUSH FIRES</t>
  </si>
  <si>
    <t>SNOW\COLD</t>
  </si>
  <si>
    <t>WINTER MIX</t>
  </si>
  <si>
    <t>EXCESSIVE PRECIPITATION</t>
  </si>
  <si>
    <t>SNOWFALL RECORD</t>
  </si>
  <si>
    <t>HOT/DRY PATTERN</t>
  </si>
  <si>
    <t>DRY PATTERN</t>
  </si>
  <si>
    <t>MILD/DRY PATTERN</t>
  </si>
  <si>
    <t>MILD PATTERN</t>
  </si>
  <si>
    <t>LANDSLIDES</t>
  </si>
  <si>
    <t>HEAVY SHOWERS</t>
  </si>
  <si>
    <t>HEAVY SNOW AND</t>
  </si>
  <si>
    <t>HIGH WIND 48</t>
  </si>
  <si>
    <t>LAKE-EFFECT SNOW</t>
  </si>
  <si>
    <t>BRUSH FIRE</t>
  </si>
  <si>
    <t>WATERSPOUT FUNNEL CLOUD</t>
  </si>
  <si>
    <t>URBAN SMALL STREAM FLOOD</t>
  </si>
  <si>
    <t>SAHARAN DUST</t>
  </si>
  <si>
    <t>HEAVY SHOWER</t>
  </si>
  <si>
    <t>URBAN FLOOD LANDSLIDE</t>
  </si>
  <si>
    <t>HEAVY SWELLS</t>
  </si>
  <si>
    <t>URBAN SMALL</t>
  </si>
  <si>
    <t>URBAN FLOODS</t>
  </si>
  <si>
    <t>SMALL STREAM</t>
  </si>
  <si>
    <t>HEAVY RAIN/URBAN FLOOD</t>
  </si>
  <si>
    <t>FLASH FLOOD/LANDSLIDE</t>
  </si>
  <si>
    <t>LANDSLIDE/URBAN FLOOD</t>
  </si>
  <si>
    <t>HEAVY RAIN/SMALL STREAM URBAN</t>
  </si>
  <si>
    <t>FLASH FLOOD LANDSLIDES</t>
  </si>
  <si>
    <t>EXTREME WINDCHILL</t>
  </si>
  <si>
    <t>URBAN/SML STREAM FLD</t>
  </si>
  <si>
    <t>TSTM WIND/HAIL</t>
  </si>
  <si>
    <t>RECORD DRY MONTH</t>
  </si>
  <si>
    <t>TEMPERATURE RECORD</t>
  </si>
  <si>
    <t>ICE JAM FLOOD (MINOR</t>
  </si>
  <si>
    <t>ROUGH SURF</t>
  </si>
  <si>
    <t>MARINE ACCIDENT</t>
  </si>
  <si>
    <t>COASTAL STORM</t>
  </si>
  <si>
    <t>COASTALFLOOD</t>
  </si>
  <si>
    <t>EROSION/CSTL FLOOD</t>
  </si>
  <si>
    <t>HEAVY RAIN AND WIND</t>
  </si>
  <si>
    <t>LIGHT SNOW/FLURRIES</t>
  </si>
  <si>
    <t>WET MONTH</t>
  </si>
  <si>
    <t>WET YEAR</t>
  </si>
  <si>
    <t>TIDAL FLOODING</t>
  </si>
  <si>
    <t>BEACH EROSION</t>
  </si>
  <si>
    <t>HOT AND DRY</t>
  </si>
  <si>
    <t>HEAVY RAIN/HIGH SURF</t>
  </si>
  <si>
    <t>RAIN DAMAGE</t>
  </si>
  <si>
    <t>UNSEASONABLE COLD</t>
  </si>
  <si>
    <t>STREET FLOODING</t>
  </si>
  <si>
    <t>ICE FOG</t>
  </si>
  <si>
    <t>EXCESSIVE COLD</t>
  </si>
  <si>
    <t>TORRENTIAL RAINFALL</t>
  </si>
  <si>
    <t>LANDSLUMP</t>
  </si>
  <si>
    <t>LATE-SEASON SNOWFALL</t>
  </si>
  <si>
    <t>HURRICANE EDOUARD</t>
  </si>
  <si>
    <t>HEAVY RAIN/WIND</t>
  </si>
  <si>
    <t>RECORD WARM TEMPS.</t>
  </si>
  <si>
    <t>EXTENDED COLD</t>
  </si>
  <si>
    <t>FREEZING FOG</t>
  </si>
  <si>
    <t>DRIFTING SNOW</t>
  </si>
  <si>
    <t>WHIRLWIND</t>
  </si>
  <si>
    <t>HEAVY SNOW SHOWER</t>
  </si>
  <si>
    <t>LATE SNOW</t>
  </si>
  <si>
    <t>RECORD MAY SNOW</t>
  </si>
  <si>
    <t>RECORD WINTER SNOW</t>
  </si>
  <si>
    <t>RECORD TEMPERATURE</t>
  </si>
  <si>
    <t>LATE SEASON SNOWFALL</t>
  </si>
  <si>
    <t>GUSTY WIND</t>
  </si>
  <si>
    <t>MIXED PRECIP</t>
  </si>
  <si>
    <t>BLACK ICE</t>
  </si>
  <si>
    <t>GRADIENT WIND</t>
  </si>
  <si>
    <t>FREEZING SPRAY</t>
  </si>
  <si>
    <t>SUMMARY JAN 17</t>
  </si>
  <si>
    <t>SUMMARY OF MARCH 14</t>
  </si>
  <si>
    <t>SUMMARY OF MARCH 23</t>
  </si>
  <si>
    <t>SUMMARY OF MARCH 24</t>
  </si>
  <si>
    <t>SUMMARY OF APRIL 3RD</t>
  </si>
  <si>
    <t>SUMMARY OF APRIL 12</t>
  </si>
  <si>
    <t>SUMMARY OF APRIL 13</t>
  </si>
  <si>
    <t>SUMMARY OF APRIL 21</t>
  </si>
  <si>
    <t>SUMMARY AUGUST 11</t>
  </si>
  <si>
    <t>SUMMARY OF APRIL 27</t>
  </si>
  <si>
    <t>SUMMARY OF MAY 9-10</t>
  </si>
  <si>
    <t>SUMMARY OF MAY 10</t>
  </si>
  <si>
    <t>SUMMARY OF MAY 13</t>
  </si>
  <si>
    <t>SUMMARY OF MAY 14</t>
  </si>
  <si>
    <t>SUMMARY OF MAY 22 AM</t>
  </si>
  <si>
    <t>SUMMARY OF MAY 22 PM</t>
  </si>
  <si>
    <t>HEATBURST</t>
  </si>
  <si>
    <t>SUMMARY OF MAY 26 AM</t>
  </si>
  <si>
    <t>SUMMARY OF MAY 26 PM</t>
  </si>
  <si>
    <t>METRO STORM, MAY 26</t>
  </si>
  <si>
    <t>SUMMARY OF MAY 31 AM</t>
  </si>
  <si>
    <t>SUMMARY OF MAY 31 PM</t>
  </si>
  <si>
    <t>SUMMARY OF JUNE 3</t>
  </si>
  <si>
    <t>SUMMARY OF JUNE 4</t>
  </si>
  <si>
    <t>SUMMARY JUNE 5-6</t>
  </si>
  <si>
    <t>SUMMARY JUNE 6</t>
  </si>
  <si>
    <t>SUMMARY OF JUNE 11</t>
  </si>
  <si>
    <t>SUMMARY OF JUNE 12</t>
  </si>
  <si>
    <t>SUMMARY OF JUNE 13</t>
  </si>
  <si>
    <t>SUMMARY OF JUNE 15</t>
  </si>
  <si>
    <t>SUMMARY OF JUNE 16</t>
  </si>
  <si>
    <t>SUMMARY JUNE 18-19</t>
  </si>
  <si>
    <t>SUMMARY OF JUNE 23</t>
  </si>
  <si>
    <t>SUMMARY OF JUNE 24</t>
  </si>
  <si>
    <t>SUMMARY OF JUNE 30</t>
  </si>
  <si>
    <t>SUMMARY OF JULY 2</t>
  </si>
  <si>
    <t>SUMMARY OF JULY 3</t>
  </si>
  <si>
    <t>SUMMARY OF JULY 11</t>
  </si>
  <si>
    <t>SUMMARY OF JULY 22</t>
  </si>
  <si>
    <t>SUMMARY JULY 23-24</t>
  </si>
  <si>
    <t>SUMMARY OF JULY 26</t>
  </si>
  <si>
    <t>SUMMARY OF JULY 29</t>
  </si>
  <si>
    <t>SUMMARY OF AUGUST 1</t>
  </si>
  <si>
    <t>SUMMARY AUGUST 2-3</t>
  </si>
  <si>
    <t>SUMMARY AUGUST 7</t>
  </si>
  <si>
    <t>SUMMARY AUGUST 9</t>
  </si>
  <si>
    <t>SUMMARY AUGUST 10</t>
  </si>
  <si>
    <t>SUMMARY AUGUST 17</t>
  </si>
  <si>
    <t>SUMMARY AUGUST 21</t>
  </si>
  <si>
    <t>SUMMARY AUGUST 28</t>
  </si>
  <si>
    <t>SUMMARY SEPTEMBER 4</t>
  </si>
  <si>
    <t>SUMMARY SEPTEMBER 20</t>
  </si>
  <si>
    <t>SUMMARY SEPTEMBER 23</t>
  </si>
  <si>
    <t>SUMMARY SEPT. 25-26</t>
  </si>
  <si>
    <t>SUMMARY: OCT. 20-21</t>
  </si>
  <si>
    <t>SUMMARY: OCTOBER 31</t>
  </si>
  <si>
    <t>SUMMARY: NOV. 6-7</t>
  </si>
  <si>
    <t>SUMMARY: NOV. 16</t>
  </si>
  <si>
    <t>WET MICOBURST</t>
  </si>
  <si>
    <t>HAIL(0.75)</t>
  </si>
  <si>
    <t>NO SEVERE WEATHER</t>
  </si>
  <si>
    <t>SUMMARY OF MAY 22</t>
  </si>
  <si>
    <t>SUMMARY OF JUNE 6</t>
  </si>
  <si>
    <t>SUMMARY AUGUST 4</t>
  </si>
  <si>
    <t>SUMMARY OF JUNE 10</t>
  </si>
  <si>
    <t>SUMMARY OF JUNE 18</t>
  </si>
  <si>
    <t>SUMMARY SEPTEMBER 3</t>
  </si>
  <si>
    <t>SUMMARY: SEPT. 18</t>
  </si>
  <si>
    <t>LIGHT SNOWFALL</t>
  </si>
  <si>
    <t>GUSTY WIND/RAIN</t>
  </si>
  <si>
    <t>GUSTY WIND/HVY RAIN</t>
  </si>
  <si>
    <t>EARLY SNOWFALL</t>
  </si>
  <si>
    <t>MONTHLY SNOWFALL</t>
  </si>
  <si>
    <t>SEASONAL SNOWFALL</t>
  </si>
  <si>
    <t>MONTHLY RAINFALL</t>
  </si>
  <si>
    <t>COLD TEMPERATURE</t>
  </si>
  <si>
    <t>SML STREAM FLD</t>
  </si>
  <si>
    <t>MUDSLIDE/LANDSLIDE</t>
  </si>
  <si>
    <t>VOLCANIC ASH</t>
  </si>
  <si>
    <t>VOLCANIC ASH PLUME</t>
  </si>
  <si>
    <t>THUNDERSNOW SHOWER</t>
  </si>
  <si>
    <t>NONE</t>
  </si>
  <si>
    <t>COLD AND SNOW</t>
  </si>
  <si>
    <t>DAM BREAK</t>
  </si>
  <si>
    <t>TSTM WIND (G45)</t>
  </si>
  <si>
    <t>SLEET/FREEZING RAIN</t>
  </si>
  <si>
    <t>BLOW-OUT TIDES</t>
  </si>
  <si>
    <t>UNSEASONABLY COOL</t>
  </si>
  <si>
    <t>TSTM HEAVY RAIN</t>
  </si>
  <si>
    <t>TSTM WIND 40</t>
  </si>
  <si>
    <t>TSTM WIND 45</t>
  </si>
  <si>
    <t>TSTM WIND (41)</t>
  </si>
  <si>
    <t>TSTM WIND (G40)</t>
  </si>
  <si>
    <t>TSTM WND</t>
  </si>
  <si>
    <t>FROST/FREEZE</t>
  </si>
  <si>
    <t>RAIN (HEAVY)</t>
  </si>
  <si>
    <t>COLD AND FROST</t>
  </si>
  <si>
    <t>URBAN/SML STREAM FLDG</t>
  </si>
  <si>
    <t>STRONG WIND GUST</t>
  </si>
  <si>
    <t>LATE FREEZE</t>
  </si>
  <si>
    <t>BLOW-OUT TIDE</t>
  </si>
  <si>
    <t>HYPOTHERMIA/EXPOSURE</t>
  </si>
  <si>
    <t>MIXED PRECIPITATION</t>
  </si>
  <si>
    <t>COASTALSTORM</t>
  </si>
  <si>
    <t>SNOW AND SLEET</t>
  </si>
  <si>
    <t>BLIZZARD SUMMARY</t>
  </si>
  <si>
    <t>SUMMARY OF MARCH 24-25</t>
  </si>
  <si>
    <t>SUMMARY OF MARCH 27</t>
  </si>
  <si>
    <t>SUMMARY OF MARCH 29</t>
  </si>
  <si>
    <t>ICESTORM/BLIZZARD</t>
  </si>
  <si>
    <t>FLOOD/STRONG WIND</t>
  </si>
  <si>
    <t>TSTM WIND AND LIGHTNING</t>
  </si>
  <si>
    <t>MOUNTAIN SNOWS</t>
  </si>
  <si>
    <t>URBAN/SMALL STRM FLDG</t>
  </si>
  <si>
    <t>HEAVY SURF AND WIND</t>
  </si>
  <si>
    <t>MILD AND DRY PATTERN</t>
  </si>
  <si>
    <t>TYPHOON</t>
  </si>
  <si>
    <t>HIGH SWELLS</t>
  </si>
  <si>
    <t>HIGH  SWELLS</t>
  </si>
  <si>
    <t>DRY SPELL</t>
  </si>
  <si>
    <t>UNSEASONAL RAIN</t>
  </si>
  <si>
    <t>EARLY RAIN</t>
  </si>
  <si>
    <t>PROLONGED RAIN</t>
  </si>
  <si>
    <t>WINTERY MIX</t>
  </si>
  <si>
    <t>COASTAL FLOODING/EROSION</t>
  </si>
  <si>
    <t>HOT SPELL</t>
  </si>
  <si>
    <t>UNSEASONABLY HOT</t>
  </si>
  <si>
    <t>TSTM WIND  (G45)</t>
  </si>
  <si>
    <t>HIGH WIND (G40)</t>
  </si>
  <si>
    <t>TSTM WIND (G35)</t>
  </si>
  <si>
    <t>DRY WEATHER</t>
  </si>
  <si>
    <t>ABNORMAL WARMTH</t>
  </si>
  <si>
    <t>UNUSUAL WARMTH</t>
  </si>
  <si>
    <t>WAKE LOW WIND</t>
  </si>
  <si>
    <t>COLD TEMPERATURES</t>
  </si>
  <si>
    <t>COLD WIND CHILL TEMPERATURES</t>
  </si>
  <si>
    <t>MODERATE SNOW</t>
  </si>
  <si>
    <t>MODERATE SNOWFALL</t>
  </si>
  <si>
    <t>URBAN/STREET FLOODING</t>
  </si>
  <si>
    <t>COASTAL EROSION</t>
  </si>
  <si>
    <t>UNUSUAL/RECORD WARMTH</t>
  </si>
  <si>
    <t>BITTER WIND CHILL</t>
  </si>
  <si>
    <t>BITTER WIND CHILL TEMPERATURES</t>
  </si>
  <si>
    <t>SEICHE</t>
  </si>
  <si>
    <t>TSTM</t>
  </si>
  <si>
    <t>COASTAL  FLOODING/EROSION</t>
  </si>
  <si>
    <t>UNSEASONABLY WARM YEAR</t>
  </si>
  <si>
    <t>HYPERTHERMIA/EXPOSURE</t>
  </si>
  <si>
    <t>ROCK SLIDE</t>
  </si>
  <si>
    <t>ICE PELLETS</t>
  </si>
  <si>
    <t>PATCHY DENSE FOG</t>
  </si>
  <si>
    <t>RECORD COOL</t>
  </si>
  <si>
    <t>RECORD WARM</t>
  </si>
  <si>
    <t>HOT WEATHER</t>
  </si>
  <si>
    <t>TROPICAL DEPRESSION</t>
  </si>
  <si>
    <t>VOLCANIC ERUPTION</t>
  </si>
  <si>
    <t>COOL SPELL</t>
  </si>
  <si>
    <t>WIND ADVISORY</t>
  </si>
  <si>
    <t>GUSTY WIND/HAIL</t>
  </si>
  <si>
    <t>RED FLAG FIRE WX</t>
  </si>
  <si>
    <t>FIRST FROST</t>
  </si>
  <si>
    <t>EXCESSIVELY DRY</t>
  </si>
  <si>
    <t>LIGHT SNOW/FREEZING PRECIP</t>
  </si>
  <si>
    <t>VOG</t>
  </si>
  <si>
    <t>MONTHLY PRECIPITATION</t>
  </si>
  <si>
    <t>MONTHLY TEMPERATURE</t>
  </si>
  <si>
    <t>RECORD DRYNESS</t>
  </si>
  <si>
    <t>EXTREME WINDCHILL TEMPERATURES</t>
  </si>
  <si>
    <t>DRY CONDITIONS</t>
  </si>
  <si>
    <t>REMNANTS OF FLOYD</t>
  </si>
  <si>
    <t>LANDSPOUT</t>
  </si>
  <si>
    <t>DRIEST MONTH</t>
  </si>
  <si>
    <t>RECORD  COLD</t>
  </si>
  <si>
    <t>LATE SEASON HAIL</t>
  </si>
  <si>
    <t>EXCESSIVE SNOW</t>
  </si>
  <si>
    <t>DRYNESS</t>
  </si>
  <si>
    <t>FLOOD/FLASH/FLOOD</t>
  </si>
  <si>
    <t>WIND AND WAVE</t>
  </si>
  <si>
    <t>LIGHT FREEZING RAIN</t>
  </si>
  <si>
    <t>RECORD PRECIPITATION</t>
  </si>
  <si>
    <t>ICE ROADS</t>
  </si>
  <si>
    <t>ROUGH SEAS</t>
  </si>
  <si>
    <t>UNSEASONABLY WARM/WET</t>
  </si>
  <si>
    <t>UNSEASONABLY COOL &amp; WET</t>
  </si>
  <si>
    <t>UNUSUALLY WARM</t>
  </si>
  <si>
    <t>TSTM WIND G45</t>
  </si>
  <si>
    <t>NON SEVERE HAIL</t>
  </si>
  <si>
    <t>NON-SEVERE WIND DAMAGE</t>
  </si>
  <si>
    <t>UNUSUALLY COLD</t>
  </si>
  <si>
    <t>WARM WEATHER</t>
  </si>
  <si>
    <t>THUNDERSTORM WIND (G40)</t>
  </si>
  <si>
    <t>UNSEASONABLY WARM &amp; WET</t>
  </si>
  <si>
    <t>LOCALLY HEAVY RAIN</t>
  </si>
  <si>
    <t>WIND GUSTS</t>
  </si>
  <si>
    <t>UNSEASONAL LOW TEMP</t>
  </si>
  <si>
    <t>HIGH SURF ADVISORY</t>
  </si>
  <si>
    <t>LATE SEASON SNOW</t>
  </si>
  <si>
    <t>GUSTY LAKE WIND</t>
  </si>
  <si>
    <t>ABNORMALLY DRY</t>
  </si>
  <si>
    <t>WINTER WEATHER MIX</t>
  </si>
  <si>
    <t>RED FLAG CRITERIA</t>
  </si>
  <si>
    <t>WND</t>
  </si>
  <si>
    <t>CSTL FLOODING/EROSION</t>
  </si>
  <si>
    <t>SMOKE</t>
  </si>
  <si>
    <t>SNOW ADVISORY</t>
  </si>
  <si>
    <t>EXTREMELY WET</t>
  </si>
  <si>
    <t>UNUSUALLY LATE SNOW</t>
  </si>
  <si>
    <t>VERY DRY</t>
  </si>
  <si>
    <t>RECORD LOW RAINFALL</t>
  </si>
  <si>
    <t>ROGUE WAVE</t>
  </si>
  <si>
    <t>PROLONG WARMTH</t>
  </si>
  <si>
    <t>ACCUMULATED SNOWFALL</t>
  </si>
  <si>
    <t>FALLING SNOW/ICE</t>
  </si>
  <si>
    <t>DUST DEVEL</t>
  </si>
  <si>
    <t>NON-TSTM WIND</t>
  </si>
  <si>
    <t>NON TSTM WIND</t>
  </si>
  <si>
    <t>GUSTY THUNDERSTORM WINDS</t>
  </si>
  <si>
    <t>PATCHY ICE</t>
  </si>
  <si>
    <t>HEAVY RAIN EFFECTS</t>
  </si>
  <si>
    <t>EXCESSIVE HEAT/DROUGHT</t>
  </si>
  <si>
    <t>NORTHERN LIGHTS</t>
  </si>
  <si>
    <t>MARINE TSTM WIND</t>
  </si>
  <si>
    <t>HAZARDOUS SURF</t>
  </si>
  <si>
    <t>WINTER WEATHER/MIX</t>
  </si>
  <si>
    <t>ASTRONOMICAL HIGH TIDE</t>
  </si>
  <si>
    <t>VERY WARM</t>
  </si>
  <si>
    <t>ABNORMALLY WET</t>
  </si>
  <si>
    <t>TORNADO DEBRIS</t>
  </si>
  <si>
    <t>EXTREME COLD/WIND CHILL</t>
  </si>
  <si>
    <t>ICE ON ROAD</t>
  </si>
  <si>
    <t>DROWNING</t>
  </si>
  <si>
    <t>GUSTY THUNDERSTORM WIND</t>
  </si>
  <si>
    <t>MARINE HAIL</t>
  </si>
  <si>
    <t>HIGH SURF ADVISORIES</t>
  </si>
  <si>
    <t>HURRICANE/TYPHOON</t>
  </si>
  <si>
    <t>HEAVY SURF/HIGH SURF</t>
  </si>
  <si>
    <t>SLEET STORM</t>
  </si>
  <si>
    <t>STORM SURGE/TIDE</t>
  </si>
  <si>
    <t>COLD/WIND CHILL</t>
  </si>
  <si>
    <t>MARINE HIGH WIND</t>
  </si>
  <si>
    <t>TSUNAMI</t>
  </si>
  <si>
    <t>DENSE SMOKE</t>
  </si>
  <si>
    <t>LAKESHORE FLOOD</t>
  </si>
  <si>
    <t>MARINE THUNDERSTORM WIND</t>
  </si>
  <si>
    <t>MARINE STRONG WIND</t>
  </si>
  <si>
    <t>ASTRONOMICAL LOW TIDE</t>
  </si>
  <si>
    <t>VOLCANIC ASHFALL</t>
  </si>
  <si>
    <t>EVTYPE</t>
  </si>
  <si>
    <t xml:space="preserve">DESIGNATOR </t>
  </si>
  <si>
    <t>Z</t>
  </si>
  <si>
    <t>DEBRIS FLOW</t>
  </si>
  <si>
    <t>C</t>
  </si>
  <si>
    <t>HURRICANE (TYPHOON)</t>
  </si>
  <si>
    <t>M</t>
  </si>
  <si>
    <t>COSTAL FLOODING</t>
  </si>
  <si>
    <t>NOAA_EVTYPE</t>
  </si>
  <si>
    <t>NOAA_EVTYPE_FIRST_CUT_DO_NOT_USE_IN_ANALYSIS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</si>
</sst>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891" totalsRowShown="0">
  <autoFilter ref="A1:C891"/>
  <tableColumns count="3">
    <tableColumn id="1" name="EVTYPE"/>
    <tableColumn id="2" name="NOAA_EVTYPE"/>
    <tableColumn id="3" name="NOAA_EVTYPE_FIRST_CUT_DO_NOT_USE_IN_ANALYSIS" dataCellStyle="Explanatory Text">
      <calculatedColumnFormula>IF(ISNA(VLOOKUP(A2,valEVTYPE,1,TRUE)),"OTHER",VLOOKUP(A2,valEVTYPE,1,TRUE))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0" workbookViewId="0">
      <selection activeCell="A37" sqref="A37"/>
    </sheetView>
  </sheetViews>
  <sheetFormatPr defaultRowHeight="14.4" x14ac:dyDescent="0.3"/>
  <cols>
    <col min="1" max="1" width="28.21875" bestFit="1" customWidth="1"/>
  </cols>
  <sheetData>
    <row r="1" spans="1:2" x14ac:dyDescent="0.3">
      <c r="A1" t="s">
        <v>890</v>
      </c>
      <c r="B1" t="s">
        <v>891</v>
      </c>
    </row>
    <row r="2" spans="1:2" x14ac:dyDescent="0.3">
      <c r="A2" t="s">
        <v>888</v>
      </c>
      <c r="B2" t="s">
        <v>892</v>
      </c>
    </row>
    <row r="3" spans="1:2" x14ac:dyDescent="0.3">
      <c r="A3" t="s">
        <v>72</v>
      </c>
      <c r="B3" t="s">
        <v>892</v>
      </c>
    </row>
    <row r="4" spans="1:2" x14ac:dyDescent="0.3">
      <c r="A4" t="s">
        <v>46</v>
      </c>
      <c r="B4" t="s">
        <v>892</v>
      </c>
    </row>
    <row r="5" spans="1:2" x14ac:dyDescent="0.3">
      <c r="A5" t="s">
        <v>54</v>
      </c>
      <c r="B5" t="s">
        <v>892</v>
      </c>
    </row>
    <row r="6" spans="1:2" x14ac:dyDescent="0.3">
      <c r="A6" t="s">
        <v>881</v>
      </c>
      <c r="B6" t="s">
        <v>892</v>
      </c>
    </row>
    <row r="7" spans="1:2" x14ac:dyDescent="0.3">
      <c r="A7" t="s">
        <v>893</v>
      </c>
      <c r="B7" t="s">
        <v>894</v>
      </c>
    </row>
    <row r="8" spans="1:2" x14ac:dyDescent="0.3">
      <c r="A8" t="s">
        <v>16</v>
      </c>
      <c r="B8" t="s">
        <v>892</v>
      </c>
    </row>
    <row r="9" spans="1:2" x14ac:dyDescent="0.3">
      <c r="A9" t="s">
        <v>884</v>
      </c>
      <c r="B9" t="s">
        <v>892</v>
      </c>
    </row>
    <row r="10" spans="1:2" x14ac:dyDescent="0.3">
      <c r="A10" t="s">
        <v>193</v>
      </c>
      <c r="B10" t="s">
        <v>892</v>
      </c>
    </row>
    <row r="11" spans="1:2" x14ac:dyDescent="0.3">
      <c r="A11" t="s">
        <v>97</v>
      </c>
      <c r="B11" t="s">
        <v>894</v>
      </c>
    </row>
    <row r="12" spans="1:2" x14ac:dyDescent="0.3">
      <c r="A12" t="s">
        <v>91</v>
      </c>
      <c r="B12" t="s">
        <v>892</v>
      </c>
    </row>
    <row r="13" spans="1:2" x14ac:dyDescent="0.3">
      <c r="A13" t="s">
        <v>98</v>
      </c>
      <c r="B13" t="s">
        <v>892</v>
      </c>
    </row>
    <row r="14" spans="1:2" x14ac:dyDescent="0.3">
      <c r="A14" t="s">
        <v>871</v>
      </c>
      <c r="B14" t="s">
        <v>892</v>
      </c>
    </row>
    <row r="15" spans="1:2" x14ac:dyDescent="0.3">
      <c r="A15" t="s">
        <v>19</v>
      </c>
      <c r="B15" t="s">
        <v>894</v>
      </c>
    </row>
    <row r="16" spans="1:2" x14ac:dyDescent="0.3">
      <c r="A16" t="s">
        <v>35</v>
      </c>
      <c r="B16" t="s">
        <v>894</v>
      </c>
    </row>
    <row r="17" spans="1:2" x14ac:dyDescent="0.3">
      <c r="A17" t="s">
        <v>629</v>
      </c>
      <c r="B17" t="s">
        <v>892</v>
      </c>
    </row>
    <row r="18" spans="1:2" x14ac:dyDescent="0.3">
      <c r="A18" t="s">
        <v>737</v>
      </c>
      <c r="B18" t="s">
        <v>892</v>
      </c>
    </row>
    <row r="19" spans="1:2" x14ac:dyDescent="0.3">
      <c r="A19" t="s">
        <v>22</v>
      </c>
      <c r="B19" t="s">
        <v>894</v>
      </c>
    </row>
    <row r="20" spans="1:2" x14ac:dyDescent="0.3">
      <c r="A20" t="s">
        <v>2</v>
      </c>
      <c r="B20" t="s">
        <v>894</v>
      </c>
    </row>
    <row r="21" spans="1:2" x14ac:dyDescent="0.3">
      <c r="A21" t="s">
        <v>26</v>
      </c>
      <c r="B21" t="s">
        <v>892</v>
      </c>
    </row>
    <row r="22" spans="1:2" x14ac:dyDescent="0.3">
      <c r="A22" t="s">
        <v>13</v>
      </c>
      <c r="B22" t="s">
        <v>894</v>
      </c>
    </row>
    <row r="23" spans="1:2" x14ac:dyDescent="0.3">
      <c r="A23" t="s">
        <v>52</v>
      </c>
      <c r="B23" t="s">
        <v>892</v>
      </c>
    </row>
    <row r="24" spans="1:2" x14ac:dyDescent="0.3">
      <c r="A24" t="s">
        <v>110</v>
      </c>
      <c r="B24" t="s">
        <v>892</v>
      </c>
    </row>
    <row r="25" spans="1:2" x14ac:dyDescent="0.3">
      <c r="A25" t="s">
        <v>45</v>
      </c>
      <c r="B25" t="s">
        <v>892</v>
      </c>
    </row>
    <row r="26" spans="1:2" x14ac:dyDescent="0.3">
      <c r="A26" t="s">
        <v>895</v>
      </c>
      <c r="B26" t="s">
        <v>892</v>
      </c>
    </row>
    <row r="27" spans="1:2" x14ac:dyDescent="0.3">
      <c r="A27" t="s">
        <v>64</v>
      </c>
      <c r="B27" t="s">
        <v>892</v>
      </c>
    </row>
    <row r="28" spans="1:2" x14ac:dyDescent="0.3">
      <c r="A28" t="s">
        <v>582</v>
      </c>
      <c r="B28" t="s">
        <v>892</v>
      </c>
    </row>
    <row r="29" spans="1:2" x14ac:dyDescent="0.3">
      <c r="A29" t="s">
        <v>885</v>
      </c>
      <c r="B29" t="s">
        <v>892</v>
      </c>
    </row>
    <row r="30" spans="1:2" x14ac:dyDescent="0.3">
      <c r="A30" t="s">
        <v>14</v>
      </c>
      <c r="B30" t="s">
        <v>894</v>
      </c>
    </row>
    <row r="31" spans="1:2" x14ac:dyDescent="0.3">
      <c r="A31" t="s">
        <v>875</v>
      </c>
      <c r="B31" t="s">
        <v>896</v>
      </c>
    </row>
    <row r="32" spans="1:2" x14ac:dyDescent="0.3">
      <c r="A32" t="s">
        <v>882</v>
      </c>
      <c r="B32" t="s">
        <v>896</v>
      </c>
    </row>
    <row r="33" spans="1:2" x14ac:dyDescent="0.3">
      <c r="A33" t="s">
        <v>887</v>
      </c>
      <c r="B33" t="s">
        <v>896</v>
      </c>
    </row>
    <row r="34" spans="1:2" x14ac:dyDescent="0.3">
      <c r="A34" t="s">
        <v>886</v>
      </c>
      <c r="B34" t="s">
        <v>896</v>
      </c>
    </row>
    <row r="35" spans="1:2" x14ac:dyDescent="0.3">
      <c r="A35" t="s">
        <v>417</v>
      </c>
      <c r="B35" t="s">
        <v>892</v>
      </c>
    </row>
    <row r="36" spans="1:2" x14ac:dyDescent="0.3">
      <c r="A36" t="s">
        <v>17</v>
      </c>
      <c r="B36" t="s">
        <v>892</v>
      </c>
    </row>
    <row r="37" spans="1:2" x14ac:dyDescent="0.3">
      <c r="A37" t="s">
        <v>786</v>
      </c>
      <c r="B37" t="s">
        <v>892</v>
      </c>
    </row>
    <row r="38" spans="1:2" x14ac:dyDescent="0.3">
      <c r="A38" t="s">
        <v>93</v>
      </c>
      <c r="B38" t="s">
        <v>892</v>
      </c>
    </row>
    <row r="39" spans="1:2" x14ac:dyDescent="0.3">
      <c r="A39" t="s">
        <v>880</v>
      </c>
      <c r="B39" t="s">
        <v>892</v>
      </c>
    </row>
    <row r="40" spans="1:2" x14ac:dyDescent="0.3">
      <c r="A40" t="s">
        <v>136</v>
      </c>
      <c r="B40" t="s">
        <v>892</v>
      </c>
    </row>
    <row r="41" spans="1:2" x14ac:dyDescent="0.3">
      <c r="A41" t="s">
        <v>15</v>
      </c>
      <c r="B41" t="s">
        <v>894</v>
      </c>
    </row>
    <row r="42" spans="1:2" x14ac:dyDescent="0.3">
      <c r="A42" t="s">
        <v>0</v>
      </c>
      <c r="B42" t="s">
        <v>894</v>
      </c>
    </row>
    <row r="43" spans="1:2" x14ac:dyDescent="0.3">
      <c r="A43" t="s">
        <v>797</v>
      </c>
      <c r="B43" t="s">
        <v>892</v>
      </c>
    </row>
    <row r="44" spans="1:2" x14ac:dyDescent="0.3">
      <c r="A44" t="s">
        <v>208</v>
      </c>
      <c r="B44" t="s">
        <v>892</v>
      </c>
    </row>
    <row r="45" spans="1:2" x14ac:dyDescent="0.3">
      <c r="A45" t="s">
        <v>883</v>
      </c>
      <c r="B45" t="s">
        <v>892</v>
      </c>
    </row>
    <row r="46" spans="1:2" x14ac:dyDescent="0.3">
      <c r="A46" t="s">
        <v>721</v>
      </c>
      <c r="B46" t="s">
        <v>892</v>
      </c>
    </row>
    <row r="47" spans="1:2" x14ac:dyDescent="0.3">
      <c r="A47" t="s">
        <v>41</v>
      </c>
      <c r="B47" t="s">
        <v>896</v>
      </c>
    </row>
    <row r="48" spans="1:2" x14ac:dyDescent="0.3">
      <c r="A48" t="s">
        <v>220</v>
      </c>
      <c r="B48" t="s">
        <v>892</v>
      </c>
    </row>
    <row r="49" spans="1:2" x14ac:dyDescent="0.3">
      <c r="A49" t="s">
        <v>7</v>
      </c>
      <c r="B49" t="s">
        <v>892</v>
      </c>
    </row>
    <row r="50" spans="1:2" x14ac:dyDescent="0.3">
      <c r="A50" t="s">
        <v>187</v>
      </c>
      <c r="B50" t="s">
        <v>892</v>
      </c>
    </row>
  </sheetData>
  <sortState ref="A2:B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91"/>
  <sheetViews>
    <sheetView tabSelected="1" workbookViewId="0">
      <selection activeCell="A2" sqref="A2"/>
    </sheetView>
  </sheetViews>
  <sheetFormatPr defaultRowHeight="14.4" x14ac:dyDescent="0.3"/>
  <cols>
    <col min="1" max="1" width="34.77734375" bestFit="1" customWidth="1"/>
    <col min="2" max="2" width="28.21875" bestFit="1" customWidth="1"/>
    <col min="3" max="3" width="51.44140625" bestFit="1" customWidth="1"/>
  </cols>
  <sheetData>
    <row r="1" spans="1:3" x14ac:dyDescent="0.3">
      <c r="A1" t="s">
        <v>890</v>
      </c>
      <c r="B1" t="s">
        <v>898</v>
      </c>
      <c r="C1" s="1" t="s">
        <v>899</v>
      </c>
    </row>
    <row r="2" spans="1:3" x14ac:dyDescent="0.3">
      <c r="A2" t="s">
        <v>563</v>
      </c>
      <c r="B2" t="s">
        <v>417</v>
      </c>
      <c r="C2" s="1" t="str">
        <f>IF(ISNA(VLOOKUP(A2,valEVTYPE,1,TRUE)),"OTHER",VLOOKUP(A2,valEVTYPE,1,TRUE))</f>
        <v>OTHER</v>
      </c>
    </row>
    <row r="3" spans="1:3" x14ac:dyDescent="0.3">
      <c r="A3" t="s">
        <v>774</v>
      </c>
      <c r="B3" t="s">
        <v>26</v>
      </c>
      <c r="C3" s="1" t="str">
        <f>IF(ISNA(VLOOKUP(A3,valEVTYPE,1,TRUE)),"OTHER",VLOOKUP(A3,valEVTYPE,1,TRUE))</f>
        <v>OTHER</v>
      </c>
    </row>
    <row r="4" spans="1:3" x14ac:dyDescent="0.3">
      <c r="A4" t="s">
        <v>841</v>
      </c>
      <c r="B4" t="s">
        <v>193</v>
      </c>
      <c r="C4" s="1" t="str">
        <f>IF(ISNA(VLOOKUP(A4,valEVTYPE,1,TRUE)),"OTHER",VLOOKUP(A4,valEVTYPE,1,TRUE))</f>
        <v>OTHER</v>
      </c>
    </row>
    <row r="5" spans="1:3" x14ac:dyDescent="0.3">
      <c r="A5" t="s">
        <v>869</v>
      </c>
      <c r="B5" t="s">
        <v>13</v>
      </c>
      <c r="C5" s="1" t="str">
        <f>IF(ISNA(VLOOKUP(A5,valEVTYPE,1,TRUE)),"OTHER",VLOOKUP(A5,valEVTYPE,1,TRUE))</f>
        <v>OTHER</v>
      </c>
    </row>
    <row r="6" spans="1:3" x14ac:dyDescent="0.3">
      <c r="A6" t="s">
        <v>854</v>
      </c>
      <c r="B6" t="s">
        <v>52</v>
      </c>
      <c r="C6" s="1" t="str">
        <f>IF(ISNA(VLOOKUP(A6,valEVTYPE,1,TRUE)),"OTHER",VLOOKUP(A6,valEVTYPE,1,TRUE))</f>
        <v>OTHER</v>
      </c>
    </row>
    <row r="7" spans="1:3" x14ac:dyDescent="0.3">
      <c r="A7" t="s">
        <v>305</v>
      </c>
      <c r="B7" t="s">
        <v>737</v>
      </c>
      <c r="C7" s="1" t="str">
        <f>IF(ISNA(VLOOKUP(A7,valEVTYPE,1,TRUE)),"OTHER",VLOOKUP(A7,valEVTYPE,1,TRUE))</f>
        <v>OTHER</v>
      </c>
    </row>
    <row r="8" spans="1:3" x14ac:dyDescent="0.3">
      <c r="A8" t="s">
        <v>92</v>
      </c>
      <c r="B8" t="s">
        <v>15</v>
      </c>
      <c r="C8" s="1" t="str">
        <f>IF(ISNA(VLOOKUP(A8,valEVTYPE,1,TRUE)),"OTHER",VLOOKUP(A8,valEVTYPE,1,TRUE))</f>
        <v>OTHER</v>
      </c>
    </row>
    <row r="9" spans="1:3" x14ac:dyDescent="0.3">
      <c r="A9" t="s">
        <v>867</v>
      </c>
      <c r="B9" t="s">
        <v>897</v>
      </c>
      <c r="C9" s="1" t="str">
        <f>IF(ISNA(VLOOKUP(A9,valEVTYPE,1,TRUE)),"OTHER",VLOOKUP(A9,valEVTYPE,1,TRUE))</f>
        <v>OTHER</v>
      </c>
    </row>
    <row r="10" spans="1:3" x14ac:dyDescent="0.3">
      <c r="A10" t="s">
        <v>888</v>
      </c>
      <c r="B10" t="s">
        <v>888</v>
      </c>
      <c r="C10" s="1" t="str">
        <f>IF(ISNA(VLOOKUP(A10,valEVTYPE,1,TRUE)),"OTHER",VLOOKUP(A10,valEVTYPE,1,TRUE))</f>
        <v>ASTRONOMICAL LOW TIDE</v>
      </c>
    </row>
    <row r="11" spans="1:3" x14ac:dyDescent="0.3">
      <c r="A11" t="s">
        <v>365</v>
      </c>
      <c r="B11" t="s">
        <v>72</v>
      </c>
      <c r="C11" s="1" t="str">
        <f>IF(ISNA(VLOOKUP(A11,valEVTYPE,1,TRUE)),"OTHER",VLOOKUP(A11,valEVTYPE,1,TRUE))</f>
        <v>ASTRONOMICAL LOW TIDE</v>
      </c>
    </row>
    <row r="12" spans="1:3" x14ac:dyDescent="0.3">
      <c r="A12" t="s">
        <v>72</v>
      </c>
      <c r="B12" t="s">
        <v>72</v>
      </c>
      <c r="C12" s="1" t="str">
        <f>IF(ISNA(VLOOKUP(A12,valEVTYPE,1,TRUE)),"OTHER",VLOOKUP(A12,valEVTYPE,1,TRUE))</f>
        <v>AVALANCHE</v>
      </c>
    </row>
    <row r="13" spans="1:3" x14ac:dyDescent="0.3">
      <c r="A13" t="s">
        <v>493</v>
      </c>
      <c r="B13" t="s">
        <v>897</v>
      </c>
      <c r="C13" s="1" t="str">
        <f>IF(ISNA(VLOOKUP(A13,valEVTYPE,1,TRUE)),"OTHER",VLOOKUP(A13,valEVTYPE,1,TRUE))</f>
        <v>AVALANCHE</v>
      </c>
    </row>
    <row r="14" spans="1:3" x14ac:dyDescent="0.3">
      <c r="A14" t="s">
        <v>614</v>
      </c>
      <c r="B14" t="s">
        <v>897</v>
      </c>
      <c r="C14" s="1" t="str">
        <f>IF(ISNA(VLOOKUP(A14,valEVTYPE,1,TRUE)),"OTHER",VLOOKUP(A14,valEVTYPE,1,TRUE))</f>
        <v>AVALANCHE</v>
      </c>
    </row>
    <row r="15" spans="1:3" x14ac:dyDescent="0.3">
      <c r="A15" t="s">
        <v>511</v>
      </c>
      <c r="B15" t="s">
        <v>897</v>
      </c>
      <c r="C15" s="1" t="str">
        <f>IF(ISNA(VLOOKUP(A15,valEVTYPE,1,TRUE)),"OTHER",VLOOKUP(A15,valEVTYPE,1,TRUE))</f>
        <v>AVALANCHE</v>
      </c>
    </row>
    <row r="16" spans="1:3" x14ac:dyDescent="0.3">
      <c r="A16" t="s">
        <v>542</v>
      </c>
      <c r="B16" t="s">
        <v>897</v>
      </c>
      <c r="C16" s="1" t="str">
        <f>IF(ISNA(VLOOKUP(A16,valEVTYPE,1,TRUE)),"OTHER",VLOOKUP(A16,valEVTYPE,1,TRUE))</f>
        <v>AVALANCHE</v>
      </c>
    </row>
    <row r="17" spans="1:3" x14ac:dyDescent="0.3">
      <c r="A17" t="s">
        <v>404</v>
      </c>
      <c r="B17" t="s">
        <v>72</v>
      </c>
      <c r="C17" s="1" t="str">
        <f>IF(ISNA(VLOOKUP(A17,valEVTYPE,1,TRUE)),"OTHER",VLOOKUP(A17,valEVTYPE,1,TRUE))</f>
        <v>AVALANCHE</v>
      </c>
    </row>
    <row r="18" spans="1:3" x14ac:dyDescent="0.3">
      <c r="A18" t="s">
        <v>784</v>
      </c>
      <c r="B18" t="s">
        <v>871</v>
      </c>
      <c r="C18" s="1" t="str">
        <f>IF(ISNA(VLOOKUP(A18,valEVTYPE,1,TRUE)),"OTHER",VLOOKUP(A18,valEVTYPE,1,TRUE))</f>
        <v>AVALANCHE</v>
      </c>
    </row>
    <row r="19" spans="1:3" x14ac:dyDescent="0.3">
      <c r="A19" t="s">
        <v>785</v>
      </c>
      <c r="B19" t="s">
        <v>871</v>
      </c>
      <c r="C19" s="1" t="str">
        <f>IF(ISNA(VLOOKUP(A19,valEVTYPE,1,TRUE)),"OTHER",VLOOKUP(A19,valEVTYPE,1,TRUE))</f>
        <v>AVALANCHE</v>
      </c>
    </row>
    <row r="20" spans="1:3" x14ac:dyDescent="0.3">
      <c r="A20" t="s">
        <v>640</v>
      </c>
      <c r="B20" t="s">
        <v>64</v>
      </c>
      <c r="C20" s="1" t="str">
        <f>IF(ISNA(VLOOKUP(A20,valEVTYPE,1,TRUE)),"OTHER",VLOOKUP(A20,valEVTYPE,1,TRUE))</f>
        <v>AVALANCHE</v>
      </c>
    </row>
    <row r="21" spans="1:3" x14ac:dyDescent="0.3">
      <c r="A21" t="s">
        <v>46</v>
      </c>
      <c r="B21" t="s">
        <v>46</v>
      </c>
      <c r="C21" s="1" t="str">
        <f>IF(ISNA(VLOOKUP(A21,valEVTYPE,1,TRUE)),"OTHER",VLOOKUP(A21,valEVTYPE,1,TRUE))</f>
        <v>BLIZZARD</v>
      </c>
    </row>
    <row r="22" spans="1:3" x14ac:dyDescent="0.3">
      <c r="A22" t="s">
        <v>349</v>
      </c>
      <c r="B22" t="s">
        <v>46</v>
      </c>
      <c r="C22" s="1" t="str">
        <f>IF(ISNA(VLOOKUP(A22,valEVTYPE,1,TRUE)),"OTHER",VLOOKUP(A22,valEVTYPE,1,TRUE))</f>
        <v>BLIZZARD</v>
      </c>
    </row>
    <row r="23" spans="1:3" x14ac:dyDescent="0.3">
      <c r="A23" t="s">
        <v>344</v>
      </c>
      <c r="B23" t="s">
        <v>46</v>
      </c>
      <c r="C23" s="1" t="str">
        <f>IF(ISNA(VLOOKUP(A23,valEVTYPE,1,TRUE)),"OTHER",VLOOKUP(A23,valEVTYPE,1,TRUE))</f>
        <v>BLIZZARD</v>
      </c>
    </row>
    <row r="24" spans="1:3" x14ac:dyDescent="0.3">
      <c r="A24" t="s">
        <v>748</v>
      </c>
      <c r="B24" t="s">
        <v>46</v>
      </c>
      <c r="C24" s="1" t="str">
        <f>IF(ISNA(VLOOKUP(A24,valEVTYPE,1,TRUE)),"OTHER",VLOOKUP(A24,valEVTYPE,1,TRUE))</f>
        <v>BLIZZARD</v>
      </c>
    </row>
    <row r="25" spans="1:3" x14ac:dyDescent="0.3">
      <c r="A25" t="s">
        <v>47</v>
      </c>
      <c r="B25" t="s">
        <v>46</v>
      </c>
      <c r="C25" s="1" t="str">
        <f>IF(ISNA(VLOOKUP(A25,valEVTYPE,1,TRUE)),"OTHER",VLOOKUP(A25,valEVTYPE,1,TRUE))</f>
        <v>BLIZZARD</v>
      </c>
    </row>
    <row r="26" spans="1:3" x14ac:dyDescent="0.3">
      <c r="A26" t="s">
        <v>334</v>
      </c>
      <c r="B26" t="s">
        <v>46</v>
      </c>
      <c r="C26" s="1" t="str">
        <f>IF(ISNA(VLOOKUP(A26,valEVTYPE,1,TRUE)),"OTHER",VLOOKUP(A26,valEVTYPE,1,TRUE))</f>
        <v>BLIZZARD</v>
      </c>
    </row>
    <row r="27" spans="1:3" x14ac:dyDescent="0.3">
      <c r="A27" t="s">
        <v>159</v>
      </c>
      <c r="B27" t="s">
        <v>46</v>
      </c>
      <c r="C27" s="1" t="str">
        <f>IF(ISNA(VLOOKUP(A27,valEVTYPE,1,TRUE)),"OTHER",VLOOKUP(A27,valEVTYPE,1,TRUE))</f>
        <v>BLIZZARD</v>
      </c>
    </row>
    <row r="28" spans="1:3" x14ac:dyDescent="0.3">
      <c r="A28" t="s">
        <v>65</v>
      </c>
      <c r="B28" t="s">
        <v>46</v>
      </c>
      <c r="C28" s="1" t="str">
        <f>IF(ISNA(VLOOKUP(A28,valEVTYPE,1,TRUE)),"OTHER",VLOOKUP(A28,valEVTYPE,1,TRUE))</f>
        <v>BLIZZARD</v>
      </c>
    </row>
    <row r="29" spans="1:3" x14ac:dyDescent="0.3">
      <c r="A29" t="s">
        <v>366</v>
      </c>
      <c r="B29" t="s">
        <v>46</v>
      </c>
      <c r="C29" s="1" t="str">
        <f>IF(ISNA(VLOOKUP(A29,valEVTYPE,1,TRUE)),"OTHER",VLOOKUP(A29,valEVTYPE,1,TRUE))</f>
        <v>BLIZZARD</v>
      </c>
    </row>
    <row r="30" spans="1:3" x14ac:dyDescent="0.3">
      <c r="A30" t="s">
        <v>111</v>
      </c>
      <c r="B30" t="s">
        <v>46</v>
      </c>
      <c r="C30" s="1" t="str">
        <f>IF(ISNA(VLOOKUP(A30,valEVTYPE,1,TRUE)),"OTHER",VLOOKUP(A30,valEVTYPE,1,TRUE))</f>
        <v>BLIZZARD</v>
      </c>
    </row>
    <row r="31" spans="1:3" x14ac:dyDescent="0.3">
      <c r="A31" t="s">
        <v>161</v>
      </c>
      <c r="B31" t="s">
        <v>46</v>
      </c>
      <c r="C31" s="1" t="str">
        <f>IF(ISNA(VLOOKUP(A31,valEVTYPE,1,TRUE)),"OTHER",VLOOKUP(A31,valEVTYPE,1,TRUE))</f>
        <v>BLIZZARD</v>
      </c>
    </row>
    <row r="32" spans="1:3" x14ac:dyDescent="0.3">
      <c r="A32" t="s">
        <v>351</v>
      </c>
      <c r="B32" t="s">
        <v>46</v>
      </c>
      <c r="C32" s="1" t="str">
        <f>IF(ISNA(VLOOKUP(A32,valEVTYPE,1,TRUE)),"OTHER",VLOOKUP(A32,valEVTYPE,1,TRUE))</f>
        <v>BLIZZARD</v>
      </c>
    </row>
    <row r="33" spans="1:3" x14ac:dyDescent="0.3">
      <c r="A33" t="s">
        <v>264</v>
      </c>
      <c r="B33" t="s">
        <v>46</v>
      </c>
      <c r="C33" s="1" t="str">
        <f>IF(ISNA(VLOOKUP(A33,valEVTYPE,1,TRUE)),"OTHER",VLOOKUP(A33,valEVTYPE,1,TRUE))</f>
        <v>BLIZZARD</v>
      </c>
    </row>
    <row r="34" spans="1:3" x14ac:dyDescent="0.3">
      <c r="A34" t="s">
        <v>529</v>
      </c>
      <c r="B34" t="s">
        <v>46</v>
      </c>
      <c r="C34" s="1" t="str">
        <f>IF(ISNA(VLOOKUP(A34,valEVTYPE,1,TRUE)),"OTHER",VLOOKUP(A34,valEVTYPE,1,TRUE))</f>
        <v>BLIZZARD</v>
      </c>
    </row>
    <row r="35" spans="1:3" x14ac:dyDescent="0.3">
      <c r="A35" t="s">
        <v>743</v>
      </c>
      <c r="B35" t="s">
        <v>54</v>
      </c>
      <c r="C35" s="1" t="str">
        <f>IF(ISNA(VLOOKUP(A35,valEVTYPE,1,TRUE)),"OTHER",VLOOKUP(A35,valEVTYPE,1,TRUE))</f>
        <v>BLIZZARD</v>
      </c>
    </row>
    <row r="36" spans="1:3" x14ac:dyDescent="0.3">
      <c r="A36" t="s">
        <v>729</v>
      </c>
      <c r="B36" t="s">
        <v>54</v>
      </c>
      <c r="C36" s="1" t="str">
        <f>IF(ISNA(VLOOKUP(A36,valEVTYPE,1,TRUE)),"OTHER",VLOOKUP(A36,valEVTYPE,1,TRUE))</f>
        <v>BLIZZARD</v>
      </c>
    </row>
    <row r="37" spans="1:3" x14ac:dyDescent="0.3">
      <c r="A37" t="s">
        <v>49</v>
      </c>
      <c r="B37" t="s">
        <v>54</v>
      </c>
      <c r="C37" s="1" t="str">
        <f>IF(ISNA(VLOOKUP(A37,valEVTYPE,1,TRUE)),"OTHER",VLOOKUP(A37,valEVTYPE,1,TRUE))</f>
        <v>BLIZZARD</v>
      </c>
    </row>
    <row r="38" spans="1:3" x14ac:dyDescent="0.3">
      <c r="A38" t="s">
        <v>583</v>
      </c>
      <c r="B38" t="s">
        <v>220</v>
      </c>
      <c r="C38" s="1" t="str">
        <f>IF(ISNA(VLOOKUP(A38,valEVTYPE,1,TRUE)),"OTHER",VLOOKUP(A38,valEVTYPE,1,TRUE))</f>
        <v>BLIZZARD</v>
      </c>
    </row>
    <row r="39" spans="1:3" x14ac:dyDescent="0.3">
      <c r="A39" t="s">
        <v>569</v>
      </c>
      <c r="B39" t="s">
        <v>220</v>
      </c>
      <c r="C39" s="1" t="str">
        <f>IF(ISNA(VLOOKUP(A39,valEVTYPE,1,TRUE)),"OTHER",VLOOKUP(A39,valEVTYPE,1,TRUE))</f>
        <v>BLIZZARD</v>
      </c>
    </row>
    <row r="40" spans="1:3" x14ac:dyDescent="0.3">
      <c r="A40" t="s">
        <v>788</v>
      </c>
      <c r="B40" t="s">
        <v>54</v>
      </c>
      <c r="C40" s="1" t="str">
        <f>IF(ISNA(VLOOKUP(A40,valEVTYPE,1,TRUE)),"OTHER",VLOOKUP(A40,valEVTYPE,1,TRUE))</f>
        <v>BLIZZARD</v>
      </c>
    </row>
    <row r="41" spans="1:3" x14ac:dyDescent="0.3">
      <c r="A41" t="s">
        <v>782</v>
      </c>
      <c r="B41" t="s">
        <v>54</v>
      </c>
      <c r="C41" s="1" t="str">
        <f>IF(ISNA(VLOOKUP(A41,valEVTYPE,1,TRUE)),"OTHER",VLOOKUP(A41,valEVTYPE,1,TRUE))</f>
        <v>BLIZZARD</v>
      </c>
    </row>
    <row r="42" spans="1:3" x14ac:dyDescent="0.3">
      <c r="A42" t="s">
        <v>54</v>
      </c>
      <c r="B42" t="s">
        <v>54</v>
      </c>
      <c r="C42" s="1" t="str">
        <f>IF(ISNA(VLOOKUP(A42,valEVTYPE,1,TRUE)),"OTHER",VLOOKUP(A42,valEVTYPE,1,TRUE))</f>
        <v>COASTAL FLOOD</v>
      </c>
    </row>
    <row r="43" spans="1:3" x14ac:dyDescent="0.3">
      <c r="A43" t="s">
        <v>180</v>
      </c>
      <c r="B43" t="s">
        <v>54</v>
      </c>
      <c r="C43" s="1" t="str">
        <f>IF(ISNA(VLOOKUP(A43,valEVTYPE,1,TRUE)),"OTHER",VLOOKUP(A43,valEVTYPE,1,TRUE))</f>
        <v>COASTAL FLOOD</v>
      </c>
    </row>
    <row r="44" spans="1:3" x14ac:dyDescent="0.3">
      <c r="A44" t="s">
        <v>767</v>
      </c>
      <c r="B44" t="s">
        <v>54</v>
      </c>
      <c r="C44" s="1" t="str">
        <f>IF(ISNA(VLOOKUP(A44,valEVTYPE,1,TRUE)),"OTHER",VLOOKUP(A44,valEVTYPE,1,TRUE))</f>
        <v>COASTAL FLOOD</v>
      </c>
    </row>
    <row r="45" spans="1:3" x14ac:dyDescent="0.3">
      <c r="A45" t="s">
        <v>606</v>
      </c>
      <c r="B45" t="s">
        <v>54</v>
      </c>
      <c r="C45" s="1" t="str">
        <f>IF(ISNA(VLOOKUP(A45,valEVTYPE,1,TRUE)),"OTHER",VLOOKUP(A45,valEVTYPE,1,TRUE))</f>
        <v>COASTAL FLOOD</v>
      </c>
    </row>
    <row r="46" spans="1:3" x14ac:dyDescent="0.3">
      <c r="A46" t="s">
        <v>321</v>
      </c>
      <c r="B46" t="s">
        <v>54</v>
      </c>
      <c r="C46" s="1" t="str">
        <f>IF(ISNA(VLOOKUP(A46,valEVTYPE,1,TRUE)),"OTHER",VLOOKUP(A46,valEVTYPE,1,TRUE))</f>
        <v>COASTAL FLOOD</v>
      </c>
    </row>
    <row r="47" spans="1:3" x14ac:dyDescent="0.3">
      <c r="A47" t="s">
        <v>402</v>
      </c>
      <c r="B47" t="s">
        <v>54</v>
      </c>
      <c r="C47" s="1" t="str">
        <f>IF(ISNA(VLOOKUP(A47,valEVTYPE,1,TRUE)),"OTHER",VLOOKUP(A47,valEVTYPE,1,TRUE))</f>
        <v>COASTAL FLOOD</v>
      </c>
    </row>
    <row r="48" spans="1:3" x14ac:dyDescent="0.3">
      <c r="A48" t="s">
        <v>607</v>
      </c>
      <c r="B48" t="s">
        <v>54</v>
      </c>
      <c r="C48" s="1" t="str">
        <f>IF(ISNA(VLOOKUP(A48,valEVTYPE,1,TRUE)),"OTHER",VLOOKUP(A48,valEVTYPE,1,TRUE))</f>
        <v>COASTAL FLOOD</v>
      </c>
    </row>
    <row r="49" spans="1:3" x14ac:dyDescent="0.3">
      <c r="A49" t="s">
        <v>746</v>
      </c>
      <c r="B49" t="s">
        <v>54</v>
      </c>
      <c r="C49" s="1" t="str">
        <f>IF(ISNA(VLOOKUP(A49,valEVTYPE,1,TRUE)),"OTHER",VLOOKUP(A49,valEVTYPE,1,TRUE))</f>
        <v>COASTAL FLOOD</v>
      </c>
    </row>
    <row r="50" spans="1:3" x14ac:dyDescent="0.3">
      <c r="A50" t="s">
        <v>36</v>
      </c>
      <c r="B50" t="s">
        <v>54</v>
      </c>
      <c r="C50" s="1" t="str">
        <f>IF(ISNA(VLOOKUP(A50,valEVTYPE,1,TRUE)),"OTHER",VLOOKUP(A50,valEVTYPE,1,TRUE))</f>
        <v>COASTAL FLOOD</v>
      </c>
    </row>
    <row r="51" spans="1:3" x14ac:dyDescent="0.3">
      <c r="A51" t="s">
        <v>261</v>
      </c>
      <c r="B51" t="s">
        <v>22</v>
      </c>
      <c r="C51" s="1" t="str">
        <f>IF(ISNA(VLOOKUP(A51,valEVTYPE,1,TRUE)),"OTHER",VLOOKUP(A51,valEVTYPE,1,TRUE))</f>
        <v>COASTAL FLOOD</v>
      </c>
    </row>
    <row r="52" spans="1:3" x14ac:dyDescent="0.3">
      <c r="A52" t="s">
        <v>263</v>
      </c>
      <c r="B52" t="s">
        <v>22</v>
      </c>
      <c r="C52" s="1" t="str">
        <f>IF(ISNA(VLOOKUP(A52,valEVTYPE,1,TRUE)),"OTHER",VLOOKUP(A52,valEVTYPE,1,TRUE))</f>
        <v>COASTAL FLOOD</v>
      </c>
    </row>
    <row r="53" spans="1:3" x14ac:dyDescent="0.3">
      <c r="A53" t="s">
        <v>273</v>
      </c>
      <c r="B53" t="s">
        <v>0</v>
      </c>
      <c r="C53" s="1" t="str">
        <f>IF(ISNA(VLOOKUP(A53,valEVTYPE,1,TRUE)),"OTHER",VLOOKUP(A53,valEVTYPE,1,TRUE))</f>
        <v>COASTAL FLOOD</v>
      </c>
    </row>
    <row r="54" spans="1:3" x14ac:dyDescent="0.3">
      <c r="A54" t="s">
        <v>739</v>
      </c>
      <c r="B54" t="s">
        <v>187</v>
      </c>
      <c r="C54" s="1" t="str">
        <f>IF(ISNA(VLOOKUP(A54,valEVTYPE,1,TRUE)),"OTHER",VLOOKUP(A54,valEVTYPE,1,TRUE))</f>
        <v>COASTAL FLOOD</v>
      </c>
    </row>
    <row r="55" spans="1:3" x14ac:dyDescent="0.3">
      <c r="A55" t="s">
        <v>725</v>
      </c>
      <c r="B55" t="s">
        <v>187</v>
      </c>
      <c r="C55" s="1" t="str">
        <f>IF(ISNA(VLOOKUP(A55,valEVTYPE,1,TRUE)),"OTHER",VLOOKUP(A55,valEVTYPE,1,TRUE))</f>
        <v>COASTAL FLOOD</v>
      </c>
    </row>
    <row r="56" spans="1:3" x14ac:dyDescent="0.3">
      <c r="A56" t="s">
        <v>252</v>
      </c>
      <c r="B56" t="s">
        <v>187</v>
      </c>
      <c r="C56" s="1" t="str">
        <f>IF(ISNA(VLOOKUP(A56,valEVTYPE,1,TRUE)),"OTHER",VLOOKUP(A56,valEVTYPE,1,TRUE))</f>
        <v>COASTAL FLOOD</v>
      </c>
    </row>
    <row r="57" spans="1:3" x14ac:dyDescent="0.3">
      <c r="A57" t="s">
        <v>718</v>
      </c>
      <c r="B57" t="s">
        <v>881</v>
      </c>
      <c r="C57" s="1" t="str">
        <f>IF(ISNA(VLOOKUP(A57,valEVTYPE,1,TRUE)),"OTHER",VLOOKUP(A57,valEVTYPE,1,TRUE))</f>
        <v>COASTAL FLOOD</v>
      </c>
    </row>
    <row r="58" spans="1:3" x14ac:dyDescent="0.3">
      <c r="A58" t="s">
        <v>777</v>
      </c>
      <c r="B58" t="s">
        <v>881</v>
      </c>
      <c r="C58" s="1" t="str">
        <f>IF(ISNA(VLOOKUP(A58,valEVTYPE,1,TRUE)),"OTHER",VLOOKUP(A58,valEVTYPE,1,TRUE))</f>
        <v>COASTAL FLOOD</v>
      </c>
    </row>
    <row r="59" spans="1:3" x14ac:dyDescent="0.3">
      <c r="A59" t="s">
        <v>243</v>
      </c>
      <c r="B59" t="s">
        <v>881</v>
      </c>
      <c r="C59" s="1" t="str">
        <f>IF(ISNA(VLOOKUP(A59,valEVTYPE,1,TRUE)),"OTHER",VLOOKUP(A59,valEVTYPE,1,TRUE))</f>
        <v>COASTAL FLOOD</v>
      </c>
    </row>
    <row r="60" spans="1:3" x14ac:dyDescent="0.3">
      <c r="A60" t="s">
        <v>517</v>
      </c>
      <c r="B60" t="s">
        <v>881</v>
      </c>
      <c r="C60" s="1" t="str">
        <f>IF(ISNA(VLOOKUP(A60,valEVTYPE,1,TRUE)),"OTHER",VLOOKUP(A60,valEVTYPE,1,TRUE))</f>
        <v>COASTAL FLOOD</v>
      </c>
    </row>
    <row r="61" spans="1:3" x14ac:dyDescent="0.3">
      <c r="A61" t="s">
        <v>778</v>
      </c>
      <c r="B61" t="s">
        <v>881</v>
      </c>
      <c r="C61" s="1" t="str">
        <f>IF(ISNA(VLOOKUP(A61,valEVTYPE,1,TRUE)),"OTHER",VLOOKUP(A61,valEVTYPE,1,TRUE))</f>
        <v>COASTAL FLOOD</v>
      </c>
    </row>
    <row r="62" spans="1:3" x14ac:dyDescent="0.3">
      <c r="A62" t="s">
        <v>881</v>
      </c>
      <c r="B62" t="s">
        <v>881</v>
      </c>
      <c r="C62" s="1" t="str">
        <f>IF(ISNA(VLOOKUP(A62,valEVTYPE,1,TRUE)),"OTHER",VLOOKUP(A62,valEVTYPE,1,TRUE))</f>
        <v>COLD/WIND CHILL</v>
      </c>
    </row>
    <row r="63" spans="1:3" x14ac:dyDescent="0.3">
      <c r="A63" t="s">
        <v>512</v>
      </c>
      <c r="B63" t="s">
        <v>881</v>
      </c>
      <c r="C63" s="1" t="str">
        <f>IF(ISNA(VLOOKUP(A63,valEVTYPE,1,TRUE)),"OTHER",VLOOKUP(A63,valEVTYPE,1,TRUE))</f>
        <v>COLD/WIND CHILL</v>
      </c>
    </row>
    <row r="64" spans="1:3" x14ac:dyDescent="0.3">
      <c r="A64" t="s">
        <v>236</v>
      </c>
      <c r="B64" t="s">
        <v>881</v>
      </c>
      <c r="C64" s="1" t="str">
        <f>IF(ISNA(VLOOKUP(A64,valEVTYPE,1,TRUE)),"OTHER",VLOOKUP(A64,valEVTYPE,1,TRUE))</f>
        <v>COLD/WIND CHILL</v>
      </c>
    </row>
    <row r="65" spans="1:3" x14ac:dyDescent="0.3">
      <c r="A65" t="s">
        <v>799</v>
      </c>
      <c r="B65" t="s">
        <v>881</v>
      </c>
      <c r="C65" s="1" t="str">
        <f>IF(ISNA(VLOOKUP(A65,valEVTYPE,1,TRUE)),"OTHER",VLOOKUP(A65,valEVTYPE,1,TRUE))</f>
        <v>COLD/WIND CHILL</v>
      </c>
    </row>
    <row r="66" spans="1:3" x14ac:dyDescent="0.3">
      <c r="A66" t="s">
        <v>845</v>
      </c>
      <c r="B66" t="s">
        <v>54</v>
      </c>
      <c r="C66" s="1" t="str">
        <f>IF(ISNA(VLOOKUP(A66,valEVTYPE,1,TRUE)),"OTHER",VLOOKUP(A66,valEVTYPE,1,TRUE))</f>
        <v>COLD/WIND CHILL</v>
      </c>
    </row>
    <row r="67" spans="1:3" x14ac:dyDescent="0.3">
      <c r="A67" t="s">
        <v>726</v>
      </c>
      <c r="B67" t="s">
        <v>786</v>
      </c>
      <c r="C67" s="1" t="str">
        <f>IF(ISNA(VLOOKUP(A67,valEVTYPE,1,TRUE)),"OTHER",VLOOKUP(A67,valEVTYPE,1,TRUE))</f>
        <v>COLD/WIND CHILL</v>
      </c>
    </row>
    <row r="68" spans="1:3" x14ac:dyDescent="0.3">
      <c r="A68" t="s">
        <v>456</v>
      </c>
      <c r="B68" t="s">
        <v>786</v>
      </c>
      <c r="C68" s="1" t="str">
        <f>IF(ISNA(VLOOKUP(A68,valEVTYPE,1,TRUE)),"OTHER",VLOOKUP(A68,valEVTYPE,1,TRUE))</f>
        <v>COLD/WIND CHILL</v>
      </c>
    </row>
    <row r="69" spans="1:3" x14ac:dyDescent="0.3">
      <c r="A69" t="s">
        <v>221</v>
      </c>
      <c r="B69" t="s">
        <v>881</v>
      </c>
      <c r="C69" s="1" t="str">
        <f>IF(ISNA(VLOOKUP(A69,valEVTYPE,1,TRUE)),"OTHER",VLOOKUP(A69,valEVTYPE,1,TRUE))</f>
        <v>COLD/WIND CHILL</v>
      </c>
    </row>
    <row r="70" spans="1:3" x14ac:dyDescent="0.3">
      <c r="A70" t="s">
        <v>362</v>
      </c>
      <c r="B70" t="s">
        <v>2</v>
      </c>
      <c r="C70" s="1" t="str">
        <f>IF(ISNA(VLOOKUP(A70,valEVTYPE,1,TRUE)),"OTHER",VLOOKUP(A70,valEVTYPE,1,TRUE))</f>
        <v>DEBRIS FLOW</v>
      </c>
    </row>
    <row r="71" spans="1:3" x14ac:dyDescent="0.3">
      <c r="A71" t="s">
        <v>16</v>
      </c>
      <c r="B71" t="s">
        <v>16</v>
      </c>
      <c r="C71" s="1" t="str">
        <f>IF(ISNA(VLOOKUP(A71,valEVTYPE,1,TRUE)),"OTHER",VLOOKUP(A71,valEVTYPE,1,TRUE))</f>
        <v>DENSE FOG</v>
      </c>
    </row>
    <row r="72" spans="1:3" x14ac:dyDescent="0.3">
      <c r="A72" t="s">
        <v>884</v>
      </c>
      <c r="B72" t="s">
        <v>884</v>
      </c>
      <c r="C72" s="1" t="str">
        <f>IF(ISNA(VLOOKUP(A72,valEVTYPE,1,TRUE)),"OTHER",VLOOKUP(A72,valEVTYPE,1,TRUE))</f>
        <v>DENSE SMOKE</v>
      </c>
    </row>
    <row r="73" spans="1:3" x14ac:dyDescent="0.3">
      <c r="A73" t="s">
        <v>143</v>
      </c>
      <c r="B73" t="s">
        <v>136</v>
      </c>
      <c r="C73" s="1" t="str">
        <f>IF(ISNA(VLOOKUP(A73,valEVTYPE,1,TRUE)),"OTHER",VLOOKUP(A73,valEVTYPE,1,TRUE))</f>
        <v>DENSE SMOKE</v>
      </c>
    </row>
    <row r="74" spans="1:3" x14ac:dyDescent="0.3">
      <c r="A74" t="s">
        <v>147</v>
      </c>
      <c r="B74" t="s">
        <v>136</v>
      </c>
      <c r="C74" s="1" t="str">
        <f>IF(ISNA(VLOOKUP(A74,valEVTYPE,1,TRUE)),"OTHER",VLOOKUP(A74,valEVTYPE,1,TRUE))</f>
        <v>DENSE SMOKE</v>
      </c>
    </row>
    <row r="75" spans="1:3" x14ac:dyDescent="0.3">
      <c r="A75" t="s">
        <v>814</v>
      </c>
      <c r="B75" t="s">
        <v>884</v>
      </c>
      <c r="C75" s="1" t="str">
        <f>IF(ISNA(VLOOKUP(A75,valEVTYPE,1,TRUE)),"OTHER",VLOOKUP(A75,valEVTYPE,1,TRUE))</f>
        <v>DENSE SMOKE</v>
      </c>
    </row>
    <row r="76" spans="1:3" x14ac:dyDescent="0.3">
      <c r="A76" t="s">
        <v>630</v>
      </c>
      <c r="B76" t="s">
        <v>884</v>
      </c>
      <c r="C76" s="1" t="str">
        <f>IF(ISNA(VLOOKUP(A76,valEVTYPE,1,TRUE)),"OTHER",VLOOKUP(A76,valEVTYPE,1,TRUE))</f>
        <v>DENSE SMOKE</v>
      </c>
    </row>
    <row r="77" spans="1:3" x14ac:dyDescent="0.3">
      <c r="A77" t="s">
        <v>193</v>
      </c>
      <c r="B77" t="s">
        <v>193</v>
      </c>
      <c r="C77" s="1" t="str">
        <f>IF(ISNA(VLOOKUP(A77,valEVTYPE,1,TRUE)),"OTHER",VLOOKUP(A77,valEVTYPE,1,TRUE))</f>
        <v>DROUGHT</v>
      </c>
    </row>
    <row r="78" spans="1:3" x14ac:dyDescent="0.3">
      <c r="A78" t="s">
        <v>306</v>
      </c>
      <c r="B78" t="s">
        <v>193</v>
      </c>
      <c r="C78" s="1" t="str">
        <f>IF(ISNA(VLOOKUP(A78,valEVTYPE,1,TRUE)),"OTHER",VLOOKUP(A78,valEVTYPE,1,TRUE))</f>
        <v>DROUGHT</v>
      </c>
    </row>
    <row r="79" spans="1:3" x14ac:dyDescent="0.3">
      <c r="A79" t="s">
        <v>873</v>
      </c>
      <c r="B79" t="s">
        <v>15</v>
      </c>
      <c r="C79" s="1" t="str">
        <f>IF(ISNA(VLOOKUP(A79,valEVTYPE,1,TRUE)),"OTHER",VLOOKUP(A79,valEVTYPE,1,TRUE))</f>
        <v>DROUGHT</v>
      </c>
    </row>
    <row r="80" spans="1:3" x14ac:dyDescent="0.3">
      <c r="A80" t="s">
        <v>196</v>
      </c>
      <c r="B80" t="s">
        <v>193</v>
      </c>
      <c r="C80" s="1" t="str">
        <f>IF(ISNA(VLOOKUP(A80,valEVTYPE,1,TRUE)),"OTHER",VLOOKUP(A80,valEVTYPE,1,TRUE))</f>
        <v>DROUGHT</v>
      </c>
    </row>
    <row r="81" spans="1:3" x14ac:dyDescent="0.3">
      <c r="A81" t="s">
        <v>811</v>
      </c>
      <c r="B81" t="s">
        <v>193</v>
      </c>
      <c r="C81" s="1" t="str">
        <f>IF(ISNA(VLOOKUP(A81,valEVTYPE,1,TRUE)),"OTHER",VLOOKUP(A81,valEVTYPE,1,TRUE))</f>
        <v>DROUGHT</v>
      </c>
    </row>
    <row r="82" spans="1:3" x14ac:dyDescent="0.3">
      <c r="A82" t="s">
        <v>516</v>
      </c>
      <c r="B82" t="s">
        <v>193</v>
      </c>
      <c r="C82" s="1" t="str">
        <f>IF(ISNA(VLOOKUP(A82,valEVTYPE,1,TRUE)),"OTHER",VLOOKUP(A82,valEVTYPE,1,TRUE))</f>
        <v>DROUGHT</v>
      </c>
    </row>
    <row r="83" spans="1:3" x14ac:dyDescent="0.3">
      <c r="A83" t="s">
        <v>127</v>
      </c>
      <c r="B83" t="s">
        <v>136</v>
      </c>
      <c r="C83" s="1" t="str">
        <f>IF(ISNA(VLOOKUP(A83,valEVTYPE,1,TRUE)),"OTHER",VLOOKUP(A83,valEVTYPE,1,TRUE))</f>
        <v>DROUGHT</v>
      </c>
    </row>
    <row r="84" spans="1:3" x14ac:dyDescent="0.3">
      <c r="A84" t="s">
        <v>154</v>
      </c>
      <c r="B84" t="s">
        <v>136</v>
      </c>
      <c r="C84" s="1" t="str">
        <f>IF(ISNA(VLOOKUP(A84,valEVTYPE,1,TRUE)),"OTHER",VLOOKUP(A84,valEVTYPE,1,TRUE))</f>
        <v>DROUGHT</v>
      </c>
    </row>
    <row r="85" spans="1:3" x14ac:dyDescent="0.3">
      <c r="A85" t="s">
        <v>150</v>
      </c>
      <c r="B85" t="s">
        <v>136</v>
      </c>
      <c r="C85" s="1" t="str">
        <f>IF(ISNA(VLOOKUP(A85,valEVTYPE,1,TRUE)),"OTHER",VLOOKUP(A85,valEVTYPE,1,TRUE))</f>
        <v>DROUGHT</v>
      </c>
    </row>
    <row r="86" spans="1:3" x14ac:dyDescent="0.3">
      <c r="A86" t="s">
        <v>167</v>
      </c>
      <c r="B86" t="s">
        <v>136</v>
      </c>
      <c r="C86" s="1" t="str">
        <f>IF(ISNA(VLOOKUP(A86,valEVTYPE,1,TRUE)),"OTHER",VLOOKUP(A86,valEVTYPE,1,TRUE))</f>
        <v>DROUGHT</v>
      </c>
    </row>
    <row r="87" spans="1:3" x14ac:dyDescent="0.3">
      <c r="A87" t="s">
        <v>131</v>
      </c>
      <c r="B87" t="s">
        <v>136</v>
      </c>
      <c r="C87" s="1" t="str">
        <f>IF(ISNA(VLOOKUP(A87,valEVTYPE,1,TRUE)),"OTHER",VLOOKUP(A87,valEVTYPE,1,TRUE))</f>
        <v>DROUGHT</v>
      </c>
    </row>
    <row r="88" spans="1:3" x14ac:dyDescent="0.3">
      <c r="A88" t="s">
        <v>173</v>
      </c>
      <c r="B88" t="s">
        <v>136</v>
      </c>
      <c r="C88" s="1" t="str">
        <f>IF(ISNA(VLOOKUP(A88,valEVTYPE,1,TRUE)),"OTHER",VLOOKUP(A88,valEVTYPE,1,TRUE))</f>
        <v>DROUGHT</v>
      </c>
    </row>
    <row r="89" spans="1:3" x14ac:dyDescent="0.3">
      <c r="A89" t="s">
        <v>148</v>
      </c>
      <c r="B89" t="s">
        <v>136</v>
      </c>
      <c r="C89" s="1" t="str">
        <f>IF(ISNA(VLOOKUP(A89,valEVTYPE,1,TRUE)),"OTHER",VLOOKUP(A89,valEVTYPE,1,TRUE))</f>
        <v>DROUGHT</v>
      </c>
    </row>
    <row r="90" spans="1:3" x14ac:dyDescent="0.3">
      <c r="A90" t="s">
        <v>149</v>
      </c>
      <c r="B90" t="s">
        <v>136</v>
      </c>
      <c r="C90" s="1" t="str">
        <f>IF(ISNA(VLOOKUP(A90,valEVTYPE,1,TRUE)),"OTHER",VLOOKUP(A90,valEVTYPE,1,TRUE))</f>
        <v>DROUGHT</v>
      </c>
    </row>
    <row r="91" spans="1:3" x14ac:dyDescent="0.3">
      <c r="A91" t="s">
        <v>575</v>
      </c>
      <c r="B91" t="s">
        <v>193</v>
      </c>
      <c r="C91" s="1" t="str">
        <f>IF(ISNA(VLOOKUP(A91,valEVTYPE,1,TRUE)),"OTHER",VLOOKUP(A91,valEVTYPE,1,TRUE))</f>
        <v>DROUGHT</v>
      </c>
    </row>
    <row r="92" spans="1:3" x14ac:dyDescent="0.3">
      <c r="A92" t="s">
        <v>762</v>
      </c>
      <c r="B92" t="s">
        <v>193</v>
      </c>
      <c r="C92" s="1" t="str">
        <f>IF(ISNA(VLOOKUP(A92,valEVTYPE,1,TRUE)),"OTHER",VLOOKUP(A92,valEVTYPE,1,TRUE))</f>
        <v>DROUGHT</v>
      </c>
    </row>
    <row r="93" spans="1:3" x14ac:dyDescent="0.3">
      <c r="A93" t="s">
        <v>773</v>
      </c>
      <c r="B93" t="s">
        <v>193</v>
      </c>
      <c r="C93" s="1" t="str">
        <f>IF(ISNA(VLOOKUP(A93,valEVTYPE,1,TRUE)),"OTHER",VLOOKUP(A93,valEVTYPE,1,TRUE))</f>
        <v>DROUGHT</v>
      </c>
    </row>
    <row r="94" spans="1:3" x14ac:dyDescent="0.3">
      <c r="A94" t="s">
        <v>818</v>
      </c>
      <c r="B94" t="s">
        <v>193</v>
      </c>
      <c r="C94" s="1" t="str">
        <f>IF(ISNA(VLOOKUP(A94,valEVTYPE,1,TRUE)),"OTHER",VLOOKUP(A94,valEVTYPE,1,TRUE))</f>
        <v>DROUGHT</v>
      </c>
    </row>
    <row r="95" spans="1:3" x14ac:dyDescent="0.3">
      <c r="A95" t="s">
        <v>856</v>
      </c>
      <c r="B95" t="s">
        <v>97</v>
      </c>
      <c r="C95" s="1" t="str">
        <f>IF(ISNA(VLOOKUP(A95,valEVTYPE,1,TRUE)),"OTHER",VLOOKUP(A95,valEVTYPE,1,TRUE))</f>
        <v>DROUGHT</v>
      </c>
    </row>
    <row r="96" spans="1:3" x14ac:dyDescent="0.3">
      <c r="A96" t="s">
        <v>97</v>
      </c>
      <c r="B96" t="s">
        <v>97</v>
      </c>
      <c r="C96" s="1" t="str">
        <f>IF(ISNA(VLOOKUP(A96,valEVTYPE,1,TRUE)),"OTHER",VLOOKUP(A96,valEVTYPE,1,TRUE))</f>
        <v>DUST DEVIL</v>
      </c>
    </row>
    <row r="97" spans="1:3" x14ac:dyDescent="0.3">
      <c r="A97" t="s">
        <v>339</v>
      </c>
      <c r="B97" t="s">
        <v>97</v>
      </c>
      <c r="C97" s="1" t="str">
        <f>IF(ISNA(VLOOKUP(A97,valEVTYPE,1,TRUE)),"OTHER",VLOOKUP(A97,valEVTYPE,1,TRUE))</f>
        <v>DUST DEVIL</v>
      </c>
    </row>
    <row r="98" spans="1:3" x14ac:dyDescent="0.3">
      <c r="A98" t="s">
        <v>91</v>
      </c>
      <c r="B98" t="s">
        <v>91</v>
      </c>
      <c r="C98" s="1" t="str">
        <f>IF(ISNA(VLOOKUP(A98,valEVTYPE,1,TRUE)),"OTHER",VLOOKUP(A98,valEVTYPE,1,TRUE))</f>
        <v>DUST STORM</v>
      </c>
    </row>
    <row r="99" spans="1:3" x14ac:dyDescent="0.3">
      <c r="A99" t="s">
        <v>367</v>
      </c>
      <c r="B99" t="s">
        <v>91</v>
      </c>
      <c r="C99" s="1" t="str">
        <f>IF(ISNA(VLOOKUP(A99,valEVTYPE,1,TRUE)),"OTHER",VLOOKUP(A99,valEVTYPE,1,TRUE))</f>
        <v>DUST STORM</v>
      </c>
    </row>
    <row r="100" spans="1:3" x14ac:dyDescent="0.3">
      <c r="A100" t="s">
        <v>561</v>
      </c>
      <c r="B100" t="s">
        <v>91</v>
      </c>
      <c r="C100" s="1" t="str">
        <f>IF(ISNA(VLOOKUP(A100,valEVTYPE,1,TRUE)),"OTHER",VLOOKUP(A100,valEVTYPE,1,TRUE))</f>
        <v>DUST STORM</v>
      </c>
    </row>
    <row r="101" spans="1:3" x14ac:dyDescent="0.3">
      <c r="A101" t="s">
        <v>520</v>
      </c>
      <c r="B101" t="s">
        <v>737</v>
      </c>
      <c r="C101" s="1" t="str">
        <f>IF(ISNA(VLOOKUP(A101,valEVTYPE,1,TRUE)),"OTHER",VLOOKUP(A101,valEVTYPE,1,TRUE))</f>
        <v>DUST STORM</v>
      </c>
    </row>
    <row r="102" spans="1:3" x14ac:dyDescent="0.3">
      <c r="A102" t="s">
        <v>525</v>
      </c>
      <c r="B102" t="s">
        <v>737</v>
      </c>
      <c r="C102" s="1" t="str">
        <f>IF(ISNA(VLOOKUP(A102,valEVTYPE,1,TRUE)),"OTHER",VLOOKUP(A102,valEVTYPE,1,TRUE))</f>
        <v>DUST STORM</v>
      </c>
    </row>
    <row r="103" spans="1:3" x14ac:dyDescent="0.3">
      <c r="A103" t="s">
        <v>764</v>
      </c>
      <c r="B103" t="s">
        <v>91</v>
      </c>
      <c r="C103" s="1" t="str">
        <f>IF(ISNA(VLOOKUP(A103,valEVTYPE,1,TRUE)),"OTHER",VLOOKUP(A103,valEVTYPE,1,TRUE))</f>
        <v>DUST STORM</v>
      </c>
    </row>
    <row r="104" spans="1:3" x14ac:dyDescent="0.3">
      <c r="A104" t="s">
        <v>244</v>
      </c>
      <c r="B104" t="s">
        <v>91</v>
      </c>
      <c r="C104" s="1" t="str">
        <f>IF(ISNA(VLOOKUP(A104,valEVTYPE,1,TRUE)),"OTHER",VLOOKUP(A104,valEVTYPE,1,TRUE))</f>
        <v>DUST STORM</v>
      </c>
    </row>
    <row r="105" spans="1:3" x14ac:dyDescent="0.3">
      <c r="A105" t="s">
        <v>714</v>
      </c>
      <c r="B105" t="s">
        <v>91</v>
      </c>
      <c r="C105" s="1" t="str">
        <f>IF(ISNA(VLOOKUP(A105,valEVTYPE,1,TRUE)),"OTHER",VLOOKUP(A105,valEVTYPE,1,TRUE))</f>
        <v>DUST STORM</v>
      </c>
    </row>
    <row r="106" spans="1:3" x14ac:dyDescent="0.3">
      <c r="A106" t="s">
        <v>608</v>
      </c>
      <c r="B106" t="s">
        <v>91</v>
      </c>
      <c r="C106" s="1" t="str">
        <f>IF(ISNA(VLOOKUP(A106,valEVTYPE,1,TRUE)),"OTHER",VLOOKUP(A106,valEVTYPE,1,TRUE))</f>
        <v>DUST STORM</v>
      </c>
    </row>
    <row r="107" spans="1:3" x14ac:dyDescent="0.3">
      <c r="A107" t="s">
        <v>557</v>
      </c>
      <c r="B107" t="s">
        <v>417</v>
      </c>
      <c r="C107" s="1" t="str">
        <f>IF(ISNA(VLOOKUP(A107,valEVTYPE,1,TRUE)),"OTHER",VLOOKUP(A107,valEVTYPE,1,TRUE))</f>
        <v>DUST STORM</v>
      </c>
    </row>
    <row r="108" spans="1:3" x14ac:dyDescent="0.3">
      <c r="A108" t="s">
        <v>621</v>
      </c>
      <c r="B108" t="s">
        <v>881</v>
      </c>
      <c r="C108" s="1" t="str">
        <f>IF(ISNA(VLOOKUP(A108,valEVTYPE,1,TRUE)),"OTHER",VLOOKUP(A108,valEVTYPE,1,TRUE))</f>
        <v>DUST STORM</v>
      </c>
    </row>
    <row r="109" spans="1:3" x14ac:dyDescent="0.3">
      <c r="A109" t="s">
        <v>98</v>
      </c>
      <c r="B109" t="s">
        <v>98</v>
      </c>
      <c r="C109" s="1" t="str">
        <f>IF(ISNA(VLOOKUP(A109,valEVTYPE,1,TRUE)),"OTHER",VLOOKUP(A109,valEVTYPE,1,TRUE))</f>
        <v>EXCESSIVE HEAT</v>
      </c>
    </row>
    <row r="110" spans="1:3" x14ac:dyDescent="0.3">
      <c r="A110" t="s">
        <v>862</v>
      </c>
      <c r="B110" t="s">
        <v>193</v>
      </c>
      <c r="C110" s="1" t="str">
        <f>IF(ISNA(VLOOKUP(A110,valEVTYPE,1,TRUE)),"OTHER",VLOOKUP(A110,valEVTYPE,1,TRUE))</f>
        <v>EXCESSIVE HEAT</v>
      </c>
    </row>
    <row r="111" spans="1:3" x14ac:dyDescent="0.3">
      <c r="A111" t="s">
        <v>572</v>
      </c>
      <c r="B111" t="s">
        <v>13</v>
      </c>
      <c r="C111" s="1" t="str">
        <f>IF(ISNA(VLOOKUP(A111,valEVTYPE,1,TRUE)),"OTHER",VLOOKUP(A111,valEVTYPE,1,TRUE))</f>
        <v>EXCESSIVE HEAT</v>
      </c>
    </row>
    <row r="112" spans="1:3" x14ac:dyDescent="0.3">
      <c r="A112" t="s">
        <v>407</v>
      </c>
      <c r="B112" t="s">
        <v>13</v>
      </c>
      <c r="C112" s="1" t="str">
        <f>IF(ISNA(VLOOKUP(A112,valEVTYPE,1,TRUE)),"OTHER",VLOOKUP(A112,valEVTYPE,1,TRUE))</f>
        <v>EXCESSIVE HEAT</v>
      </c>
    </row>
    <row r="113" spans="1:3" x14ac:dyDescent="0.3">
      <c r="A113" t="s">
        <v>538</v>
      </c>
      <c r="B113" t="s">
        <v>13</v>
      </c>
      <c r="C113" s="1" t="str">
        <f>IF(ISNA(VLOOKUP(A113,valEVTYPE,1,TRUE)),"OTHER",VLOOKUP(A113,valEVTYPE,1,TRUE))</f>
        <v>EXCESSIVE HEAT</v>
      </c>
    </row>
    <row r="114" spans="1:3" x14ac:dyDescent="0.3">
      <c r="A114" t="s">
        <v>817</v>
      </c>
      <c r="B114" t="s">
        <v>52</v>
      </c>
      <c r="C114" s="1" t="str">
        <f>IF(ISNA(VLOOKUP(A114,valEVTYPE,1,TRUE)),"OTHER",VLOOKUP(A114,valEVTYPE,1,TRUE))</f>
        <v>EXCESSIVE HEAT</v>
      </c>
    </row>
    <row r="115" spans="1:3" x14ac:dyDescent="0.3">
      <c r="A115" t="s">
        <v>253</v>
      </c>
      <c r="B115" t="s">
        <v>13</v>
      </c>
      <c r="C115" s="1" t="str">
        <f>IF(ISNA(VLOOKUP(A115,valEVTYPE,1,TRUE)),"OTHER",VLOOKUP(A115,valEVTYPE,1,TRUE))</f>
        <v>EXCESSIVE HEAT</v>
      </c>
    </row>
    <row r="116" spans="1:3" x14ac:dyDescent="0.3">
      <c r="A116" t="s">
        <v>804</v>
      </c>
      <c r="B116" t="s">
        <v>193</v>
      </c>
      <c r="C116" s="1" t="str">
        <f>IF(ISNA(VLOOKUP(A116,valEVTYPE,1,TRUE)),"OTHER",VLOOKUP(A116,valEVTYPE,1,TRUE))</f>
        <v>EXCESSIVE HEAT</v>
      </c>
    </row>
    <row r="117" spans="1:3" x14ac:dyDescent="0.3">
      <c r="A117" t="s">
        <v>628</v>
      </c>
      <c r="B117" t="s">
        <v>881</v>
      </c>
      <c r="C117" s="1" t="str">
        <f>IF(ISNA(VLOOKUP(A117,valEVTYPE,1,TRUE)),"OTHER",VLOOKUP(A117,valEVTYPE,1,TRUE))</f>
        <v>EXCESSIVE HEAT</v>
      </c>
    </row>
    <row r="118" spans="1:3" x14ac:dyDescent="0.3">
      <c r="A118" t="s">
        <v>42</v>
      </c>
      <c r="B118" t="s">
        <v>871</v>
      </c>
      <c r="C118" s="1" t="str">
        <f>IF(ISNA(VLOOKUP(A118,valEVTYPE,1,TRUE)),"OTHER",VLOOKUP(A118,valEVTYPE,1,TRUE))</f>
        <v>EXCESSIVE HEAT</v>
      </c>
    </row>
    <row r="119" spans="1:3" x14ac:dyDescent="0.3">
      <c r="A119" t="s">
        <v>871</v>
      </c>
      <c r="B119" t="s">
        <v>871</v>
      </c>
      <c r="C119" s="1" t="str">
        <f>IF(ISNA(VLOOKUP(A119,valEVTYPE,1,TRUE)),"OTHER",VLOOKUP(A119,valEVTYPE,1,TRUE))</f>
        <v>EXTREME COLD/WIND CHILL</v>
      </c>
    </row>
    <row r="120" spans="1:3" x14ac:dyDescent="0.3">
      <c r="A120" t="s">
        <v>89</v>
      </c>
      <c r="B120" t="s">
        <v>871</v>
      </c>
      <c r="C120" s="1" t="str">
        <f>IF(ISNA(VLOOKUP(A120,valEVTYPE,1,TRUE)),"OTHER",VLOOKUP(A120,valEVTYPE,1,TRUE))</f>
        <v>EXTREME COLD/WIND CHILL</v>
      </c>
    </row>
    <row r="121" spans="1:3" x14ac:dyDescent="0.3">
      <c r="A121" t="s">
        <v>251</v>
      </c>
      <c r="B121" t="s">
        <v>871</v>
      </c>
      <c r="C121" s="1" t="str">
        <f>IF(ISNA(VLOOKUP(A121,valEVTYPE,1,TRUE)),"OTHER",VLOOKUP(A121,valEVTYPE,1,TRUE))</f>
        <v>EXTREME COLD/WIND CHILL</v>
      </c>
    </row>
    <row r="122" spans="1:3" x14ac:dyDescent="0.3">
      <c r="A122" t="s">
        <v>522</v>
      </c>
      <c r="B122" t="s">
        <v>871</v>
      </c>
      <c r="C122" s="1" t="str">
        <f>IF(ISNA(VLOOKUP(A122,valEVTYPE,1,TRUE)),"OTHER",VLOOKUP(A122,valEVTYPE,1,TRUE))</f>
        <v>EXTREME COLD/WIND CHILL</v>
      </c>
    </row>
    <row r="123" spans="1:3" x14ac:dyDescent="0.3">
      <c r="A123" t="s">
        <v>235</v>
      </c>
      <c r="B123" t="s">
        <v>871</v>
      </c>
      <c r="C123" s="1" t="str">
        <f>IF(ISNA(VLOOKUP(A123,valEVTYPE,1,TRUE)),"OTHER",VLOOKUP(A123,valEVTYPE,1,TRUE))</f>
        <v>EXTREME COLD/WIND CHILL</v>
      </c>
    </row>
    <row r="124" spans="1:3" x14ac:dyDescent="0.3">
      <c r="A124" t="s">
        <v>598</v>
      </c>
      <c r="B124" t="s">
        <v>871</v>
      </c>
      <c r="C124" s="1" t="str">
        <f>IF(ISNA(VLOOKUP(A124,valEVTYPE,1,TRUE)),"OTHER",VLOOKUP(A124,valEVTYPE,1,TRUE))</f>
        <v>EXTREME COLD/WIND CHILL</v>
      </c>
    </row>
    <row r="125" spans="1:3" x14ac:dyDescent="0.3">
      <c r="A125" t="s">
        <v>810</v>
      </c>
      <c r="B125" t="s">
        <v>871</v>
      </c>
      <c r="C125" s="1" t="str">
        <f>IF(ISNA(VLOOKUP(A125,valEVTYPE,1,TRUE)),"OTHER",VLOOKUP(A125,valEVTYPE,1,TRUE))</f>
        <v>EXTREME COLD/WIND CHILL</v>
      </c>
    </row>
    <row r="126" spans="1:3" x14ac:dyDescent="0.3">
      <c r="A126" t="s">
        <v>189</v>
      </c>
      <c r="B126" t="s">
        <v>871</v>
      </c>
      <c r="C126" s="1" t="str">
        <f>IF(ISNA(VLOOKUP(A126,valEVTYPE,1,TRUE)),"OTHER",VLOOKUP(A126,valEVTYPE,1,TRUE))</f>
        <v>EXTREME COLD/WIND CHILL</v>
      </c>
    </row>
    <row r="127" spans="1:3" x14ac:dyDescent="0.3">
      <c r="A127" t="s">
        <v>848</v>
      </c>
      <c r="B127" t="s">
        <v>871</v>
      </c>
      <c r="C127" s="1" t="str">
        <f>IF(ISNA(VLOOKUP(A127,valEVTYPE,1,TRUE)),"OTHER",VLOOKUP(A127,valEVTYPE,1,TRUE))</f>
        <v>EXTREME COLD/WIND CHILL</v>
      </c>
    </row>
    <row r="128" spans="1:3" x14ac:dyDescent="0.3">
      <c r="A128" t="s">
        <v>855</v>
      </c>
      <c r="B128" t="s">
        <v>871</v>
      </c>
      <c r="C128" s="1" t="str">
        <f>IF(ISNA(VLOOKUP(A128,valEVTYPE,1,TRUE)),"OTHER",VLOOKUP(A128,valEVTYPE,1,TRUE))</f>
        <v>EXTREME COLD/WIND CHILL</v>
      </c>
    </row>
    <row r="129" spans="1:3" x14ac:dyDescent="0.3">
      <c r="A129" t="s">
        <v>803</v>
      </c>
      <c r="B129" t="s">
        <v>871</v>
      </c>
      <c r="C129" s="1" t="str">
        <f>IF(ISNA(VLOOKUP(A129,valEVTYPE,1,TRUE)),"OTHER",VLOOKUP(A129,valEVTYPE,1,TRUE))</f>
        <v>EXTREME COLD/WIND CHILL</v>
      </c>
    </row>
    <row r="130" spans="1:3" x14ac:dyDescent="0.3">
      <c r="A130" t="s">
        <v>182</v>
      </c>
      <c r="B130" t="s">
        <v>871</v>
      </c>
      <c r="C130" s="1" t="str">
        <f>IF(ISNA(VLOOKUP(A130,valEVTYPE,1,TRUE)),"OTHER",VLOOKUP(A130,valEVTYPE,1,TRUE))</f>
        <v>EXTREME COLD/WIND CHILL</v>
      </c>
    </row>
    <row r="131" spans="1:3" x14ac:dyDescent="0.3">
      <c r="A131" t="s">
        <v>19</v>
      </c>
      <c r="B131" t="s">
        <v>19</v>
      </c>
      <c r="C131" s="1" t="str">
        <f>IF(ISNA(VLOOKUP(A131,valEVTYPE,1,TRUE)),"OTHER",VLOOKUP(A131,valEVTYPE,1,TRUE))</f>
        <v>FLASH FLOOD</v>
      </c>
    </row>
    <row r="132" spans="1:3" x14ac:dyDescent="0.3">
      <c r="A132" t="s">
        <v>451</v>
      </c>
      <c r="B132" t="s">
        <v>19</v>
      </c>
      <c r="C132" s="1" t="str">
        <f>IF(ISNA(VLOOKUP(A132,valEVTYPE,1,TRUE)),"OTHER",VLOOKUP(A132,valEVTYPE,1,TRUE))</f>
        <v>FLASH FLOOD</v>
      </c>
    </row>
    <row r="133" spans="1:3" x14ac:dyDescent="0.3">
      <c r="A133" t="s">
        <v>420</v>
      </c>
      <c r="B133" t="s">
        <v>19</v>
      </c>
      <c r="C133" s="1" t="str">
        <f>IF(ISNA(VLOOKUP(A133,valEVTYPE,1,TRUE)),"OTHER",VLOOKUP(A133,valEVTYPE,1,TRUE))</f>
        <v>FLASH FLOOD</v>
      </c>
    </row>
    <row r="134" spans="1:3" x14ac:dyDescent="0.3">
      <c r="A134" t="s">
        <v>597</v>
      </c>
      <c r="B134" t="s">
        <v>19</v>
      </c>
      <c r="C134" s="1" t="str">
        <f>IF(ISNA(VLOOKUP(A134,valEVTYPE,1,TRUE)),"OTHER",VLOOKUP(A134,valEVTYPE,1,TRUE))</f>
        <v>FLASH FLOOD</v>
      </c>
    </row>
    <row r="135" spans="1:3" x14ac:dyDescent="0.3">
      <c r="A135" t="s">
        <v>133</v>
      </c>
      <c r="B135" t="s">
        <v>19</v>
      </c>
      <c r="C135" s="1" t="str">
        <f>IF(ISNA(VLOOKUP(A135,valEVTYPE,1,TRUE)),"OTHER",VLOOKUP(A135,valEVTYPE,1,TRUE))</f>
        <v>FLASH FLOOD</v>
      </c>
    </row>
    <row r="136" spans="1:3" x14ac:dyDescent="0.3">
      <c r="A136" t="s">
        <v>142</v>
      </c>
      <c r="B136" t="s">
        <v>19</v>
      </c>
      <c r="C136" s="1" t="str">
        <f>IF(ISNA(VLOOKUP(A136,valEVTYPE,1,TRUE)),"OTHER",VLOOKUP(A136,valEVTYPE,1,TRUE))</f>
        <v>FLASH FLOOD</v>
      </c>
    </row>
    <row r="137" spans="1:3" x14ac:dyDescent="0.3">
      <c r="A137" t="s">
        <v>505</v>
      </c>
      <c r="B137" t="s">
        <v>19</v>
      </c>
      <c r="C137" s="1" t="str">
        <f>IF(ISNA(VLOOKUP(A137,valEVTYPE,1,TRUE)),"OTHER",VLOOKUP(A137,valEVTYPE,1,TRUE))</f>
        <v>FLASH FLOOD</v>
      </c>
    </row>
    <row r="138" spans="1:3" x14ac:dyDescent="0.3">
      <c r="A138" t="s">
        <v>453</v>
      </c>
      <c r="B138" t="s">
        <v>19</v>
      </c>
      <c r="C138" s="1" t="str">
        <f>IF(ISNA(VLOOKUP(A138,valEVTYPE,1,TRUE)),"OTHER",VLOOKUP(A138,valEVTYPE,1,TRUE))</f>
        <v>FLASH FLOOD</v>
      </c>
    </row>
    <row r="139" spans="1:3" x14ac:dyDescent="0.3">
      <c r="A139" t="s">
        <v>406</v>
      </c>
      <c r="B139" t="s">
        <v>19</v>
      </c>
      <c r="C139" s="1" t="str">
        <f>IF(ISNA(VLOOKUP(A139,valEVTYPE,1,TRUE)),"OTHER",VLOOKUP(A139,valEVTYPE,1,TRUE))</f>
        <v>FLASH FLOOD</v>
      </c>
    </row>
    <row r="140" spans="1:3" x14ac:dyDescent="0.3">
      <c r="A140" t="s">
        <v>472</v>
      </c>
      <c r="B140" t="s">
        <v>19</v>
      </c>
      <c r="C140" s="1" t="str">
        <f>IF(ISNA(VLOOKUP(A140,valEVTYPE,1,TRUE)),"OTHER",VLOOKUP(A140,valEVTYPE,1,TRUE))</f>
        <v>FLASH FLOOD</v>
      </c>
    </row>
    <row r="141" spans="1:3" x14ac:dyDescent="0.3">
      <c r="A141" t="s">
        <v>594</v>
      </c>
      <c r="B141" t="s">
        <v>19</v>
      </c>
      <c r="C141" s="1" t="str">
        <f>IF(ISNA(VLOOKUP(A141,valEVTYPE,1,TRUE)),"OTHER",VLOOKUP(A141,valEVTYPE,1,TRUE))</f>
        <v>FLASH FLOOD</v>
      </c>
    </row>
    <row r="142" spans="1:3" x14ac:dyDescent="0.3">
      <c r="A142" t="s">
        <v>20</v>
      </c>
      <c r="B142" t="s">
        <v>19</v>
      </c>
      <c r="C142" s="1" t="str">
        <f>IF(ISNA(VLOOKUP(A142,valEVTYPE,1,TRUE)),"OTHER",VLOOKUP(A142,valEVTYPE,1,TRUE))</f>
        <v>FLASH FLOOD</v>
      </c>
    </row>
    <row r="143" spans="1:3" x14ac:dyDescent="0.3">
      <c r="A143" t="s">
        <v>534</v>
      </c>
      <c r="B143" t="s">
        <v>19</v>
      </c>
      <c r="C143" s="1" t="str">
        <f>IF(ISNA(VLOOKUP(A143,valEVTYPE,1,TRUE)),"OTHER",VLOOKUP(A143,valEVTYPE,1,TRUE))</f>
        <v>FLASH FLOOD</v>
      </c>
    </row>
    <row r="144" spans="1:3" x14ac:dyDescent="0.3">
      <c r="A144" t="s">
        <v>38</v>
      </c>
      <c r="B144" t="s">
        <v>19</v>
      </c>
      <c r="C144" s="1" t="str">
        <f>IF(ISNA(VLOOKUP(A144,valEVTYPE,1,TRUE)),"OTHER",VLOOKUP(A144,valEVTYPE,1,TRUE))</f>
        <v>FLASH FLOOD</v>
      </c>
    </row>
    <row r="145" spans="1:3" x14ac:dyDescent="0.3">
      <c r="A145" t="s">
        <v>96</v>
      </c>
      <c r="B145" t="s">
        <v>19</v>
      </c>
      <c r="C145" s="1" t="str">
        <f>IF(ISNA(VLOOKUP(A145,valEVTYPE,1,TRUE)),"OTHER",VLOOKUP(A145,valEVTYPE,1,TRUE))</f>
        <v>FLASH FLOOD</v>
      </c>
    </row>
    <row r="146" spans="1:3" x14ac:dyDescent="0.3">
      <c r="A146" t="s">
        <v>537</v>
      </c>
      <c r="B146" t="s">
        <v>19</v>
      </c>
      <c r="C146" s="1" t="str">
        <f>IF(ISNA(VLOOKUP(A146,valEVTYPE,1,TRUE)),"OTHER",VLOOKUP(A146,valEVTYPE,1,TRUE))</f>
        <v>FLASH FLOOD</v>
      </c>
    </row>
    <row r="147" spans="1:3" x14ac:dyDescent="0.3">
      <c r="A147" t="s">
        <v>35</v>
      </c>
      <c r="B147" t="s">
        <v>35</v>
      </c>
      <c r="C147" s="1" t="str">
        <f>IF(ISNA(VLOOKUP(A147,valEVTYPE,1,TRUE)),"OTHER",VLOOKUP(A147,valEVTYPE,1,TRUE))</f>
        <v>FLOOD</v>
      </c>
    </row>
    <row r="148" spans="1:3" x14ac:dyDescent="0.3">
      <c r="A148" t="s">
        <v>562</v>
      </c>
      <c r="B148" t="s">
        <v>35</v>
      </c>
      <c r="C148" s="1" t="str">
        <f>IF(ISNA(VLOOKUP(A148,valEVTYPE,1,TRUE)),"OTHER",VLOOKUP(A148,valEVTYPE,1,TRUE))</f>
        <v>FLOOD</v>
      </c>
    </row>
    <row r="149" spans="1:3" x14ac:dyDescent="0.3">
      <c r="A149" t="s">
        <v>477</v>
      </c>
      <c r="B149" t="s">
        <v>35</v>
      </c>
      <c r="C149" s="1" t="str">
        <f>IF(ISNA(VLOOKUP(A149,valEVTYPE,1,TRUE)),"OTHER",VLOOKUP(A149,valEVTYPE,1,TRUE))</f>
        <v>FLOOD</v>
      </c>
    </row>
    <row r="150" spans="1:3" x14ac:dyDescent="0.3">
      <c r="A150" t="s">
        <v>481</v>
      </c>
      <c r="B150" t="s">
        <v>19</v>
      </c>
      <c r="C150" s="1" t="str">
        <f>IF(ISNA(VLOOKUP(A150,valEVTYPE,1,TRUE)),"OTHER",VLOOKUP(A150,valEVTYPE,1,TRUE))</f>
        <v>FLOOD</v>
      </c>
    </row>
    <row r="151" spans="1:3" x14ac:dyDescent="0.3">
      <c r="A151" t="s">
        <v>79</v>
      </c>
      <c r="B151" t="s">
        <v>35</v>
      </c>
      <c r="C151" s="1" t="str">
        <f>IF(ISNA(VLOOKUP(A151,valEVTYPE,1,TRUE)),"OTHER",VLOOKUP(A151,valEVTYPE,1,TRUE))</f>
        <v>FLOOD</v>
      </c>
    </row>
    <row r="152" spans="1:3" x14ac:dyDescent="0.3">
      <c r="A152" t="s">
        <v>495</v>
      </c>
      <c r="B152" t="s">
        <v>19</v>
      </c>
      <c r="C152" s="1" t="str">
        <f>IF(ISNA(VLOOKUP(A152,valEVTYPE,1,TRUE)),"OTHER",VLOOKUP(A152,valEVTYPE,1,TRUE))</f>
        <v>FLOOD</v>
      </c>
    </row>
    <row r="153" spans="1:3" x14ac:dyDescent="0.3">
      <c r="A153" t="s">
        <v>128</v>
      </c>
      <c r="B153" t="s">
        <v>19</v>
      </c>
      <c r="C153" s="1" t="str">
        <f>IF(ISNA(VLOOKUP(A153,valEVTYPE,1,TRUE)),"OTHER",VLOOKUP(A153,valEVTYPE,1,TRUE))</f>
        <v>FLOOD</v>
      </c>
    </row>
    <row r="154" spans="1:3" x14ac:dyDescent="0.3">
      <c r="A154" t="s">
        <v>397</v>
      </c>
      <c r="B154" t="s">
        <v>19</v>
      </c>
      <c r="C154" s="1" t="str">
        <f>IF(ISNA(VLOOKUP(A154,valEVTYPE,1,TRUE)),"OTHER",VLOOKUP(A154,valEVTYPE,1,TRUE))</f>
        <v>FLOOD</v>
      </c>
    </row>
    <row r="155" spans="1:3" x14ac:dyDescent="0.3">
      <c r="A155" t="s">
        <v>819</v>
      </c>
      <c r="B155" t="s">
        <v>19</v>
      </c>
      <c r="C155" s="1" t="str">
        <f>IF(ISNA(VLOOKUP(A155,valEVTYPE,1,TRUE)),"OTHER",VLOOKUP(A155,valEVTYPE,1,TRUE))</f>
        <v>FLOOD</v>
      </c>
    </row>
    <row r="156" spans="1:3" x14ac:dyDescent="0.3">
      <c r="A156" t="s">
        <v>565</v>
      </c>
      <c r="B156" t="s">
        <v>19</v>
      </c>
      <c r="C156" s="1" t="str">
        <f>IF(ISNA(VLOOKUP(A156,valEVTYPE,1,TRUE)),"OTHER",VLOOKUP(A156,valEVTYPE,1,TRUE))</f>
        <v>FLOOD</v>
      </c>
    </row>
    <row r="157" spans="1:3" x14ac:dyDescent="0.3">
      <c r="A157" t="s">
        <v>145</v>
      </c>
      <c r="B157" t="s">
        <v>35</v>
      </c>
      <c r="C157" s="1" t="str">
        <f>IF(ISNA(VLOOKUP(A157,valEVTYPE,1,TRUE)),"OTHER",VLOOKUP(A157,valEVTYPE,1,TRUE))</f>
        <v>FLOOD</v>
      </c>
    </row>
    <row r="158" spans="1:3" x14ac:dyDescent="0.3">
      <c r="A158" t="s">
        <v>129</v>
      </c>
      <c r="B158" t="s">
        <v>35</v>
      </c>
      <c r="C158" s="1" t="str">
        <f>IF(ISNA(VLOOKUP(A158,valEVTYPE,1,TRUE)),"OTHER",VLOOKUP(A158,valEVTYPE,1,TRUE))</f>
        <v>FLOOD</v>
      </c>
    </row>
    <row r="159" spans="1:3" x14ac:dyDescent="0.3">
      <c r="A159" t="s">
        <v>358</v>
      </c>
      <c r="B159" t="s">
        <v>35</v>
      </c>
      <c r="C159" s="1" t="str">
        <f>IF(ISNA(VLOOKUP(A159,valEVTYPE,1,TRUE)),"OTHER",VLOOKUP(A159,valEVTYPE,1,TRUE))</f>
        <v>FLOOD</v>
      </c>
    </row>
    <row r="160" spans="1:3" x14ac:dyDescent="0.3">
      <c r="A160" t="s">
        <v>753</v>
      </c>
      <c r="B160" t="s">
        <v>35</v>
      </c>
      <c r="C160" s="1" t="str">
        <f>IF(ISNA(VLOOKUP(A160,valEVTYPE,1,TRUE)),"OTHER",VLOOKUP(A160,valEVTYPE,1,TRUE))</f>
        <v>FLOOD</v>
      </c>
    </row>
    <row r="161" spans="1:3" x14ac:dyDescent="0.3">
      <c r="A161" t="s">
        <v>33</v>
      </c>
      <c r="B161" t="s">
        <v>35</v>
      </c>
      <c r="C161" s="1" t="str">
        <f>IF(ISNA(VLOOKUP(A161,valEVTYPE,1,TRUE)),"OTHER",VLOOKUP(A161,valEVTYPE,1,TRUE))</f>
        <v>FLOOD</v>
      </c>
    </row>
    <row r="162" spans="1:3" x14ac:dyDescent="0.3">
      <c r="A162" t="s">
        <v>104</v>
      </c>
      <c r="B162" t="s">
        <v>35</v>
      </c>
      <c r="C162" s="1" t="str">
        <f>IF(ISNA(VLOOKUP(A162,valEVTYPE,1,TRUE)),"OTHER",VLOOKUP(A162,valEVTYPE,1,TRUE))</f>
        <v>FLOOD</v>
      </c>
    </row>
    <row r="163" spans="1:3" x14ac:dyDescent="0.3">
      <c r="A163" t="s">
        <v>234</v>
      </c>
      <c r="B163" t="s">
        <v>35</v>
      </c>
      <c r="C163" s="1" t="str">
        <f>IF(ISNA(VLOOKUP(A163,valEVTYPE,1,TRUE)),"OTHER",VLOOKUP(A163,valEVTYPE,1,TRUE))</f>
        <v>FLOOD</v>
      </c>
    </row>
    <row r="164" spans="1:3" x14ac:dyDescent="0.3">
      <c r="A164" t="s">
        <v>275</v>
      </c>
      <c r="B164" t="s">
        <v>35</v>
      </c>
      <c r="C164" s="1" t="str">
        <f>IF(ISNA(VLOOKUP(A164,valEVTYPE,1,TRUE)),"OTHER",VLOOKUP(A164,valEVTYPE,1,TRUE))</f>
        <v>FLOOD</v>
      </c>
    </row>
    <row r="165" spans="1:3" x14ac:dyDescent="0.3">
      <c r="A165" t="s">
        <v>416</v>
      </c>
      <c r="B165" t="s">
        <v>629</v>
      </c>
      <c r="C165" s="1" t="str">
        <f>IF(ISNA(VLOOKUP(A165,valEVTYPE,1,TRUE)),"OTHER",VLOOKUP(A165,valEVTYPE,1,TRUE))</f>
        <v>FLOOD</v>
      </c>
    </row>
    <row r="166" spans="1:3" x14ac:dyDescent="0.3">
      <c r="A166" t="s">
        <v>369</v>
      </c>
      <c r="B166" t="s">
        <v>35</v>
      </c>
      <c r="C166" s="1" t="str">
        <f>IF(ISNA(VLOOKUP(A166,valEVTYPE,1,TRUE)),"OTHER",VLOOKUP(A166,valEVTYPE,1,TRUE))</f>
        <v>FLOOD</v>
      </c>
    </row>
    <row r="167" spans="1:3" x14ac:dyDescent="0.3">
      <c r="A167" t="s">
        <v>53</v>
      </c>
      <c r="B167" t="s">
        <v>35</v>
      </c>
      <c r="C167" s="1" t="str">
        <f>IF(ISNA(VLOOKUP(A167,valEVTYPE,1,TRUE)),"OTHER",VLOOKUP(A167,valEVTYPE,1,TRUE))</f>
        <v>FLOOD</v>
      </c>
    </row>
    <row r="168" spans="1:3" x14ac:dyDescent="0.3">
      <c r="A168" t="s">
        <v>165</v>
      </c>
      <c r="B168" t="s">
        <v>93</v>
      </c>
      <c r="C168" s="1" t="str">
        <f>IF(ISNA(VLOOKUP(A168,valEVTYPE,1,TRUE)),"OTHER",VLOOKUP(A168,valEVTYPE,1,TRUE))</f>
        <v>FLOOD</v>
      </c>
    </row>
    <row r="169" spans="1:3" x14ac:dyDescent="0.3">
      <c r="A169" t="s">
        <v>469</v>
      </c>
      <c r="B169" t="s">
        <v>93</v>
      </c>
      <c r="C169" s="1" t="str">
        <f>IF(ISNA(VLOOKUP(A169,valEVTYPE,1,TRUE)),"OTHER",VLOOKUP(A169,valEVTYPE,1,TRUE))</f>
        <v>FLOOD</v>
      </c>
    </row>
    <row r="170" spans="1:3" x14ac:dyDescent="0.3">
      <c r="A170" t="s">
        <v>629</v>
      </c>
      <c r="B170" t="s">
        <v>629</v>
      </c>
      <c r="C170" s="1" t="str">
        <f>IF(ISNA(VLOOKUP(A170,valEVTYPE,1,TRUE)),"OTHER",VLOOKUP(A170,valEVTYPE,1,TRUE))</f>
        <v>FREEZING FOG</v>
      </c>
    </row>
    <row r="171" spans="1:3" x14ac:dyDescent="0.3">
      <c r="A171" t="s">
        <v>3</v>
      </c>
      <c r="B171" t="s">
        <v>187</v>
      </c>
      <c r="C171" s="1" t="str">
        <f>IF(ISNA(VLOOKUP(A171,valEVTYPE,1,TRUE)),"OTHER",VLOOKUP(A171,valEVTYPE,1,TRUE))</f>
        <v>FREEZING FOG</v>
      </c>
    </row>
    <row r="172" spans="1:3" x14ac:dyDescent="0.3">
      <c r="A172" t="s">
        <v>183</v>
      </c>
      <c r="B172" t="s">
        <v>187</v>
      </c>
      <c r="C172" s="1" t="str">
        <f>IF(ISNA(VLOOKUP(A172,valEVTYPE,1,TRUE)),"OTHER",VLOOKUP(A172,valEVTYPE,1,TRUE))</f>
        <v>FREEZING FOG</v>
      </c>
    </row>
    <row r="173" spans="1:3" x14ac:dyDescent="0.3">
      <c r="A173" t="s">
        <v>465</v>
      </c>
      <c r="B173" t="s">
        <v>187</v>
      </c>
      <c r="C173" s="1" t="str">
        <f>IF(ISNA(VLOOKUP(A173,valEVTYPE,1,TRUE)),"OTHER",VLOOKUP(A173,valEVTYPE,1,TRUE))</f>
        <v>FREEZING FOG</v>
      </c>
    </row>
    <row r="174" spans="1:3" x14ac:dyDescent="0.3">
      <c r="A174" t="s">
        <v>466</v>
      </c>
      <c r="B174" t="s">
        <v>187</v>
      </c>
      <c r="C174" s="1" t="str">
        <f>IF(ISNA(VLOOKUP(A174,valEVTYPE,1,TRUE)),"OTHER",VLOOKUP(A174,valEVTYPE,1,TRUE))</f>
        <v>FREEZING FOG</v>
      </c>
    </row>
    <row r="175" spans="1:3" x14ac:dyDescent="0.3">
      <c r="A175" t="s">
        <v>490</v>
      </c>
      <c r="B175" t="s">
        <v>187</v>
      </c>
      <c r="C175" s="1" t="str">
        <f>IF(ISNA(VLOOKUP(A175,valEVTYPE,1,TRUE)),"OTHER",VLOOKUP(A175,valEVTYPE,1,TRUE))</f>
        <v>FREEZING FOG</v>
      </c>
    </row>
    <row r="176" spans="1:3" x14ac:dyDescent="0.3">
      <c r="A176" t="s">
        <v>269</v>
      </c>
      <c r="B176" t="s">
        <v>187</v>
      </c>
      <c r="C176" s="1" t="str">
        <f>IF(ISNA(VLOOKUP(A176,valEVTYPE,1,TRUE)),"OTHER",VLOOKUP(A176,valEVTYPE,1,TRUE))</f>
        <v>FREEZING FOG</v>
      </c>
    </row>
    <row r="177" spans="1:3" x14ac:dyDescent="0.3">
      <c r="A177" t="s">
        <v>231</v>
      </c>
      <c r="B177" t="s">
        <v>187</v>
      </c>
      <c r="C177" s="1" t="str">
        <f>IF(ISNA(VLOOKUP(A177,valEVTYPE,1,TRUE)),"OTHER",VLOOKUP(A177,valEVTYPE,1,TRUE))</f>
        <v>FREEZING FOG</v>
      </c>
    </row>
    <row r="178" spans="1:3" x14ac:dyDescent="0.3">
      <c r="A178" t="s">
        <v>642</v>
      </c>
      <c r="B178" t="s">
        <v>187</v>
      </c>
      <c r="C178" s="1" t="str">
        <f>IF(ISNA(VLOOKUP(A178,valEVTYPE,1,TRUE)),"OTHER",VLOOKUP(A178,valEVTYPE,1,TRUE))</f>
        <v>FREEZING FOG</v>
      </c>
    </row>
    <row r="179" spans="1:3" x14ac:dyDescent="0.3">
      <c r="A179" t="s">
        <v>230</v>
      </c>
      <c r="B179" t="s">
        <v>737</v>
      </c>
      <c r="C179" s="1" t="str">
        <f>IF(ISNA(VLOOKUP(A179,valEVTYPE,1,TRUE)),"OTHER",VLOOKUP(A179,valEVTYPE,1,TRUE))</f>
        <v>FREEZING FOG</v>
      </c>
    </row>
    <row r="180" spans="1:3" x14ac:dyDescent="0.3">
      <c r="A180" t="s">
        <v>737</v>
      </c>
      <c r="B180" t="s">
        <v>737</v>
      </c>
      <c r="C180" s="1" t="str">
        <f>IF(ISNA(VLOOKUP(A180,valEVTYPE,1,TRUE)),"OTHER",VLOOKUP(A180,valEVTYPE,1,TRUE))</f>
        <v>FROST/FREEZE</v>
      </c>
    </row>
    <row r="181" spans="1:3" x14ac:dyDescent="0.3">
      <c r="A181" t="s">
        <v>371</v>
      </c>
      <c r="B181" t="s">
        <v>737</v>
      </c>
      <c r="C181" s="1" t="str">
        <f>IF(ISNA(VLOOKUP(A181,valEVTYPE,1,TRUE)),"OTHER",VLOOKUP(A181,valEVTYPE,1,TRUE))</f>
        <v>FROST/FREEZE</v>
      </c>
    </row>
    <row r="182" spans="1:3" x14ac:dyDescent="0.3">
      <c r="A182" t="s">
        <v>31</v>
      </c>
      <c r="B182" t="s">
        <v>22</v>
      </c>
      <c r="C182" s="1" t="str">
        <f>IF(ISNA(VLOOKUP(A182,valEVTYPE,1,TRUE)),"OTHER",VLOOKUP(A182,valEVTYPE,1,TRUE))</f>
        <v>FROST/FREEZE</v>
      </c>
    </row>
    <row r="183" spans="1:3" x14ac:dyDescent="0.3">
      <c r="A183" t="s">
        <v>22</v>
      </c>
      <c r="B183" t="s">
        <v>22</v>
      </c>
      <c r="C183" s="1" t="str">
        <f>IF(ISNA(VLOOKUP(A183,valEVTYPE,1,TRUE)),"OTHER",VLOOKUP(A183,valEVTYPE,1,TRUE))</f>
        <v>FUNNEL CLOUD</v>
      </c>
    </row>
    <row r="184" spans="1:3" x14ac:dyDescent="0.3">
      <c r="A184" t="s">
        <v>355</v>
      </c>
      <c r="B184" t="s">
        <v>22</v>
      </c>
      <c r="C184" s="1" t="str">
        <f>IF(ISNA(VLOOKUP(A184,valEVTYPE,1,TRUE)),"OTHER",VLOOKUP(A184,valEVTYPE,1,TRUE))</f>
        <v>FUNNEL CLOUD</v>
      </c>
    </row>
    <row r="185" spans="1:3" x14ac:dyDescent="0.3">
      <c r="A185" t="s">
        <v>277</v>
      </c>
      <c r="B185" t="s">
        <v>22</v>
      </c>
      <c r="C185" s="1" t="str">
        <f>IF(ISNA(VLOOKUP(A185,valEVTYPE,1,TRUE)),"OTHER",VLOOKUP(A185,valEVTYPE,1,TRUE))</f>
        <v>FUNNEL CLOUD</v>
      </c>
    </row>
    <row r="186" spans="1:3" x14ac:dyDescent="0.3">
      <c r="A186" t="s">
        <v>95</v>
      </c>
      <c r="B186" t="s">
        <v>22</v>
      </c>
      <c r="C186" s="1" t="str">
        <f>IF(ISNA(VLOOKUP(A186,valEVTYPE,1,TRUE)),"OTHER",VLOOKUP(A186,valEVTYPE,1,TRUE))</f>
        <v>FUNNEL CLOUD</v>
      </c>
    </row>
    <row r="187" spans="1:3" x14ac:dyDescent="0.3">
      <c r="A187" t="s">
        <v>545</v>
      </c>
      <c r="B187" t="s">
        <v>22</v>
      </c>
      <c r="C187" s="1" t="str">
        <f>IF(ISNA(VLOOKUP(A187,valEVTYPE,1,TRUE)),"OTHER",VLOOKUP(A187,valEVTYPE,1,TRUE))</f>
        <v>FUNNEL CLOUD</v>
      </c>
    </row>
    <row r="188" spans="1:3" x14ac:dyDescent="0.3">
      <c r="A188" t="s">
        <v>178</v>
      </c>
      <c r="B188" t="s">
        <v>64</v>
      </c>
      <c r="C188" s="1" t="str">
        <f>IF(ISNA(VLOOKUP(A188,valEVTYPE,1,TRUE)),"OTHER",VLOOKUP(A188,valEVTYPE,1,TRUE))</f>
        <v>FUNNEL CLOUD</v>
      </c>
    </row>
    <row r="189" spans="1:3" x14ac:dyDescent="0.3">
      <c r="A189" t="s">
        <v>242</v>
      </c>
      <c r="B189" t="s">
        <v>64</v>
      </c>
      <c r="C189" s="1" t="str">
        <f>IF(ISNA(VLOOKUP(A189,valEVTYPE,1,TRUE)),"OTHER",VLOOKUP(A189,valEVTYPE,1,TRUE))</f>
        <v>FUNNEL CLOUD</v>
      </c>
    </row>
    <row r="190" spans="1:3" x14ac:dyDescent="0.3">
      <c r="A190" t="s">
        <v>363</v>
      </c>
      <c r="B190" t="s">
        <v>64</v>
      </c>
      <c r="C190" s="1" t="str">
        <f>IF(ISNA(VLOOKUP(A190,valEVTYPE,1,TRUE)),"OTHER",VLOOKUP(A190,valEVTYPE,1,TRUE))</f>
        <v>FUNNEL CLOUD</v>
      </c>
    </row>
    <row r="191" spans="1:3" x14ac:dyDescent="0.3">
      <c r="A191" t="s">
        <v>641</v>
      </c>
      <c r="B191" t="s">
        <v>22</v>
      </c>
      <c r="C191" s="1" t="str">
        <f>IF(ISNA(VLOOKUP(A191,valEVTYPE,1,TRUE)),"OTHER",VLOOKUP(A191,valEVTYPE,1,TRUE))</f>
        <v>FUNNEL CLOUD</v>
      </c>
    </row>
    <row r="192" spans="1:3" x14ac:dyDescent="0.3">
      <c r="A192" t="s">
        <v>254</v>
      </c>
      <c r="B192" t="s">
        <v>22</v>
      </c>
      <c r="C192" s="1" t="str">
        <f>IF(ISNA(VLOOKUP(A192,valEVTYPE,1,TRUE)),"OTHER",VLOOKUP(A192,valEVTYPE,1,TRUE))</f>
        <v>FUNNEL CLOUD</v>
      </c>
    </row>
    <row r="193" spans="1:3" x14ac:dyDescent="0.3">
      <c r="A193" t="s">
        <v>293</v>
      </c>
      <c r="B193" t="s">
        <v>22</v>
      </c>
      <c r="C193" s="1" t="str">
        <f>IF(ISNA(VLOOKUP(A193,valEVTYPE,1,TRUE)),"OTHER",VLOOKUP(A193,valEVTYPE,1,TRUE))</f>
        <v>FUNNEL CLOUD</v>
      </c>
    </row>
    <row r="194" spans="1:3" x14ac:dyDescent="0.3">
      <c r="A194" t="s">
        <v>266</v>
      </c>
      <c r="B194" t="s">
        <v>46</v>
      </c>
      <c r="C194" s="1" t="str">
        <f>IF(ISNA(VLOOKUP(A194,valEVTYPE,1,TRUE)),"OTHER",VLOOKUP(A194,valEVTYPE,1,TRUE))</f>
        <v>FUNNEL CLOUD</v>
      </c>
    </row>
    <row r="195" spans="1:3" x14ac:dyDescent="0.3">
      <c r="A195" t="s">
        <v>262</v>
      </c>
      <c r="B195" t="s">
        <v>45</v>
      </c>
      <c r="C195" s="1" t="str">
        <f>IF(ISNA(VLOOKUP(A195,valEVTYPE,1,TRUE)),"OTHER",VLOOKUP(A195,valEVTYPE,1,TRUE))</f>
        <v>FUNNEL CLOUD</v>
      </c>
    </row>
    <row r="196" spans="1:3" x14ac:dyDescent="0.3">
      <c r="A196" t="s">
        <v>144</v>
      </c>
      <c r="B196" t="s">
        <v>45</v>
      </c>
      <c r="C196" s="1" t="str">
        <f>IF(ISNA(VLOOKUP(A196,valEVTYPE,1,TRUE)),"OTHER",VLOOKUP(A196,valEVTYPE,1,TRUE))</f>
        <v>FUNNEL CLOUD</v>
      </c>
    </row>
    <row r="197" spans="1:3" x14ac:dyDescent="0.3">
      <c r="A197" t="s">
        <v>840</v>
      </c>
      <c r="B197" t="s">
        <v>45</v>
      </c>
      <c r="C197" s="1" t="str">
        <f>IF(ISNA(VLOOKUP(A197,valEVTYPE,1,TRUE)),"OTHER",VLOOKUP(A197,valEVTYPE,1,TRUE))</f>
        <v>FUNNEL CLOUD</v>
      </c>
    </row>
    <row r="198" spans="1:3" x14ac:dyDescent="0.3">
      <c r="A198" t="s">
        <v>874</v>
      </c>
      <c r="B198" t="s">
        <v>15</v>
      </c>
      <c r="C198" s="1" t="str">
        <f>IF(ISNA(VLOOKUP(A198,valEVTYPE,1,TRUE)),"OTHER",VLOOKUP(A198,valEVTYPE,1,TRUE))</f>
        <v>FUNNEL CLOUD</v>
      </c>
    </row>
    <row r="199" spans="1:3" x14ac:dyDescent="0.3">
      <c r="A199" t="s">
        <v>859</v>
      </c>
      <c r="B199" t="s">
        <v>15</v>
      </c>
      <c r="C199" s="1" t="str">
        <f>IF(ISNA(VLOOKUP(A199,valEVTYPE,1,TRUE)),"OTHER",VLOOKUP(A199,valEVTYPE,1,TRUE))</f>
        <v>FUNNEL CLOUD</v>
      </c>
    </row>
    <row r="200" spans="1:3" x14ac:dyDescent="0.3">
      <c r="A200" t="s">
        <v>638</v>
      </c>
      <c r="B200" t="s">
        <v>45</v>
      </c>
      <c r="C200" s="1" t="str">
        <f>IF(ISNA(VLOOKUP(A200,valEVTYPE,1,TRUE)),"OTHER",VLOOKUP(A200,valEVTYPE,1,TRUE))</f>
        <v>FUNNEL CLOUD</v>
      </c>
    </row>
    <row r="201" spans="1:3" x14ac:dyDescent="0.3">
      <c r="A201" t="s">
        <v>801</v>
      </c>
      <c r="B201" t="s">
        <v>2</v>
      </c>
      <c r="C201" s="1" t="str">
        <f>IF(ISNA(VLOOKUP(A201,valEVTYPE,1,TRUE)),"OTHER",VLOOKUP(A201,valEVTYPE,1,TRUE))</f>
        <v>FUNNEL CLOUD</v>
      </c>
    </row>
    <row r="202" spans="1:3" x14ac:dyDescent="0.3">
      <c r="A202" t="s">
        <v>713</v>
      </c>
      <c r="B202" t="s">
        <v>15</v>
      </c>
      <c r="C202" s="1" t="str">
        <f>IF(ISNA(VLOOKUP(A202,valEVTYPE,1,TRUE)),"OTHER",VLOOKUP(A202,valEVTYPE,1,TRUE))</f>
        <v>FUNNEL CLOUD</v>
      </c>
    </row>
    <row r="203" spans="1:3" x14ac:dyDescent="0.3">
      <c r="A203" t="s">
        <v>712</v>
      </c>
      <c r="B203" t="s">
        <v>15</v>
      </c>
      <c r="C203" s="1" t="str">
        <f>IF(ISNA(VLOOKUP(A203,valEVTYPE,1,TRUE)),"OTHER",VLOOKUP(A203,valEVTYPE,1,TRUE))</f>
        <v>FUNNEL CLOUD</v>
      </c>
    </row>
    <row r="204" spans="1:3" x14ac:dyDescent="0.3">
      <c r="A204" t="s">
        <v>102</v>
      </c>
      <c r="B204" t="s">
        <v>45</v>
      </c>
      <c r="C204" s="1" t="str">
        <f>IF(ISNA(VLOOKUP(A204,valEVTYPE,1,TRUE)),"OTHER",VLOOKUP(A204,valEVTYPE,1,TRUE))</f>
        <v>FUNNEL CLOUD</v>
      </c>
    </row>
    <row r="205" spans="1:3" x14ac:dyDescent="0.3">
      <c r="A205" t="s">
        <v>2</v>
      </c>
      <c r="B205" t="s">
        <v>2</v>
      </c>
      <c r="C205" s="1" t="str">
        <f>IF(ISNA(VLOOKUP(A205,valEVTYPE,1,TRUE)),"OTHER",VLOOKUP(A205,valEVTYPE,1,TRUE))</f>
        <v>HAIL</v>
      </c>
    </row>
    <row r="206" spans="1:3" x14ac:dyDescent="0.3">
      <c r="A206" t="s">
        <v>285</v>
      </c>
      <c r="B206" t="s">
        <v>2</v>
      </c>
      <c r="C206" s="1" t="str">
        <f>IF(ISNA(VLOOKUP(A206,valEVTYPE,1,TRUE)),"OTHER",VLOOKUP(A206,valEVTYPE,1,TRUE))</f>
        <v>HAIL</v>
      </c>
    </row>
    <row r="207" spans="1:3" x14ac:dyDescent="0.3">
      <c r="A207" t="s">
        <v>357</v>
      </c>
      <c r="B207" t="s">
        <v>2</v>
      </c>
      <c r="C207" s="1" t="str">
        <f>IF(ISNA(VLOOKUP(A207,valEVTYPE,1,TRUE)),"OTHER",VLOOKUP(A207,valEVTYPE,1,TRUE))</f>
        <v>HAIL</v>
      </c>
    </row>
    <row r="208" spans="1:3" x14ac:dyDescent="0.3">
      <c r="A208" t="s">
        <v>378</v>
      </c>
      <c r="B208" t="s">
        <v>2</v>
      </c>
      <c r="C208" s="1" t="str">
        <f>IF(ISNA(VLOOKUP(A208,valEVTYPE,1,TRUE)),"OTHER",VLOOKUP(A208,valEVTYPE,1,TRUE))</f>
        <v>HAIL</v>
      </c>
    </row>
    <row r="209" spans="1:3" x14ac:dyDescent="0.3">
      <c r="A209" t="s">
        <v>458</v>
      </c>
      <c r="B209" t="s">
        <v>2</v>
      </c>
      <c r="C209" s="1" t="str">
        <f>IF(ISNA(VLOOKUP(A209,valEVTYPE,1,TRUE)),"OTHER",VLOOKUP(A209,valEVTYPE,1,TRUE))</f>
        <v>HAIL</v>
      </c>
    </row>
    <row r="210" spans="1:3" x14ac:dyDescent="0.3">
      <c r="A210" t="s">
        <v>288</v>
      </c>
      <c r="B210" t="s">
        <v>2</v>
      </c>
      <c r="C210" s="1" t="str">
        <f>IF(ISNA(VLOOKUP(A210,valEVTYPE,1,TRUE)),"OTHER",VLOOKUP(A210,valEVTYPE,1,TRUE))</f>
        <v>HAIL</v>
      </c>
    </row>
    <row r="211" spans="1:3" x14ac:dyDescent="0.3">
      <c r="A211" t="s">
        <v>297</v>
      </c>
      <c r="B211" t="s">
        <v>2</v>
      </c>
      <c r="C211" s="1" t="str">
        <f>IF(ISNA(VLOOKUP(A211,valEVTYPE,1,TRUE)),"OTHER",VLOOKUP(A211,valEVTYPE,1,TRUE))</f>
        <v>HAIL</v>
      </c>
    </row>
    <row r="212" spans="1:3" x14ac:dyDescent="0.3">
      <c r="A212" t="s">
        <v>43</v>
      </c>
      <c r="B212" t="s">
        <v>2</v>
      </c>
      <c r="C212" s="1" t="str">
        <f>IF(ISNA(VLOOKUP(A212,valEVTYPE,1,TRUE)),"OTHER",VLOOKUP(A212,valEVTYPE,1,TRUE))</f>
        <v>HAIL</v>
      </c>
    </row>
    <row r="213" spans="1:3" x14ac:dyDescent="0.3">
      <c r="A213" t="s">
        <v>376</v>
      </c>
      <c r="B213" t="s">
        <v>2</v>
      </c>
      <c r="C213" s="1" t="str">
        <f>IF(ISNA(VLOOKUP(A213,valEVTYPE,1,TRUE)),"OTHER",VLOOKUP(A213,valEVTYPE,1,TRUE))</f>
        <v>HAIL</v>
      </c>
    </row>
    <row r="214" spans="1:3" x14ac:dyDescent="0.3">
      <c r="A214" t="s">
        <v>380</v>
      </c>
      <c r="B214" t="s">
        <v>2</v>
      </c>
      <c r="C214" s="1" t="str">
        <f>IF(ISNA(VLOOKUP(A214,valEVTYPE,1,TRUE)),"OTHER",VLOOKUP(A214,valEVTYPE,1,TRUE))</f>
        <v>HAIL</v>
      </c>
    </row>
    <row r="215" spans="1:3" x14ac:dyDescent="0.3">
      <c r="A215" t="s">
        <v>377</v>
      </c>
      <c r="B215" t="s">
        <v>2</v>
      </c>
      <c r="C215" s="1" t="str">
        <f>IF(ISNA(VLOOKUP(A215,valEVTYPE,1,TRUE)),"OTHER",VLOOKUP(A215,valEVTYPE,1,TRUE))</f>
        <v>HAIL</v>
      </c>
    </row>
    <row r="216" spans="1:3" x14ac:dyDescent="0.3">
      <c r="A216" t="s">
        <v>374</v>
      </c>
      <c r="B216" t="s">
        <v>2</v>
      </c>
      <c r="C216" s="1" t="str">
        <f>IF(ISNA(VLOOKUP(A216,valEVTYPE,1,TRUE)),"OTHER",VLOOKUP(A216,valEVTYPE,1,TRUE))</f>
        <v>HAIL</v>
      </c>
    </row>
    <row r="217" spans="1:3" x14ac:dyDescent="0.3">
      <c r="A217" t="s">
        <v>383</v>
      </c>
      <c r="B217" t="s">
        <v>2</v>
      </c>
      <c r="C217" s="1" t="str">
        <f>IF(ISNA(VLOOKUP(A217,valEVTYPE,1,TRUE)),"OTHER",VLOOKUP(A217,valEVTYPE,1,TRUE))</f>
        <v>HAIL</v>
      </c>
    </row>
    <row r="218" spans="1:3" x14ac:dyDescent="0.3">
      <c r="A218" t="s">
        <v>343</v>
      </c>
      <c r="B218" t="s">
        <v>2</v>
      </c>
      <c r="C218" s="1" t="str">
        <f>IF(ISNA(VLOOKUP(A218,valEVTYPE,1,TRUE)),"OTHER",VLOOKUP(A218,valEVTYPE,1,TRUE))</f>
        <v>HAIL</v>
      </c>
    </row>
    <row r="219" spans="1:3" x14ac:dyDescent="0.3">
      <c r="A219" t="s">
        <v>535</v>
      </c>
      <c r="B219" t="s">
        <v>2</v>
      </c>
      <c r="C219" s="1" t="str">
        <f>IF(ISNA(VLOOKUP(A219,valEVTYPE,1,TRUE)),"OTHER",VLOOKUP(A219,valEVTYPE,1,TRUE))</f>
        <v>HAIL</v>
      </c>
    </row>
    <row r="220" spans="1:3" x14ac:dyDescent="0.3">
      <c r="A220" t="s">
        <v>536</v>
      </c>
      <c r="B220" t="s">
        <v>2</v>
      </c>
      <c r="C220" s="1" t="str">
        <f>IF(ISNA(VLOOKUP(A220,valEVTYPE,1,TRUE)),"OTHER",VLOOKUP(A220,valEVTYPE,1,TRUE))</f>
        <v>HAIL</v>
      </c>
    </row>
    <row r="221" spans="1:3" x14ac:dyDescent="0.3">
      <c r="A221" t="s">
        <v>168</v>
      </c>
      <c r="B221" t="s">
        <v>2</v>
      </c>
      <c r="C221" s="1" t="str">
        <f>IF(ISNA(VLOOKUP(A221,valEVTYPE,1,TRUE)),"OTHER",VLOOKUP(A221,valEVTYPE,1,TRUE))</f>
        <v>HAIL</v>
      </c>
    </row>
    <row r="222" spans="1:3" x14ac:dyDescent="0.3">
      <c r="A222" t="s">
        <v>250</v>
      </c>
      <c r="B222" t="s">
        <v>2</v>
      </c>
      <c r="C222" s="1" t="str">
        <f>IF(ISNA(VLOOKUP(A222,valEVTYPE,1,TRUE)),"OTHER",VLOOKUP(A222,valEVTYPE,1,TRUE))</f>
        <v>HAIL</v>
      </c>
    </row>
    <row r="223" spans="1:3" x14ac:dyDescent="0.3">
      <c r="A223" t="s">
        <v>373</v>
      </c>
      <c r="B223" t="s">
        <v>2</v>
      </c>
      <c r="C223" s="1" t="str">
        <f>IF(ISNA(VLOOKUP(A223,valEVTYPE,1,TRUE)),"OTHER",VLOOKUP(A223,valEVTYPE,1,TRUE))</f>
        <v>HAIL</v>
      </c>
    </row>
    <row r="224" spans="1:3" x14ac:dyDescent="0.3">
      <c r="A224" t="s">
        <v>519</v>
      </c>
      <c r="B224" t="s">
        <v>2</v>
      </c>
      <c r="C224" s="1" t="str">
        <f>IF(ISNA(VLOOKUP(A224,valEVTYPE,1,TRUE)),"OTHER",VLOOKUP(A224,valEVTYPE,1,TRUE))</f>
        <v>HAIL</v>
      </c>
    </row>
    <row r="225" spans="1:3" x14ac:dyDescent="0.3">
      <c r="A225" t="s">
        <v>412</v>
      </c>
      <c r="B225" t="s">
        <v>2</v>
      </c>
      <c r="C225" s="1" t="str">
        <f>IF(ISNA(VLOOKUP(A225,valEVTYPE,1,TRUE)),"OTHER",VLOOKUP(A225,valEVTYPE,1,TRUE))</f>
        <v>HAIL</v>
      </c>
    </row>
    <row r="226" spans="1:3" x14ac:dyDescent="0.3">
      <c r="A226" t="s">
        <v>390</v>
      </c>
      <c r="B226" t="s">
        <v>2</v>
      </c>
      <c r="C226" s="1" t="str">
        <f>IF(ISNA(VLOOKUP(A226,valEVTYPE,1,TRUE)),"OTHER",VLOOKUP(A226,valEVTYPE,1,TRUE))</f>
        <v>HAIL</v>
      </c>
    </row>
    <row r="227" spans="1:3" x14ac:dyDescent="0.3">
      <c r="A227" t="s">
        <v>94</v>
      </c>
      <c r="B227" t="s">
        <v>2</v>
      </c>
      <c r="C227" s="1" t="str">
        <f>IF(ISNA(VLOOKUP(A227,valEVTYPE,1,TRUE)),"OTHER",VLOOKUP(A227,valEVTYPE,1,TRUE))</f>
        <v>HAIL</v>
      </c>
    </row>
    <row r="228" spans="1:3" x14ac:dyDescent="0.3">
      <c r="A228" t="s">
        <v>702</v>
      </c>
      <c r="B228" t="s">
        <v>2</v>
      </c>
      <c r="C228" s="1" t="str">
        <f>IF(ISNA(VLOOKUP(A228,valEVTYPE,1,TRUE)),"OTHER",VLOOKUP(A228,valEVTYPE,1,TRUE))</f>
        <v>HAIL</v>
      </c>
    </row>
    <row r="229" spans="1:3" x14ac:dyDescent="0.3">
      <c r="A229" t="s">
        <v>471</v>
      </c>
      <c r="B229" t="s">
        <v>2</v>
      </c>
      <c r="C229" s="1" t="str">
        <f>IF(ISNA(VLOOKUP(A229,valEVTYPE,1,TRUE)),"OTHER",VLOOKUP(A229,valEVTYPE,1,TRUE))</f>
        <v>HAIL</v>
      </c>
    </row>
    <row r="230" spans="1:3" x14ac:dyDescent="0.3">
      <c r="A230" t="s">
        <v>296</v>
      </c>
      <c r="B230" t="s">
        <v>2</v>
      </c>
      <c r="C230" s="1" t="str">
        <f>IF(ISNA(VLOOKUP(A230,valEVTYPE,1,TRUE)),"OTHER",VLOOKUP(A230,valEVTYPE,1,TRUE))</f>
        <v>HAIL</v>
      </c>
    </row>
    <row r="231" spans="1:3" x14ac:dyDescent="0.3">
      <c r="A231" t="s">
        <v>289</v>
      </c>
      <c r="B231" t="s">
        <v>2</v>
      </c>
      <c r="C231" s="1" t="str">
        <f>IF(ISNA(VLOOKUP(A231,valEVTYPE,1,TRUE)),"OTHER",VLOOKUP(A231,valEVTYPE,1,TRUE))</f>
        <v>HAIL</v>
      </c>
    </row>
    <row r="232" spans="1:3" x14ac:dyDescent="0.3">
      <c r="A232" t="s">
        <v>540</v>
      </c>
      <c r="B232" t="s">
        <v>2</v>
      </c>
      <c r="C232" s="1" t="str">
        <f>IF(ISNA(VLOOKUP(A232,valEVTYPE,1,TRUE)),"OTHER",VLOOKUP(A232,valEVTYPE,1,TRUE))</f>
        <v>HAIL</v>
      </c>
    </row>
    <row r="233" spans="1:3" x14ac:dyDescent="0.3">
      <c r="A233" t="s">
        <v>543</v>
      </c>
      <c r="B233" t="s">
        <v>2</v>
      </c>
      <c r="C233" s="1" t="str">
        <f>IF(ISNA(VLOOKUP(A233,valEVTYPE,1,TRUE)),"OTHER",VLOOKUP(A233,valEVTYPE,1,TRUE))</f>
        <v>HAIL</v>
      </c>
    </row>
    <row r="234" spans="1:3" x14ac:dyDescent="0.3">
      <c r="A234" t="s">
        <v>382</v>
      </c>
      <c r="B234" t="s">
        <v>737</v>
      </c>
      <c r="C234" s="1" t="str">
        <f>IF(ISNA(VLOOKUP(A234,valEVTYPE,1,TRUE)),"OTHER",VLOOKUP(A234,valEVTYPE,1,TRUE))</f>
        <v>HAIL</v>
      </c>
    </row>
    <row r="235" spans="1:3" x14ac:dyDescent="0.3">
      <c r="A235" t="s">
        <v>865</v>
      </c>
      <c r="B235" t="s">
        <v>880</v>
      </c>
      <c r="C235" s="1" t="str">
        <f>IF(ISNA(VLOOKUP(A235,valEVTYPE,1,TRUE)),"OTHER",VLOOKUP(A235,valEVTYPE,1,TRUE))</f>
        <v>HAIL</v>
      </c>
    </row>
    <row r="236" spans="1:3" x14ac:dyDescent="0.3">
      <c r="A236" t="s">
        <v>26</v>
      </c>
      <c r="B236" t="s">
        <v>26</v>
      </c>
      <c r="C236" s="1" t="str">
        <f>IF(ISNA(VLOOKUP(A236,valEVTYPE,1,TRUE)),"OTHER",VLOOKUP(A236,valEVTYPE,1,TRUE))</f>
        <v>HEAT</v>
      </c>
    </row>
    <row r="237" spans="1:3" x14ac:dyDescent="0.3">
      <c r="A237" t="s">
        <v>550</v>
      </c>
      <c r="B237" t="s">
        <v>193</v>
      </c>
      <c r="C237" s="1" t="str">
        <f>IF(ISNA(VLOOKUP(A237,valEVTYPE,1,TRUE)),"OTHER",VLOOKUP(A237,valEVTYPE,1,TRUE))</f>
        <v>HEAT</v>
      </c>
    </row>
    <row r="238" spans="1:3" x14ac:dyDescent="0.3">
      <c r="A238" t="s">
        <v>181</v>
      </c>
      <c r="B238" t="s">
        <v>26</v>
      </c>
      <c r="C238" s="1" t="str">
        <f>IF(ISNA(VLOOKUP(A238,valEVTYPE,1,TRUE)),"OTHER",VLOOKUP(A238,valEVTYPE,1,TRUE))</f>
        <v>HEAT</v>
      </c>
    </row>
    <row r="239" spans="1:3" x14ac:dyDescent="0.3">
      <c r="A239" t="s">
        <v>485</v>
      </c>
      <c r="B239" t="s">
        <v>193</v>
      </c>
      <c r="C239" s="1" t="str">
        <f>IF(ISNA(VLOOKUP(A239,valEVTYPE,1,TRUE)),"OTHER",VLOOKUP(A239,valEVTYPE,1,TRUE))</f>
        <v>HEAT</v>
      </c>
    </row>
    <row r="240" spans="1:3" x14ac:dyDescent="0.3">
      <c r="A240" t="s">
        <v>409</v>
      </c>
      <c r="B240" t="s">
        <v>26</v>
      </c>
      <c r="C240" s="1" t="str">
        <f>IF(ISNA(VLOOKUP(A240,valEVTYPE,1,TRUE)),"OTHER",VLOOKUP(A240,valEVTYPE,1,TRUE))</f>
        <v>HEAT</v>
      </c>
    </row>
    <row r="241" spans="1:3" x14ac:dyDescent="0.3">
      <c r="A241" t="s">
        <v>549</v>
      </c>
      <c r="B241" t="s">
        <v>193</v>
      </c>
      <c r="C241" s="1" t="str">
        <f>IF(ISNA(VLOOKUP(A241,valEVTYPE,1,TRUE)),"OTHER",VLOOKUP(A241,valEVTYPE,1,TRUE))</f>
        <v>HEAT</v>
      </c>
    </row>
    <row r="242" spans="1:3" x14ac:dyDescent="0.3">
      <c r="A242" t="s">
        <v>659</v>
      </c>
      <c r="B242" t="s">
        <v>26</v>
      </c>
      <c r="C242" s="1" t="str">
        <f>IF(ISNA(VLOOKUP(A242,valEVTYPE,1,TRUE)),"OTHER",VLOOKUP(A242,valEVTYPE,1,TRUE))</f>
        <v>HEAT</v>
      </c>
    </row>
    <row r="243" spans="1:3" x14ac:dyDescent="0.3">
      <c r="A243" t="s">
        <v>335</v>
      </c>
      <c r="B243" t="s">
        <v>582</v>
      </c>
      <c r="C243" s="1" t="str">
        <f>IF(ISNA(VLOOKUP(A243,valEVTYPE,1,TRUE)),"OTHER",VLOOKUP(A243,valEVTYPE,1,TRUE))</f>
        <v>HEAT</v>
      </c>
    </row>
    <row r="244" spans="1:3" x14ac:dyDescent="0.3">
      <c r="A244" t="s">
        <v>427</v>
      </c>
      <c r="B244" t="s">
        <v>187</v>
      </c>
      <c r="C244" s="1" t="str">
        <f>IF(ISNA(VLOOKUP(A244,valEVTYPE,1,TRUE)),"OTHER",VLOOKUP(A244,valEVTYPE,1,TRUE))</f>
        <v>HEAT</v>
      </c>
    </row>
    <row r="245" spans="1:3" x14ac:dyDescent="0.3">
      <c r="A245" t="s">
        <v>108</v>
      </c>
      <c r="B245" t="s">
        <v>13</v>
      </c>
      <c r="C245" s="1" t="str">
        <f>IF(ISNA(VLOOKUP(A245,valEVTYPE,1,TRUE)),"OTHER",VLOOKUP(A245,valEVTYPE,1,TRUE))</f>
        <v>HEAT</v>
      </c>
    </row>
    <row r="246" spans="1:3" x14ac:dyDescent="0.3">
      <c r="A246" t="s">
        <v>474</v>
      </c>
      <c r="B246" t="s">
        <v>13</v>
      </c>
      <c r="C246" s="1" t="str">
        <f>IF(ISNA(VLOOKUP(A246,valEVTYPE,1,TRUE)),"OTHER",VLOOKUP(A246,valEVTYPE,1,TRUE))</f>
        <v>HEAT</v>
      </c>
    </row>
    <row r="247" spans="1:3" x14ac:dyDescent="0.3">
      <c r="A247" t="s">
        <v>13</v>
      </c>
      <c r="B247" t="s">
        <v>13</v>
      </c>
      <c r="C247" s="1" t="str">
        <f>IF(ISNA(VLOOKUP(A247,valEVTYPE,1,TRUE)),"OTHER",VLOOKUP(A247,valEVTYPE,1,TRUE))</f>
        <v>HEAVY RAIN</v>
      </c>
    </row>
    <row r="248" spans="1:3" x14ac:dyDescent="0.3">
      <c r="A248" t="s">
        <v>394</v>
      </c>
      <c r="B248" t="s">
        <v>13</v>
      </c>
      <c r="C248" s="1" t="str">
        <f>IF(ISNA(VLOOKUP(A248,valEVTYPE,1,TRUE)),"OTHER",VLOOKUP(A248,valEVTYPE,1,TRUE))</f>
        <v>HEAVY RAIN</v>
      </c>
    </row>
    <row r="249" spans="1:3" x14ac:dyDescent="0.3">
      <c r="A249" t="s">
        <v>609</v>
      </c>
      <c r="B249" t="s">
        <v>13</v>
      </c>
      <c r="C249" s="1" t="str">
        <f>IF(ISNA(VLOOKUP(A249,valEVTYPE,1,TRUE)),"OTHER",VLOOKUP(A249,valEVTYPE,1,TRUE))</f>
        <v>HEAVY RAIN</v>
      </c>
    </row>
    <row r="250" spans="1:3" x14ac:dyDescent="0.3">
      <c r="A250" t="s">
        <v>861</v>
      </c>
      <c r="B250" t="s">
        <v>13</v>
      </c>
      <c r="C250" s="1" t="str">
        <f>IF(ISNA(VLOOKUP(A250,valEVTYPE,1,TRUE)),"OTHER",VLOOKUP(A250,valEVTYPE,1,TRUE))</f>
        <v>HEAVY RAIN</v>
      </c>
    </row>
    <row r="251" spans="1:3" x14ac:dyDescent="0.3">
      <c r="A251" t="s">
        <v>175</v>
      </c>
      <c r="B251" t="s">
        <v>35</v>
      </c>
      <c r="C251" s="1" t="str">
        <f>IF(ISNA(VLOOKUP(A251,valEVTYPE,1,TRUE)),"OTHER",VLOOKUP(A251,valEVTYPE,1,TRUE))</f>
        <v>HEAVY RAIN</v>
      </c>
    </row>
    <row r="252" spans="1:3" x14ac:dyDescent="0.3">
      <c r="A252" t="s">
        <v>616</v>
      </c>
      <c r="B252" t="s">
        <v>110</v>
      </c>
      <c r="C252" s="1" t="str">
        <f>IF(ISNA(VLOOKUP(A252,valEVTYPE,1,TRUE)),"OTHER",VLOOKUP(A252,valEVTYPE,1,TRUE))</f>
        <v>HEAVY RAIN</v>
      </c>
    </row>
    <row r="253" spans="1:3" x14ac:dyDescent="0.3">
      <c r="A253" t="s">
        <v>37</v>
      </c>
      <c r="B253" t="s">
        <v>14</v>
      </c>
      <c r="C253" s="1" t="str">
        <f>IF(ISNA(VLOOKUP(A253,valEVTYPE,1,TRUE)),"OTHER",VLOOKUP(A253,valEVTYPE,1,TRUE))</f>
        <v>HEAVY RAIN</v>
      </c>
    </row>
    <row r="254" spans="1:3" x14ac:dyDescent="0.3">
      <c r="A254" t="s">
        <v>508</v>
      </c>
      <c r="B254" t="s">
        <v>13</v>
      </c>
      <c r="C254" s="1" t="str">
        <f>IF(ISNA(VLOOKUP(A254,valEVTYPE,1,TRUE)),"OTHER",VLOOKUP(A254,valEVTYPE,1,TRUE))</f>
        <v>HEAVY RAIN</v>
      </c>
    </row>
    <row r="255" spans="1:3" x14ac:dyDescent="0.3">
      <c r="A255" t="s">
        <v>312</v>
      </c>
      <c r="B255" t="s">
        <v>13</v>
      </c>
      <c r="C255" s="1" t="str">
        <f>IF(ISNA(VLOOKUP(A255,valEVTYPE,1,TRUE)),"OTHER",VLOOKUP(A255,valEVTYPE,1,TRUE))</f>
        <v>HEAVY RAIN</v>
      </c>
    </row>
    <row r="256" spans="1:3" x14ac:dyDescent="0.3">
      <c r="A256" t="s">
        <v>596</v>
      </c>
      <c r="B256" t="s">
        <v>19</v>
      </c>
      <c r="C256" s="1" t="str">
        <f>IF(ISNA(VLOOKUP(A256,valEVTYPE,1,TRUE)),"OTHER",VLOOKUP(A256,valEVTYPE,1,TRUE))</f>
        <v>HEAVY RAIN</v>
      </c>
    </row>
    <row r="257" spans="1:3" x14ac:dyDescent="0.3">
      <c r="A257" t="s">
        <v>237</v>
      </c>
      <c r="B257" t="s">
        <v>187</v>
      </c>
      <c r="C257" s="1" t="str">
        <f>IF(ISNA(VLOOKUP(A257,valEVTYPE,1,TRUE)),"OTHER",VLOOKUP(A257,valEVTYPE,1,TRUE))</f>
        <v>HEAVY RAIN</v>
      </c>
    </row>
    <row r="258" spans="1:3" x14ac:dyDescent="0.3">
      <c r="A258" t="s">
        <v>593</v>
      </c>
      <c r="B258" t="s">
        <v>19</v>
      </c>
      <c r="C258" s="1" t="str">
        <f>IF(ISNA(VLOOKUP(A258,valEVTYPE,1,TRUE)),"OTHER",VLOOKUP(A258,valEVTYPE,1,TRUE))</f>
        <v>HEAVY RAIN</v>
      </c>
    </row>
    <row r="259" spans="1:3" x14ac:dyDescent="0.3">
      <c r="A259" t="s">
        <v>626</v>
      </c>
      <c r="B259" t="s">
        <v>13</v>
      </c>
      <c r="C259" s="1" t="str">
        <f>IF(ISNA(VLOOKUP(A259,valEVTYPE,1,TRUE)),"OTHER",VLOOKUP(A259,valEVTYPE,1,TRUE))</f>
        <v>HEAVY RAIN</v>
      </c>
    </row>
    <row r="260" spans="1:3" x14ac:dyDescent="0.3">
      <c r="A260" t="s">
        <v>473</v>
      </c>
      <c r="B260" t="s">
        <v>19</v>
      </c>
      <c r="C260" s="1" t="str">
        <f>IF(ISNA(VLOOKUP(A260,valEVTYPE,1,TRUE)),"OTHER",VLOOKUP(A260,valEVTYPE,1,TRUE))</f>
        <v>HEAVY RAIN</v>
      </c>
    </row>
    <row r="261" spans="1:3" x14ac:dyDescent="0.3">
      <c r="A261" t="s">
        <v>548</v>
      </c>
      <c r="B261" t="s">
        <v>13</v>
      </c>
      <c r="C261" s="1" t="str">
        <f>IF(ISNA(VLOOKUP(A261,valEVTYPE,1,TRUE)),"OTHER",VLOOKUP(A261,valEVTYPE,1,TRUE))</f>
        <v>HEAVY RAIN</v>
      </c>
    </row>
    <row r="262" spans="1:3" x14ac:dyDescent="0.3">
      <c r="A262" t="s">
        <v>29</v>
      </c>
      <c r="B262" t="s">
        <v>13</v>
      </c>
      <c r="C262" s="1" t="str">
        <f>IF(ISNA(VLOOKUP(A262,valEVTYPE,1,TRUE)),"OTHER",VLOOKUP(A262,valEVTYPE,1,TRUE))</f>
        <v>HEAVY RAIN</v>
      </c>
    </row>
    <row r="263" spans="1:3" x14ac:dyDescent="0.3">
      <c r="A263" t="s">
        <v>498</v>
      </c>
      <c r="B263" t="s">
        <v>35</v>
      </c>
      <c r="C263" s="1" t="str">
        <f>IF(ISNA(VLOOKUP(A263,valEVTYPE,1,TRUE)),"OTHER",VLOOKUP(A263,valEVTYPE,1,TRUE))</f>
        <v>HEAVY RAIN</v>
      </c>
    </row>
    <row r="264" spans="1:3" x14ac:dyDescent="0.3">
      <c r="A264" t="s">
        <v>560</v>
      </c>
      <c r="B264" t="s">
        <v>886</v>
      </c>
      <c r="C264" s="1" t="str">
        <f>IF(ISNA(VLOOKUP(A264,valEVTYPE,1,TRUE)),"OTHER",VLOOKUP(A264,valEVTYPE,1,TRUE))</f>
        <v>HEAVY RAIN</v>
      </c>
    </row>
    <row r="265" spans="1:3" x14ac:dyDescent="0.3">
      <c r="A265" t="s">
        <v>587</v>
      </c>
      <c r="B265" t="s">
        <v>13</v>
      </c>
      <c r="C265" s="1" t="str">
        <f>IF(ISNA(VLOOKUP(A265,valEVTYPE,1,TRUE)),"OTHER",VLOOKUP(A265,valEVTYPE,1,TRUE))</f>
        <v>HEAVY RAIN</v>
      </c>
    </row>
    <row r="266" spans="1:3" x14ac:dyDescent="0.3">
      <c r="A266" t="s">
        <v>579</v>
      </c>
      <c r="B266" t="s">
        <v>13</v>
      </c>
      <c r="C266" s="1" t="str">
        <f>IF(ISNA(VLOOKUP(A266,valEVTYPE,1,TRUE)),"OTHER",VLOOKUP(A266,valEVTYPE,1,TRUE))</f>
        <v>HEAVY RAIN</v>
      </c>
    </row>
    <row r="267" spans="1:3" x14ac:dyDescent="0.3">
      <c r="A267" t="s">
        <v>52</v>
      </c>
      <c r="B267" t="s">
        <v>52</v>
      </c>
      <c r="C267" s="1" t="str">
        <f>IF(ISNA(VLOOKUP(A267,valEVTYPE,1,TRUE)),"OTHER",VLOOKUP(A267,valEVTYPE,1,TRUE))</f>
        <v>HEAVY SNOW</v>
      </c>
    </row>
    <row r="268" spans="1:3" x14ac:dyDescent="0.3">
      <c r="A268" t="s">
        <v>455</v>
      </c>
      <c r="B268" t="s">
        <v>52</v>
      </c>
      <c r="C268" s="1" t="str">
        <f>IF(ISNA(VLOOKUP(A268,valEVTYPE,1,TRUE)),"OTHER",VLOOKUP(A268,valEVTYPE,1,TRUE))</f>
        <v>HEAVY SNOW</v>
      </c>
    </row>
    <row r="269" spans="1:3" x14ac:dyDescent="0.3">
      <c r="A269" t="s">
        <v>468</v>
      </c>
      <c r="B269" t="s">
        <v>52</v>
      </c>
      <c r="C269" s="1" t="str">
        <f>IF(ISNA(VLOOKUP(A269,valEVTYPE,1,TRUE)),"OTHER",VLOOKUP(A269,valEVTYPE,1,TRUE))</f>
        <v>HEAVY SNOW</v>
      </c>
    </row>
    <row r="270" spans="1:3" x14ac:dyDescent="0.3">
      <c r="A270" t="s">
        <v>580</v>
      </c>
      <c r="B270" t="s">
        <v>52</v>
      </c>
      <c r="C270" s="1" t="str">
        <f>IF(ISNA(VLOOKUP(A270,valEVTYPE,1,TRUE)),"OTHER",VLOOKUP(A270,valEVTYPE,1,TRUE))</f>
        <v>HEAVY SNOW</v>
      </c>
    </row>
    <row r="271" spans="1:3" x14ac:dyDescent="0.3">
      <c r="A271" t="s">
        <v>388</v>
      </c>
      <c r="B271" t="s">
        <v>52</v>
      </c>
      <c r="C271" s="1" t="str">
        <f>IF(ISNA(VLOOKUP(A271,valEVTYPE,1,TRUE)),"OTHER",VLOOKUP(A271,valEVTYPE,1,TRUE))</f>
        <v>HEAVY SNOW</v>
      </c>
    </row>
    <row r="272" spans="1:3" x14ac:dyDescent="0.3">
      <c r="A272" t="s">
        <v>345</v>
      </c>
      <c r="B272" t="s">
        <v>52</v>
      </c>
      <c r="C272" s="1" t="str">
        <f>IF(ISNA(VLOOKUP(A272,valEVTYPE,1,TRUE)),"OTHER",VLOOKUP(A272,valEVTYPE,1,TRUE))</f>
        <v>HEAVY SNOW</v>
      </c>
    </row>
    <row r="273" spans="1:3" x14ac:dyDescent="0.3">
      <c r="A273" t="s">
        <v>322</v>
      </c>
      <c r="B273" t="s">
        <v>52</v>
      </c>
      <c r="C273" s="1" t="str">
        <f>IF(ISNA(VLOOKUP(A273,valEVTYPE,1,TRUE)),"OTHER",VLOOKUP(A273,valEVTYPE,1,TRUE))</f>
        <v>HEAVY SNOW</v>
      </c>
    </row>
    <row r="274" spans="1:3" x14ac:dyDescent="0.3">
      <c r="A274" t="s">
        <v>527</v>
      </c>
      <c r="B274" t="s">
        <v>52</v>
      </c>
      <c r="C274" s="1" t="str">
        <f>IF(ISNA(VLOOKUP(A274,valEVTYPE,1,TRUE)),"OTHER",VLOOKUP(A274,valEVTYPE,1,TRUE))</f>
        <v>HEAVY SNOW</v>
      </c>
    </row>
    <row r="275" spans="1:3" x14ac:dyDescent="0.3">
      <c r="A275" t="s">
        <v>347</v>
      </c>
      <c r="B275" t="s">
        <v>52</v>
      </c>
      <c r="C275" s="1" t="str">
        <f>IF(ISNA(VLOOKUP(A275,valEVTYPE,1,TRUE)),"OTHER",VLOOKUP(A275,valEVTYPE,1,TRUE))</f>
        <v>HEAVY SNOW</v>
      </c>
    </row>
    <row r="276" spans="1:3" x14ac:dyDescent="0.3">
      <c r="A276" t="s">
        <v>632</v>
      </c>
      <c r="B276" t="s">
        <v>52</v>
      </c>
      <c r="C276" s="1" t="str">
        <f>IF(ISNA(VLOOKUP(A276,valEVTYPE,1,TRUE)),"OTHER",VLOOKUP(A276,valEVTYPE,1,TRUE))</f>
        <v>HEAVY SNOW</v>
      </c>
    </row>
    <row r="277" spans="1:3" x14ac:dyDescent="0.3">
      <c r="A277" t="s">
        <v>423</v>
      </c>
      <c r="B277" t="s">
        <v>52</v>
      </c>
      <c r="C277" s="1" t="str">
        <f>IF(ISNA(VLOOKUP(A277,valEVTYPE,1,TRUE)),"OTHER",VLOOKUP(A277,valEVTYPE,1,TRUE))</f>
        <v>HEAVY SNOW</v>
      </c>
    </row>
    <row r="278" spans="1:3" x14ac:dyDescent="0.3">
      <c r="A278" t="s">
        <v>283</v>
      </c>
      <c r="B278" t="s">
        <v>46</v>
      </c>
      <c r="C278" s="1" t="str">
        <f>IF(ISNA(VLOOKUP(A278,valEVTYPE,1,TRUE)),"OTHER",VLOOKUP(A278,valEVTYPE,1,TRUE))</f>
        <v>HEAVY SNOW</v>
      </c>
    </row>
    <row r="279" spans="1:3" x14ac:dyDescent="0.3">
      <c r="A279" t="s">
        <v>486</v>
      </c>
      <c r="B279" t="s">
        <v>72</v>
      </c>
      <c r="C279" s="1" t="str">
        <f>IF(ISNA(VLOOKUP(A279,valEVTYPE,1,TRUE)),"OTHER",VLOOKUP(A279,valEVTYPE,1,TRUE))</f>
        <v>HEAVY SNOW</v>
      </c>
    </row>
    <row r="280" spans="1:3" x14ac:dyDescent="0.3">
      <c r="A280" t="s">
        <v>255</v>
      </c>
      <c r="B280" t="s">
        <v>52</v>
      </c>
      <c r="C280" s="1" t="str">
        <f>IF(ISNA(VLOOKUP(A280,valEVTYPE,1,TRUE)),"OTHER",VLOOKUP(A280,valEVTYPE,1,TRUE))</f>
        <v>HEAVY SNOW</v>
      </c>
    </row>
    <row r="281" spans="1:3" x14ac:dyDescent="0.3">
      <c r="A281" t="s">
        <v>336</v>
      </c>
      <c r="B281" t="s">
        <v>52</v>
      </c>
      <c r="C281" s="1" t="str">
        <f>IF(ISNA(VLOOKUP(A281,valEVTYPE,1,TRUE)),"OTHER",VLOOKUP(A281,valEVTYPE,1,TRUE))</f>
        <v>HEAVY SNOW</v>
      </c>
    </row>
    <row r="282" spans="1:3" x14ac:dyDescent="0.3">
      <c r="A282" t="s">
        <v>67</v>
      </c>
      <c r="B282" t="s">
        <v>52</v>
      </c>
      <c r="C282" s="1" t="str">
        <f>IF(ISNA(VLOOKUP(A282,valEVTYPE,1,TRUE)),"OTHER",VLOOKUP(A282,valEVTYPE,1,TRUE))</f>
        <v>HEAVY SNOW</v>
      </c>
    </row>
    <row r="283" spans="1:3" x14ac:dyDescent="0.3">
      <c r="A283" t="s">
        <v>224</v>
      </c>
      <c r="B283" t="s">
        <v>52</v>
      </c>
      <c r="C283" s="1" t="str">
        <f>IF(ISNA(VLOOKUP(A283,valEVTYPE,1,TRUE)),"OTHER",VLOOKUP(A283,valEVTYPE,1,TRUE))</f>
        <v>HEAVY SNOW</v>
      </c>
    </row>
    <row r="284" spans="1:3" x14ac:dyDescent="0.3">
      <c r="A284" t="s">
        <v>160</v>
      </c>
      <c r="B284" t="s">
        <v>52</v>
      </c>
      <c r="C284" s="1" t="str">
        <f>IF(ISNA(VLOOKUP(A284,valEVTYPE,1,TRUE)),"OTHER",VLOOKUP(A284,valEVTYPE,1,TRUE))</f>
        <v>HEAVY SNOW</v>
      </c>
    </row>
    <row r="285" spans="1:3" x14ac:dyDescent="0.3">
      <c r="A285" t="s">
        <v>389</v>
      </c>
      <c r="B285" t="s">
        <v>52</v>
      </c>
      <c r="C285" s="1" t="str">
        <f>IF(ISNA(VLOOKUP(A285,valEVTYPE,1,TRUE)),"OTHER",VLOOKUP(A285,valEVTYPE,1,TRUE))</f>
        <v>HEAVY SNOW</v>
      </c>
    </row>
    <row r="286" spans="1:3" x14ac:dyDescent="0.3">
      <c r="A286" t="s">
        <v>70</v>
      </c>
      <c r="B286" t="s">
        <v>52</v>
      </c>
      <c r="C286" s="1" t="str">
        <f>IF(ISNA(VLOOKUP(A286,valEVTYPE,1,TRUE)),"OTHER",VLOOKUP(A286,valEVTYPE,1,TRUE))</f>
        <v>HEAVY SNOW</v>
      </c>
    </row>
    <row r="287" spans="1:3" x14ac:dyDescent="0.3">
      <c r="A287" t="s">
        <v>348</v>
      </c>
      <c r="B287" t="s">
        <v>52</v>
      </c>
      <c r="C287" s="1" t="str">
        <f>IF(ISNA(VLOOKUP(A287,valEVTYPE,1,TRUE)),"OTHER",VLOOKUP(A287,valEVTYPE,1,TRUE))</f>
        <v>HEAVY SNOW</v>
      </c>
    </row>
    <row r="288" spans="1:3" x14ac:dyDescent="0.3">
      <c r="A288" t="s">
        <v>318</v>
      </c>
      <c r="B288" t="s">
        <v>52</v>
      </c>
      <c r="C288" s="1" t="str">
        <f>IF(ISNA(VLOOKUP(A288,valEVTYPE,1,TRUE)),"OTHER",VLOOKUP(A288,valEVTYPE,1,TRUE))</f>
        <v>HEAVY SNOW</v>
      </c>
    </row>
    <row r="289" spans="1:3" x14ac:dyDescent="0.3">
      <c r="A289" t="s">
        <v>304</v>
      </c>
      <c r="B289" t="s">
        <v>52</v>
      </c>
      <c r="C289" s="1" t="str">
        <f>IF(ISNA(VLOOKUP(A289,valEVTYPE,1,TRUE)),"OTHER",VLOOKUP(A289,valEVTYPE,1,TRUE))</f>
        <v>HEAVY SNOW</v>
      </c>
    </row>
    <row r="290" spans="1:3" x14ac:dyDescent="0.3">
      <c r="A290" t="s">
        <v>424</v>
      </c>
      <c r="B290" t="s">
        <v>52</v>
      </c>
      <c r="C290" s="1" t="str">
        <f>IF(ISNA(VLOOKUP(A290,valEVTYPE,1,TRUE)),"OTHER",VLOOKUP(A290,valEVTYPE,1,TRUE))</f>
        <v>HEAVY SNOW</v>
      </c>
    </row>
    <row r="291" spans="1:3" x14ac:dyDescent="0.3">
      <c r="A291" t="s">
        <v>88</v>
      </c>
      <c r="B291" t="s">
        <v>52</v>
      </c>
      <c r="C291" s="1" t="str">
        <f>IF(ISNA(VLOOKUP(A291,valEVTYPE,1,TRUE)),"OTHER",VLOOKUP(A291,valEVTYPE,1,TRUE))</f>
        <v>HEAVY SNOW</v>
      </c>
    </row>
    <row r="292" spans="1:3" x14ac:dyDescent="0.3">
      <c r="A292" t="s">
        <v>364</v>
      </c>
      <c r="B292" t="s">
        <v>52</v>
      </c>
      <c r="C292" s="1" t="str">
        <f>IF(ISNA(VLOOKUP(A292,valEVTYPE,1,TRUE)),"OTHER",VLOOKUP(A292,valEVTYPE,1,TRUE))</f>
        <v>HEAVY SNOW</v>
      </c>
    </row>
    <row r="293" spans="1:3" x14ac:dyDescent="0.3">
      <c r="A293" t="s">
        <v>140</v>
      </c>
      <c r="B293" t="s">
        <v>52</v>
      </c>
      <c r="C293" s="1" t="str">
        <f>IF(ISNA(VLOOKUP(A293,valEVTYPE,1,TRUE)),"OTHER",VLOOKUP(A293,valEVTYPE,1,TRUE))</f>
        <v>HEAVY SNOW</v>
      </c>
    </row>
    <row r="294" spans="1:3" x14ac:dyDescent="0.3">
      <c r="A294" t="s">
        <v>425</v>
      </c>
      <c r="B294" t="s">
        <v>52</v>
      </c>
      <c r="C294" s="1" t="str">
        <f>IF(ISNA(VLOOKUP(A294,valEVTYPE,1,TRUE)),"OTHER",VLOOKUP(A294,valEVTYPE,1,TRUE))</f>
        <v>HEAVY SNOW</v>
      </c>
    </row>
    <row r="295" spans="1:3" x14ac:dyDescent="0.3">
      <c r="A295" t="s">
        <v>107</v>
      </c>
      <c r="B295" t="s">
        <v>110</v>
      </c>
      <c r="C295" s="1" t="str">
        <f>IF(ISNA(VLOOKUP(A295,valEVTYPE,1,TRUE)),"OTHER",VLOOKUP(A295,valEVTYPE,1,TRUE))</f>
        <v>HEAVY SNOW</v>
      </c>
    </row>
    <row r="296" spans="1:3" x14ac:dyDescent="0.3">
      <c r="A296" t="s">
        <v>757</v>
      </c>
      <c r="B296" t="s">
        <v>110</v>
      </c>
      <c r="C296" s="1" t="str">
        <f>IF(ISNA(VLOOKUP(A296,valEVTYPE,1,TRUE)),"OTHER",VLOOKUP(A296,valEVTYPE,1,TRUE))</f>
        <v>HEAVY SNOW</v>
      </c>
    </row>
    <row r="297" spans="1:3" x14ac:dyDescent="0.3">
      <c r="A297" t="s">
        <v>106</v>
      </c>
      <c r="B297" t="s">
        <v>110</v>
      </c>
      <c r="C297" s="1" t="str">
        <f>IF(ISNA(VLOOKUP(A297,valEVTYPE,1,TRUE)),"OTHER",VLOOKUP(A297,valEVTYPE,1,TRUE))</f>
        <v>HEAVY SNOW</v>
      </c>
    </row>
    <row r="298" spans="1:3" x14ac:dyDescent="0.3">
      <c r="A298" t="s">
        <v>878</v>
      </c>
      <c r="B298" t="s">
        <v>110</v>
      </c>
      <c r="C298" s="1" t="str">
        <f>IF(ISNA(VLOOKUP(A298,valEVTYPE,1,TRUE)),"OTHER",VLOOKUP(A298,valEVTYPE,1,TRUE))</f>
        <v>HEAVY SNOW</v>
      </c>
    </row>
    <row r="299" spans="1:3" x14ac:dyDescent="0.3">
      <c r="A299" t="s">
        <v>589</v>
      </c>
      <c r="B299" t="s">
        <v>110</v>
      </c>
      <c r="C299" s="1" t="str">
        <f>IF(ISNA(VLOOKUP(A299,valEVTYPE,1,TRUE)),"OTHER",VLOOKUP(A299,valEVTYPE,1,TRUE))</f>
        <v>HEAVY SNOW</v>
      </c>
    </row>
    <row r="300" spans="1:3" x14ac:dyDescent="0.3">
      <c r="A300" t="s">
        <v>338</v>
      </c>
      <c r="B300" t="s">
        <v>52</v>
      </c>
      <c r="C300" s="1" t="str">
        <f>IF(ISNA(VLOOKUP(A300,valEVTYPE,1,TRUE)),"OTHER",VLOOKUP(A300,valEVTYPE,1,TRUE))</f>
        <v>HEAVY SNOW</v>
      </c>
    </row>
    <row r="301" spans="1:3" x14ac:dyDescent="0.3">
      <c r="A301" t="s">
        <v>114</v>
      </c>
      <c r="B301" t="s">
        <v>45</v>
      </c>
      <c r="C301" s="1" t="str">
        <f>IF(ISNA(VLOOKUP(A301,valEVTYPE,1,TRUE)),"OTHER",VLOOKUP(A301,valEVTYPE,1,TRUE))</f>
        <v>HEAVY SNOW</v>
      </c>
    </row>
    <row r="302" spans="1:3" x14ac:dyDescent="0.3">
      <c r="A302" t="s">
        <v>761</v>
      </c>
      <c r="B302" t="s">
        <v>110</v>
      </c>
      <c r="C302" s="1" t="str">
        <f>IF(ISNA(VLOOKUP(A302,valEVTYPE,1,TRUE)),"OTHER",VLOOKUP(A302,valEVTYPE,1,TRUE))</f>
        <v>HEAVY SNOW</v>
      </c>
    </row>
    <row r="303" spans="1:3" x14ac:dyDescent="0.3">
      <c r="A303" t="s">
        <v>246</v>
      </c>
      <c r="B303" t="s">
        <v>45</v>
      </c>
      <c r="C303" s="1" t="str">
        <f>IF(ISNA(VLOOKUP(A303,valEVTYPE,1,TRUE)),"OTHER",VLOOKUP(A303,valEVTYPE,1,TRUE))</f>
        <v>HEAVY SNOW</v>
      </c>
    </row>
    <row r="304" spans="1:3" x14ac:dyDescent="0.3">
      <c r="A304" t="s">
        <v>83</v>
      </c>
      <c r="B304" t="s">
        <v>110</v>
      </c>
      <c r="C304" s="1" t="str">
        <f>IF(ISNA(VLOOKUP(A304,valEVTYPE,1,TRUE)),"OTHER",VLOOKUP(A304,valEVTYPE,1,TRUE))</f>
        <v>HEAVY SNOW</v>
      </c>
    </row>
    <row r="305" spans="1:3" x14ac:dyDescent="0.3">
      <c r="A305" t="s">
        <v>110</v>
      </c>
      <c r="B305" t="s">
        <v>110</v>
      </c>
      <c r="C305" s="1" t="str">
        <f>IF(ISNA(VLOOKUP(A305,valEVTYPE,1,TRUE)),"OTHER",VLOOKUP(A305,valEVTYPE,1,TRUE))</f>
        <v>HIGH SURF</v>
      </c>
    </row>
    <row r="306" spans="1:3" x14ac:dyDescent="0.3">
      <c r="A306" t="s">
        <v>876</v>
      </c>
      <c r="B306" t="s">
        <v>110</v>
      </c>
      <c r="C306" s="1" t="str">
        <f>IF(ISNA(VLOOKUP(A306,valEVTYPE,1,TRUE)),"OTHER",VLOOKUP(A306,valEVTYPE,1,TRUE))</f>
        <v>HIGH SURF</v>
      </c>
    </row>
    <row r="307" spans="1:3" x14ac:dyDescent="0.3">
      <c r="A307" t="s">
        <v>838</v>
      </c>
      <c r="B307" t="s">
        <v>110</v>
      </c>
      <c r="C307" s="1" t="str">
        <f>IF(ISNA(VLOOKUP(A307,valEVTYPE,1,TRUE)),"OTHER",VLOOKUP(A307,valEVTYPE,1,TRUE))</f>
        <v>HIGH SURF</v>
      </c>
    </row>
    <row r="308" spans="1:3" x14ac:dyDescent="0.3">
      <c r="A308" t="s">
        <v>760</v>
      </c>
      <c r="B308" t="s">
        <v>110</v>
      </c>
      <c r="C308" s="1" t="str">
        <f>IF(ISNA(VLOOKUP(A308,valEVTYPE,1,TRUE)),"OTHER",VLOOKUP(A308,valEVTYPE,1,TRUE))</f>
        <v>HIGH SURF</v>
      </c>
    </row>
    <row r="309" spans="1:3" x14ac:dyDescent="0.3">
      <c r="A309" t="s">
        <v>78</v>
      </c>
      <c r="B309" t="s">
        <v>110</v>
      </c>
      <c r="C309" s="1" t="str">
        <f>IF(ISNA(VLOOKUP(A309,valEVTYPE,1,TRUE)),"OTHER",VLOOKUP(A309,valEVTYPE,1,TRUE))</f>
        <v>HIGH SURF</v>
      </c>
    </row>
    <row r="310" spans="1:3" x14ac:dyDescent="0.3">
      <c r="A310" t="s">
        <v>57</v>
      </c>
      <c r="B310" t="s">
        <v>110</v>
      </c>
      <c r="C310" s="1" t="str">
        <f>IF(ISNA(VLOOKUP(A310,valEVTYPE,1,TRUE)),"OTHER",VLOOKUP(A310,valEVTYPE,1,TRUE))</f>
        <v>HIGH SURF</v>
      </c>
    </row>
    <row r="311" spans="1:3" x14ac:dyDescent="0.3">
      <c r="A311" t="s">
        <v>476</v>
      </c>
      <c r="B311" t="s">
        <v>110</v>
      </c>
      <c r="C311" s="1" t="str">
        <f>IF(ISNA(VLOOKUP(A311,valEVTYPE,1,TRUE)),"OTHER",VLOOKUP(A311,valEVTYPE,1,TRUE))</f>
        <v>HIGH SURF</v>
      </c>
    </row>
    <row r="312" spans="1:3" x14ac:dyDescent="0.3">
      <c r="A312" t="s">
        <v>329</v>
      </c>
      <c r="B312" t="s">
        <v>110</v>
      </c>
      <c r="C312" s="1" t="str">
        <f>IF(ISNA(VLOOKUP(A312,valEVTYPE,1,TRUE)),"OTHER",VLOOKUP(A312,valEVTYPE,1,TRUE))</f>
        <v>HIGH SURF</v>
      </c>
    </row>
    <row r="313" spans="1:3" x14ac:dyDescent="0.3">
      <c r="A313" t="s">
        <v>45</v>
      </c>
      <c r="B313" t="s">
        <v>45</v>
      </c>
      <c r="C313" s="1" t="str">
        <f>IF(ISNA(VLOOKUP(A313,valEVTYPE,1,TRUE)),"OTHER",VLOOKUP(A313,valEVTYPE,1,TRUE))</f>
        <v>HIGH WIND</v>
      </c>
    </row>
    <row r="314" spans="1:3" x14ac:dyDescent="0.3">
      <c r="A314" t="s">
        <v>771</v>
      </c>
      <c r="B314" t="s">
        <v>45</v>
      </c>
      <c r="C314" s="1" t="str">
        <f>IF(ISNA(VLOOKUP(A314,valEVTYPE,1,TRUE)),"OTHER",VLOOKUP(A314,valEVTYPE,1,TRUE))</f>
        <v>HIGH WIND</v>
      </c>
    </row>
    <row r="315" spans="1:3" x14ac:dyDescent="0.3">
      <c r="A315" t="s">
        <v>581</v>
      </c>
      <c r="B315" t="s">
        <v>45</v>
      </c>
      <c r="C315" s="1" t="str">
        <f>IF(ISNA(VLOOKUP(A315,valEVTYPE,1,TRUE)),"OTHER",VLOOKUP(A315,valEVTYPE,1,TRUE))</f>
        <v>HIGH WIND</v>
      </c>
    </row>
    <row r="316" spans="1:3" x14ac:dyDescent="0.3">
      <c r="A316" t="s">
        <v>320</v>
      </c>
      <c r="B316" t="s">
        <v>45</v>
      </c>
      <c r="C316" s="1" t="str">
        <f>IF(ISNA(VLOOKUP(A316,valEVTYPE,1,TRUE)),"OTHER",VLOOKUP(A316,valEVTYPE,1,TRUE))</f>
        <v>HIGH WIND</v>
      </c>
    </row>
    <row r="317" spans="1:3" x14ac:dyDescent="0.3">
      <c r="A317" t="s">
        <v>392</v>
      </c>
      <c r="B317" t="s">
        <v>45</v>
      </c>
      <c r="C317" s="1" t="str">
        <f>IF(ISNA(VLOOKUP(A317,valEVTYPE,1,TRUE)),"OTHER",VLOOKUP(A317,valEVTYPE,1,TRUE))</f>
        <v>HIGH WIND</v>
      </c>
    </row>
    <row r="318" spans="1:3" x14ac:dyDescent="0.3">
      <c r="A318" t="s">
        <v>58</v>
      </c>
      <c r="B318" t="s">
        <v>45</v>
      </c>
      <c r="C318" s="1" t="str">
        <f>IF(ISNA(VLOOKUP(A318,valEVTYPE,1,TRUE)),"OTHER",VLOOKUP(A318,valEVTYPE,1,TRUE))</f>
        <v>HIGH WIND</v>
      </c>
    </row>
    <row r="319" spans="1:3" x14ac:dyDescent="0.3">
      <c r="A319" t="s">
        <v>55</v>
      </c>
      <c r="B319" t="s">
        <v>45</v>
      </c>
      <c r="C319" s="1" t="str">
        <f>IF(ISNA(VLOOKUP(A319,valEVTYPE,1,TRUE)),"OTHER",VLOOKUP(A319,valEVTYPE,1,TRUE))</f>
        <v>HIGH WIND</v>
      </c>
    </row>
    <row r="320" spans="1:3" x14ac:dyDescent="0.3">
      <c r="A320" t="s">
        <v>553</v>
      </c>
      <c r="B320" t="s">
        <v>45</v>
      </c>
      <c r="C320" s="1" t="str">
        <f>IF(ISNA(VLOOKUP(A320,valEVTYPE,1,TRUE)),"OTHER",VLOOKUP(A320,valEVTYPE,1,TRUE))</f>
        <v>HIGH WIND</v>
      </c>
    </row>
    <row r="321" spans="1:3" x14ac:dyDescent="0.3">
      <c r="A321" t="s">
        <v>137</v>
      </c>
      <c r="B321" t="s">
        <v>45</v>
      </c>
      <c r="C321" s="1" t="str">
        <f>IF(ISNA(VLOOKUP(A321,valEVTYPE,1,TRUE)),"OTHER",VLOOKUP(A321,valEVTYPE,1,TRUE))</f>
        <v>HIGH WIND</v>
      </c>
    </row>
    <row r="322" spans="1:3" x14ac:dyDescent="0.3">
      <c r="A322" t="s">
        <v>63</v>
      </c>
      <c r="B322" t="s">
        <v>45</v>
      </c>
      <c r="C322" s="1" t="str">
        <f>IF(ISNA(VLOOKUP(A322,valEVTYPE,1,TRUE)),"OTHER",VLOOKUP(A322,valEVTYPE,1,TRUE))</f>
        <v>HIGH WIND</v>
      </c>
    </row>
    <row r="323" spans="1:3" x14ac:dyDescent="0.3">
      <c r="A323" t="s">
        <v>50</v>
      </c>
      <c r="B323" t="s">
        <v>45</v>
      </c>
      <c r="C323" s="1" t="str">
        <f>IF(ISNA(VLOOKUP(A323,valEVTYPE,1,TRUE)),"OTHER",VLOOKUP(A323,valEVTYPE,1,TRUE))</f>
        <v>HIGH WIND</v>
      </c>
    </row>
    <row r="324" spans="1:3" x14ac:dyDescent="0.3">
      <c r="A324" t="s">
        <v>56</v>
      </c>
      <c r="B324" t="s">
        <v>45</v>
      </c>
      <c r="C324" s="1" t="str">
        <f>IF(ISNA(VLOOKUP(A324,valEVTYPE,1,TRUE)),"OTHER",VLOOKUP(A324,valEVTYPE,1,TRUE))</f>
        <v>HIGH WIND</v>
      </c>
    </row>
    <row r="325" spans="1:3" x14ac:dyDescent="0.3">
      <c r="A325" t="s">
        <v>77</v>
      </c>
      <c r="B325" t="s">
        <v>45</v>
      </c>
      <c r="C325" s="1" t="str">
        <f>IF(ISNA(VLOOKUP(A325,valEVTYPE,1,TRUE)),"OTHER",VLOOKUP(A325,valEVTYPE,1,TRUE))</f>
        <v>HIGH WIND</v>
      </c>
    </row>
    <row r="326" spans="1:3" x14ac:dyDescent="0.3">
      <c r="A326" t="s">
        <v>66</v>
      </c>
      <c r="B326" t="s">
        <v>45</v>
      </c>
      <c r="C326" s="1" t="str">
        <f>IF(ISNA(VLOOKUP(A326,valEVTYPE,1,TRUE)),"OTHER",VLOOKUP(A326,valEVTYPE,1,TRUE))</f>
        <v>HIGH WIND</v>
      </c>
    </row>
    <row r="327" spans="1:3" x14ac:dyDescent="0.3">
      <c r="A327" t="s">
        <v>81</v>
      </c>
      <c r="B327" t="s">
        <v>45</v>
      </c>
      <c r="C327" s="1" t="str">
        <f>IF(ISNA(VLOOKUP(A327,valEVTYPE,1,TRUE)),"OTHER",VLOOKUP(A327,valEVTYPE,1,TRUE))</f>
        <v>HIGH WIND</v>
      </c>
    </row>
    <row r="328" spans="1:3" x14ac:dyDescent="0.3">
      <c r="A328" t="s">
        <v>76</v>
      </c>
      <c r="B328" t="s">
        <v>45</v>
      </c>
      <c r="C328" s="1" t="str">
        <f>IF(ISNA(VLOOKUP(A328,valEVTYPE,1,TRUE)),"OTHER",VLOOKUP(A328,valEVTYPE,1,TRUE))</f>
        <v>HIGH WIND</v>
      </c>
    </row>
    <row r="329" spans="1:3" x14ac:dyDescent="0.3">
      <c r="A329" t="s">
        <v>75</v>
      </c>
      <c r="B329" t="s">
        <v>45</v>
      </c>
      <c r="C329" s="1" t="str">
        <f>IF(ISNA(VLOOKUP(A329,valEVTYPE,1,TRUE)),"OTHER",VLOOKUP(A329,valEVTYPE,1,TRUE))</f>
        <v>HIGH WIND</v>
      </c>
    </row>
    <row r="330" spans="1:3" x14ac:dyDescent="0.3">
      <c r="A330" t="s">
        <v>21</v>
      </c>
      <c r="B330" t="s">
        <v>45</v>
      </c>
      <c r="C330" s="1" t="str">
        <f>IF(ISNA(VLOOKUP(A330,valEVTYPE,1,TRUE)),"OTHER",VLOOKUP(A330,valEVTYPE,1,TRUE))</f>
        <v>HIGH WIND</v>
      </c>
    </row>
    <row r="331" spans="1:3" x14ac:dyDescent="0.3">
      <c r="A331" t="s">
        <v>170</v>
      </c>
      <c r="B331" t="s">
        <v>45</v>
      </c>
      <c r="C331" s="1" t="str">
        <f>IF(ISNA(VLOOKUP(A331,valEVTYPE,1,TRUE)),"OTHER",VLOOKUP(A331,valEVTYPE,1,TRUE))</f>
        <v>HIGH WIND</v>
      </c>
    </row>
    <row r="332" spans="1:3" x14ac:dyDescent="0.3">
      <c r="A332" t="s">
        <v>153</v>
      </c>
      <c r="B332" t="s">
        <v>45</v>
      </c>
      <c r="C332" s="1" t="str">
        <f>IF(ISNA(VLOOKUP(A332,valEVTYPE,1,TRUE)),"OTHER",VLOOKUP(A332,valEVTYPE,1,TRUE))</f>
        <v>HIGH WIND</v>
      </c>
    </row>
    <row r="333" spans="1:3" x14ac:dyDescent="0.3">
      <c r="A333" t="s">
        <v>164</v>
      </c>
      <c r="B333" t="s">
        <v>45</v>
      </c>
      <c r="C333" s="1" t="str">
        <f>IF(ISNA(VLOOKUP(A333,valEVTYPE,1,TRUE)),"OTHER",VLOOKUP(A333,valEVTYPE,1,TRUE))</f>
        <v>HIGH WIND</v>
      </c>
    </row>
    <row r="334" spans="1:3" x14ac:dyDescent="0.3">
      <c r="A334" t="s">
        <v>157</v>
      </c>
      <c r="B334" t="s">
        <v>45</v>
      </c>
      <c r="C334" s="1" t="str">
        <f>IF(ISNA(VLOOKUP(A334,valEVTYPE,1,TRUE)),"OTHER",VLOOKUP(A334,valEVTYPE,1,TRUE))</f>
        <v>HIGH WIND</v>
      </c>
    </row>
    <row r="335" spans="1:3" x14ac:dyDescent="0.3">
      <c r="A335" t="s">
        <v>155</v>
      </c>
      <c r="B335" t="s">
        <v>45</v>
      </c>
      <c r="C335" s="1" t="str">
        <f>IF(ISNA(VLOOKUP(A335,valEVTYPE,1,TRUE)),"OTHER",VLOOKUP(A335,valEVTYPE,1,TRUE))</f>
        <v>HIGH WIND</v>
      </c>
    </row>
    <row r="336" spans="1:3" x14ac:dyDescent="0.3">
      <c r="A336" t="s">
        <v>158</v>
      </c>
      <c r="B336" t="s">
        <v>45</v>
      </c>
      <c r="C336" s="1" t="str">
        <f>IF(ISNA(VLOOKUP(A336,valEVTYPE,1,TRUE)),"OTHER",VLOOKUP(A336,valEVTYPE,1,TRUE))</f>
        <v>HIGH WIND</v>
      </c>
    </row>
    <row r="337" spans="1:3" x14ac:dyDescent="0.3">
      <c r="A337" t="s">
        <v>169</v>
      </c>
      <c r="B337" t="s">
        <v>45</v>
      </c>
      <c r="C337" s="1" t="str">
        <f>IF(ISNA(VLOOKUP(A337,valEVTYPE,1,TRUE)),"OTHER",VLOOKUP(A337,valEVTYPE,1,TRUE))</f>
        <v>HIGH WIND</v>
      </c>
    </row>
    <row r="338" spans="1:3" x14ac:dyDescent="0.3">
      <c r="A338" t="s">
        <v>156</v>
      </c>
      <c r="B338" t="s">
        <v>45</v>
      </c>
      <c r="C338" s="1" t="str">
        <f>IF(ISNA(VLOOKUP(A338,valEVTYPE,1,TRUE)),"OTHER",VLOOKUP(A338,valEVTYPE,1,TRUE))</f>
        <v>HIGH WIND</v>
      </c>
    </row>
    <row r="339" spans="1:3" x14ac:dyDescent="0.3">
      <c r="A339" t="s">
        <v>163</v>
      </c>
      <c r="B339" t="s">
        <v>45</v>
      </c>
      <c r="C339" s="1" t="str">
        <f>IF(ISNA(VLOOKUP(A339,valEVTYPE,1,TRUE)),"OTHER",VLOOKUP(A339,valEVTYPE,1,TRUE))</f>
        <v>HIGH WIND</v>
      </c>
    </row>
    <row r="340" spans="1:3" x14ac:dyDescent="0.3">
      <c r="A340" t="s">
        <v>162</v>
      </c>
      <c r="B340" t="s">
        <v>45</v>
      </c>
      <c r="C340" s="1" t="str">
        <f>IF(ISNA(VLOOKUP(A340,valEVTYPE,1,TRUE)),"OTHER",VLOOKUP(A340,valEVTYPE,1,TRUE))</f>
        <v>HIGH WIND</v>
      </c>
    </row>
    <row r="341" spans="1:3" x14ac:dyDescent="0.3">
      <c r="A341" t="s">
        <v>69</v>
      </c>
      <c r="B341" t="s">
        <v>45</v>
      </c>
      <c r="C341" s="1" t="str">
        <f>IF(ISNA(VLOOKUP(A341,valEVTYPE,1,TRUE)),"OTHER",VLOOKUP(A341,valEVTYPE,1,TRUE))</f>
        <v>HIGH WIND</v>
      </c>
    </row>
    <row r="342" spans="1:3" x14ac:dyDescent="0.3">
      <c r="A342" t="s">
        <v>117</v>
      </c>
      <c r="B342" t="s">
        <v>45</v>
      </c>
      <c r="C342" s="1" t="str">
        <f>IF(ISNA(VLOOKUP(A342,valEVTYPE,1,TRUE)),"OTHER",VLOOKUP(A342,valEVTYPE,1,TRUE))</f>
        <v>HIGH WIND</v>
      </c>
    </row>
    <row r="343" spans="1:3" x14ac:dyDescent="0.3">
      <c r="A343" t="s">
        <v>62</v>
      </c>
      <c r="B343" t="s">
        <v>45</v>
      </c>
      <c r="C343" s="1" t="str">
        <f>IF(ISNA(VLOOKUP(A343,valEVTYPE,1,TRUE)),"OTHER",VLOOKUP(A343,valEVTYPE,1,TRUE))</f>
        <v>HIGH WIND</v>
      </c>
    </row>
    <row r="344" spans="1:3" x14ac:dyDescent="0.3">
      <c r="A344" t="s">
        <v>232</v>
      </c>
      <c r="B344" t="s">
        <v>45</v>
      </c>
      <c r="C344" s="1" t="str">
        <f>IF(ISNA(VLOOKUP(A344,valEVTYPE,1,TRUE)),"OTHER",VLOOKUP(A344,valEVTYPE,1,TRUE))</f>
        <v>HIGH WIND</v>
      </c>
    </row>
    <row r="345" spans="1:3" x14ac:dyDescent="0.3">
      <c r="A345" t="s">
        <v>324</v>
      </c>
      <c r="B345" t="s">
        <v>45</v>
      </c>
      <c r="C345" s="1" t="str">
        <f>IF(ISNA(VLOOKUP(A345,valEVTYPE,1,TRUE)),"OTHER",VLOOKUP(A345,valEVTYPE,1,TRUE))</f>
        <v>HIGH WIND</v>
      </c>
    </row>
    <row r="346" spans="1:3" x14ac:dyDescent="0.3">
      <c r="A346" t="s">
        <v>510</v>
      </c>
      <c r="B346" t="s">
        <v>45</v>
      </c>
      <c r="C346" s="1" t="str">
        <f>IF(ISNA(VLOOKUP(A346,valEVTYPE,1,TRUE)),"OTHER",VLOOKUP(A346,valEVTYPE,1,TRUE))</f>
        <v>HIGH WIND</v>
      </c>
    </row>
    <row r="347" spans="1:3" x14ac:dyDescent="0.3">
      <c r="A347" t="s">
        <v>195</v>
      </c>
      <c r="B347" t="s">
        <v>45</v>
      </c>
      <c r="C347" s="1" t="str">
        <f>IF(ISNA(VLOOKUP(A347,valEVTYPE,1,TRUE)),"OTHER",VLOOKUP(A347,valEVTYPE,1,TRUE))</f>
        <v>HIGH WIND</v>
      </c>
    </row>
    <row r="348" spans="1:3" x14ac:dyDescent="0.3">
      <c r="A348" t="s">
        <v>82</v>
      </c>
      <c r="B348" t="s">
        <v>45</v>
      </c>
      <c r="C348" s="1" t="str">
        <f>IF(ISNA(VLOOKUP(A348,valEVTYPE,1,TRUE)),"OTHER",VLOOKUP(A348,valEVTYPE,1,TRUE))</f>
        <v>HIGH WIND</v>
      </c>
    </row>
    <row r="349" spans="1:3" x14ac:dyDescent="0.3">
      <c r="A349" t="s">
        <v>524</v>
      </c>
      <c r="B349" t="s">
        <v>45</v>
      </c>
      <c r="C349" s="1" t="str">
        <f>IF(ISNA(VLOOKUP(A349,valEVTYPE,1,TRUE)),"OTHER",VLOOKUP(A349,valEVTYPE,1,TRUE))</f>
        <v>HIGH WIND</v>
      </c>
    </row>
    <row r="350" spans="1:3" x14ac:dyDescent="0.3">
      <c r="A350" t="s">
        <v>502</v>
      </c>
      <c r="B350" t="s">
        <v>35</v>
      </c>
      <c r="C350" s="1" t="str">
        <f>IF(ISNA(VLOOKUP(A350,valEVTYPE,1,TRUE)),"OTHER",VLOOKUP(A350,valEVTYPE,1,TRUE))</f>
        <v>HIGH WIND</v>
      </c>
    </row>
    <row r="351" spans="1:3" x14ac:dyDescent="0.3">
      <c r="A351" t="s">
        <v>615</v>
      </c>
      <c r="B351" t="s">
        <v>193</v>
      </c>
      <c r="C351" s="1" t="str">
        <f>IF(ISNA(VLOOKUP(A351,valEVTYPE,1,TRUE)),"OTHER",VLOOKUP(A351,valEVTYPE,1,TRUE))</f>
        <v>HIGH WIND</v>
      </c>
    </row>
    <row r="352" spans="1:3" x14ac:dyDescent="0.3">
      <c r="A352" t="s">
        <v>567</v>
      </c>
      <c r="B352" t="s">
        <v>26</v>
      </c>
      <c r="C352" s="1" t="str">
        <f>IF(ISNA(VLOOKUP(A352,valEVTYPE,1,TRUE)),"OTHER",VLOOKUP(A352,valEVTYPE,1,TRUE))</f>
        <v>HIGH WIND</v>
      </c>
    </row>
    <row r="353" spans="1:3" x14ac:dyDescent="0.3">
      <c r="A353" t="s">
        <v>768</v>
      </c>
      <c r="B353" t="s">
        <v>26</v>
      </c>
      <c r="C353" s="1" t="str">
        <f>IF(ISNA(VLOOKUP(A353,valEVTYPE,1,TRUE)),"OTHER",VLOOKUP(A353,valEVTYPE,1,TRUE))</f>
        <v>HIGH WIND</v>
      </c>
    </row>
    <row r="354" spans="1:3" x14ac:dyDescent="0.3">
      <c r="A354" t="s">
        <v>796</v>
      </c>
      <c r="B354" t="s">
        <v>26</v>
      </c>
      <c r="C354" s="1" t="str">
        <f>IF(ISNA(VLOOKUP(A354,valEVTYPE,1,TRUE)),"OTHER",VLOOKUP(A354,valEVTYPE,1,TRUE))</f>
        <v>HIGH WIND</v>
      </c>
    </row>
    <row r="355" spans="1:3" x14ac:dyDescent="0.3">
      <c r="A355" t="s">
        <v>574</v>
      </c>
      <c r="B355" t="s">
        <v>26</v>
      </c>
      <c r="C355" s="1" t="str">
        <f>IF(ISNA(VLOOKUP(A355,valEVTYPE,1,TRUE)),"OTHER",VLOOKUP(A355,valEVTYPE,1,TRUE))</f>
        <v>HIGH WIND</v>
      </c>
    </row>
    <row r="356" spans="1:3" x14ac:dyDescent="0.3">
      <c r="A356" t="s">
        <v>225</v>
      </c>
      <c r="B356" t="s">
        <v>895</v>
      </c>
      <c r="C356" s="1" t="str">
        <f>IF(ISNA(VLOOKUP(A356,valEVTYPE,1,TRUE)),"OTHER",VLOOKUP(A356,valEVTYPE,1,TRUE))</f>
        <v>HIGH WIND</v>
      </c>
    </row>
    <row r="357" spans="1:3" x14ac:dyDescent="0.3">
      <c r="A357" t="s">
        <v>625</v>
      </c>
      <c r="B357" t="s">
        <v>895</v>
      </c>
      <c r="C357" s="1" t="str">
        <f>IF(ISNA(VLOOKUP(A357,valEVTYPE,1,TRUE)),"OTHER",VLOOKUP(A357,valEVTYPE,1,TRUE))</f>
        <v>HURRICANE (TYPHOON)</v>
      </c>
    </row>
    <row r="358" spans="1:3" x14ac:dyDescent="0.3">
      <c r="A358" t="s">
        <v>443</v>
      </c>
      <c r="B358" t="s">
        <v>895</v>
      </c>
      <c r="C358" s="1" t="str">
        <f>IF(ISNA(VLOOKUP(A358,valEVTYPE,1,TRUE)),"OTHER",VLOOKUP(A358,valEVTYPE,1,TRUE))</f>
        <v>HURRICANE (TYPHOON)</v>
      </c>
    </row>
    <row r="359" spans="1:3" x14ac:dyDescent="0.3">
      <c r="A359" t="s">
        <v>11</v>
      </c>
      <c r="B359" t="s">
        <v>895</v>
      </c>
      <c r="C359" s="1" t="str">
        <f>IF(ISNA(VLOOKUP(A359,valEVTYPE,1,TRUE)),"OTHER",VLOOKUP(A359,valEVTYPE,1,TRUE))</f>
        <v>HURRICANE (TYPHOON)</v>
      </c>
    </row>
    <row r="360" spans="1:3" x14ac:dyDescent="0.3">
      <c r="A360" t="s">
        <v>445</v>
      </c>
      <c r="B360" t="s">
        <v>895</v>
      </c>
      <c r="C360" s="1" t="str">
        <f>IF(ISNA(VLOOKUP(A360,valEVTYPE,1,TRUE)),"OTHER",VLOOKUP(A360,valEVTYPE,1,TRUE))</f>
        <v>HURRICANE (TYPHOON)</v>
      </c>
    </row>
    <row r="361" spans="1:3" x14ac:dyDescent="0.3">
      <c r="A361" t="s">
        <v>444</v>
      </c>
      <c r="B361" t="s">
        <v>895</v>
      </c>
      <c r="C361" s="1" t="str">
        <f>IF(ISNA(VLOOKUP(A361,valEVTYPE,1,TRUE)),"OTHER",VLOOKUP(A361,valEVTYPE,1,TRUE))</f>
        <v>HURRICANE (TYPHOON)</v>
      </c>
    </row>
    <row r="362" spans="1:3" x14ac:dyDescent="0.3">
      <c r="A362" t="s">
        <v>12</v>
      </c>
      <c r="B362" t="s">
        <v>895</v>
      </c>
      <c r="C362" s="1" t="str">
        <f>IF(ISNA(VLOOKUP(A362,valEVTYPE,1,TRUE)),"OTHER",VLOOKUP(A362,valEVTYPE,1,TRUE))</f>
        <v>HURRICANE (TYPHOON)</v>
      </c>
    </row>
    <row r="363" spans="1:3" x14ac:dyDescent="0.3">
      <c r="A363" t="s">
        <v>8</v>
      </c>
      <c r="B363" t="s">
        <v>895</v>
      </c>
      <c r="C363" s="1" t="str">
        <f>IF(ISNA(VLOOKUP(A363,valEVTYPE,1,TRUE)),"OTHER",VLOOKUP(A363,valEVTYPE,1,TRUE))</f>
        <v>HURRICANE (TYPHOON)</v>
      </c>
    </row>
    <row r="364" spans="1:3" x14ac:dyDescent="0.3">
      <c r="A364" t="s">
        <v>877</v>
      </c>
      <c r="B364" t="s">
        <v>895</v>
      </c>
      <c r="C364" s="1" t="str">
        <f>IF(ISNA(VLOOKUP(A364,valEVTYPE,1,TRUE)),"OTHER",VLOOKUP(A364,valEVTYPE,1,TRUE))</f>
        <v>HURRICANE (TYPHOON)</v>
      </c>
    </row>
    <row r="365" spans="1:3" x14ac:dyDescent="0.3">
      <c r="A365" t="s">
        <v>317</v>
      </c>
      <c r="B365" t="s">
        <v>895</v>
      </c>
      <c r="C365" s="1" t="str">
        <f>IF(ISNA(VLOOKUP(A365,valEVTYPE,1,TRUE)),"OTHER",VLOOKUP(A365,valEVTYPE,1,TRUE))</f>
        <v>HURRICANE (TYPHOON)</v>
      </c>
    </row>
    <row r="366" spans="1:3" x14ac:dyDescent="0.3">
      <c r="A366" t="s">
        <v>375</v>
      </c>
      <c r="B366" t="s">
        <v>13</v>
      </c>
      <c r="C366" s="1" t="str">
        <f>IF(ISNA(VLOOKUP(A366,valEVTYPE,1,TRUE)),"OTHER",VLOOKUP(A366,valEVTYPE,1,TRUE))</f>
        <v>HURRICANE (TYPHOON)</v>
      </c>
    </row>
    <row r="367" spans="1:3" x14ac:dyDescent="0.3">
      <c r="A367" t="s">
        <v>790</v>
      </c>
      <c r="B367" t="s">
        <v>871</v>
      </c>
      <c r="C367" s="1" t="str">
        <f>IF(ISNA(VLOOKUP(A367,valEVTYPE,1,TRUE)),"OTHER",VLOOKUP(A367,valEVTYPE,1,TRUE))</f>
        <v>HURRICANE (TYPHOON)</v>
      </c>
    </row>
    <row r="368" spans="1:3" x14ac:dyDescent="0.3">
      <c r="A368" t="s">
        <v>504</v>
      </c>
      <c r="B368" t="s">
        <v>871</v>
      </c>
      <c r="C368" s="1" t="str">
        <f>IF(ISNA(VLOOKUP(A368,valEVTYPE,1,TRUE)),"OTHER",VLOOKUP(A368,valEVTYPE,1,TRUE))</f>
        <v>HURRICANE (TYPHOON)</v>
      </c>
    </row>
    <row r="369" spans="1:3" x14ac:dyDescent="0.3">
      <c r="A369" t="s">
        <v>744</v>
      </c>
      <c r="B369" t="s">
        <v>871</v>
      </c>
      <c r="C369" s="1" t="str">
        <f>IF(ISNA(VLOOKUP(A369,valEVTYPE,1,TRUE)),"OTHER",VLOOKUP(A369,valEVTYPE,1,TRUE))</f>
        <v>HURRICANE (TYPHOON)</v>
      </c>
    </row>
    <row r="370" spans="1:3" x14ac:dyDescent="0.3">
      <c r="A370" t="s">
        <v>141</v>
      </c>
      <c r="B370" t="s">
        <v>64</v>
      </c>
      <c r="C370" s="1" t="str">
        <f>IF(ISNA(VLOOKUP(A370,valEVTYPE,1,TRUE)),"OTHER",VLOOKUP(A370,valEVTYPE,1,TRUE))</f>
        <v>HURRICANE (TYPHOON)</v>
      </c>
    </row>
    <row r="371" spans="1:3" x14ac:dyDescent="0.3">
      <c r="A371" t="s">
        <v>462</v>
      </c>
      <c r="B371" t="s">
        <v>64</v>
      </c>
      <c r="C371" s="1" t="str">
        <f>IF(ISNA(VLOOKUP(A371,valEVTYPE,1,TRUE)),"OTHER",VLOOKUP(A371,valEVTYPE,1,TRUE))</f>
        <v>HURRICANE (TYPHOON)</v>
      </c>
    </row>
    <row r="372" spans="1:3" x14ac:dyDescent="0.3">
      <c r="A372" t="s">
        <v>328</v>
      </c>
      <c r="B372" t="s">
        <v>35</v>
      </c>
      <c r="C372" s="1" t="str">
        <f>IF(ISNA(VLOOKUP(A372,valEVTYPE,1,TRUE)),"OTHER",VLOOKUP(A372,valEVTYPE,1,TRUE))</f>
        <v>HURRICANE (TYPHOON)</v>
      </c>
    </row>
    <row r="373" spans="1:3" x14ac:dyDescent="0.3">
      <c r="A373" t="s">
        <v>620</v>
      </c>
      <c r="B373" t="s">
        <v>629</v>
      </c>
      <c r="C373" s="1" t="str">
        <f>IF(ISNA(VLOOKUP(A373,valEVTYPE,1,TRUE)),"OTHER",VLOOKUP(A373,valEVTYPE,1,TRUE))</f>
        <v>HURRICANE (TYPHOON)</v>
      </c>
    </row>
    <row r="374" spans="1:3" x14ac:dyDescent="0.3">
      <c r="A374" t="s">
        <v>368</v>
      </c>
      <c r="B374" t="s">
        <v>64</v>
      </c>
      <c r="C374" s="1" t="str">
        <f>IF(ISNA(VLOOKUP(A374,valEVTYPE,1,TRUE)),"OTHER",VLOOKUP(A374,valEVTYPE,1,TRUE))</f>
        <v>HURRICANE (TYPHOON)</v>
      </c>
    </row>
    <row r="375" spans="1:3" x14ac:dyDescent="0.3">
      <c r="A375" t="s">
        <v>603</v>
      </c>
      <c r="B375" t="s">
        <v>35</v>
      </c>
      <c r="C375" s="1" t="str">
        <f>IF(ISNA(VLOOKUP(A375,valEVTYPE,1,TRUE)),"OTHER",VLOOKUP(A375,valEVTYPE,1,TRUE))</f>
        <v>HURRICANE (TYPHOON)</v>
      </c>
    </row>
    <row r="376" spans="1:3" x14ac:dyDescent="0.3">
      <c r="A376" t="s">
        <v>270</v>
      </c>
      <c r="B376" t="s">
        <v>35</v>
      </c>
      <c r="C376" s="1" t="str">
        <f>IF(ISNA(VLOOKUP(A376,valEVTYPE,1,TRUE)),"OTHER",VLOOKUP(A376,valEVTYPE,1,TRUE))</f>
        <v>HURRICANE (TYPHOON)</v>
      </c>
    </row>
    <row r="377" spans="1:3" x14ac:dyDescent="0.3">
      <c r="A377" t="s">
        <v>872</v>
      </c>
      <c r="B377" t="s">
        <v>64</v>
      </c>
      <c r="C377" s="1" t="str">
        <f>IF(ISNA(VLOOKUP(A377,valEVTYPE,1,TRUE)),"OTHER",VLOOKUP(A377,valEVTYPE,1,TRUE))</f>
        <v>HURRICANE (TYPHOON)</v>
      </c>
    </row>
    <row r="378" spans="1:3" x14ac:dyDescent="0.3">
      <c r="A378" t="s">
        <v>792</v>
      </c>
      <c r="B378" t="s">
        <v>64</v>
      </c>
      <c r="C378" s="1" t="str">
        <f>IF(ISNA(VLOOKUP(A378,valEVTYPE,1,TRUE)),"OTHER",VLOOKUP(A378,valEVTYPE,1,TRUE))</f>
        <v>HURRICANE (TYPHOON)</v>
      </c>
    </row>
    <row r="379" spans="1:3" x14ac:dyDescent="0.3">
      <c r="A379" t="s">
        <v>823</v>
      </c>
      <c r="B379" t="s">
        <v>64</v>
      </c>
      <c r="C379" s="1" t="str">
        <f>IF(ISNA(VLOOKUP(A379,valEVTYPE,1,TRUE)),"OTHER",VLOOKUP(A379,valEVTYPE,1,TRUE))</f>
        <v>HURRICANE (TYPHOON)</v>
      </c>
    </row>
    <row r="380" spans="1:3" x14ac:dyDescent="0.3">
      <c r="A380" t="s">
        <v>64</v>
      </c>
      <c r="B380" t="s">
        <v>64</v>
      </c>
      <c r="C380" s="1" t="str">
        <f>IF(ISNA(VLOOKUP(A380,valEVTYPE,1,TRUE)),"OTHER",VLOOKUP(A380,valEVTYPE,1,TRUE))</f>
        <v>ICE STORM</v>
      </c>
    </row>
    <row r="381" spans="1:3" x14ac:dyDescent="0.3">
      <c r="A381" t="s">
        <v>346</v>
      </c>
      <c r="B381" t="s">
        <v>64</v>
      </c>
      <c r="C381" s="1" t="str">
        <f>IF(ISNA(VLOOKUP(A381,valEVTYPE,1,TRUE)),"OTHER",VLOOKUP(A381,valEVTYPE,1,TRUE))</f>
        <v>ICE STORM</v>
      </c>
    </row>
    <row r="382" spans="1:3" x14ac:dyDescent="0.3">
      <c r="A382" t="s">
        <v>5</v>
      </c>
      <c r="B382" t="s">
        <v>19</v>
      </c>
      <c r="C382" s="1" t="str">
        <f>IF(ISNA(VLOOKUP(A382,valEVTYPE,1,TRUE)),"OTHER",VLOOKUP(A382,valEVTYPE,1,TRUE))</f>
        <v>ICE STORM</v>
      </c>
    </row>
    <row r="383" spans="1:3" x14ac:dyDescent="0.3">
      <c r="A383" t="s">
        <v>278</v>
      </c>
      <c r="B383" t="s">
        <v>64</v>
      </c>
      <c r="C383" s="1" t="str">
        <f>IF(ISNA(VLOOKUP(A383,valEVTYPE,1,TRUE)),"OTHER",VLOOKUP(A383,valEVTYPE,1,TRUE))</f>
        <v>ICE STORM</v>
      </c>
    </row>
    <row r="384" spans="1:3" x14ac:dyDescent="0.3">
      <c r="A384" t="s">
        <v>521</v>
      </c>
      <c r="B384" t="s">
        <v>64</v>
      </c>
      <c r="C384" s="1" t="str">
        <f>IF(ISNA(VLOOKUP(A384,valEVTYPE,1,TRUE)),"OTHER",VLOOKUP(A384,valEVTYPE,1,TRUE))</f>
        <v>ICE STORM</v>
      </c>
    </row>
    <row r="385" spans="1:3" x14ac:dyDescent="0.3">
      <c r="A385" t="s">
        <v>752</v>
      </c>
      <c r="B385" t="s">
        <v>64</v>
      </c>
      <c r="C385" s="1" t="str">
        <f>IF(ISNA(VLOOKUP(A385,valEVTYPE,1,TRUE)),"OTHER",VLOOKUP(A385,valEVTYPE,1,TRUE))</f>
        <v>ICE STORM</v>
      </c>
    </row>
    <row r="386" spans="1:3" x14ac:dyDescent="0.3">
      <c r="A386" t="s">
        <v>426</v>
      </c>
      <c r="B386" t="s">
        <v>64</v>
      </c>
      <c r="C386" s="1" t="str">
        <f>IF(ISNA(VLOOKUP(A386,valEVTYPE,1,TRUE)),"OTHER",VLOOKUP(A386,valEVTYPE,1,TRUE))</f>
        <v>ICE STORM</v>
      </c>
    </row>
    <row r="387" spans="1:3" x14ac:dyDescent="0.3">
      <c r="A387" t="s">
        <v>429</v>
      </c>
      <c r="B387" t="s">
        <v>64</v>
      </c>
      <c r="C387" s="1" t="str">
        <f>IF(ISNA(VLOOKUP(A387,valEVTYPE,1,TRUE)),"OTHER",VLOOKUP(A387,valEVTYPE,1,TRUE))</f>
        <v>ICE STORM</v>
      </c>
    </row>
    <row r="388" spans="1:3" x14ac:dyDescent="0.3">
      <c r="A388" t="s">
        <v>337</v>
      </c>
      <c r="B388" t="s">
        <v>582</v>
      </c>
      <c r="C388" s="1" t="str">
        <f>IF(ISNA(VLOOKUP(A388,valEVTYPE,1,TRUE)),"OTHER",VLOOKUP(A388,valEVTYPE,1,TRUE))</f>
        <v>ICE STORM</v>
      </c>
    </row>
    <row r="389" spans="1:3" x14ac:dyDescent="0.3">
      <c r="A389" t="s">
        <v>294</v>
      </c>
      <c r="B389" t="s">
        <v>885</v>
      </c>
      <c r="C389" s="1" t="str">
        <f>IF(ISNA(VLOOKUP(A389,valEVTYPE,1,TRUE)),"OTHER",VLOOKUP(A389,valEVTYPE,1,TRUE))</f>
        <v>ICE STORM</v>
      </c>
    </row>
    <row r="390" spans="1:3" x14ac:dyDescent="0.3">
      <c r="A390" t="s">
        <v>582</v>
      </c>
      <c r="B390" t="s">
        <v>582</v>
      </c>
      <c r="C390" s="1" t="str">
        <f>IF(ISNA(VLOOKUP(A390,valEVTYPE,1,TRUE)),"OTHER",VLOOKUP(A390,valEVTYPE,1,TRUE))</f>
        <v>LAKE-EFFECT SNOW</v>
      </c>
    </row>
    <row r="391" spans="1:3" x14ac:dyDescent="0.3">
      <c r="A391" t="s">
        <v>885</v>
      </c>
      <c r="B391" t="s">
        <v>885</v>
      </c>
      <c r="C391" s="1" t="str">
        <f>IF(ISNA(VLOOKUP(A391,valEVTYPE,1,TRUE)),"OTHER",VLOOKUP(A391,valEVTYPE,1,TRUE))</f>
        <v>LAKESHORE FLOOD</v>
      </c>
    </row>
    <row r="392" spans="1:3" x14ac:dyDescent="0.3">
      <c r="A392" t="s">
        <v>552</v>
      </c>
      <c r="B392" t="s">
        <v>13</v>
      </c>
      <c r="C392" s="1" t="str">
        <f>IF(ISNA(VLOOKUP(A392,valEVTYPE,1,TRUE)),"OTHER",VLOOKUP(A392,valEVTYPE,1,TRUE))</f>
        <v>LAKESHORE FLOOD</v>
      </c>
    </row>
    <row r="393" spans="1:3" x14ac:dyDescent="0.3">
      <c r="A393" t="s">
        <v>595</v>
      </c>
      <c r="B393" t="s">
        <v>35</v>
      </c>
      <c r="C393" s="1" t="str">
        <f>IF(ISNA(VLOOKUP(A393,valEVTYPE,1,TRUE)),"OTHER",VLOOKUP(A393,valEVTYPE,1,TRUE))</f>
        <v>LAKESHORE FLOOD</v>
      </c>
    </row>
    <row r="394" spans="1:3" x14ac:dyDescent="0.3">
      <c r="A394" t="s">
        <v>578</v>
      </c>
      <c r="B394" t="s">
        <v>13</v>
      </c>
      <c r="C394" s="1" t="str">
        <f>IF(ISNA(VLOOKUP(A394,valEVTYPE,1,TRUE)),"OTHER",VLOOKUP(A394,valEVTYPE,1,TRUE))</f>
        <v>LAKESHORE FLOOD</v>
      </c>
    </row>
    <row r="395" spans="1:3" x14ac:dyDescent="0.3">
      <c r="A395" t="s">
        <v>623</v>
      </c>
      <c r="B395" t="s">
        <v>13</v>
      </c>
      <c r="C395" s="1" t="str">
        <f>IF(ISNA(VLOOKUP(A395,valEVTYPE,1,TRUE)),"OTHER",VLOOKUP(A395,valEVTYPE,1,TRUE))</f>
        <v>LAKESHORE FLOOD</v>
      </c>
    </row>
    <row r="396" spans="1:3" x14ac:dyDescent="0.3">
      <c r="A396" t="s">
        <v>813</v>
      </c>
      <c r="B396" t="s">
        <v>13</v>
      </c>
      <c r="C396" s="1" t="str">
        <f>IF(ISNA(VLOOKUP(A396,valEVTYPE,1,TRUE)),"OTHER",VLOOKUP(A396,valEVTYPE,1,TRUE))</f>
        <v>LAKESHORE FLOOD</v>
      </c>
    </row>
    <row r="397" spans="1:3" x14ac:dyDescent="0.3">
      <c r="A397" t="s">
        <v>260</v>
      </c>
      <c r="B397" t="s">
        <v>13</v>
      </c>
      <c r="C397" s="1" t="str">
        <f>IF(ISNA(VLOOKUP(A397,valEVTYPE,1,TRUE)),"OTHER",VLOOKUP(A397,valEVTYPE,1,TRUE))</f>
        <v>LAKESHORE FLOOD</v>
      </c>
    </row>
    <row r="398" spans="1:3" x14ac:dyDescent="0.3">
      <c r="A398" t="s">
        <v>742</v>
      </c>
      <c r="B398" t="s">
        <v>737</v>
      </c>
      <c r="C398" s="1" t="str">
        <f>IF(ISNA(VLOOKUP(A398,valEVTYPE,1,TRUE)),"OTHER",VLOOKUP(A398,valEVTYPE,1,TRUE))</f>
        <v>LAKESHORE FLOOD</v>
      </c>
    </row>
    <row r="399" spans="1:3" x14ac:dyDescent="0.3">
      <c r="A399" t="s">
        <v>816</v>
      </c>
      <c r="B399" t="s">
        <v>2</v>
      </c>
      <c r="C399" s="1" t="str">
        <f>IF(ISNA(VLOOKUP(A399,valEVTYPE,1,TRUE)),"OTHER",VLOOKUP(A399,valEVTYPE,1,TRUE))</f>
        <v>LAKESHORE FLOOD</v>
      </c>
    </row>
    <row r="400" spans="1:3" x14ac:dyDescent="0.3">
      <c r="A400" t="s">
        <v>839</v>
      </c>
      <c r="B400" t="s">
        <v>187</v>
      </c>
      <c r="C400" s="1" t="str">
        <f>IF(ISNA(VLOOKUP(A400,valEVTYPE,1,TRUE)),"OTHER",VLOOKUP(A400,valEVTYPE,1,TRUE))</f>
        <v>LAKESHORE FLOOD</v>
      </c>
    </row>
    <row r="401" spans="1:3" x14ac:dyDescent="0.3">
      <c r="A401" t="s">
        <v>637</v>
      </c>
      <c r="B401" t="s">
        <v>187</v>
      </c>
      <c r="C401" s="1" t="str">
        <f>IF(ISNA(VLOOKUP(A401,valEVTYPE,1,TRUE)),"OTHER",VLOOKUP(A401,valEVTYPE,1,TRUE))</f>
        <v>LAKESHORE FLOOD</v>
      </c>
    </row>
    <row r="402" spans="1:3" x14ac:dyDescent="0.3">
      <c r="A402" t="s">
        <v>633</v>
      </c>
      <c r="B402" t="s">
        <v>187</v>
      </c>
      <c r="C402" s="1" t="str">
        <f>IF(ISNA(VLOOKUP(A402,valEVTYPE,1,TRUE)),"OTHER",VLOOKUP(A402,valEVTYPE,1,TRUE))</f>
        <v>LAKESHORE FLOOD</v>
      </c>
    </row>
    <row r="403" spans="1:3" x14ac:dyDescent="0.3">
      <c r="A403" t="s">
        <v>624</v>
      </c>
      <c r="B403" t="s">
        <v>187</v>
      </c>
      <c r="C403" s="1" t="str">
        <f>IF(ISNA(VLOOKUP(A403,valEVTYPE,1,TRUE)),"OTHER",VLOOKUP(A403,valEVTYPE,1,TRUE))</f>
        <v>LAKESHORE FLOOD</v>
      </c>
    </row>
    <row r="404" spans="1:3" x14ac:dyDescent="0.3">
      <c r="A404" t="s">
        <v>821</v>
      </c>
      <c r="B404" t="s">
        <v>93</v>
      </c>
      <c r="C404" s="1" t="str">
        <f>IF(ISNA(VLOOKUP(A404,valEVTYPE,1,TRUE)),"OTHER",VLOOKUP(A404,valEVTYPE,1,TRUE))</f>
        <v>LAKESHORE FLOOD</v>
      </c>
    </row>
    <row r="405" spans="1:3" x14ac:dyDescent="0.3">
      <c r="A405" t="s">
        <v>410</v>
      </c>
      <c r="B405" t="s">
        <v>187</v>
      </c>
      <c r="C405" s="1" t="str">
        <f>IF(ISNA(VLOOKUP(A405,valEVTYPE,1,TRUE)),"OTHER",VLOOKUP(A405,valEVTYPE,1,TRUE))</f>
        <v>LAKESHORE FLOOD</v>
      </c>
    </row>
    <row r="406" spans="1:3" x14ac:dyDescent="0.3">
      <c r="A406" t="s">
        <v>171</v>
      </c>
      <c r="B406" t="s">
        <v>93</v>
      </c>
      <c r="C406" s="1" t="str">
        <f>IF(ISNA(VLOOKUP(A406,valEVTYPE,1,TRUE)),"OTHER",VLOOKUP(A406,valEVTYPE,1,TRUE))</f>
        <v>LAKESHORE FLOOD</v>
      </c>
    </row>
    <row r="407" spans="1:3" x14ac:dyDescent="0.3">
      <c r="A407" t="s">
        <v>610</v>
      </c>
      <c r="B407" t="s">
        <v>187</v>
      </c>
      <c r="C407" s="1" t="str">
        <f>IF(ISNA(VLOOKUP(A407,valEVTYPE,1,TRUE)),"OTHER",VLOOKUP(A407,valEVTYPE,1,TRUE))</f>
        <v>LAKESHORE FLOOD</v>
      </c>
    </row>
    <row r="408" spans="1:3" x14ac:dyDescent="0.3">
      <c r="A408" t="s">
        <v>805</v>
      </c>
      <c r="B408" t="s">
        <v>93</v>
      </c>
      <c r="C408" s="1" t="str">
        <f>IF(ISNA(VLOOKUP(A408,valEVTYPE,1,TRUE)),"OTHER",VLOOKUP(A408,valEVTYPE,1,TRUE))</f>
        <v>LAKESHORE FLOOD</v>
      </c>
    </row>
    <row r="409" spans="1:3" x14ac:dyDescent="0.3">
      <c r="A409" t="s">
        <v>711</v>
      </c>
      <c r="B409" t="s">
        <v>187</v>
      </c>
      <c r="C409" s="1" t="str">
        <f>IF(ISNA(VLOOKUP(A409,valEVTYPE,1,TRUE)),"OTHER",VLOOKUP(A409,valEVTYPE,1,TRUE))</f>
        <v>LAKESHORE FLOOD</v>
      </c>
    </row>
    <row r="410" spans="1:3" x14ac:dyDescent="0.3">
      <c r="A410" t="s">
        <v>28</v>
      </c>
      <c r="B410" t="s">
        <v>14</v>
      </c>
      <c r="C410" s="1" t="str">
        <f>IF(ISNA(VLOOKUP(A410,valEVTYPE,1,TRUE)),"OTHER",VLOOKUP(A410,valEVTYPE,1,TRUE))</f>
        <v>LAKESHORE FLOOD</v>
      </c>
    </row>
    <row r="411" spans="1:3" x14ac:dyDescent="0.3">
      <c r="A411" t="s">
        <v>14</v>
      </c>
      <c r="B411" t="s">
        <v>14</v>
      </c>
      <c r="C411" s="1" t="str">
        <f>IF(ISNA(VLOOKUP(A411,valEVTYPE,1,TRUE)),"OTHER",VLOOKUP(A411,valEVTYPE,1,TRUE))</f>
        <v>LIGHTNING</v>
      </c>
    </row>
    <row r="412" spans="1:3" x14ac:dyDescent="0.3">
      <c r="A412" t="s">
        <v>460</v>
      </c>
      <c r="B412" t="s">
        <v>14</v>
      </c>
      <c r="C412" s="1" t="str">
        <f>IF(ISNA(VLOOKUP(A412,valEVTYPE,1,TRUE)),"OTHER",VLOOKUP(A412,valEVTYPE,1,TRUE))</f>
        <v>LIGHTNING</v>
      </c>
    </row>
    <row r="413" spans="1:3" x14ac:dyDescent="0.3">
      <c r="A413" t="s">
        <v>30</v>
      </c>
      <c r="B413" t="s">
        <v>14</v>
      </c>
      <c r="C413" s="1" t="str">
        <f>IF(ISNA(VLOOKUP(A413,valEVTYPE,1,TRUE)),"OTHER",VLOOKUP(A413,valEVTYPE,1,TRUE))</f>
        <v>LIGHTNING</v>
      </c>
    </row>
    <row r="414" spans="1:3" x14ac:dyDescent="0.3">
      <c r="A414" t="s">
        <v>216</v>
      </c>
      <c r="B414" t="s">
        <v>14</v>
      </c>
      <c r="C414" s="1" t="str">
        <f>IF(ISNA(VLOOKUP(A414,valEVTYPE,1,TRUE)),"OTHER",VLOOKUP(A414,valEVTYPE,1,TRUE))</f>
        <v>LIGHTNING</v>
      </c>
    </row>
    <row r="415" spans="1:3" x14ac:dyDescent="0.3">
      <c r="A415" t="s">
        <v>415</v>
      </c>
      <c r="B415" t="s">
        <v>14</v>
      </c>
      <c r="C415" s="1" t="str">
        <f>IF(ISNA(VLOOKUP(A415,valEVTYPE,1,TRUE)),"OTHER",VLOOKUP(A415,valEVTYPE,1,TRUE))</f>
        <v>LIGHTNING</v>
      </c>
    </row>
    <row r="416" spans="1:3" x14ac:dyDescent="0.3">
      <c r="A416" t="s">
        <v>413</v>
      </c>
      <c r="B416" t="s">
        <v>14</v>
      </c>
      <c r="C416" s="1" t="str">
        <f>IF(ISNA(VLOOKUP(A416,valEVTYPE,1,TRUE)),"OTHER",VLOOKUP(A416,valEVTYPE,1,TRUE))</f>
        <v>LIGHTNING</v>
      </c>
    </row>
    <row r="417" spans="1:3" x14ac:dyDescent="0.3">
      <c r="A417" t="s">
        <v>333</v>
      </c>
      <c r="B417" t="s">
        <v>14</v>
      </c>
      <c r="C417" s="1" t="str">
        <f>IF(ISNA(VLOOKUP(A417,valEVTYPE,1,TRUE)),"OTHER",VLOOKUP(A417,valEVTYPE,1,TRUE))</f>
        <v>LIGHTNING</v>
      </c>
    </row>
    <row r="418" spans="1:3" x14ac:dyDescent="0.3">
      <c r="A418" t="s">
        <v>214</v>
      </c>
      <c r="B418" t="s">
        <v>14</v>
      </c>
      <c r="C418" s="1" t="str">
        <f>IF(ISNA(VLOOKUP(A418,valEVTYPE,1,TRUE)),"OTHER",VLOOKUP(A418,valEVTYPE,1,TRUE))</f>
        <v>LIGHTNING</v>
      </c>
    </row>
    <row r="419" spans="1:3" x14ac:dyDescent="0.3">
      <c r="A419" t="s">
        <v>211</v>
      </c>
      <c r="B419" t="s">
        <v>14</v>
      </c>
      <c r="C419" s="1" t="str">
        <f>IF(ISNA(VLOOKUP(A419,valEVTYPE,1,TRUE)),"OTHER",VLOOKUP(A419,valEVTYPE,1,TRUE))</f>
        <v>LIGHTNING</v>
      </c>
    </row>
    <row r="420" spans="1:3" x14ac:dyDescent="0.3">
      <c r="A420" t="s">
        <v>166</v>
      </c>
      <c r="B420" t="s">
        <v>14</v>
      </c>
      <c r="C420" s="1" t="str">
        <f>IF(ISNA(VLOOKUP(A420,valEVTYPE,1,TRUE)),"OTHER",VLOOKUP(A420,valEVTYPE,1,TRUE))</f>
        <v>LIGHTNING</v>
      </c>
    </row>
    <row r="421" spans="1:3" x14ac:dyDescent="0.3">
      <c r="A421" t="s">
        <v>315</v>
      </c>
      <c r="B421" t="s">
        <v>14</v>
      </c>
      <c r="C421" s="1" t="str">
        <f>IF(ISNA(VLOOKUP(A421,valEVTYPE,1,TRUE)),"OTHER",VLOOKUP(A421,valEVTYPE,1,TRUE))</f>
        <v>LIGHTNING</v>
      </c>
    </row>
    <row r="422" spans="1:3" x14ac:dyDescent="0.3">
      <c r="A422" t="s">
        <v>44</v>
      </c>
      <c r="B422" t="s">
        <v>14</v>
      </c>
      <c r="C422" s="1" t="str">
        <f>IF(ISNA(VLOOKUP(A422,valEVTYPE,1,TRUE)),"OTHER",VLOOKUP(A422,valEVTYPE,1,TRUE))</f>
        <v>LIGHTNING</v>
      </c>
    </row>
    <row r="423" spans="1:3" x14ac:dyDescent="0.3">
      <c r="A423" t="s">
        <v>229</v>
      </c>
      <c r="B423" t="s">
        <v>14</v>
      </c>
      <c r="C423" s="1" t="str">
        <f>IF(ISNA(VLOOKUP(A423,valEVTYPE,1,TRUE)),"OTHER",VLOOKUP(A423,valEVTYPE,1,TRUE))</f>
        <v>LIGHTNING</v>
      </c>
    </row>
    <row r="424" spans="1:3" x14ac:dyDescent="0.3">
      <c r="A424" t="s">
        <v>395</v>
      </c>
      <c r="B424" t="s">
        <v>19</v>
      </c>
      <c r="C424" s="1" t="str">
        <f>IF(ISNA(VLOOKUP(A424,valEVTYPE,1,TRUE)),"OTHER",VLOOKUP(A424,valEVTYPE,1,TRUE))</f>
        <v>LIGHTNING</v>
      </c>
    </row>
    <row r="425" spans="1:3" x14ac:dyDescent="0.3">
      <c r="A425" t="s">
        <v>119</v>
      </c>
      <c r="B425" t="s">
        <v>35</v>
      </c>
      <c r="C425" s="1" t="str">
        <f>IF(ISNA(VLOOKUP(A425,valEVTYPE,1,TRUE)),"OTHER",VLOOKUP(A425,valEVTYPE,1,TRUE))</f>
        <v>LIGHTNING</v>
      </c>
    </row>
    <row r="426" spans="1:3" x14ac:dyDescent="0.3">
      <c r="A426" t="s">
        <v>835</v>
      </c>
      <c r="B426" t="s">
        <v>13</v>
      </c>
      <c r="C426" s="1" t="str">
        <f>IF(ISNA(VLOOKUP(A426,valEVTYPE,1,TRUE)),"OTHER",VLOOKUP(A426,valEVTYPE,1,TRUE))</f>
        <v>LIGHTNING</v>
      </c>
    </row>
    <row r="427" spans="1:3" x14ac:dyDescent="0.3">
      <c r="A427" t="s">
        <v>496</v>
      </c>
      <c r="B427" t="s">
        <v>881</v>
      </c>
      <c r="C427" s="1" t="str">
        <f>IF(ISNA(VLOOKUP(A427,valEVTYPE,1,TRUE)),"OTHER",VLOOKUP(A427,valEVTYPE,1,TRUE))</f>
        <v>LIGHTNING</v>
      </c>
    </row>
    <row r="428" spans="1:3" x14ac:dyDescent="0.3">
      <c r="A428" t="s">
        <v>71</v>
      </c>
      <c r="B428" t="s">
        <v>871</v>
      </c>
      <c r="C428" s="1" t="str">
        <f>IF(ISNA(VLOOKUP(A428,valEVTYPE,1,TRUE)),"OTHER",VLOOKUP(A428,valEVTYPE,1,TRUE))</f>
        <v>LIGHTNING</v>
      </c>
    </row>
    <row r="429" spans="1:3" x14ac:dyDescent="0.3">
      <c r="A429" t="s">
        <v>350</v>
      </c>
      <c r="B429" t="s">
        <v>881</v>
      </c>
      <c r="C429" s="1" t="str">
        <f>IF(ISNA(VLOOKUP(A429,valEVTYPE,1,TRUE)),"OTHER",VLOOKUP(A429,valEVTYPE,1,TRUE))</f>
        <v>LIGHTNING</v>
      </c>
    </row>
    <row r="430" spans="1:3" x14ac:dyDescent="0.3">
      <c r="A430" t="s">
        <v>267</v>
      </c>
      <c r="B430" t="s">
        <v>35</v>
      </c>
      <c r="C430" s="1" t="str">
        <f>IF(ISNA(VLOOKUP(A430,valEVTYPE,1,TRUE)),"OTHER",VLOOKUP(A430,valEVTYPE,1,TRUE))</f>
        <v>LIGHTNING</v>
      </c>
    </row>
    <row r="431" spans="1:3" x14ac:dyDescent="0.3">
      <c r="A431" t="s">
        <v>605</v>
      </c>
      <c r="B431" t="s">
        <v>882</v>
      </c>
      <c r="C431" s="1" t="str">
        <f>IF(ISNA(VLOOKUP(A431,valEVTYPE,1,TRUE)),"OTHER",VLOOKUP(A431,valEVTYPE,1,TRUE))</f>
        <v>LIGHTNING</v>
      </c>
    </row>
    <row r="432" spans="1:3" x14ac:dyDescent="0.3">
      <c r="A432" t="s">
        <v>875</v>
      </c>
      <c r="B432" t="s">
        <v>875</v>
      </c>
      <c r="C432" s="1" t="str">
        <f>IF(ISNA(VLOOKUP(A432,valEVTYPE,1,TRUE)),"OTHER",VLOOKUP(A432,valEVTYPE,1,TRUE))</f>
        <v>MARINE HAIL</v>
      </c>
    </row>
    <row r="433" spans="1:3" x14ac:dyDescent="0.3">
      <c r="A433" t="s">
        <v>882</v>
      </c>
      <c r="B433" t="s">
        <v>882</v>
      </c>
      <c r="C433" s="1" t="str">
        <f>IF(ISNA(VLOOKUP(A433,valEVTYPE,1,TRUE)),"OTHER",VLOOKUP(A433,valEVTYPE,1,TRUE))</f>
        <v>MARINE HIGH WIND</v>
      </c>
    </row>
    <row r="434" spans="1:3" x14ac:dyDescent="0.3">
      <c r="A434" t="s">
        <v>73</v>
      </c>
      <c r="B434" t="s">
        <v>882</v>
      </c>
      <c r="C434" s="1" t="str">
        <f>IF(ISNA(VLOOKUP(A434,valEVTYPE,1,TRUE)),"OTHER",VLOOKUP(A434,valEVTYPE,1,TRUE))</f>
        <v>MARINE HIGH WIND</v>
      </c>
    </row>
    <row r="435" spans="1:3" x14ac:dyDescent="0.3">
      <c r="A435" t="s">
        <v>887</v>
      </c>
      <c r="B435" t="s">
        <v>887</v>
      </c>
      <c r="C435" s="1" t="str">
        <f>IF(ISNA(VLOOKUP(A435,valEVTYPE,1,TRUE)),"OTHER",VLOOKUP(A435,valEVTYPE,1,TRUE))</f>
        <v>MARINE STRONG WIND</v>
      </c>
    </row>
    <row r="436" spans="1:3" x14ac:dyDescent="0.3">
      <c r="A436" t="s">
        <v>886</v>
      </c>
      <c r="B436" t="s">
        <v>886</v>
      </c>
      <c r="C436" s="1" t="str">
        <f>IF(ISNA(VLOOKUP(A436,valEVTYPE,1,TRUE)),"OTHER",VLOOKUP(A436,valEVTYPE,1,TRUE))</f>
        <v>MARINE THUNDERSTORM WIND</v>
      </c>
    </row>
    <row r="437" spans="1:3" x14ac:dyDescent="0.3">
      <c r="A437" t="s">
        <v>864</v>
      </c>
      <c r="B437" t="s">
        <v>886</v>
      </c>
      <c r="C437" s="1" t="str">
        <f>IF(ISNA(VLOOKUP(A437,valEVTYPE,1,TRUE)),"OTHER",VLOOKUP(A437,valEVTYPE,1,TRUE))</f>
        <v>MARINE THUNDERSTORM WIND</v>
      </c>
    </row>
    <row r="438" spans="1:3" x14ac:dyDescent="0.3">
      <c r="A438" t="s">
        <v>662</v>
      </c>
      <c r="B438" t="s">
        <v>2</v>
      </c>
      <c r="C438" s="1" t="str">
        <f>IF(ISNA(VLOOKUP(A438,valEVTYPE,1,TRUE)),"OTHER",VLOOKUP(A438,valEVTYPE,1,TRUE))</f>
        <v>MARINE THUNDERSTORM WIND</v>
      </c>
    </row>
    <row r="439" spans="1:3" x14ac:dyDescent="0.3">
      <c r="A439" t="s">
        <v>135</v>
      </c>
      <c r="B439" t="s">
        <v>45</v>
      </c>
      <c r="C439" s="1" t="str">
        <f>IF(ISNA(VLOOKUP(A439,valEVTYPE,1,TRUE)),"OTHER",VLOOKUP(A439,valEVTYPE,1,TRUE))</f>
        <v>MARINE THUNDERSTORM WIND</v>
      </c>
    </row>
    <row r="440" spans="1:3" x14ac:dyDescent="0.3">
      <c r="A440" t="s">
        <v>152</v>
      </c>
      <c r="B440" t="s">
        <v>45</v>
      </c>
      <c r="C440" s="1" t="str">
        <f>IF(ISNA(VLOOKUP(A440,valEVTYPE,1,TRUE)),"OTHER",VLOOKUP(A440,valEVTYPE,1,TRUE))</f>
        <v>MARINE THUNDERSTORM WIND</v>
      </c>
    </row>
    <row r="441" spans="1:3" x14ac:dyDescent="0.3">
      <c r="A441" t="s">
        <v>758</v>
      </c>
      <c r="B441" t="s">
        <v>886</v>
      </c>
      <c r="C441" s="1" t="str">
        <f>IF(ISNA(VLOOKUP(A441,valEVTYPE,1,TRUE)),"OTHER",VLOOKUP(A441,valEVTYPE,1,TRUE))</f>
        <v>MARINE THUNDERSTORM WIND</v>
      </c>
    </row>
    <row r="442" spans="1:3" x14ac:dyDescent="0.3">
      <c r="A442" t="s">
        <v>577</v>
      </c>
      <c r="B442" t="s">
        <v>886</v>
      </c>
      <c r="C442" s="1" t="str">
        <f>IF(ISNA(VLOOKUP(A442,valEVTYPE,1,TRUE)),"OTHER",VLOOKUP(A442,valEVTYPE,1,TRUE))</f>
        <v>MARINE THUNDERSTORM WIND</v>
      </c>
    </row>
    <row r="443" spans="1:3" x14ac:dyDescent="0.3">
      <c r="A443" t="s">
        <v>576</v>
      </c>
      <c r="B443" t="s">
        <v>886</v>
      </c>
      <c r="C443" s="1" t="str">
        <f>IF(ISNA(VLOOKUP(A443,valEVTYPE,1,TRUE)),"OTHER",VLOOKUP(A443,valEVTYPE,1,TRUE))</f>
        <v>MARINE THUNDERSTORM WIND</v>
      </c>
    </row>
    <row r="444" spans="1:3" x14ac:dyDescent="0.3">
      <c r="A444" t="s">
        <v>323</v>
      </c>
      <c r="B444" t="s">
        <v>35</v>
      </c>
      <c r="C444" s="1" t="str">
        <f>IF(ISNA(VLOOKUP(A444,valEVTYPE,1,TRUE)),"OTHER",VLOOKUP(A444,valEVTYPE,1,TRUE))</f>
        <v>MARINE THUNDERSTORM WIND</v>
      </c>
    </row>
    <row r="445" spans="1:3" x14ac:dyDescent="0.3">
      <c r="A445" t="s">
        <v>213</v>
      </c>
      <c r="B445" t="s">
        <v>35</v>
      </c>
      <c r="C445" s="1" t="str">
        <f>IF(ISNA(VLOOKUP(A445,valEVTYPE,1,TRUE)),"OTHER",VLOOKUP(A445,valEVTYPE,1,TRUE))</f>
        <v>MARINE THUNDERSTORM WIND</v>
      </c>
    </row>
    <row r="446" spans="1:3" x14ac:dyDescent="0.3">
      <c r="A446" t="s">
        <v>639</v>
      </c>
      <c r="B446" t="s">
        <v>187</v>
      </c>
      <c r="C446" s="1" t="str">
        <f>IF(ISNA(VLOOKUP(A446,valEVTYPE,1,TRUE)),"OTHER",VLOOKUP(A446,valEVTYPE,1,TRUE))</f>
        <v>MARINE THUNDERSTORM WIND</v>
      </c>
    </row>
    <row r="447" spans="1:3" x14ac:dyDescent="0.3">
      <c r="A447" t="s">
        <v>745</v>
      </c>
      <c r="B447" t="s">
        <v>187</v>
      </c>
      <c r="C447" s="1" t="str">
        <f>IF(ISNA(VLOOKUP(A447,valEVTYPE,1,TRUE)),"OTHER",VLOOKUP(A447,valEVTYPE,1,TRUE))</f>
        <v>MARINE THUNDERSTORM WIND</v>
      </c>
    </row>
    <row r="448" spans="1:3" x14ac:dyDescent="0.3">
      <c r="A448" t="s">
        <v>779</v>
      </c>
      <c r="B448" t="s">
        <v>187</v>
      </c>
      <c r="C448" s="1" t="str">
        <f>IF(ISNA(VLOOKUP(A448,valEVTYPE,1,TRUE)),"OTHER",VLOOKUP(A448,valEVTYPE,1,TRUE))</f>
        <v>MARINE THUNDERSTORM WIND</v>
      </c>
    </row>
    <row r="449" spans="1:3" x14ac:dyDescent="0.3">
      <c r="A449" t="s">
        <v>780</v>
      </c>
      <c r="B449" t="s">
        <v>187</v>
      </c>
      <c r="C449" s="1" t="str">
        <f>IF(ISNA(VLOOKUP(A449,valEVTYPE,1,TRUE)),"OTHER",VLOOKUP(A449,valEVTYPE,1,TRUE))</f>
        <v>MARINE THUNDERSTORM WIND</v>
      </c>
    </row>
    <row r="450" spans="1:3" x14ac:dyDescent="0.3">
      <c r="A450" t="s">
        <v>807</v>
      </c>
      <c r="B450" t="s">
        <v>417</v>
      </c>
      <c r="C450" s="1" t="str">
        <f>IF(ISNA(VLOOKUP(A450,valEVTYPE,1,TRUE)),"OTHER",VLOOKUP(A450,valEVTYPE,1,TRUE))</f>
        <v>MARINE THUNDERSTORM WIND</v>
      </c>
    </row>
    <row r="451" spans="1:3" x14ac:dyDescent="0.3">
      <c r="A451" t="s">
        <v>717</v>
      </c>
      <c r="B451" t="s">
        <v>417</v>
      </c>
      <c r="C451" s="1" t="str">
        <f>IF(ISNA(VLOOKUP(A451,valEVTYPE,1,TRUE)),"OTHER",VLOOKUP(A451,valEVTYPE,1,TRUE))</f>
        <v>MARINE THUNDERSTORM WIND</v>
      </c>
    </row>
    <row r="452" spans="1:3" x14ac:dyDescent="0.3">
      <c r="A452" t="s">
        <v>715</v>
      </c>
      <c r="B452" t="s">
        <v>187</v>
      </c>
      <c r="C452" s="1" t="str">
        <f>IF(ISNA(VLOOKUP(A452,valEVTYPE,1,TRUE)),"OTHER",VLOOKUP(A452,valEVTYPE,1,TRUE))</f>
        <v>MARINE THUNDERSTORM WIND</v>
      </c>
    </row>
    <row r="453" spans="1:3" x14ac:dyDescent="0.3">
      <c r="A453" t="s">
        <v>808</v>
      </c>
      <c r="B453" t="s">
        <v>187</v>
      </c>
      <c r="C453" s="1" t="str">
        <f>IF(ISNA(VLOOKUP(A453,valEVTYPE,1,TRUE)),"OTHER",VLOOKUP(A453,valEVTYPE,1,TRUE))</f>
        <v>MARINE THUNDERSTORM WIND</v>
      </c>
    </row>
    <row r="454" spans="1:3" x14ac:dyDescent="0.3">
      <c r="A454" t="s">
        <v>755</v>
      </c>
      <c r="B454" t="s">
        <v>187</v>
      </c>
      <c r="C454" s="1" t="str">
        <f>IF(ISNA(VLOOKUP(A454,valEVTYPE,1,TRUE)),"OTHER",VLOOKUP(A454,valEVTYPE,1,TRUE))</f>
        <v>MARINE THUNDERSTORM WIND</v>
      </c>
    </row>
    <row r="455" spans="1:3" x14ac:dyDescent="0.3">
      <c r="A455" t="s">
        <v>228</v>
      </c>
      <c r="B455" t="s">
        <v>13</v>
      </c>
      <c r="C455" s="1" t="str">
        <f>IF(ISNA(VLOOKUP(A455,valEVTYPE,1,TRUE)),"OTHER",VLOOKUP(A455,valEVTYPE,1,TRUE))</f>
        <v>MARINE THUNDERSTORM WIND</v>
      </c>
    </row>
    <row r="456" spans="1:3" x14ac:dyDescent="0.3">
      <c r="A456" t="s">
        <v>249</v>
      </c>
      <c r="B456" t="s">
        <v>13</v>
      </c>
      <c r="C456" s="1" t="str">
        <f>IF(ISNA(VLOOKUP(A456,valEVTYPE,1,TRUE)),"OTHER",VLOOKUP(A456,valEVTYPE,1,TRUE))</f>
        <v>MARINE THUNDERSTORM WIND</v>
      </c>
    </row>
    <row r="457" spans="1:3" x14ac:dyDescent="0.3">
      <c r="A457" t="s">
        <v>359</v>
      </c>
      <c r="B457" t="s">
        <v>13</v>
      </c>
      <c r="C457" s="1" t="str">
        <f>IF(ISNA(VLOOKUP(A457,valEVTYPE,1,TRUE)),"OTHER",VLOOKUP(A457,valEVTYPE,1,TRUE))</f>
        <v>MARINE THUNDERSTORM WIND</v>
      </c>
    </row>
    <row r="458" spans="1:3" x14ac:dyDescent="0.3">
      <c r="A458" t="s">
        <v>509</v>
      </c>
      <c r="B458" t="s">
        <v>13</v>
      </c>
      <c r="C458" s="1" t="str">
        <f>IF(ISNA(VLOOKUP(A458,valEVTYPE,1,TRUE)),"OTHER",VLOOKUP(A458,valEVTYPE,1,TRUE))</f>
        <v>MARINE THUNDERSTORM WIND</v>
      </c>
    </row>
    <row r="459" spans="1:3" x14ac:dyDescent="0.3">
      <c r="A459" t="s">
        <v>422</v>
      </c>
      <c r="B459" t="s">
        <v>13</v>
      </c>
      <c r="C459" s="1" t="str">
        <f>IF(ISNA(VLOOKUP(A459,valEVTYPE,1,TRUE)),"OTHER",VLOOKUP(A459,valEVTYPE,1,TRUE))</f>
        <v>MARINE THUNDERSTORM WIND</v>
      </c>
    </row>
    <row r="460" spans="1:3" x14ac:dyDescent="0.3">
      <c r="A460" t="s">
        <v>720</v>
      </c>
      <c r="B460" t="s">
        <v>13</v>
      </c>
      <c r="C460" s="1" t="str">
        <f>IF(ISNA(VLOOKUP(A460,valEVTYPE,1,TRUE)),"OTHER",VLOOKUP(A460,valEVTYPE,1,TRUE))</f>
        <v>MARINE THUNDERSTORM WIND</v>
      </c>
    </row>
    <row r="461" spans="1:3" x14ac:dyDescent="0.3">
      <c r="A461" t="s">
        <v>121</v>
      </c>
      <c r="B461" t="s">
        <v>13</v>
      </c>
      <c r="C461" s="1" t="str">
        <f>IF(ISNA(VLOOKUP(A461,valEVTYPE,1,TRUE)),"OTHER",VLOOKUP(A461,valEVTYPE,1,TRUE))</f>
        <v>MARINE THUNDERSTORM WIND</v>
      </c>
    </row>
    <row r="462" spans="1:3" x14ac:dyDescent="0.3">
      <c r="A462" t="s">
        <v>551</v>
      </c>
      <c r="B462" t="s">
        <v>52</v>
      </c>
      <c r="C462" s="1" t="str">
        <f>IF(ISNA(VLOOKUP(A462,valEVTYPE,1,TRUE)),"OTHER",VLOOKUP(A462,valEVTYPE,1,TRUE))</f>
        <v>MARINE THUNDERSTORM WIND</v>
      </c>
    </row>
    <row r="463" spans="1:3" x14ac:dyDescent="0.3">
      <c r="A463" t="s">
        <v>703</v>
      </c>
      <c r="B463" t="s">
        <v>417</v>
      </c>
      <c r="C463" s="1" t="str">
        <f>IF(ISNA(VLOOKUP(A463,valEVTYPE,1,TRUE)),"OTHER",VLOOKUP(A463,valEVTYPE,1,TRUE))</f>
        <v>MARINE THUNDERSTORM WIND</v>
      </c>
    </row>
    <row r="464" spans="1:3" x14ac:dyDescent="0.3">
      <c r="A464" t="s">
        <v>829</v>
      </c>
      <c r="B464" t="s">
        <v>2</v>
      </c>
      <c r="C464" s="1" t="str">
        <f>IF(ISNA(VLOOKUP(A464,valEVTYPE,1,TRUE)),"OTHER",VLOOKUP(A464,valEVTYPE,1,TRUE))</f>
        <v>MARINE THUNDERSTORM WIND</v>
      </c>
    </row>
    <row r="465" spans="1:3" x14ac:dyDescent="0.3">
      <c r="A465" t="s">
        <v>858</v>
      </c>
      <c r="B465" t="s">
        <v>45</v>
      </c>
      <c r="C465" s="1" t="str">
        <f>IF(ISNA(VLOOKUP(A465,valEVTYPE,1,TRUE)),"OTHER",VLOOKUP(A465,valEVTYPE,1,TRUE))</f>
        <v>MARINE THUNDERSTORM WIND</v>
      </c>
    </row>
    <row r="466" spans="1:3" x14ac:dyDescent="0.3">
      <c r="A466" t="s">
        <v>724</v>
      </c>
      <c r="B466" t="s">
        <v>417</v>
      </c>
      <c r="C466" s="1" t="str">
        <f>IF(ISNA(VLOOKUP(A466,valEVTYPE,1,TRUE)),"OTHER",VLOOKUP(A466,valEVTYPE,1,TRUE))</f>
        <v>MARINE THUNDERSTORM WIND</v>
      </c>
    </row>
    <row r="467" spans="1:3" x14ac:dyDescent="0.3">
      <c r="A467" t="s">
        <v>830</v>
      </c>
      <c r="B467" t="s">
        <v>45</v>
      </c>
      <c r="C467" s="1" t="str">
        <f>IF(ISNA(VLOOKUP(A467,valEVTYPE,1,TRUE)),"OTHER",VLOOKUP(A467,valEVTYPE,1,TRUE))</f>
        <v>MARINE THUNDERSTORM WIND</v>
      </c>
    </row>
    <row r="468" spans="1:3" x14ac:dyDescent="0.3">
      <c r="A468" t="s">
        <v>857</v>
      </c>
      <c r="B468" t="s">
        <v>45</v>
      </c>
      <c r="C468" s="1" t="str">
        <f>IF(ISNA(VLOOKUP(A468,valEVTYPE,1,TRUE)),"OTHER",VLOOKUP(A468,valEVTYPE,1,TRUE))</f>
        <v>MARINE THUNDERSTORM WIND</v>
      </c>
    </row>
    <row r="469" spans="1:3" x14ac:dyDescent="0.3">
      <c r="A469" t="s">
        <v>194</v>
      </c>
      <c r="B469" t="s">
        <v>886</v>
      </c>
      <c r="C469" s="1" t="str">
        <f>IF(ISNA(VLOOKUP(A469,valEVTYPE,1,TRUE)),"OTHER",VLOOKUP(A469,valEVTYPE,1,TRUE))</f>
        <v>MARINE THUNDERSTORM WIND</v>
      </c>
    </row>
    <row r="470" spans="1:3" x14ac:dyDescent="0.3">
      <c r="A470" t="s">
        <v>863</v>
      </c>
      <c r="B470" t="s">
        <v>417</v>
      </c>
      <c r="C470" s="1" t="str">
        <f>IF(ISNA(VLOOKUP(A470,valEVTYPE,1,TRUE)),"OTHER",VLOOKUP(A470,valEVTYPE,1,TRUE))</f>
        <v>MARINE THUNDERSTORM WIND</v>
      </c>
    </row>
    <row r="471" spans="1:3" x14ac:dyDescent="0.3">
      <c r="A471" t="s">
        <v>417</v>
      </c>
      <c r="B471" t="s">
        <v>417</v>
      </c>
      <c r="C471" s="1" t="str">
        <f>IF(ISNA(VLOOKUP(A471,valEVTYPE,1,TRUE)),"OTHER",VLOOKUP(A471,valEVTYPE,1,TRUE))</f>
        <v>OTHER</v>
      </c>
    </row>
    <row r="472" spans="1:3" x14ac:dyDescent="0.3">
      <c r="A472" t="s">
        <v>793</v>
      </c>
      <c r="B472" t="s">
        <v>16</v>
      </c>
      <c r="C472" s="1" t="str">
        <f>IF(ISNA(VLOOKUP(A472,valEVTYPE,1,TRUE)),"OTHER",VLOOKUP(A472,valEVTYPE,1,TRUE))</f>
        <v>OTHER</v>
      </c>
    </row>
    <row r="473" spans="1:3" x14ac:dyDescent="0.3">
      <c r="A473" t="s">
        <v>860</v>
      </c>
      <c r="B473" t="s">
        <v>64</v>
      </c>
      <c r="C473" s="1" t="str">
        <f>IF(ISNA(VLOOKUP(A473,valEVTYPE,1,TRUE)),"OTHER",VLOOKUP(A473,valEVTYPE,1,TRUE))</f>
        <v>OTHER</v>
      </c>
    </row>
    <row r="474" spans="1:3" x14ac:dyDescent="0.3">
      <c r="A474" t="s">
        <v>295</v>
      </c>
      <c r="B474" t="s">
        <v>871</v>
      </c>
      <c r="C474" s="1" t="str">
        <f>IF(ISNA(VLOOKUP(A474,valEVTYPE,1,TRUE)),"OTHER",VLOOKUP(A474,valEVTYPE,1,TRUE))</f>
        <v>OTHER</v>
      </c>
    </row>
    <row r="475" spans="1:3" x14ac:dyDescent="0.3">
      <c r="A475" t="s">
        <v>568</v>
      </c>
      <c r="B475" t="s">
        <v>871</v>
      </c>
      <c r="C475" s="1" t="str">
        <f>IF(ISNA(VLOOKUP(A475,valEVTYPE,1,TRUE)),"OTHER",VLOOKUP(A475,valEVTYPE,1,TRUE))</f>
        <v>OTHER</v>
      </c>
    </row>
    <row r="476" spans="1:3" x14ac:dyDescent="0.3">
      <c r="A476" t="s">
        <v>853</v>
      </c>
      <c r="B476" t="s">
        <v>26</v>
      </c>
      <c r="C476" s="1" t="str">
        <f>IF(ISNA(VLOOKUP(A476,valEVTYPE,1,TRUE)),"OTHER",VLOOKUP(A476,valEVTYPE,1,TRUE))</f>
        <v>OTHER</v>
      </c>
    </row>
    <row r="477" spans="1:3" x14ac:dyDescent="0.3">
      <c r="A477" t="s">
        <v>765</v>
      </c>
      <c r="B477" t="s">
        <v>13</v>
      </c>
      <c r="C477" s="1" t="str">
        <f>IF(ISNA(VLOOKUP(A477,valEVTYPE,1,TRUE)),"OTHER",VLOOKUP(A477,valEVTYPE,1,TRUE))</f>
        <v>OTHER</v>
      </c>
    </row>
    <row r="478" spans="1:3" x14ac:dyDescent="0.3">
      <c r="A478" t="s">
        <v>325</v>
      </c>
      <c r="B478" t="s">
        <v>13</v>
      </c>
      <c r="C478" s="1" t="str">
        <f>IF(ISNA(VLOOKUP(A478,valEVTYPE,1,TRUE)),"OTHER",VLOOKUP(A478,valEVTYPE,1,TRUE))</f>
        <v>OTHER</v>
      </c>
    </row>
    <row r="479" spans="1:3" x14ac:dyDescent="0.3">
      <c r="A479" t="s">
        <v>738</v>
      </c>
      <c r="B479" t="s">
        <v>13</v>
      </c>
      <c r="C479" s="1" t="str">
        <f>IF(ISNA(VLOOKUP(A479,valEVTYPE,1,TRUE)),"OTHER",VLOOKUP(A479,valEVTYPE,1,TRUE))</f>
        <v>OTHER</v>
      </c>
    </row>
    <row r="480" spans="1:3" x14ac:dyDescent="0.3">
      <c r="A480" t="s">
        <v>399</v>
      </c>
      <c r="B480" t="s">
        <v>15</v>
      </c>
      <c r="C480" s="1" t="str">
        <f>IF(ISNA(VLOOKUP(A480,valEVTYPE,1,TRUE)),"OTHER",VLOOKUP(A480,valEVTYPE,1,TRUE))</f>
        <v>OTHER</v>
      </c>
    </row>
    <row r="481" spans="1:3" x14ac:dyDescent="0.3">
      <c r="A481" t="s">
        <v>617</v>
      </c>
      <c r="B481" t="s">
        <v>13</v>
      </c>
      <c r="C481" s="1" t="str">
        <f>IF(ISNA(VLOOKUP(A481,valEVTYPE,1,TRUE)),"OTHER",VLOOKUP(A481,valEVTYPE,1,TRUE))</f>
        <v>OTHER</v>
      </c>
    </row>
    <row r="482" spans="1:3" x14ac:dyDescent="0.3">
      <c r="A482" t="s">
        <v>197</v>
      </c>
      <c r="B482" t="s">
        <v>13</v>
      </c>
      <c r="C482" s="1" t="str">
        <f>IF(ISNA(VLOOKUP(A482,valEVTYPE,1,TRUE)),"OTHER",VLOOKUP(A482,valEVTYPE,1,TRUE))</f>
        <v>OTHER</v>
      </c>
    </row>
    <row r="483" spans="1:3" x14ac:dyDescent="0.3">
      <c r="A483" t="s">
        <v>478</v>
      </c>
      <c r="B483" t="s">
        <v>15</v>
      </c>
      <c r="C483" s="1" t="str">
        <f>IF(ISNA(VLOOKUP(A483,valEVTYPE,1,TRUE)),"OTHER",VLOOKUP(A483,valEVTYPE,1,TRUE))</f>
        <v>OTHER</v>
      </c>
    </row>
    <row r="484" spans="1:3" x14ac:dyDescent="0.3">
      <c r="A484" t="s">
        <v>122</v>
      </c>
      <c r="B484" t="s">
        <v>13</v>
      </c>
      <c r="C484" s="1" t="str">
        <f>IF(ISNA(VLOOKUP(A484,valEVTYPE,1,TRUE)),"OTHER",VLOOKUP(A484,valEVTYPE,1,TRUE))</f>
        <v>OTHER</v>
      </c>
    </row>
    <row r="485" spans="1:3" x14ac:dyDescent="0.3">
      <c r="A485" t="s">
        <v>518</v>
      </c>
      <c r="B485" t="s">
        <v>19</v>
      </c>
      <c r="C485" s="1" t="str">
        <f>IF(ISNA(VLOOKUP(A485,valEVTYPE,1,TRUE)),"OTHER",VLOOKUP(A485,valEVTYPE,1,TRUE))</f>
        <v>OTHER</v>
      </c>
    </row>
    <row r="486" spans="1:3" x14ac:dyDescent="0.3">
      <c r="A486" t="s">
        <v>815</v>
      </c>
      <c r="B486" t="s">
        <v>871</v>
      </c>
      <c r="C486" s="1" t="str">
        <f>IF(ISNA(VLOOKUP(A486,valEVTYPE,1,TRUE)),"OTHER",VLOOKUP(A486,valEVTYPE,1,TRUE))</f>
        <v>OTHER</v>
      </c>
    </row>
    <row r="487" spans="1:3" x14ac:dyDescent="0.3">
      <c r="A487" t="s">
        <v>10</v>
      </c>
      <c r="B487" t="s">
        <v>871</v>
      </c>
      <c r="C487" s="1" t="str">
        <f>IF(ISNA(VLOOKUP(A487,valEVTYPE,1,TRUE)),"OTHER",VLOOKUP(A487,valEVTYPE,1,TRUE))</f>
        <v>OTHER</v>
      </c>
    </row>
    <row r="488" spans="1:3" x14ac:dyDescent="0.3">
      <c r="A488" t="s">
        <v>59</v>
      </c>
      <c r="B488" t="s">
        <v>871</v>
      </c>
      <c r="C488" s="1" t="str">
        <f>IF(ISNA(VLOOKUP(A488,valEVTYPE,1,TRUE)),"OTHER",VLOOKUP(A488,valEVTYPE,1,TRUE))</f>
        <v>OTHER</v>
      </c>
    </row>
    <row r="489" spans="1:3" x14ac:dyDescent="0.3">
      <c r="A489" t="s">
        <v>463</v>
      </c>
      <c r="B489" t="s">
        <v>871</v>
      </c>
      <c r="C489" s="1" t="str">
        <f>IF(ISNA(VLOOKUP(A489,valEVTYPE,1,TRUE)),"OTHER",VLOOKUP(A489,valEVTYPE,1,TRUE))</f>
        <v>OTHER</v>
      </c>
    </row>
    <row r="490" spans="1:3" x14ac:dyDescent="0.3">
      <c r="A490" t="s">
        <v>794</v>
      </c>
      <c r="B490" t="s">
        <v>871</v>
      </c>
      <c r="C490" s="1" t="str">
        <f>IF(ISNA(VLOOKUP(A490,valEVTYPE,1,TRUE)),"OTHER",VLOOKUP(A490,valEVTYPE,1,TRUE))</f>
        <v>OTHER</v>
      </c>
    </row>
    <row r="491" spans="1:3" x14ac:dyDescent="0.3">
      <c r="A491" t="s">
        <v>601</v>
      </c>
      <c r="B491" t="s">
        <v>193</v>
      </c>
      <c r="C491" s="1" t="str">
        <f>IF(ISNA(VLOOKUP(A491,valEVTYPE,1,TRUE)),"OTHER",VLOOKUP(A491,valEVTYPE,1,TRUE))</f>
        <v>OTHER</v>
      </c>
    </row>
    <row r="492" spans="1:3" x14ac:dyDescent="0.3">
      <c r="A492" t="s">
        <v>809</v>
      </c>
      <c r="B492" t="s">
        <v>193</v>
      </c>
      <c r="C492" s="1" t="str">
        <f>IF(ISNA(VLOOKUP(A492,valEVTYPE,1,TRUE)),"OTHER",VLOOKUP(A492,valEVTYPE,1,TRUE))</f>
        <v>OTHER</v>
      </c>
    </row>
    <row r="493" spans="1:3" x14ac:dyDescent="0.3">
      <c r="A493" t="s">
        <v>179</v>
      </c>
      <c r="B493" t="s">
        <v>26</v>
      </c>
      <c r="C493" s="1" t="str">
        <f>IF(ISNA(VLOOKUP(A493,valEVTYPE,1,TRUE)),"OTHER",VLOOKUP(A493,valEVTYPE,1,TRUE))</f>
        <v>OTHER</v>
      </c>
    </row>
    <row r="494" spans="1:3" x14ac:dyDescent="0.3">
      <c r="A494" t="s">
        <v>387</v>
      </c>
      <c r="B494" t="s">
        <v>26</v>
      </c>
      <c r="C494" s="1" t="str">
        <f>IF(ISNA(VLOOKUP(A494,valEVTYPE,1,TRUE)),"OTHER",VLOOKUP(A494,valEVTYPE,1,TRUE))</f>
        <v>OTHER</v>
      </c>
    </row>
    <row r="495" spans="1:3" x14ac:dyDescent="0.3">
      <c r="A495" t="s">
        <v>61</v>
      </c>
      <c r="B495" t="s">
        <v>26</v>
      </c>
      <c r="C495" s="1" t="str">
        <f>IF(ISNA(VLOOKUP(A495,valEVTYPE,1,TRUE)),"OTHER",VLOOKUP(A495,valEVTYPE,1,TRUE))</f>
        <v>OTHER</v>
      </c>
    </row>
    <row r="496" spans="1:3" x14ac:dyDescent="0.3">
      <c r="A496" t="s">
        <v>60</v>
      </c>
      <c r="B496" t="s">
        <v>26</v>
      </c>
      <c r="C496" s="1" t="str">
        <f>IF(ISNA(VLOOKUP(A496,valEVTYPE,1,TRUE)),"OTHER",VLOOKUP(A496,valEVTYPE,1,TRUE))</f>
        <v>OTHER</v>
      </c>
    </row>
    <row r="497" spans="1:3" x14ac:dyDescent="0.3">
      <c r="A497" t="s">
        <v>80</v>
      </c>
      <c r="B497" t="s">
        <v>26</v>
      </c>
      <c r="C497" s="1" t="str">
        <f>IF(ISNA(VLOOKUP(A497,valEVTYPE,1,TRUE)),"OTHER",VLOOKUP(A497,valEVTYPE,1,TRUE))</f>
        <v>OTHER</v>
      </c>
    </row>
    <row r="498" spans="1:3" x14ac:dyDescent="0.3">
      <c r="A498" t="s">
        <v>68</v>
      </c>
      <c r="B498" t="s">
        <v>871</v>
      </c>
      <c r="C498" s="1" t="str">
        <f>IF(ISNA(VLOOKUP(A498,valEVTYPE,1,TRUE)),"OTHER",VLOOKUP(A498,valEVTYPE,1,TRUE))</f>
        <v>OTHER</v>
      </c>
    </row>
    <row r="499" spans="1:3" x14ac:dyDescent="0.3">
      <c r="A499" t="s">
        <v>851</v>
      </c>
      <c r="B499" t="s">
        <v>193</v>
      </c>
      <c r="C499" s="1" t="str">
        <f>IF(ISNA(VLOOKUP(A499,valEVTYPE,1,TRUE)),"OTHER",VLOOKUP(A499,valEVTYPE,1,TRUE))</f>
        <v>OTHER</v>
      </c>
    </row>
    <row r="500" spans="1:3" x14ac:dyDescent="0.3">
      <c r="A500" t="s">
        <v>634</v>
      </c>
      <c r="B500" t="s">
        <v>52</v>
      </c>
      <c r="C500" s="1" t="str">
        <f>IF(ISNA(VLOOKUP(A500,valEVTYPE,1,TRUE)),"OTHER",VLOOKUP(A500,valEVTYPE,1,TRUE))</f>
        <v>OTHER</v>
      </c>
    </row>
    <row r="501" spans="1:3" x14ac:dyDescent="0.3">
      <c r="A501" t="s">
        <v>822</v>
      </c>
      <c r="B501" t="s">
        <v>13</v>
      </c>
      <c r="C501" s="1" t="str">
        <f>IF(ISNA(VLOOKUP(A501,valEVTYPE,1,TRUE)),"OTHER",VLOOKUP(A501,valEVTYPE,1,TRUE))</f>
        <v>OTHER</v>
      </c>
    </row>
    <row r="502" spans="1:3" x14ac:dyDescent="0.3">
      <c r="A502" t="s">
        <v>85</v>
      </c>
      <c r="B502" t="s">
        <v>13</v>
      </c>
      <c r="C502" s="1" t="str">
        <f>IF(ISNA(VLOOKUP(A502,valEVTYPE,1,TRUE)),"OTHER",VLOOKUP(A502,valEVTYPE,1,TRUE))</f>
        <v>OTHER</v>
      </c>
    </row>
    <row r="503" spans="1:3" x14ac:dyDescent="0.3">
      <c r="A503" t="s">
        <v>418</v>
      </c>
      <c r="B503" t="s">
        <v>52</v>
      </c>
      <c r="C503" s="1" t="str">
        <f>IF(ISNA(VLOOKUP(A503,valEVTYPE,1,TRUE)),"OTHER",VLOOKUP(A503,valEVTYPE,1,TRUE))</f>
        <v>OTHER</v>
      </c>
    </row>
    <row r="504" spans="1:3" x14ac:dyDescent="0.3">
      <c r="A504" t="s">
        <v>487</v>
      </c>
      <c r="B504" t="s">
        <v>52</v>
      </c>
      <c r="C504" s="1" t="str">
        <f>IF(ISNA(VLOOKUP(A504,valEVTYPE,1,TRUE)),"OTHER",VLOOKUP(A504,valEVTYPE,1,TRUE))</f>
        <v>OTHER</v>
      </c>
    </row>
    <row r="505" spans="1:3" x14ac:dyDescent="0.3">
      <c r="A505" t="s">
        <v>86</v>
      </c>
      <c r="B505" t="s">
        <v>52</v>
      </c>
      <c r="C505" s="1" t="str">
        <f>IF(ISNA(VLOOKUP(A505,valEVTYPE,1,TRUE)),"OTHER",VLOOKUP(A505,valEVTYPE,1,TRUE))</f>
        <v>OTHER</v>
      </c>
    </row>
    <row r="506" spans="1:3" x14ac:dyDescent="0.3">
      <c r="A506" t="s">
        <v>636</v>
      </c>
      <c r="B506" t="s">
        <v>26</v>
      </c>
      <c r="C506" s="1" t="str">
        <f>IF(ISNA(VLOOKUP(A506,valEVTYPE,1,TRUE)),"OTHER",VLOOKUP(A506,valEVTYPE,1,TRUE))</f>
        <v>OTHER</v>
      </c>
    </row>
    <row r="507" spans="1:3" x14ac:dyDescent="0.3">
      <c r="A507" t="s">
        <v>414</v>
      </c>
      <c r="B507" t="s">
        <v>26</v>
      </c>
      <c r="C507" s="1" t="str">
        <f>IF(ISNA(VLOOKUP(A507,valEVTYPE,1,TRUE)),"OTHER",VLOOKUP(A507,valEVTYPE,1,TRUE))</f>
        <v>OTHER</v>
      </c>
    </row>
    <row r="508" spans="1:3" x14ac:dyDescent="0.3">
      <c r="A508" t="s">
        <v>795</v>
      </c>
      <c r="B508" t="s">
        <v>26</v>
      </c>
      <c r="C508" s="1" t="str">
        <f>IF(ISNA(VLOOKUP(A508,valEVTYPE,1,TRUE)),"OTHER",VLOOKUP(A508,valEVTYPE,1,TRUE))</f>
        <v>OTHER</v>
      </c>
    </row>
    <row r="509" spans="1:3" x14ac:dyDescent="0.3">
      <c r="A509" t="s">
        <v>627</v>
      </c>
      <c r="B509" t="s">
        <v>26</v>
      </c>
      <c r="C509" s="1" t="str">
        <f>IF(ISNA(VLOOKUP(A509,valEVTYPE,1,TRUE)),"OTHER",VLOOKUP(A509,valEVTYPE,1,TRUE))</f>
        <v>OTHER</v>
      </c>
    </row>
    <row r="510" spans="1:3" x14ac:dyDescent="0.3">
      <c r="A510" t="s">
        <v>87</v>
      </c>
      <c r="B510" t="s">
        <v>26</v>
      </c>
      <c r="C510" s="1" t="str">
        <f>IF(ISNA(VLOOKUP(A510,valEVTYPE,1,TRUE)),"OTHER",VLOOKUP(A510,valEVTYPE,1,TRUE))</f>
        <v>OTHER</v>
      </c>
    </row>
    <row r="511" spans="1:3" x14ac:dyDescent="0.3">
      <c r="A511" t="s">
        <v>635</v>
      </c>
      <c r="B511" t="s">
        <v>52</v>
      </c>
      <c r="C511" s="1" t="str">
        <f>IF(ISNA(VLOOKUP(A511,valEVTYPE,1,TRUE)),"OTHER",VLOOKUP(A511,valEVTYPE,1,TRUE))</f>
        <v>OTHER</v>
      </c>
    </row>
    <row r="512" spans="1:3" x14ac:dyDescent="0.3">
      <c r="A512" t="s">
        <v>408</v>
      </c>
      <c r="B512" t="s">
        <v>26</v>
      </c>
      <c r="C512" s="1" t="str">
        <f>IF(ISNA(VLOOKUP(A512,valEVTYPE,1,TRUE)),"OTHER",VLOOKUP(A512,valEVTYPE,1,TRUE))</f>
        <v>OTHER</v>
      </c>
    </row>
    <row r="513" spans="1:3" x14ac:dyDescent="0.3">
      <c r="A513" t="s">
        <v>491</v>
      </c>
      <c r="B513" t="s">
        <v>13</v>
      </c>
      <c r="C513" s="1" t="str">
        <f>IF(ISNA(VLOOKUP(A513,valEVTYPE,1,TRUE)),"OTHER",VLOOKUP(A513,valEVTYPE,1,TRUE))</f>
        <v>OTHER</v>
      </c>
    </row>
    <row r="514" spans="1:3" x14ac:dyDescent="0.3">
      <c r="A514" t="s">
        <v>843</v>
      </c>
      <c r="B514" t="s">
        <v>417</v>
      </c>
      <c r="C514" s="1" t="str">
        <f>IF(ISNA(VLOOKUP(A514,valEVTYPE,1,TRUE)),"OTHER",VLOOKUP(A514,valEVTYPE,1,TRUE))</f>
        <v>OTHER</v>
      </c>
    </row>
    <row r="515" spans="1:3" x14ac:dyDescent="0.3">
      <c r="A515" t="s">
        <v>802</v>
      </c>
      <c r="B515" t="s">
        <v>417</v>
      </c>
      <c r="C515" s="1" t="str">
        <f>IF(ISNA(VLOOKUP(A515,valEVTYPE,1,TRUE)),"OTHER",VLOOKUP(A515,valEVTYPE,1,TRUE))</f>
        <v>OTHER</v>
      </c>
    </row>
    <row r="516" spans="1:3" x14ac:dyDescent="0.3">
      <c r="A516" t="s">
        <v>812</v>
      </c>
      <c r="B516" t="s">
        <v>895</v>
      </c>
      <c r="C516" s="1" t="str">
        <f>IF(ISNA(VLOOKUP(A516,valEVTYPE,1,TRUE)),"OTHER",VLOOKUP(A516,valEVTYPE,1,TRUE))</f>
        <v>OTHER</v>
      </c>
    </row>
    <row r="517" spans="1:3" x14ac:dyDescent="0.3">
      <c r="A517" t="s">
        <v>17</v>
      </c>
      <c r="B517" t="s">
        <v>17</v>
      </c>
      <c r="C517" s="1" t="str">
        <f>IF(ISNA(VLOOKUP(A517,valEVTYPE,1,TRUE)),"OTHER",VLOOKUP(A517,valEVTYPE,1,TRUE))</f>
        <v>RIP CURRENT</v>
      </c>
    </row>
    <row r="518" spans="1:3" x14ac:dyDescent="0.3">
      <c r="A518" t="s">
        <v>442</v>
      </c>
      <c r="B518" t="s">
        <v>17</v>
      </c>
      <c r="C518" s="1" t="str">
        <f>IF(ISNA(VLOOKUP(A518,valEVTYPE,1,TRUE)),"OTHER",VLOOKUP(A518,valEVTYPE,1,TRUE))</f>
        <v>RIP CURRENT</v>
      </c>
    </row>
    <row r="519" spans="1:3" x14ac:dyDescent="0.3">
      <c r="A519" t="s">
        <v>190</v>
      </c>
      <c r="B519" t="s">
        <v>17</v>
      </c>
      <c r="C519" s="1" t="str">
        <f>IF(ISNA(VLOOKUP(A519,valEVTYPE,1,TRUE)),"OTHER",VLOOKUP(A519,valEVTYPE,1,TRUE))</f>
        <v>RIP CURRENT</v>
      </c>
    </row>
    <row r="520" spans="1:3" x14ac:dyDescent="0.3">
      <c r="A520" t="s">
        <v>405</v>
      </c>
      <c r="B520" t="s">
        <v>17</v>
      </c>
      <c r="C520" s="1" t="str">
        <f>IF(ISNA(VLOOKUP(A520,valEVTYPE,1,TRUE)),"OTHER",VLOOKUP(A520,valEVTYPE,1,TRUE))</f>
        <v>RIP CURRENT</v>
      </c>
    </row>
    <row r="521" spans="1:3" x14ac:dyDescent="0.3">
      <c r="A521" t="s">
        <v>319</v>
      </c>
      <c r="B521" t="s">
        <v>35</v>
      </c>
      <c r="C521" s="1" t="str">
        <f>IF(ISNA(VLOOKUP(A521,valEVTYPE,1,TRUE)),"OTHER",VLOOKUP(A521,valEVTYPE,1,TRUE))</f>
        <v>RIP CURRENT</v>
      </c>
    </row>
    <row r="522" spans="1:3" x14ac:dyDescent="0.3">
      <c r="A522" t="s">
        <v>51</v>
      </c>
      <c r="B522" t="s">
        <v>35</v>
      </c>
      <c r="C522" s="1" t="str">
        <f>IF(ISNA(VLOOKUP(A522,valEVTYPE,1,TRUE)),"OTHER",VLOOKUP(A522,valEVTYPE,1,TRUE))</f>
        <v>RIP CURRENT</v>
      </c>
    </row>
    <row r="523" spans="1:3" x14ac:dyDescent="0.3">
      <c r="A523" t="s">
        <v>326</v>
      </c>
      <c r="B523" t="s">
        <v>35</v>
      </c>
      <c r="C523" s="1" t="str">
        <f>IF(ISNA(VLOOKUP(A523,valEVTYPE,1,TRUE)),"OTHER",VLOOKUP(A523,valEVTYPE,1,TRUE))</f>
        <v>RIP CURRENT</v>
      </c>
    </row>
    <row r="524" spans="1:3" x14ac:dyDescent="0.3">
      <c r="A524" t="s">
        <v>791</v>
      </c>
      <c r="B524" t="s">
        <v>13</v>
      </c>
      <c r="C524" s="1" t="str">
        <f>IF(ISNA(VLOOKUP(A524,valEVTYPE,1,TRUE)),"OTHER",VLOOKUP(A524,valEVTYPE,1,TRUE))</f>
        <v>RIP CURRENT</v>
      </c>
    </row>
    <row r="525" spans="1:3" x14ac:dyDescent="0.3">
      <c r="A525" t="s">
        <v>852</v>
      </c>
      <c r="B525" t="s">
        <v>883</v>
      </c>
      <c r="C525" s="1" t="str">
        <f>IF(ISNA(VLOOKUP(A525,valEVTYPE,1,TRUE)),"OTHER",VLOOKUP(A525,valEVTYPE,1,TRUE))</f>
        <v>RIP CURRENT</v>
      </c>
    </row>
    <row r="526" spans="1:3" x14ac:dyDescent="0.3">
      <c r="A526" t="s">
        <v>259</v>
      </c>
      <c r="B526" t="s">
        <v>0</v>
      </c>
      <c r="C526" s="1" t="str">
        <f>IF(ISNA(VLOOKUP(A526,valEVTYPE,1,TRUE)),"OTHER",VLOOKUP(A526,valEVTYPE,1,TRUE))</f>
        <v>RIP CURRENT</v>
      </c>
    </row>
    <row r="527" spans="1:3" x14ac:dyDescent="0.3">
      <c r="A527" t="s">
        <v>824</v>
      </c>
      <c r="B527" t="s">
        <v>887</v>
      </c>
      <c r="C527" s="1" t="str">
        <f>IF(ISNA(VLOOKUP(A527,valEVTYPE,1,TRUE)),"OTHER",VLOOKUP(A527,valEVTYPE,1,TRUE))</f>
        <v>RIP CURRENT</v>
      </c>
    </row>
    <row r="528" spans="1:3" x14ac:dyDescent="0.3">
      <c r="A528" t="s">
        <v>604</v>
      </c>
      <c r="B528" t="s">
        <v>110</v>
      </c>
      <c r="C528" s="1" t="str">
        <f>IF(ISNA(VLOOKUP(A528,valEVTYPE,1,TRUE)),"OTHER",VLOOKUP(A528,valEVTYPE,1,TRUE))</f>
        <v>RIP CURRENT</v>
      </c>
    </row>
    <row r="529" spans="1:3" x14ac:dyDescent="0.3">
      <c r="A529" t="s">
        <v>247</v>
      </c>
      <c r="B529" t="s">
        <v>35</v>
      </c>
      <c r="C529" s="1" t="str">
        <f>IF(ISNA(VLOOKUP(A529,valEVTYPE,1,TRUE)),"OTHER",VLOOKUP(A529,valEVTYPE,1,TRUE))</f>
        <v>RIP CURRENT</v>
      </c>
    </row>
    <row r="530" spans="1:3" x14ac:dyDescent="0.3">
      <c r="A530" t="s">
        <v>586</v>
      </c>
      <c r="B530" t="s">
        <v>91</v>
      </c>
      <c r="C530" s="1" t="str">
        <f>IF(ISNA(VLOOKUP(A530,valEVTYPE,1,TRUE)),"OTHER",VLOOKUP(A530,valEVTYPE,1,TRUE))</f>
        <v>RIP CURRENT</v>
      </c>
    </row>
    <row r="531" spans="1:3" x14ac:dyDescent="0.3">
      <c r="A531" t="s">
        <v>716</v>
      </c>
      <c r="B531" t="s">
        <v>187</v>
      </c>
      <c r="C531" s="1" t="str">
        <f>IF(ISNA(VLOOKUP(A531,valEVTYPE,1,TRUE)),"OTHER",VLOOKUP(A531,valEVTYPE,1,TRUE))</f>
        <v>RIP CURRENT</v>
      </c>
    </row>
    <row r="532" spans="1:3" x14ac:dyDescent="0.3">
      <c r="A532" t="s">
        <v>786</v>
      </c>
      <c r="B532" t="s">
        <v>786</v>
      </c>
      <c r="C532" s="1" t="str">
        <f>IF(ISNA(VLOOKUP(A532,valEVTYPE,1,TRUE)),"OTHER",VLOOKUP(A532,valEVTYPE,1,TRUE))</f>
        <v>SEICHE</v>
      </c>
    </row>
    <row r="533" spans="1:3" x14ac:dyDescent="0.3">
      <c r="A533" t="s">
        <v>241</v>
      </c>
      <c r="B533" t="s">
        <v>871</v>
      </c>
      <c r="C533" s="1" t="str">
        <f>IF(ISNA(VLOOKUP(A533,valEVTYPE,1,TRUE)),"OTHER",VLOOKUP(A533,valEVTYPE,1,TRUE))</f>
        <v>SEICHE</v>
      </c>
    </row>
    <row r="534" spans="1:3" x14ac:dyDescent="0.3">
      <c r="A534" t="s">
        <v>123</v>
      </c>
      <c r="B534" t="s">
        <v>15</v>
      </c>
      <c r="C534" s="1" t="str">
        <f>IF(ISNA(VLOOKUP(A534,valEVTYPE,1,TRUE)),"OTHER",VLOOKUP(A534,valEVTYPE,1,TRUE))</f>
        <v>SEICHE</v>
      </c>
    </row>
    <row r="535" spans="1:3" x14ac:dyDescent="0.3">
      <c r="A535" t="s">
        <v>125</v>
      </c>
      <c r="B535" t="s">
        <v>15</v>
      </c>
      <c r="C535" s="1" t="str">
        <f>IF(ISNA(VLOOKUP(A535,valEVTYPE,1,TRUE)),"OTHER",VLOOKUP(A535,valEVTYPE,1,TRUE))</f>
        <v>SEICHE</v>
      </c>
    </row>
    <row r="536" spans="1:3" x14ac:dyDescent="0.3">
      <c r="A536" t="s">
        <v>124</v>
      </c>
      <c r="B536" t="s">
        <v>15</v>
      </c>
      <c r="C536" s="1" t="str">
        <f>IF(ISNA(VLOOKUP(A536,valEVTYPE,1,TRUE)),"OTHER",VLOOKUP(A536,valEVTYPE,1,TRUE))</f>
        <v>SEICHE</v>
      </c>
    </row>
    <row r="537" spans="1:3" x14ac:dyDescent="0.3">
      <c r="A537" t="s">
        <v>84</v>
      </c>
      <c r="B537" t="s">
        <v>45</v>
      </c>
      <c r="C537" s="1" t="str">
        <f>IF(ISNA(VLOOKUP(A537,valEVTYPE,1,TRUE)),"OTHER",VLOOKUP(A537,valEVTYPE,1,TRUE))</f>
        <v>SEICHE</v>
      </c>
    </row>
    <row r="538" spans="1:3" x14ac:dyDescent="0.3">
      <c r="A538" t="s">
        <v>93</v>
      </c>
      <c r="B538" t="s">
        <v>93</v>
      </c>
      <c r="C538" s="1" t="str">
        <f>IF(ISNA(VLOOKUP(A538,valEVTYPE,1,TRUE)),"OTHER",VLOOKUP(A538,valEVTYPE,1,TRUE))</f>
        <v>SLEET</v>
      </c>
    </row>
    <row r="539" spans="1:3" x14ac:dyDescent="0.3">
      <c r="A539" t="s">
        <v>497</v>
      </c>
      <c r="B539" t="s">
        <v>93</v>
      </c>
      <c r="C539" s="1" t="str">
        <f>IF(ISNA(VLOOKUP(A539,valEVTYPE,1,TRUE)),"OTHER",VLOOKUP(A539,valEVTYPE,1,TRUE))</f>
        <v>SLEET</v>
      </c>
    </row>
    <row r="540" spans="1:3" x14ac:dyDescent="0.3">
      <c r="A540" t="s">
        <v>879</v>
      </c>
      <c r="B540" t="s">
        <v>93</v>
      </c>
      <c r="C540" s="1" t="str">
        <f>IF(ISNA(VLOOKUP(A540,valEVTYPE,1,TRUE)),"OTHER",VLOOKUP(A540,valEVTYPE,1,TRUE))</f>
        <v>SLEET</v>
      </c>
    </row>
    <row r="541" spans="1:3" x14ac:dyDescent="0.3">
      <c r="A541" t="s">
        <v>728</v>
      </c>
      <c r="B541" t="s">
        <v>93</v>
      </c>
      <c r="C541" s="1" t="str">
        <f>IF(ISNA(VLOOKUP(A541,valEVTYPE,1,TRUE)),"OTHER",VLOOKUP(A541,valEVTYPE,1,TRUE))</f>
        <v>SLEET</v>
      </c>
    </row>
    <row r="542" spans="1:3" x14ac:dyDescent="0.3">
      <c r="A542" t="s">
        <v>256</v>
      </c>
      <c r="B542" t="s">
        <v>93</v>
      </c>
      <c r="C542" s="1" t="str">
        <f>IF(ISNA(VLOOKUP(A542,valEVTYPE,1,TRUE)),"OTHER",VLOOKUP(A542,valEVTYPE,1,TRUE))</f>
        <v>SLEET</v>
      </c>
    </row>
    <row r="543" spans="1:3" x14ac:dyDescent="0.3">
      <c r="A543" t="s">
        <v>191</v>
      </c>
      <c r="B543" t="s">
        <v>93</v>
      </c>
      <c r="C543" s="1" t="str">
        <f>IF(ISNA(VLOOKUP(A543,valEVTYPE,1,TRUE)),"OTHER",VLOOKUP(A543,valEVTYPE,1,TRUE))</f>
        <v>SLEET</v>
      </c>
    </row>
    <row r="544" spans="1:3" x14ac:dyDescent="0.3">
      <c r="A544" t="s">
        <v>556</v>
      </c>
      <c r="B544" t="s">
        <v>93</v>
      </c>
      <c r="C544" s="1" t="str">
        <f>IF(ISNA(VLOOKUP(A544,valEVTYPE,1,TRUE)),"OTHER",VLOOKUP(A544,valEVTYPE,1,TRUE))</f>
        <v>SLEET</v>
      </c>
    </row>
    <row r="545" spans="1:3" x14ac:dyDescent="0.3">
      <c r="A545" t="s">
        <v>223</v>
      </c>
      <c r="B545" t="s">
        <v>2</v>
      </c>
      <c r="C545" s="1" t="str">
        <f>IF(ISNA(VLOOKUP(A545,valEVTYPE,1,TRUE)),"OTHER",VLOOKUP(A545,valEVTYPE,1,TRUE))</f>
        <v>SLEET</v>
      </c>
    </row>
    <row r="546" spans="1:3" x14ac:dyDescent="0.3">
      <c r="A546" t="s">
        <v>592</v>
      </c>
      <c r="B546" t="s">
        <v>19</v>
      </c>
      <c r="C546" s="1" t="str">
        <f>IF(ISNA(VLOOKUP(A546,valEVTYPE,1,TRUE)),"OTHER",VLOOKUP(A546,valEVTYPE,1,TRUE))</f>
        <v>SLEET</v>
      </c>
    </row>
    <row r="547" spans="1:3" x14ac:dyDescent="0.3">
      <c r="A547" t="s">
        <v>248</v>
      </c>
      <c r="B547" t="s">
        <v>19</v>
      </c>
      <c r="C547" s="1" t="str">
        <f>IF(ISNA(VLOOKUP(A547,valEVTYPE,1,TRUE)),"OTHER",VLOOKUP(A547,valEVTYPE,1,TRUE))</f>
        <v>SLEET</v>
      </c>
    </row>
    <row r="548" spans="1:3" x14ac:dyDescent="0.3">
      <c r="A548" t="s">
        <v>245</v>
      </c>
      <c r="B548" t="s">
        <v>19</v>
      </c>
      <c r="C548" s="1" t="str">
        <f>IF(ISNA(VLOOKUP(A548,valEVTYPE,1,TRUE)),"OTHER",VLOOKUP(A548,valEVTYPE,1,TRUE))</f>
        <v>SLEET</v>
      </c>
    </row>
    <row r="549" spans="1:3" x14ac:dyDescent="0.3">
      <c r="A549" t="s">
        <v>238</v>
      </c>
      <c r="B549" t="s">
        <v>19</v>
      </c>
      <c r="C549" s="1" t="str">
        <f>IF(ISNA(VLOOKUP(A549,valEVTYPE,1,TRUE)),"OTHER",VLOOKUP(A549,valEVTYPE,1,TRUE))</f>
        <v>SLEET</v>
      </c>
    </row>
    <row r="550" spans="1:3" x14ac:dyDescent="0.3">
      <c r="A550" t="s">
        <v>274</v>
      </c>
      <c r="B550" t="s">
        <v>19</v>
      </c>
      <c r="C550" s="1" t="str">
        <f>IF(ISNA(VLOOKUP(A550,valEVTYPE,1,TRUE)),"OTHER",VLOOKUP(A550,valEVTYPE,1,TRUE))</f>
        <v>SLEET</v>
      </c>
    </row>
    <row r="551" spans="1:3" x14ac:dyDescent="0.3">
      <c r="A551" t="s">
        <v>227</v>
      </c>
      <c r="B551" t="s">
        <v>19</v>
      </c>
      <c r="C551" s="1" t="str">
        <f>IF(ISNA(VLOOKUP(A551,valEVTYPE,1,TRUE)),"OTHER",VLOOKUP(A551,valEVTYPE,1,TRUE))</f>
        <v>SLEET</v>
      </c>
    </row>
    <row r="552" spans="1:3" x14ac:dyDescent="0.3">
      <c r="A552" t="s">
        <v>151</v>
      </c>
      <c r="B552" t="s">
        <v>19</v>
      </c>
      <c r="C552" s="1" t="str">
        <f>IF(ISNA(VLOOKUP(A552,valEVTYPE,1,TRUE)),"OTHER",VLOOKUP(A552,valEVTYPE,1,TRUE))</f>
        <v>SLEET</v>
      </c>
    </row>
    <row r="553" spans="1:3" x14ac:dyDescent="0.3">
      <c r="A553" t="s">
        <v>239</v>
      </c>
      <c r="B553" t="s">
        <v>19</v>
      </c>
      <c r="C553" s="1" t="str">
        <f>IF(ISNA(VLOOKUP(A553,valEVTYPE,1,TRUE)),"OTHER",VLOOKUP(A553,valEVTYPE,1,TRUE))</f>
        <v>SLEET</v>
      </c>
    </row>
    <row r="554" spans="1:3" x14ac:dyDescent="0.3">
      <c r="A554" t="s">
        <v>719</v>
      </c>
      <c r="B554" t="s">
        <v>19</v>
      </c>
      <c r="C554" s="1" t="str">
        <f>IF(ISNA(VLOOKUP(A554,valEVTYPE,1,TRUE)),"OTHER",VLOOKUP(A554,valEVTYPE,1,TRUE))</f>
        <v>SLEET</v>
      </c>
    </row>
    <row r="555" spans="1:3" x14ac:dyDescent="0.3">
      <c r="A555" t="s">
        <v>846</v>
      </c>
      <c r="B555" t="s">
        <v>417</v>
      </c>
      <c r="C555" s="1" t="str">
        <f>IF(ISNA(VLOOKUP(A555,valEVTYPE,1,TRUE)),"OTHER",VLOOKUP(A555,valEVTYPE,1,TRUE))</f>
        <v>SLEET</v>
      </c>
    </row>
    <row r="556" spans="1:3" x14ac:dyDescent="0.3">
      <c r="A556" t="s">
        <v>4</v>
      </c>
      <c r="B556" t="s">
        <v>187</v>
      </c>
      <c r="C556" s="1" t="str">
        <f>IF(ISNA(VLOOKUP(A556,valEVTYPE,1,TRUE)),"OTHER",VLOOKUP(A556,valEVTYPE,1,TRUE))</f>
        <v>SLEET</v>
      </c>
    </row>
    <row r="557" spans="1:3" x14ac:dyDescent="0.3">
      <c r="A557" t="s">
        <v>528</v>
      </c>
      <c r="B557" t="s">
        <v>52</v>
      </c>
      <c r="C557" s="1" t="str">
        <f>IF(ISNA(VLOOKUP(A557,valEVTYPE,1,TRUE)),"OTHER",VLOOKUP(A557,valEVTYPE,1,TRUE))</f>
        <v>SLEET</v>
      </c>
    </row>
    <row r="558" spans="1:3" x14ac:dyDescent="0.3">
      <c r="A558" t="s">
        <v>847</v>
      </c>
      <c r="B558" t="s">
        <v>187</v>
      </c>
      <c r="C558" s="1" t="str">
        <f>IF(ISNA(VLOOKUP(A558,valEVTYPE,1,TRUE)),"OTHER",VLOOKUP(A558,valEVTYPE,1,TRUE))</f>
        <v>SLEET</v>
      </c>
    </row>
    <row r="559" spans="1:3" x14ac:dyDescent="0.3">
      <c r="A559" t="s">
        <v>566</v>
      </c>
      <c r="B559" t="s">
        <v>52</v>
      </c>
      <c r="C559" s="1" t="str">
        <f>IF(ISNA(VLOOKUP(A559,valEVTYPE,1,TRUE)),"OTHER",VLOOKUP(A559,valEVTYPE,1,TRUE))</f>
        <v>SLEET</v>
      </c>
    </row>
    <row r="560" spans="1:3" x14ac:dyDescent="0.3">
      <c r="A560" t="s">
        <v>265</v>
      </c>
      <c r="B560" t="s">
        <v>52</v>
      </c>
      <c r="C560" s="1" t="str">
        <f>IF(ISNA(VLOOKUP(A560,valEVTYPE,1,TRUE)),"OTHER",VLOOKUP(A560,valEVTYPE,1,TRUE))</f>
        <v>SLEET</v>
      </c>
    </row>
    <row r="561" spans="1:3" x14ac:dyDescent="0.3">
      <c r="A561" t="s">
        <v>290</v>
      </c>
      <c r="B561" t="s">
        <v>187</v>
      </c>
      <c r="C561" s="1" t="str">
        <f>IF(ISNA(VLOOKUP(A561,valEVTYPE,1,TRUE)),"OTHER",VLOOKUP(A561,valEVTYPE,1,TRUE))</f>
        <v>SLEET</v>
      </c>
    </row>
    <row r="562" spans="1:3" x14ac:dyDescent="0.3">
      <c r="A562" t="s">
        <v>300</v>
      </c>
      <c r="B562" t="s">
        <v>187</v>
      </c>
      <c r="C562" s="1" t="str">
        <f>IF(ISNA(VLOOKUP(A562,valEVTYPE,1,TRUE)),"OTHER",VLOOKUP(A562,valEVTYPE,1,TRUE))</f>
        <v>SLEET</v>
      </c>
    </row>
    <row r="563" spans="1:3" x14ac:dyDescent="0.3">
      <c r="A563" t="s">
        <v>747</v>
      </c>
      <c r="B563" t="s">
        <v>187</v>
      </c>
      <c r="C563" s="1" t="str">
        <f>IF(ISNA(VLOOKUP(A563,valEVTYPE,1,TRUE)),"OTHER",VLOOKUP(A563,valEVTYPE,1,TRUE))</f>
        <v>SLEET</v>
      </c>
    </row>
    <row r="564" spans="1:3" x14ac:dyDescent="0.3">
      <c r="A564" t="s">
        <v>105</v>
      </c>
      <c r="B564" t="s">
        <v>187</v>
      </c>
      <c r="C564" s="1" t="str">
        <f>IF(ISNA(VLOOKUP(A564,valEVTYPE,1,TRUE)),"OTHER",VLOOKUP(A564,valEVTYPE,1,TRUE))</f>
        <v>SLEET</v>
      </c>
    </row>
    <row r="565" spans="1:3" x14ac:dyDescent="0.3">
      <c r="A565" t="s">
        <v>432</v>
      </c>
      <c r="B565" t="s">
        <v>187</v>
      </c>
      <c r="C565" s="1" t="str">
        <f>IF(ISNA(VLOOKUP(A565,valEVTYPE,1,TRUE)),"OTHER",VLOOKUP(A565,valEVTYPE,1,TRUE))</f>
        <v>SLEET</v>
      </c>
    </row>
    <row r="566" spans="1:3" x14ac:dyDescent="0.3">
      <c r="A566" t="s">
        <v>428</v>
      </c>
      <c r="B566" t="s">
        <v>187</v>
      </c>
      <c r="C566" s="1" t="str">
        <f>IF(ISNA(VLOOKUP(A566,valEVTYPE,1,TRUE)),"OTHER",VLOOKUP(A566,valEVTYPE,1,TRUE))</f>
        <v>SLEET</v>
      </c>
    </row>
    <row r="567" spans="1:3" x14ac:dyDescent="0.3">
      <c r="A567" t="s">
        <v>271</v>
      </c>
      <c r="B567" t="s">
        <v>187</v>
      </c>
      <c r="C567" s="1" t="str">
        <f>IF(ISNA(VLOOKUP(A567,valEVTYPE,1,TRUE)),"OTHER",VLOOKUP(A567,valEVTYPE,1,TRUE))</f>
        <v>SLEET</v>
      </c>
    </row>
    <row r="568" spans="1:3" x14ac:dyDescent="0.3">
      <c r="A568" t="s">
        <v>483</v>
      </c>
      <c r="B568" t="s">
        <v>187</v>
      </c>
      <c r="C568" s="1" t="str">
        <f>IF(ISNA(VLOOKUP(A568,valEVTYPE,1,TRUE)),"OTHER",VLOOKUP(A568,valEVTYPE,1,TRUE))</f>
        <v>SLEET</v>
      </c>
    </row>
    <row r="569" spans="1:3" x14ac:dyDescent="0.3">
      <c r="A569" t="s">
        <v>515</v>
      </c>
      <c r="B569" t="s">
        <v>187</v>
      </c>
      <c r="C569" s="1" t="str">
        <f>IF(ISNA(VLOOKUP(A569,valEVTYPE,1,TRUE)),"OTHER",VLOOKUP(A569,valEVTYPE,1,TRUE))</f>
        <v>SLEET</v>
      </c>
    </row>
    <row r="570" spans="1:3" x14ac:dyDescent="0.3">
      <c r="A570" t="s">
        <v>331</v>
      </c>
      <c r="B570" t="s">
        <v>187</v>
      </c>
      <c r="C570" s="1" t="str">
        <f>IF(ISNA(VLOOKUP(A570,valEVTYPE,1,TRUE)),"OTHER",VLOOKUP(A570,valEVTYPE,1,TRUE))</f>
        <v>SLEET</v>
      </c>
    </row>
    <row r="571" spans="1:3" x14ac:dyDescent="0.3">
      <c r="A571" t="s">
        <v>330</v>
      </c>
      <c r="B571" t="s">
        <v>187</v>
      </c>
      <c r="C571" s="1" t="str">
        <f>IF(ISNA(VLOOKUP(A571,valEVTYPE,1,TRUE)),"OTHER",VLOOKUP(A571,valEVTYPE,1,TRUE))</f>
        <v>SLEET</v>
      </c>
    </row>
    <row r="572" spans="1:3" x14ac:dyDescent="0.3">
      <c r="A572" t="s">
        <v>513</v>
      </c>
      <c r="B572" t="s">
        <v>187</v>
      </c>
      <c r="C572" s="1" t="str">
        <f>IF(ISNA(VLOOKUP(A572,valEVTYPE,1,TRUE)),"OTHER",VLOOKUP(A572,valEVTYPE,1,TRUE))</f>
        <v>SLEET</v>
      </c>
    </row>
    <row r="573" spans="1:3" x14ac:dyDescent="0.3">
      <c r="A573" t="s">
        <v>530</v>
      </c>
      <c r="B573" t="s">
        <v>187</v>
      </c>
      <c r="C573" s="1" t="str">
        <f>IF(ISNA(VLOOKUP(A573,valEVTYPE,1,TRUE)),"OTHER",VLOOKUP(A573,valEVTYPE,1,TRUE))</f>
        <v>SLEET</v>
      </c>
    </row>
    <row r="574" spans="1:3" x14ac:dyDescent="0.3">
      <c r="A574" t="s">
        <v>531</v>
      </c>
      <c r="B574" t="s">
        <v>187</v>
      </c>
      <c r="C574" s="1" t="str">
        <f>IF(ISNA(VLOOKUP(A574,valEVTYPE,1,TRUE)),"OTHER",VLOOKUP(A574,valEVTYPE,1,TRUE))</f>
        <v>SLEET</v>
      </c>
    </row>
    <row r="575" spans="1:3" x14ac:dyDescent="0.3">
      <c r="A575" t="s">
        <v>419</v>
      </c>
      <c r="B575" t="s">
        <v>187</v>
      </c>
      <c r="C575" s="1" t="str">
        <f>IF(ISNA(VLOOKUP(A575,valEVTYPE,1,TRUE)),"OTHER",VLOOKUP(A575,valEVTYPE,1,TRUE))</f>
        <v>SLEET</v>
      </c>
    </row>
    <row r="576" spans="1:3" x14ac:dyDescent="0.3">
      <c r="A576" t="s">
        <v>431</v>
      </c>
      <c r="B576" t="s">
        <v>187</v>
      </c>
      <c r="C576" s="1" t="str">
        <f>IF(ISNA(VLOOKUP(A576,valEVTYPE,1,TRUE)),"OTHER",VLOOKUP(A576,valEVTYPE,1,TRUE))</f>
        <v>SLEET</v>
      </c>
    </row>
    <row r="577" spans="1:3" x14ac:dyDescent="0.3">
      <c r="A577" t="s">
        <v>268</v>
      </c>
      <c r="B577" t="s">
        <v>187</v>
      </c>
      <c r="C577" s="1" t="str">
        <f>IF(ISNA(VLOOKUP(A577,valEVTYPE,1,TRUE)),"OTHER",VLOOKUP(A577,valEVTYPE,1,TRUE))</f>
        <v>SLEET</v>
      </c>
    </row>
    <row r="578" spans="1:3" x14ac:dyDescent="0.3">
      <c r="A578" t="s">
        <v>523</v>
      </c>
      <c r="B578" t="s">
        <v>187</v>
      </c>
      <c r="C578" s="1" t="str">
        <f>IF(ISNA(VLOOKUP(A578,valEVTYPE,1,TRUE)),"OTHER",VLOOKUP(A578,valEVTYPE,1,TRUE))</f>
        <v>SLEET</v>
      </c>
    </row>
    <row r="579" spans="1:3" x14ac:dyDescent="0.3">
      <c r="A579" t="s">
        <v>6</v>
      </c>
      <c r="B579" t="s">
        <v>187</v>
      </c>
      <c r="C579" s="1" t="str">
        <f>IF(ISNA(VLOOKUP(A579,valEVTYPE,1,TRUE)),"OTHER",VLOOKUP(A579,valEVTYPE,1,TRUE))</f>
        <v>SLEET</v>
      </c>
    </row>
    <row r="580" spans="1:3" x14ac:dyDescent="0.3">
      <c r="A580" t="s">
        <v>403</v>
      </c>
      <c r="B580" t="s">
        <v>187</v>
      </c>
      <c r="C580" s="1" t="str">
        <f>IF(ISNA(VLOOKUP(A580,valEVTYPE,1,TRUE)),"OTHER",VLOOKUP(A580,valEVTYPE,1,TRUE))</f>
        <v>SLEET</v>
      </c>
    </row>
    <row r="581" spans="1:3" x14ac:dyDescent="0.3">
      <c r="A581" t="s">
        <v>327</v>
      </c>
      <c r="B581" t="s">
        <v>187</v>
      </c>
      <c r="C581" s="1" t="str">
        <f>IF(ISNA(VLOOKUP(A581,valEVTYPE,1,TRUE)),"OTHER",VLOOKUP(A581,valEVTYPE,1,TRUE))</f>
        <v>SLEET</v>
      </c>
    </row>
    <row r="582" spans="1:3" x14ac:dyDescent="0.3">
      <c r="A582" t="s">
        <v>198</v>
      </c>
      <c r="B582" t="s">
        <v>187</v>
      </c>
      <c r="C582" s="1" t="str">
        <f>IF(ISNA(VLOOKUP(A582,valEVTYPE,1,TRUE)),"OTHER",VLOOKUP(A582,valEVTYPE,1,TRUE))</f>
        <v>SLEET</v>
      </c>
    </row>
    <row r="583" spans="1:3" x14ac:dyDescent="0.3">
      <c r="A583" t="s">
        <v>430</v>
      </c>
      <c r="B583" t="s">
        <v>187</v>
      </c>
      <c r="C583" s="1" t="str">
        <f>IF(ISNA(VLOOKUP(A583,valEVTYPE,1,TRUE)),"OTHER",VLOOKUP(A583,valEVTYPE,1,TRUE))</f>
        <v>SLEET</v>
      </c>
    </row>
    <row r="584" spans="1:3" x14ac:dyDescent="0.3">
      <c r="A584" t="s">
        <v>240</v>
      </c>
      <c r="B584" t="s">
        <v>187</v>
      </c>
      <c r="C584" s="1" t="str">
        <f>IF(ISNA(VLOOKUP(A584,valEVTYPE,1,TRUE)),"OTHER",VLOOKUP(A584,valEVTYPE,1,TRUE))</f>
        <v>SLEET</v>
      </c>
    </row>
    <row r="585" spans="1:3" x14ac:dyDescent="0.3">
      <c r="A585" t="s">
        <v>558</v>
      </c>
      <c r="B585" t="s">
        <v>187</v>
      </c>
      <c r="C585" s="1" t="str">
        <f>IF(ISNA(VLOOKUP(A585,valEVTYPE,1,TRUE)),"OTHER",VLOOKUP(A585,valEVTYPE,1,TRUE))</f>
        <v>SLEET</v>
      </c>
    </row>
    <row r="586" spans="1:3" x14ac:dyDescent="0.3">
      <c r="A586" t="s">
        <v>570</v>
      </c>
      <c r="B586" t="s">
        <v>187</v>
      </c>
      <c r="C586" s="1" t="str">
        <f>IF(ISNA(VLOOKUP(A586,valEVTYPE,1,TRUE)),"OTHER",VLOOKUP(A586,valEVTYPE,1,TRUE))</f>
        <v>SLEET</v>
      </c>
    </row>
    <row r="587" spans="1:3" x14ac:dyDescent="0.3">
      <c r="A587" t="s">
        <v>573</v>
      </c>
      <c r="B587" t="s">
        <v>52</v>
      </c>
      <c r="C587" s="1" t="str">
        <f>IF(ISNA(VLOOKUP(A587,valEVTYPE,1,TRUE)),"OTHER",VLOOKUP(A587,valEVTYPE,1,TRUE))</f>
        <v>SLEET</v>
      </c>
    </row>
    <row r="588" spans="1:3" x14ac:dyDescent="0.3">
      <c r="A588" t="s">
        <v>526</v>
      </c>
      <c r="B588" t="s">
        <v>35</v>
      </c>
      <c r="C588" s="1" t="str">
        <f>IF(ISNA(VLOOKUP(A588,valEVTYPE,1,TRUE)),"OTHER",VLOOKUP(A588,valEVTYPE,1,TRUE))</f>
        <v>SLEET</v>
      </c>
    </row>
    <row r="589" spans="1:3" x14ac:dyDescent="0.3">
      <c r="A589" t="s">
        <v>292</v>
      </c>
      <c r="B589" t="s">
        <v>187</v>
      </c>
      <c r="C589" s="1" t="str">
        <f>IF(ISNA(VLOOKUP(A589,valEVTYPE,1,TRUE)),"OTHER",VLOOKUP(A589,valEVTYPE,1,TRUE))</f>
        <v>SLEET</v>
      </c>
    </row>
    <row r="590" spans="1:3" x14ac:dyDescent="0.3">
      <c r="A590" t="s">
        <v>467</v>
      </c>
      <c r="B590" t="s">
        <v>417</v>
      </c>
      <c r="C590" s="1" t="str">
        <f>IF(ISNA(VLOOKUP(A590,valEVTYPE,1,TRUE)),"OTHER",VLOOKUP(A590,valEVTYPE,1,TRUE))</f>
        <v>SLEET</v>
      </c>
    </row>
    <row r="591" spans="1:3" x14ac:dyDescent="0.3">
      <c r="A591" t="s">
        <v>464</v>
      </c>
      <c r="B591" t="s">
        <v>45</v>
      </c>
      <c r="C591" s="1" t="str">
        <f>IF(ISNA(VLOOKUP(A591,valEVTYPE,1,TRUE)),"OTHER",VLOOKUP(A591,valEVTYPE,1,TRUE))</f>
        <v>SLEET</v>
      </c>
    </row>
    <row r="592" spans="1:3" x14ac:dyDescent="0.3">
      <c r="A592" t="s">
        <v>203</v>
      </c>
      <c r="B592" t="s">
        <v>880</v>
      </c>
      <c r="C592" s="1" t="str">
        <f>IF(ISNA(VLOOKUP(A592,valEVTYPE,1,TRUE)),"OTHER",VLOOKUP(A592,valEVTYPE,1,TRUE))</f>
        <v>SLEET</v>
      </c>
    </row>
    <row r="593" spans="1:3" x14ac:dyDescent="0.3">
      <c r="A593" t="s">
        <v>880</v>
      </c>
      <c r="B593" t="s">
        <v>880</v>
      </c>
      <c r="C593" s="1" t="str">
        <f>IF(ISNA(VLOOKUP(A593,valEVTYPE,1,TRUE)),"OTHER",VLOOKUP(A593,valEVTYPE,1,TRUE))</f>
        <v>STORM SURGE/TIDE</v>
      </c>
    </row>
    <row r="594" spans="1:3" x14ac:dyDescent="0.3">
      <c r="A594" t="s">
        <v>138</v>
      </c>
      <c r="B594" t="s">
        <v>880</v>
      </c>
      <c r="C594" s="1" t="str">
        <f>IF(ISNA(VLOOKUP(A594,valEVTYPE,1,TRUE)),"OTHER",VLOOKUP(A594,valEVTYPE,1,TRUE))</f>
        <v>STORM SURGE/TIDE</v>
      </c>
    </row>
    <row r="595" spans="1:3" x14ac:dyDescent="0.3">
      <c r="A595" t="s">
        <v>272</v>
      </c>
      <c r="B595" t="s">
        <v>880</v>
      </c>
      <c r="C595" s="1" t="str">
        <f>IF(ISNA(VLOOKUP(A595,valEVTYPE,1,TRUE)),"OTHER",VLOOKUP(A595,valEVTYPE,1,TRUE))</f>
        <v>STORM SURGE/TIDE</v>
      </c>
    </row>
    <row r="596" spans="1:3" x14ac:dyDescent="0.3">
      <c r="A596" t="s">
        <v>619</v>
      </c>
      <c r="B596" t="s">
        <v>880</v>
      </c>
      <c r="C596" s="1" t="str">
        <f>IF(ISNA(VLOOKUP(A596,valEVTYPE,1,TRUE)),"OTHER",VLOOKUP(A596,valEVTYPE,1,TRUE))</f>
        <v>STORM SURGE/TIDE</v>
      </c>
    </row>
    <row r="597" spans="1:3" x14ac:dyDescent="0.3">
      <c r="A597" t="s">
        <v>136</v>
      </c>
      <c r="B597" t="s">
        <v>136</v>
      </c>
      <c r="C597" s="1" t="str">
        <f>IF(ISNA(VLOOKUP(A597,valEVTYPE,1,TRUE)),"OTHER",VLOOKUP(A597,valEVTYPE,1,TRUE))</f>
        <v>STRONG WIND</v>
      </c>
    </row>
    <row r="598" spans="1:3" x14ac:dyDescent="0.3">
      <c r="A598" t="s">
        <v>741</v>
      </c>
      <c r="B598" t="s">
        <v>136</v>
      </c>
      <c r="C598" s="1" t="str">
        <f>IF(ISNA(VLOOKUP(A598,valEVTYPE,1,TRUE)),"OTHER",VLOOKUP(A598,valEVTYPE,1,TRUE))</f>
        <v>STRONG WIND</v>
      </c>
    </row>
    <row r="599" spans="1:3" x14ac:dyDescent="0.3">
      <c r="A599" t="s">
        <v>103</v>
      </c>
      <c r="B599" t="s">
        <v>136</v>
      </c>
      <c r="C599" s="1" t="str">
        <f>IF(ISNA(VLOOKUP(A599,valEVTYPE,1,TRUE)),"OTHER",VLOOKUP(A599,valEVTYPE,1,TRUE))</f>
        <v>STRONG WIND</v>
      </c>
    </row>
    <row r="600" spans="1:3" x14ac:dyDescent="0.3">
      <c r="A600" t="s">
        <v>689</v>
      </c>
      <c r="B600" t="s">
        <v>136</v>
      </c>
      <c r="C600" s="1" t="str">
        <f>IF(ISNA(VLOOKUP(A600,valEVTYPE,1,TRUE)),"OTHER",VLOOKUP(A600,valEVTYPE,1,TRUE))</f>
        <v>STRONG WIND</v>
      </c>
    </row>
    <row r="601" spans="1:3" x14ac:dyDescent="0.3">
      <c r="A601" t="s">
        <v>651</v>
      </c>
      <c r="B601" t="s">
        <v>136</v>
      </c>
      <c r="C601" s="1" t="str">
        <f>IF(ISNA(VLOOKUP(A601,valEVTYPE,1,TRUE)),"OTHER",VLOOKUP(A601,valEVTYPE,1,TRUE))</f>
        <v>STRONG WIND</v>
      </c>
    </row>
    <row r="602" spans="1:3" x14ac:dyDescent="0.3">
      <c r="A602" t="s">
        <v>690</v>
      </c>
      <c r="B602" t="s">
        <v>136</v>
      </c>
      <c r="C602" s="1" t="str">
        <f>IF(ISNA(VLOOKUP(A602,valEVTYPE,1,TRUE)),"OTHER",VLOOKUP(A602,valEVTYPE,1,TRUE))</f>
        <v>STRONG WIND</v>
      </c>
    </row>
    <row r="603" spans="1:3" x14ac:dyDescent="0.3">
      <c r="A603" t="s">
        <v>691</v>
      </c>
      <c r="B603" t="s">
        <v>136</v>
      </c>
      <c r="C603" s="1" t="str">
        <f>IF(ISNA(VLOOKUP(A603,valEVTYPE,1,TRUE)),"OTHER",VLOOKUP(A603,valEVTYPE,1,TRUE))</f>
        <v>STRONG WIND</v>
      </c>
    </row>
    <row r="604" spans="1:3" x14ac:dyDescent="0.3">
      <c r="A604" t="s">
        <v>686</v>
      </c>
      <c r="B604" t="s">
        <v>136</v>
      </c>
      <c r="C604" s="1" t="str">
        <f>IF(ISNA(VLOOKUP(A604,valEVTYPE,1,TRUE)),"OTHER",VLOOKUP(A604,valEVTYPE,1,TRUE))</f>
        <v>STRONG WIND</v>
      </c>
    </row>
    <row r="605" spans="1:3" x14ac:dyDescent="0.3">
      <c r="A605" t="s">
        <v>692</v>
      </c>
      <c r="B605" t="s">
        <v>136</v>
      </c>
      <c r="C605" s="1" t="str">
        <f>IF(ISNA(VLOOKUP(A605,valEVTYPE,1,TRUE)),"OTHER",VLOOKUP(A605,valEVTYPE,1,TRUE))</f>
        <v>STRONG WIND</v>
      </c>
    </row>
    <row r="606" spans="1:3" x14ac:dyDescent="0.3">
      <c r="A606" t="s">
        <v>706</v>
      </c>
      <c r="B606" t="s">
        <v>136</v>
      </c>
      <c r="C606" s="1" t="str">
        <f>IF(ISNA(VLOOKUP(A606,valEVTYPE,1,TRUE)),"OTHER",VLOOKUP(A606,valEVTYPE,1,TRUE))</f>
        <v>STRONG WIND</v>
      </c>
    </row>
    <row r="607" spans="1:3" x14ac:dyDescent="0.3">
      <c r="A607" t="s">
        <v>687</v>
      </c>
      <c r="B607" t="s">
        <v>136</v>
      </c>
      <c r="C607" s="1" t="str">
        <f>IF(ISNA(VLOOKUP(A607,valEVTYPE,1,TRUE)),"OTHER",VLOOKUP(A607,valEVTYPE,1,TRUE))</f>
        <v>STRONG WIND</v>
      </c>
    </row>
    <row r="608" spans="1:3" x14ac:dyDescent="0.3">
      <c r="A608" t="s">
        <v>688</v>
      </c>
      <c r="B608" t="s">
        <v>136</v>
      </c>
      <c r="C608" s="1" t="str">
        <f>IF(ISNA(VLOOKUP(A608,valEVTYPE,1,TRUE)),"OTHER",VLOOKUP(A608,valEVTYPE,1,TRUE))</f>
        <v>STRONG WIND</v>
      </c>
    </row>
    <row r="609" spans="1:3" x14ac:dyDescent="0.3">
      <c r="A609" t="s">
        <v>643</v>
      </c>
      <c r="B609" t="s">
        <v>136</v>
      </c>
      <c r="C609" s="1" t="str">
        <f>IF(ISNA(VLOOKUP(A609,valEVTYPE,1,TRUE)),"OTHER",VLOOKUP(A609,valEVTYPE,1,TRUE))</f>
        <v>STRONG WIND</v>
      </c>
    </row>
    <row r="610" spans="1:3" x14ac:dyDescent="0.3">
      <c r="A610" t="s">
        <v>682</v>
      </c>
      <c r="B610" t="s">
        <v>136</v>
      </c>
      <c r="C610" s="1" t="str">
        <f>IF(ISNA(VLOOKUP(A610,valEVTYPE,1,TRUE)),"OTHER",VLOOKUP(A610,valEVTYPE,1,TRUE))</f>
        <v>STRONG WIND</v>
      </c>
    </row>
    <row r="611" spans="1:3" x14ac:dyDescent="0.3">
      <c r="A611" t="s">
        <v>674</v>
      </c>
      <c r="B611" t="s">
        <v>136</v>
      </c>
      <c r="C611" s="1" t="str">
        <f>IF(ISNA(VLOOKUP(A611,valEVTYPE,1,TRUE)),"OTHER",VLOOKUP(A611,valEVTYPE,1,TRUE))</f>
        <v>STRONG WIND</v>
      </c>
    </row>
    <row r="612" spans="1:3" x14ac:dyDescent="0.3">
      <c r="A612" t="s">
        <v>667</v>
      </c>
      <c r="B612" t="s">
        <v>136</v>
      </c>
      <c r="C612" s="1" t="str">
        <f>IF(ISNA(VLOOKUP(A612,valEVTYPE,1,TRUE)),"OTHER",VLOOKUP(A612,valEVTYPE,1,TRUE))</f>
        <v>STRONG WIND</v>
      </c>
    </row>
    <row r="613" spans="1:3" x14ac:dyDescent="0.3">
      <c r="A613" t="s">
        <v>668</v>
      </c>
      <c r="B613" t="s">
        <v>136</v>
      </c>
      <c r="C613" s="1" t="str">
        <f>IF(ISNA(VLOOKUP(A613,valEVTYPE,1,TRUE)),"OTHER",VLOOKUP(A613,valEVTYPE,1,TRUE))</f>
        <v>STRONG WIND</v>
      </c>
    </row>
    <row r="614" spans="1:3" x14ac:dyDescent="0.3">
      <c r="A614" t="s">
        <v>648</v>
      </c>
      <c r="B614" t="s">
        <v>136</v>
      </c>
      <c r="C614" s="1" t="str">
        <f>IF(ISNA(VLOOKUP(A614,valEVTYPE,1,TRUE)),"OTHER",VLOOKUP(A614,valEVTYPE,1,TRUE))</f>
        <v>STRONG WIND</v>
      </c>
    </row>
    <row r="615" spans="1:3" x14ac:dyDescent="0.3">
      <c r="A615" t="s">
        <v>649</v>
      </c>
      <c r="B615" t="s">
        <v>136</v>
      </c>
      <c r="C615" s="1" t="str">
        <f>IF(ISNA(VLOOKUP(A615,valEVTYPE,1,TRUE)),"OTHER",VLOOKUP(A615,valEVTYPE,1,TRUE))</f>
        <v>STRONG WIND</v>
      </c>
    </row>
    <row r="616" spans="1:3" x14ac:dyDescent="0.3">
      <c r="A616" t="s">
        <v>650</v>
      </c>
      <c r="B616" t="s">
        <v>136</v>
      </c>
      <c r="C616" s="1" t="str">
        <f>IF(ISNA(VLOOKUP(A616,valEVTYPE,1,TRUE)),"OTHER",VLOOKUP(A616,valEVTYPE,1,TRUE))</f>
        <v>STRONG WIND</v>
      </c>
    </row>
    <row r="617" spans="1:3" x14ac:dyDescent="0.3">
      <c r="A617" t="s">
        <v>652</v>
      </c>
      <c r="B617" t="s">
        <v>136</v>
      </c>
      <c r="C617" s="1" t="str">
        <f>IF(ISNA(VLOOKUP(A617,valEVTYPE,1,TRUE)),"OTHER",VLOOKUP(A617,valEVTYPE,1,TRUE))</f>
        <v>STRONG WIND</v>
      </c>
    </row>
    <row r="618" spans="1:3" x14ac:dyDescent="0.3">
      <c r="A618" t="s">
        <v>647</v>
      </c>
      <c r="B618" t="s">
        <v>136</v>
      </c>
      <c r="C618" s="1" t="str">
        <f>IF(ISNA(VLOOKUP(A618,valEVTYPE,1,TRUE)),"OTHER",VLOOKUP(A618,valEVTYPE,1,TRUE))</f>
        <v>STRONG WIND</v>
      </c>
    </row>
    <row r="619" spans="1:3" x14ac:dyDescent="0.3">
      <c r="A619" t="s">
        <v>685</v>
      </c>
      <c r="B619" t="s">
        <v>136</v>
      </c>
      <c r="C619" s="1" t="str">
        <f>IF(ISNA(VLOOKUP(A619,valEVTYPE,1,TRUE)),"OTHER",VLOOKUP(A619,valEVTYPE,1,TRUE))</f>
        <v>STRONG WIND</v>
      </c>
    </row>
    <row r="620" spans="1:3" x14ac:dyDescent="0.3">
      <c r="A620" t="s">
        <v>680</v>
      </c>
      <c r="B620" t="s">
        <v>136</v>
      </c>
      <c r="C620" s="1" t="str">
        <f>IF(ISNA(VLOOKUP(A620,valEVTYPE,1,TRUE)),"OTHER",VLOOKUP(A620,valEVTYPE,1,TRUE))</f>
        <v>STRONG WIND</v>
      </c>
    </row>
    <row r="621" spans="1:3" x14ac:dyDescent="0.3">
      <c r="A621" t="s">
        <v>678</v>
      </c>
      <c r="B621" t="s">
        <v>136</v>
      </c>
      <c r="C621" s="1" t="str">
        <f>IF(ISNA(VLOOKUP(A621,valEVTYPE,1,TRUE)),"OTHER",VLOOKUP(A621,valEVTYPE,1,TRUE))</f>
        <v>STRONG WIND</v>
      </c>
    </row>
    <row r="622" spans="1:3" x14ac:dyDescent="0.3">
      <c r="A622" t="s">
        <v>681</v>
      </c>
      <c r="B622" t="s">
        <v>136</v>
      </c>
      <c r="C622" s="1" t="str">
        <f>IF(ISNA(VLOOKUP(A622,valEVTYPE,1,TRUE)),"OTHER",VLOOKUP(A622,valEVTYPE,1,TRUE))</f>
        <v>STRONG WIND</v>
      </c>
    </row>
    <row r="623" spans="1:3" x14ac:dyDescent="0.3">
      <c r="A623" t="s">
        <v>683</v>
      </c>
      <c r="B623" t="s">
        <v>136</v>
      </c>
      <c r="C623" s="1" t="str">
        <f>IF(ISNA(VLOOKUP(A623,valEVTYPE,1,TRUE)),"OTHER",VLOOKUP(A623,valEVTYPE,1,TRUE))</f>
        <v>STRONG WIND</v>
      </c>
    </row>
    <row r="624" spans="1:3" x14ac:dyDescent="0.3">
      <c r="A624" t="s">
        <v>684</v>
      </c>
      <c r="B624" t="s">
        <v>136</v>
      </c>
      <c r="C624" s="1" t="str">
        <f>IF(ISNA(VLOOKUP(A624,valEVTYPE,1,TRUE)),"OTHER",VLOOKUP(A624,valEVTYPE,1,TRUE))</f>
        <v>STRONG WIND</v>
      </c>
    </row>
    <row r="625" spans="1:3" x14ac:dyDescent="0.3">
      <c r="A625" t="s">
        <v>679</v>
      </c>
      <c r="B625" t="s">
        <v>136</v>
      </c>
      <c r="C625" s="1" t="str">
        <f>IF(ISNA(VLOOKUP(A625,valEVTYPE,1,TRUE)),"OTHER",VLOOKUP(A625,valEVTYPE,1,TRUE))</f>
        <v>STRONG WIND</v>
      </c>
    </row>
    <row r="626" spans="1:3" x14ac:dyDescent="0.3">
      <c r="A626" t="s">
        <v>707</v>
      </c>
      <c r="B626" t="s">
        <v>136</v>
      </c>
      <c r="C626" s="1" t="str">
        <f>IF(ISNA(VLOOKUP(A626,valEVTYPE,1,TRUE)),"OTHER",VLOOKUP(A626,valEVTYPE,1,TRUE))</f>
        <v>STRONG WIND</v>
      </c>
    </row>
    <row r="627" spans="1:3" x14ac:dyDescent="0.3">
      <c r="A627" t="s">
        <v>669</v>
      </c>
      <c r="B627" t="s">
        <v>136</v>
      </c>
      <c r="C627" s="1" t="str">
        <f>IF(ISNA(VLOOKUP(A627,valEVTYPE,1,TRUE)),"OTHER",VLOOKUP(A627,valEVTYPE,1,TRUE))</f>
        <v>STRONG WIND</v>
      </c>
    </row>
    <row r="628" spans="1:3" x14ac:dyDescent="0.3">
      <c r="A628" t="s">
        <v>670</v>
      </c>
      <c r="B628" t="s">
        <v>136</v>
      </c>
      <c r="C628" s="1" t="str">
        <f>IF(ISNA(VLOOKUP(A628,valEVTYPE,1,TRUE)),"OTHER",VLOOKUP(A628,valEVTYPE,1,TRUE))</f>
        <v>STRONG WIND</v>
      </c>
    </row>
    <row r="629" spans="1:3" x14ac:dyDescent="0.3">
      <c r="A629" t="s">
        <v>671</v>
      </c>
      <c r="B629" t="s">
        <v>136</v>
      </c>
      <c r="C629" s="1" t="str">
        <f>IF(ISNA(VLOOKUP(A629,valEVTYPE,1,TRUE)),"OTHER",VLOOKUP(A629,valEVTYPE,1,TRUE))</f>
        <v>STRONG WIND</v>
      </c>
    </row>
    <row r="630" spans="1:3" x14ac:dyDescent="0.3">
      <c r="A630" t="s">
        <v>672</v>
      </c>
      <c r="B630" t="s">
        <v>136</v>
      </c>
      <c r="C630" s="1" t="str">
        <f>IF(ISNA(VLOOKUP(A630,valEVTYPE,1,TRUE)),"OTHER",VLOOKUP(A630,valEVTYPE,1,TRUE))</f>
        <v>STRONG WIND</v>
      </c>
    </row>
    <row r="631" spans="1:3" x14ac:dyDescent="0.3">
      <c r="A631" t="s">
        <v>673</v>
      </c>
      <c r="B631" t="s">
        <v>136</v>
      </c>
      <c r="C631" s="1" t="str">
        <f>IF(ISNA(VLOOKUP(A631,valEVTYPE,1,TRUE)),"OTHER",VLOOKUP(A631,valEVTYPE,1,TRUE))</f>
        <v>STRONG WIND</v>
      </c>
    </row>
    <row r="632" spans="1:3" x14ac:dyDescent="0.3">
      <c r="A632" t="s">
        <v>708</v>
      </c>
      <c r="B632" t="s">
        <v>136</v>
      </c>
      <c r="C632" s="1" t="str">
        <f>IF(ISNA(VLOOKUP(A632,valEVTYPE,1,TRUE)),"OTHER",VLOOKUP(A632,valEVTYPE,1,TRUE))</f>
        <v>STRONG WIND</v>
      </c>
    </row>
    <row r="633" spans="1:3" x14ac:dyDescent="0.3">
      <c r="A633" t="s">
        <v>675</v>
      </c>
      <c r="B633" t="s">
        <v>136</v>
      </c>
      <c r="C633" s="1" t="str">
        <f>IF(ISNA(VLOOKUP(A633,valEVTYPE,1,TRUE)),"OTHER",VLOOKUP(A633,valEVTYPE,1,TRUE))</f>
        <v>STRONG WIND</v>
      </c>
    </row>
    <row r="634" spans="1:3" x14ac:dyDescent="0.3">
      <c r="A634" t="s">
        <v>676</v>
      </c>
      <c r="B634" t="s">
        <v>136</v>
      </c>
      <c r="C634" s="1" t="str">
        <f>IF(ISNA(VLOOKUP(A634,valEVTYPE,1,TRUE)),"OTHER",VLOOKUP(A634,valEVTYPE,1,TRUE))</f>
        <v>STRONG WIND</v>
      </c>
    </row>
    <row r="635" spans="1:3" x14ac:dyDescent="0.3">
      <c r="A635" t="s">
        <v>665</v>
      </c>
      <c r="B635" t="s">
        <v>136</v>
      </c>
      <c r="C635" s="1" t="str">
        <f>IF(ISNA(VLOOKUP(A635,valEVTYPE,1,TRUE)),"OTHER",VLOOKUP(A635,valEVTYPE,1,TRUE))</f>
        <v>STRONG WIND</v>
      </c>
    </row>
    <row r="636" spans="1:3" x14ac:dyDescent="0.3">
      <c r="A636" t="s">
        <v>677</v>
      </c>
      <c r="B636" t="s">
        <v>136</v>
      </c>
      <c r="C636" s="1" t="str">
        <f>IF(ISNA(VLOOKUP(A636,valEVTYPE,1,TRUE)),"OTHER",VLOOKUP(A636,valEVTYPE,1,TRUE))</f>
        <v>STRONG WIND</v>
      </c>
    </row>
    <row r="637" spans="1:3" x14ac:dyDescent="0.3">
      <c r="A637" t="s">
        <v>666</v>
      </c>
      <c r="B637" t="s">
        <v>136</v>
      </c>
      <c r="C637" s="1" t="str">
        <f>IF(ISNA(VLOOKUP(A637,valEVTYPE,1,TRUE)),"OTHER",VLOOKUP(A637,valEVTYPE,1,TRUE))</f>
        <v>STRONG WIND</v>
      </c>
    </row>
    <row r="638" spans="1:3" x14ac:dyDescent="0.3">
      <c r="A638" t="s">
        <v>705</v>
      </c>
      <c r="B638" t="s">
        <v>136</v>
      </c>
      <c r="C638" s="1" t="str">
        <f>IF(ISNA(VLOOKUP(A638,valEVTYPE,1,TRUE)),"OTHER",VLOOKUP(A638,valEVTYPE,1,TRUE))</f>
        <v>STRONG WIND</v>
      </c>
    </row>
    <row r="639" spans="1:3" x14ac:dyDescent="0.3">
      <c r="A639" t="s">
        <v>644</v>
      </c>
      <c r="B639" t="s">
        <v>136</v>
      </c>
      <c r="C639" s="1" t="str">
        <f>IF(ISNA(VLOOKUP(A639,valEVTYPE,1,TRUE)),"OTHER",VLOOKUP(A639,valEVTYPE,1,TRUE))</f>
        <v>STRONG WIND</v>
      </c>
    </row>
    <row r="640" spans="1:3" x14ac:dyDescent="0.3">
      <c r="A640" t="s">
        <v>645</v>
      </c>
      <c r="B640" t="s">
        <v>136</v>
      </c>
      <c r="C640" s="1" t="str">
        <f>IF(ISNA(VLOOKUP(A640,valEVTYPE,1,TRUE)),"OTHER",VLOOKUP(A640,valEVTYPE,1,TRUE))</f>
        <v>STRONG WIND</v>
      </c>
    </row>
    <row r="641" spans="1:3" x14ac:dyDescent="0.3">
      <c r="A641" t="s">
        <v>646</v>
      </c>
      <c r="B641" t="s">
        <v>136</v>
      </c>
      <c r="C641" s="1" t="str">
        <f>IF(ISNA(VLOOKUP(A641,valEVTYPE,1,TRUE)),"OTHER",VLOOKUP(A641,valEVTYPE,1,TRUE))</f>
        <v>STRONG WIND</v>
      </c>
    </row>
    <row r="642" spans="1:3" x14ac:dyDescent="0.3">
      <c r="A642" t="s">
        <v>749</v>
      </c>
      <c r="B642" t="s">
        <v>136</v>
      </c>
      <c r="C642" s="1" t="str">
        <f>IF(ISNA(VLOOKUP(A642,valEVTYPE,1,TRUE)),"OTHER",VLOOKUP(A642,valEVTYPE,1,TRUE))</f>
        <v>STRONG WIND</v>
      </c>
    </row>
    <row r="643" spans="1:3" x14ac:dyDescent="0.3">
      <c r="A643" t="s">
        <v>750</v>
      </c>
      <c r="B643" t="s">
        <v>136</v>
      </c>
      <c r="C643" s="1" t="str">
        <f>IF(ISNA(VLOOKUP(A643,valEVTYPE,1,TRUE)),"OTHER",VLOOKUP(A643,valEVTYPE,1,TRUE))</f>
        <v>STRONG WIND</v>
      </c>
    </row>
    <row r="644" spans="1:3" x14ac:dyDescent="0.3">
      <c r="A644" t="s">
        <v>751</v>
      </c>
      <c r="B644" t="s">
        <v>136</v>
      </c>
      <c r="C644" s="1" t="str">
        <f>IF(ISNA(VLOOKUP(A644,valEVTYPE,1,TRUE)),"OTHER",VLOOKUP(A644,valEVTYPE,1,TRUE))</f>
        <v>STRONG WIND</v>
      </c>
    </row>
    <row r="645" spans="1:3" x14ac:dyDescent="0.3">
      <c r="A645" t="s">
        <v>654</v>
      </c>
      <c r="B645" t="s">
        <v>136</v>
      </c>
      <c r="C645" s="1" t="str">
        <f>IF(ISNA(VLOOKUP(A645,valEVTYPE,1,TRUE)),"OTHER",VLOOKUP(A645,valEVTYPE,1,TRUE))</f>
        <v>STRONG WIND</v>
      </c>
    </row>
    <row r="646" spans="1:3" x14ac:dyDescent="0.3">
      <c r="A646" t="s">
        <v>655</v>
      </c>
      <c r="B646" t="s">
        <v>136</v>
      </c>
      <c r="C646" s="1" t="str">
        <f>IF(ISNA(VLOOKUP(A646,valEVTYPE,1,TRUE)),"OTHER",VLOOKUP(A646,valEVTYPE,1,TRUE))</f>
        <v>STRONG WIND</v>
      </c>
    </row>
    <row r="647" spans="1:3" x14ac:dyDescent="0.3">
      <c r="A647" t="s">
        <v>656</v>
      </c>
      <c r="B647" t="s">
        <v>136</v>
      </c>
      <c r="C647" s="1" t="str">
        <f>IF(ISNA(VLOOKUP(A647,valEVTYPE,1,TRUE)),"OTHER",VLOOKUP(A647,valEVTYPE,1,TRUE))</f>
        <v>STRONG WIND</v>
      </c>
    </row>
    <row r="648" spans="1:3" x14ac:dyDescent="0.3">
      <c r="A648" t="s">
        <v>704</v>
      </c>
      <c r="B648" t="s">
        <v>136</v>
      </c>
      <c r="C648" s="1" t="str">
        <f>IF(ISNA(VLOOKUP(A648,valEVTYPE,1,TRUE)),"OTHER",VLOOKUP(A648,valEVTYPE,1,TRUE))</f>
        <v>STRONG WIND</v>
      </c>
    </row>
    <row r="649" spans="1:3" x14ac:dyDescent="0.3">
      <c r="A649" t="s">
        <v>657</v>
      </c>
      <c r="B649" t="s">
        <v>136</v>
      </c>
      <c r="C649" s="1" t="str">
        <f>IF(ISNA(VLOOKUP(A649,valEVTYPE,1,TRUE)),"OTHER",VLOOKUP(A649,valEVTYPE,1,TRUE))</f>
        <v>STRONG WIND</v>
      </c>
    </row>
    <row r="650" spans="1:3" x14ac:dyDescent="0.3">
      <c r="A650" t="s">
        <v>658</v>
      </c>
      <c r="B650" t="s">
        <v>136</v>
      </c>
      <c r="C650" s="1" t="str">
        <f>IF(ISNA(VLOOKUP(A650,valEVTYPE,1,TRUE)),"OTHER",VLOOKUP(A650,valEVTYPE,1,TRUE))</f>
        <v>STRONG WIND</v>
      </c>
    </row>
    <row r="651" spans="1:3" x14ac:dyDescent="0.3">
      <c r="A651" t="s">
        <v>660</v>
      </c>
      <c r="B651" t="s">
        <v>136</v>
      </c>
      <c r="C651" s="1" t="str">
        <f>IF(ISNA(VLOOKUP(A651,valEVTYPE,1,TRUE)),"OTHER",VLOOKUP(A651,valEVTYPE,1,TRUE))</f>
        <v>STRONG WIND</v>
      </c>
    </row>
    <row r="652" spans="1:3" x14ac:dyDescent="0.3">
      <c r="A652" t="s">
        <v>661</v>
      </c>
      <c r="B652" t="s">
        <v>136</v>
      </c>
      <c r="C652" s="1" t="str">
        <f>IF(ISNA(VLOOKUP(A652,valEVTYPE,1,TRUE)),"OTHER",VLOOKUP(A652,valEVTYPE,1,TRUE))</f>
        <v>STRONG WIND</v>
      </c>
    </row>
    <row r="653" spans="1:3" x14ac:dyDescent="0.3">
      <c r="A653" t="s">
        <v>663</v>
      </c>
      <c r="B653" t="s">
        <v>136</v>
      </c>
      <c r="C653" s="1" t="str">
        <f>IF(ISNA(VLOOKUP(A653,valEVTYPE,1,TRUE)),"OTHER",VLOOKUP(A653,valEVTYPE,1,TRUE))</f>
        <v>STRONG WIND</v>
      </c>
    </row>
    <row r="654" spans="1:3" x14ac:dyDescent="0.3">
      <c r="A654" t="s">
        <v>664</v>
      </c>
      <c r="B654" t="s">
        <v>136</v>
      </c>
      <c r="C654" s="1" t="str">
        <f>IF(ISNA(VLOOKUP(A654,valEVTYPE,1,TRUE)),"OTHER",VLOOKUP(A654,valEVTYPE,1,TRUE))</f>
        <v>STRONG WIND</v>
      </c>
    </row>
    <row r="655" spans="1:3" x14ac:dyDescent="0.3">
      <c r="A655" t="s">
        <v>653</v>
      </c>
      <c r="B655" t="s">
        <v>136</v>
      </c>
      <c r="C655" s="1" t="str">
        <f>IF(ISNA(VLOOKUP(A655,valEVTYPE,1,TRUE)),"OTHER",VLOOKUP(A655,valEVTYPE,1,TRUE))</f>
        <v>STRONG WIND</v>
      </c>
    </row>
    <row r="656" spans="1:3" x14ac:dyDescent="0.3">
      <c r="A656" t="s">
        <v>696</v>
      </c>
      <c r="B656" t="s">
        <v>136</v>
      </c>
      <c r="C656" s="1" t="str">
        <f>IF(ISNA(VLOOKUP(A656,valEVTYPE,1,TRUE)),"OTHER",VLOOKUP(A656,valEVTYPE,1,TRUE))</f>
        <v>STRONG WIND</v>
      </c>
    </row>
    <row r="657" spans="1:3" x14ac:dyDescent="0.3">
      <c r="A657" t="s">
        <v>694</v>
      </c>
      <c r="B657" t="s">
        <v>136</v>
      </c>
      <c r="C657" s="1" t="str">
        <f>IF(ISNA(VLOOKUP(A657,valEVTYPE,1,TRUE)),"OTHER",VLOOKUP(A657,valEVTYPE,1,TRUE))</f>
        <v>STRONG WIND</v>
      </c>
    </row>
    <row r="658" spans="1:3" x14ac:dyDescent="0.3">
      <c r="A658" t="s">
        <v>695</v>
      </c>
      <c r="B658" t="s">
        <v>136</v>
      </c>
      <c r="C658" s="1" t="str">
        <f>IF(ISNA(VLOOKUP(A658,valEVTYPE,1,TRUE)),"OTHER",VLOOKUP(A658,valEVTYPE,1,TRUE))</f>
        <v>STRONG WIND</v>
      </c>
    </row>
    <row r="659" spans="1:3" x14ac:dyDescent="0.3">
      <c r="A659" t="s">
        <v>709</v>
      </c>
      <c r="B659" t="s">
        <v>136</v>
      </c>
      <c r="C659" s="1" t="str">
        <f>IF(ISNA(VLOOKUP(A659,valEVTYPE,1,TRUE)),"OTHER",VLOOKUP(A659,valEVTYPE,1,TRUE))</f>
        <v>STRONG WIND</v>
      </c>
    </row>
    <row r="660" spans="1:3" x14ac:dyDescent="0.3">
      <c r="A660" t="s">
        <v>693</v>
      </c>
      <c r="B660" t="s">
        <v>136</v>
      </c>
      <c r="C660" s="1" t="str">
        <f>IF(ISNA(VLOOKUP(A660,valEVTYPE,1,TRUE)),"OTHER",VLOOKUP(A660,valEVTYPE,1,TRUE))</f>
        <v>STRONG WIND</v>
      </c>
    </row>
    <row r="661" spans="1:3" x14ac:dyDescent="0.3">
      <c r="A661" t="s">
        <v>700</v>
      </c>
      <c r="B661" t="s">
        <v>136</v>
      </c>
      <c r="C661" s="1" t="str">
        <f>IF(ISNA(VLOOKUP(A661,valEVTYPE,1,TRUE)),"OTHER",VLOOKUP(A661,valEVTYPE,1,TRUE))</f>
        <v>STRONG WIND</v>
      </c>
    </row>
    <row r="662" spans="1:3" x14ac:dyDescent="0.3">
      <c r="A662" t="s">
        <v>699</v>
      </c>
      <c r="B662" t="s">
        <v>136</v>
      </c>
      <c r="C662" s="1" t="str">
        <f>IF(ISNA(VLOOKUP(A662,valEVTYPE,1,TRUE)),"OTHER",VLOOKUP(A662,valEVTYPE,1,TRUE))</f>
        <v>STRONG WIND</v>
      </c>
    </row>
    <row r="663" spans="1:3" x14ac:dyDescent="0.3">
      <c r="A663" t="s">
        <v>697</v>
      </c>
      <c r="B663" t="s">
        <v>136</v>
      </c>
      <c r="C663" s="1" t="str">
        <f>IF(ISNA(VLOOKUP(A663,valEVTYPE,1,TRUE)),"OTHER",VLOOKUP(A663,valEVTYPE,1,TRUE))</f>
        <v>STRONG WIND</v>
      </c>
    </row>
    <row r="664" spans="1:3" x14ac:dyDescent="0.3">
      <c r="A664" t="s">
        <v>698</v>
      </c>
      <c r="B664" t="s">
        <v>136</v>
      </c>
      <c r="C664" s="1" t="str">
        <f>IF(ISNA(VLOOKUP(A664,valEVTYPE,1,TRUE)),"OTHER",VLOOKUP(A664,valEVTYPE,1,TRUE))</f>
        <v>STRONG WIND</v>
      </c>
    </row>
    <row r="665" spans="1:3" x14ac:dyDescent="0.3">
      <c r="A665" t="s">
        <v>710</v>
      </c>
      <c r="B665" t="s">
        <v>136</v>
      </c>
      <c r="C665" s="1" t="str">
        <f>IF(ISNA(VLOOKUP(A665,valEVTYPE,1,TRUE)),"OTHER",VLOOKUP(A665,valEVTYPE,1,TRUE))</f>
        <v>STRONG WIND</v>
      </c>
    </row>
    <row r="666" spans="1:3" x14ac:dyDescent="0.3">
      <c r="A666" t="s">
        <v>602</v>
      </c>
      <c r="B666" t="s">
        <v>417</v>
      </c>
      <c r="C666" s="1" t="str">
        <f>IF(ISNA(VLOOKUP(A666,valEVTYPE,1,TRUE)),"OTHER",VLOOKUP(A666,valEVTYPE,1,TRUE))</f>
        <v>STRONG WIND</v>
      </c>
    </row>
    <row r="667" spans="1:3" x14ac:dyDescent="0.3">
      <c r="A667" t="s">
        <v>461</v>
      </c>
      <c r="B667" t="s">
        <v>15</v>
      </c>
      <c r="C667" s="1" t="str">
        <f>IF(ISNA(VLOOKUP(A667,valEVTYPE,1,TRUE)),"OTHER",VLOOKUP(A667,valEVTYPE,1,TRUE))</f>
        <v>STRONG WIND</v>
      </c>
    </row>
    <row r="668" spans="1:3" x14ac:dyDescent="0.3">
      <c r="A668" t="s">
        <v>501</v>
      </c>
      <c r="B668" t="s">
        <v>15</v>
      </c>
      <c r="C668" s="1" t="str">
        <f>IF(ISNA(VLOOKUP(A668,valEVTYPE,1,TRUE)),"OTHER",VLOOKUP(A668,valEVTYPE,1,TRUE))</f>
        <v>STRONG WIND</v>
      </c>
    </row>
    <row r="669" spans="1:3" x14ac:dyDescent="0.3">
      <c r="A669" t="s">
        <v>499</v>
      </c>
      <c r="B669" t="s">
        <v>15</v>
      </c>
      <c r="C669" s="1" t="str">
        <f>IF(ISNA(VLOOKUP(A669,valEVTYPE,1,TRUE)),"OTHER",VLOOKUP(A669,valEVTYPE,1,TRUE))</f>
        <v>STRONG WIND</v>
      </c>
    </row>
    <row r="670" spans="1:3" x14ac:dyDescent="0.3">
      <c r="A670" t="s">
        <v>233</v>
      </c>
      <c r="B670" t="s">
        <v>15</v>
      </c>
      <c r="C670" s="1" t="str">
        <f>IF(ISNA(VLOOKUP(A670,valEVTYPE,1,TRUE)),"OTHER",VLOOKUP(A670,valEVTYPE,1,TRUE))</f>
        <v>STRONG WIND</v>
      </c>
    </row>
    <row r="671" spans="1:3" x14ac:dyDescent="0.3">
      <c r="A671" t="s">
        <v>723</v>
      </c>
      <c r="B671" t="s">
        <v>15</v>
      </c>
      <c r="C671" s="1" t="str">
        <f>IF(ISNA(VLOOKUP(A671,valEVTYPE,1,TRUE)),"OTHER",VLOOKUP(A671,valEVTYPE,1,TRUE))</f>
        <v>STRONG WIND</v>
      </c>
    </row>
    <row r="672" spans="1:3" x14ac:dyDescent="0.3">
      <c r="A672" t="s">
        <v>40</v>
      </c>
      <c r="B672" t="s">
        <v>15</v>
      </c>
      <c r="C672" s="1" t="str">
        <f>IF(ISNA(VLOOKUP(A672,valEVTYPE,1,TRUE)),"OTHER",VLOOKUP(A672,valEVTYPE,1,TRUE))</f>
        <v>STRONG WIND</v>
      </c>
    </row>
    <row r="673" spans="1:3" x14ac:dyDescent="0.3">
      <c r="A673" t="s">
        <v>303</v>
      </c>
      <c r="B673" t="s">
        <v>15</v>
      </c>
      <c r="C673" s="1" t="str">
        <f>IF(ISNA(VLOOKUP(A673,valEVTYPE,1,TRUE)),"OTHER",VLOOKUP(A673,valEVTYPE,1,TRUE))</f>
        <v>STRONG WIND</v>
      </c>
    </row>
    <row r="674" spans="1:3" x14ac:dyDescent="0.3">
      <c r="A674" t="s">
        <v>286</v>
      </c>
      <c r="B674" t="s">
        <v>15</v>
      </c>
      <c r="C674" s="1" t="str">
        <f>IF(ISNA(VLOOKUP(A674,valEVTYPE,1,TRUE)),"OTHER",VLOOKUP(A674,valEVTYPE,1,TRUE))</f>
        <v>STRONG WIND</v>
      </c>
    </row>
    <row r="675" spans="1:3" x14ac:dyDescent="0.3">
      <c r="A675" t="s">
        <v>449</v>
      </c>
      <c r="B675" t="s">
        <v>15</v>
      </c>
      <c r="C675" s="1" t="str">
        <f>IF(ISNA(VLOOKUP(A675,valEVTYPE,1,TRUE)),"OTHER",VLOOKUP(A675,valEVTYPE,1,TRUE))</f>
        <v>STRONG WIND</v>
      </c>
    </row>
    <row r="676" spans="1:3" x14ac:dyDescent="0.3">
      <c r="A676" t="s">
        <v>457</v>
      </c>
      <c r="B676" t="s">
        <v>15</v>
      </c>
      <c r="C676" s="1" t="str">
        <f>IF(ISNA(VLOOKUP(A676,valEVTYPE,1,TRUE)),"OTHER",VLOOKUP(A676,valEVTYPE,1,TRUE))</f>
        <v>STRONG WIND</v>
      </c>
    </row>
    <row r="677" spans="1:3" x14ac:dyDescent="0.3">
      <c r="A677" t="s">
        <v>503</v>
      </c>
      <c r="B677" t="s">
        <v>15</v>
      </c>
      <c r="C677" s="1" t="str">
        <f>IF(ISNA(VLOOKUP(A677,valEVTYPE,1,TRUE)),"OTHER",VLOOKUP(A677,valEVTYPE,1,TRUE))</f>
        <v>STRONG WIND</v>
      </c>
    </row>
    <row r="678" spans="1:3" x14ac:dyDescent="0.3">
      <c r="A678" t="s">
        <v>15</v>
      </c>
      <c r="B678" t="s">
        <v>15</v>
      </c>
      <c r="C678" s="1" t="str">
        <f>IF(ISNA(VLOOKUP(A678,valEVTYPE,1,TRUE)),"OTHER",VLOOKUP(A678,valEVTYPE,1,TRUE))</f>
        <v>THUNDERSTORM WIND</v>
      </c>
    </row>
    <row r="679" spans="1:3" x14ac:dyDescent="0.3">
      <c r="A679" t="s">
        <v>833</v>
      </c>
      <c r="B679" t="s">
        <v>15</v>
      </c>
      <c r="C679" s="1" t="str">
        <f>IF(ISNA(VLOOKUP(A679,valEVTYPE,1,TRUE)),"OTHER",VLOOKUP(A679,valEVTYPE,1,TRUE))</f>
        <v>THUNDERSTORM WIND</v>
      </c>
    </row>
    <row r="680" spans="1:3" x14ac:dyDescent="0.3">
      <c r="A680" t="s">
        <v>506</v>
      </c>
      <c r="B680" t="s">
        <v>15</v>
      </c>
      <c r="C680" s="1" t="str">
        <f>IF(ISNA(VLOOKUP(A680,valEVTYPE,1,TRUE)),"OTHER",VLOOKUP(A680,valEVTYPE,1,TRUE))</f>
        <v>THUNDERSTORM WIND</v>
      </c>
    </row>
    <row r="681" spans="1:3" x14ac:dyDescent="0.3">
      <c r="A681" t="s">
        <v>401</v>
      </c>
      <c r="B681" t="s">
        <v>15</v>
      </c>
      <c r="C681" s="1" t="str">
        <f>IF(ISNA(VLOOKUP(A681,valEVTYPE,1,TRUE)),"OTHER",VLOOKUP(A681,valEVTYPE,1,TRUE))</f>
        <v>THUNDERSTORM WIND</v>
      </c>
    </row>
    <row r="682" spans="1:3" x14ac:dyDescent="0.3">
      <c r="A682" t="s">
        <v>514</v>
      </c>
      <c r="B682" t="s">
        <v>15</v>
      </c>
      <c r="C682" s="1" t="str">
        <f>IF(ISNA(VLOOKUP(A682,valEVTYPE,1,TRUE)),"OTHER",VLOOKUP(A682,valEVTYPE,1,TRUE))</f>
        <v>THUNDERSTORM WIND</v>
      </c>
    </row>
    <row r="683" spans="1:3" x14ac:dyDescent="0.3">
      <c r="A683" t="s">
        <v>400</v>
      </c>
      <c r="B683" t="s">
        <v>15</v>
      </c>
      <c r="C683" s="1" t="str">
        <f>IF(ISNA(VLOOKUP(A683,valEVTYPE,1,TRUE)),"OTHER",VLOOKUP(A683,valEVTYPE,1,TRUE))</f>
        <v>THUNDERSTORM WIND</v>
      </c>
    </row>
    <row r="684" spans="1:3" x14ac:dyDescent="0.3">
      <c r="A684" t="s">
        <v>446</v>
      </c>
      <c r="B684" t="s">
        <v>15</v>
      </c>
      <c r="C684" s="1" t="str">
        <f>IF(ISNA(VLOOKUP(A684,valEVTYPE,1,TRUE)),"OTHER",VLOOKUP(A684,valEVTYPE,1,TRUE))</f>
        <v>THUNDERSTORM WIND</v>
      </c>
    </row>
    <row r="685" spans="1:3" x14ac:dyDescent="0.3">
      <c r="A685" t="s">
        <v>454</v>
      </c>
      <c r="B685" t="s">
        <v>15</v>
      </c>
      <c r="C685" s="1" t="str">
        <f>IF(ISNA(VLOOKUP(A685,valEVTYPE,1,TRUE)),"OTHER",VLOOKUP(A685,valEVTYPE,1,TRUE))</f>
        <v>THUNDERSTORM WIND</v>
      </c>
    </row>
    <row r="686" spans="1:3" x14ac:dyDescent="0.3">
      <c r="A686" t="s">
        <v>434</v>
      </c>
      <c r="B686" t="s">
        <v>15</v>
      </c>
      <c r="C686" s="1" t="str">
        <f>IF(ISNA(VLOOKUP(A686,valEVTYPE,1,TRUE)),"OTHER",VLOOKUP(A686,valEVTYPE,1,TRUE))</f>
        <v>THUNDERSTORM WIND</v>
      </c>
    </row>
    <row r="687" spans="1:3" x14ac:dyDescent="0.3">
      <c r="A687" t="s">
        <v>450</v>
      </c>
      <c r="B687" t="s">
        <v>15</v>
      </c>
      <c r="C687" s="1" t="str">
        <f>IF(ISNA(VLOOKUP(A687,valEVTYPE,1,TRUE)),"OTHER",VLOOKUP(A687,valEVTYPE,1,TRUE))</f>
        <v>THUNDERSTORM WIND</v>
      </c>
    </row>
    <row r="688" spans="1:3" x14ac:dyDescent="0.3">
      <c r="A688" t="s">
        <v>435</v>
      </c>
      <c r="B688" t="s">
        <v>15</v>
      </c>
      <c r="C688" s="1" t="str">
        <f>IF(ISNA(VLOOKUP(A688,valEVTYPE,1,TRUE)),"OTHER",VLOOKUP(A688,valEVTYPE,1,TRUE))</f>
        <v>THUNDERSTORM WIND</v>
      </c>
    </row>
    <row r="689" spans="1:3" x14ac:dyDescent="0.3">
      <c r="A689" t="s">
        <v>411</v>
      </c>
      <c r="B689" t="s">
        <v>15</v>
      </c>
      <c r="C689" s="1" t="str">
        <f>IF(ISNA(VLOOKUP(A689,valEVTYPE,1,TRUE)),"OTHER",VLOOKUP(A689,valEVTYPE,1,TRUE))</f>
        <v>THUNDERSTORM WIND</v>
      </c>
    </row>
    <row r="690" spans="1:3" x14ac:dyDescent="0.3">
      <c r="A690" t="s">
        <v>438</v>
      </c>
      <c r="B690" t="s">
        <v>15</v>
      </c>
      <c r="C690" s="1" t="str">
        <f>IF(ISNA(VLOOKUP(A690,valEVTYPE,1,TRUE)),"OTHER",VLOOKUP(A690,valEVTYPE,1,TRUE))</f>
        <v>THUNDERSTORM WIND</v>
      </c>
    </row>
    <row r="691" spans="1:3" x14ac:dyDescent="0.3">
      <c r="A691" t="s">
        <v>332</v>
      </c>
      <c r="B691" t="s">
        <v>15</v>
      </c>
      <c r="C691" s="1" t="str">
        <f>IF(ISNA(VLOOKUP(A691,valEVTYPE,1,TRUE)),"OTHER",VLOOKUP(A691,valEVTYPE,1,TRUE))</f>
        <v>THUNDERSTORM WIND</v>
      </c>
    </row>
    <row r="692" spans="1:3" x14ac:dyDescent="0.3">
      <c r="A692" t="s">
        <v>484</v>
      </c>
      <c r="B692" t="s">
        <v>15</v>
      </c>
      <c r="C692" s="1" t="str">
        <f>IF(ISNA(VLOOKUP(A692,valEVTYPE,1,TRUE)),"OTHER",VLOOKUP(A692,valEVTYPE,1,TRUE))</f>
        <v>THUNDERSTORM WIND</v>
      </c>
    </row>
    <row r="693" spans="1:3" x14ac:dyDescent="0.3">
      <c r="A693" t="s">
        <v>480</v>
      </c>
      <c r="B693" t="s">
        <v>15</v>
      </c>
      <c r="C693" s="1" t="str">
        <f>IF(ISNA(VLOOKUP(A693,valEVTYPE,1,TRUE)),"OTHER",VLOOKUP(A693,valEVTYPE,1,TRUE))</f>
        <v>THUNDERSTORM WIND</v>
      </c>
    </row>
    <row r="694" spans="1:3" x14ac:dyDescent="0.3">
      <c r="A694" t="s">
        <v>379</v>
      </c>
      <c r="B694" t="s">
        <v>15</v>
      </c>
      <c r="C694" s="1" t="str">
        <f>IF(ISNA(VLOOKUP(A694,valEVTYPE,1,TRUE)),"OTHER",VLOOKUP(A694,valEVTYPE,1,TRUE))</f>
        <v>THUNDERSTORM WIND</v>
      </c>
    </row>
    <row r="695" spans="1:3" x14ac:dyDescent="0.3">
      <c r="A695" t="s">
        <v>370</v>
      </c>
      <c r="B695" t="s">
        <v>15</v>
      </c>
      <c r="C695" s="1" t="str">
        <f>IF(ISNA(VLOOKUP(A695,valEVTYPE,1,TRUE)),"OTHER",VLOOKUP(A695,valEVTYPE,1,TRUE))</f>
        <v>THUNDERSTORM WIND</v>
      </c>
    </row>
    <row r="696" spans="1:3" x14ac:dyDescent="0.3">
      <c r="A696" t="s">
        <v>494</v>
      </c>
      <c r="B696" t="s">
        <v>15</v>
      </c>
      <c r="C696" s="1" t="str">
        <f>IF(ISNA(VLOOKUP(A696,valEVTYPE,1,TRUE)),"OTHER",VLOOKUP(A696,valEVTYPE,1,TRUE))</f>
        <v>THUNDERSTORM WIND</v>
      </c>
    </row>
    <row r="697" spans="1:3" x14ac:dyDescent="0.3">
      <c r="A697" t="s">
        <v>439</v>
      </c>
      <c r="B697" t="s">
        <v>15</v>
      </c>
      <c r="C697" s="1" t="str">
        <f>IF(ISNA(VLOOKUP(A697,valEVTYPE,1,TRUE)),"OTHER",VLOOKUP(A697,valEVTYPE,1,TRUE))</f>
        <v>THUNDERSTORM WIND</v>
      </c>
    </row>
    <row r="698" spans="1:3" x14ac:dyDescent="0.3">
      <c r="A698" t="s">
        <v>452</v>
      </c>
      <c r="B698" t="s">
        <v>15</v>
      </c>
      <c r="C698" s="1" t="str">
        <f>IF(ISNA(VLOOKUP(A698,valEVTYPE,1,TRUE)),"OTHER",VLOOKUP(A698,valEVTYPE,1,TRUE))</f>
        <v>THUNDERSTORM WIND</v>
      </c>
    </row>
    <row r="699" spans="1:3" x14ac:dyDescent="0.3">
      <c r="A699" t="s">
        <v>448</v>
      </c>
      <c r="B699" t="s">
        <v>15</v>
      </c>
      <c r="C699" s="1" t="str">
        <f>IF(ISNA(VLOOKUP(A699,valEVTYPE,1,TRUE)),"OTHER",VLOOKUP(A699,valEVTYPE,1,TRUE))</f>
        <v>THUNDERSTORM WIND</v>
      </c>
    </row>
    <row r="700" spans="1:3" x14ac:dyDescent="0.3">
      <c r="A700" t="s">
        <v>436</v>
      </c>
      <c r="B700" t="s">
        <v>15</v>
      </c>
      <c r="C700" s="1" t="str">
        <f>IF(ISNA(VLOOKUP(A700,valEVTYPE,1,TRUE)),"OTHER",VLOOKUP(A700,valEVTYPE,1,TRUE))</f>
        <v>THUNDERSTORM WIND</v>
      </c>
    </row>
    <row r="701" spans="1:3" x14ac:dyDescent="0.3">
      <c r="A701" t="s">
        <v>437</v>
      </c>
      <c r="B701" t="s">
        <v>15</v>
      </c>
      <c r="C701" s="1" t="str">
        <f>IF(ISNA(VLOOKUP(A701,valEVTYPE,1,TRUE)),"OTHER",VLOOKUP(A701,valEVTYPE,1,TRUE))</f>
        <v>THUNDERSTORM WIND</v>
      </c>
    </row>
    <row r="702" spans="1:3" x14ac:dyDescent="0.3">
      <c r="A702" t="s">
        <v>533</v>
      </c>
      <c r="B702" t="s">
        <v>15</v>
      </c>
      <c r="C702" s="1" t="str">
        <f>IF(ISNA(VLOOKUP(A702,valEVTYPE,1,TRUE)),"OTHER",VLOOKUP(A702,valEVTYPE,1,TRUE))</f>
        <v>THUNDERSTORM WIND</v>
      </c>
    </row>
    <row r="703" spans="1:3" x14ac:dyDescent="0.3">
      <c r="A703" t="s">
        <v>311</v>
      </c>
      <c r="B703" t="s">
        <v>15</v>
      </c>
      <c r="C703" s="1" t="str">
        <f>IF(ISNA(VLOOKUP(A703,valEVTYPE,1,TRUE)),"OTHER",VLOOKUP(A703,valEVTYPE,1,TRUE))</f>
        <v>THUNDERSTORM WIND</v>
      </c>
    </row>
    <row r="704" spans="1:3" x14ac:dyDescent="0.3">
      <c r="A704" t="s">
        <v>9</v>
      </c>
      <c r="B704" t="s">
        <v>15</v>
      </c>
      <c r="C704" s="1" t="str">
        <f>IF(ISNA(VLOOKUP(A704,valEVTYPE,1,TRUE)),"OTHER",VLOOKUP(A704,valEVTYPE,1,TRUE))</f>
        <v>THUNDERSTORM WIND</v>
      </c>
    </row>
    <row r="705" spans="1:3" x14ac:dyDescent="0.3">
      <c r="A705" t="s">
        <v>342</v>
      </c>
      <c r="B705" t="s">
        <v>15</v>
      </c>
      <c r="C705" s="1" t="str">
        <f>IF(ISNA(VLOOKUP(A705,valEVTYPE,1,TRUE)),"OTHER",VLOOKUP(A705,valEVTYPE,1,TRUE))</f>
        <v>THUNDERSTORM WIND</v>
      </c>
    </row>
    <row r="706" spans="1:3" x14ac:dyDescent="0.3">
      <c r="A706" t="s">
        <v>222</v>
      </c>
      <c r="B706" t="s">
        <v>15</v>
      </c>
      <c r="C706" s="1" t="str">
        <f>IF(ISNA(VLOOKUP(A706,valEVTYPE,1,TRUE)),"OTHER",VLOOKUP(A706,valEVTYPE,1,TRUE))</f>
        <v>THUNDERSTORM WIND</v>
      </c>
    </row>
    <row r="707" spans="1:3" x14ac:dyDescent="0.3">
      <c r="A707" t="s">
        <v>276</v>
      </c>
      <c r="B707" t="s">
        <v>15</v>
      </c>
      <c r="C707" s="1" t="str">
        <f>IF(ISNA(VLOOKUP(A707,valEVTYPE,1,TRUE)),"OTHER",VLOOKUP(A707,valEVTYPE,1,TRUE))</f>
        <v>THUNDERSTORM WIND</v>
      </c>
    </row>
    <row r="708" spans="1:3" x14ac:dyDescent="0.3">
      <c r="A708" t="s">
        <v>479</v>
      </c>
      <c r="B708" t="s">
        <v>15</v>
      </c>
      <c r="C708" s="1" t="str">
        <f>IF(ISNA(VLOOKUP(A708,valEVTYPE,1,TRUE)),"OTHER",VLOOKUP(A708,valEVTYPE,1,TRUE))</f>
        <v>THUNDERSTORM WIND</v>
      </c>
    </row>
    <row r="709" spans="1:3" x14ac:dyDescent="0.3">
      <c r="A709" t="s">
        <v>482</v>
      </c>
      <c r="B709" t="s">
        <v>15</v>
      </c>
      <c r="C709" s="1" t="str">
        <f>IF(ISNA(VLOOKUP(A709,valEVTYPE,1,TRUE)),"OTHER",VLOOKUP(A709,valEVTYPE,1,TRUE))</f>
        <v>THUNDERSTORM WIND</v>
      </c>
    </row>
    <row r="710" spans="1:3" x14ac:dyDescent="0.3">
      <c r="A710" t="s">
        <v>396</v>
      </c>
      <c r="B710" t="s">
        <v>15</v>
      </c>
      <c r="C710" s="1" t="str">
        <f>IF(ISNA(VLOOKUP(A710,valEVTYPE,1,TRUE)),"OTHER",VLOOKUP(A710,valEVTYPE,1,TRUE))</f>
        <v>THUNDERSTORM WIND</v>
      </c>
    </row>
    <row r="711" spans="1:3" x14ac:dyDescent="0.3">
      <c r="A711" t="s">
        <v>174</v>
      </c>
      <c r="B711" t="s">
        <v>15</v>
      </c>
      <c r="C711" s="1" t="str">
        <f>IF(ISNA(VLOOKUP(A711,valEVTYPE,1,TRUE)),"OTHER",VLOOKUP(A711,valEVTYPE,1,TRUE))</f>
        <v>THUNDERSTORM WIND</v>
      </c>
    </row>
    <row r="712" spans="1:3" x14ac:dyDescent="0.3">
      <c r="A712" t="s">
        <v>284</v>
      </c>
      <c r="B712" t="s">
        <v>15</v>
      </c>
      <c r="C712" s="1" t="str">
        <f>IF(ISNA(VLOOKUP(A712,valEVTYPE,1,TRUE)),"OTHER",VLOOKUP(A712,valEVTYPE,1,TRUE))</f>
        <v>THUNDERSTORM WIND</v>
      </c>
    </row>
    <row r="713" spans="1:3" x14ac:dyDescent="0.3">
      <c r="A713" t="s">
        <v>385</v>
      </c>
      <c r="B713" t="s">
        <v>15</v>
      </c>
      <c r="C713" s="1" t="str">
        <f>IF(ISNA(VLOOKUP(A713,valEVTYPE,1,TRUE)),"OTHER",VLOOKUP(A713,valEVTYPE,1,TRUE))</f>
        <v>THUNDERSTORM WIND</v>
      </c>
    </row>
    <row r="714" spans="1:3" x14ac:dyDescent="0.3">
      <c r="A714" t="s">
        <v>447</v>
      </c>
      <c r="B714" t="s">
        <v>15</v>
      </c>
      <c r="C714" s="1" t="str">
        <f>IF(ISNA(VLOOKUP(A714,valEVTYPE,1,TRUE)),"OTHER",VLOOKUP(A714,valEVTYPE,1,TRUE))</f>
        <v>THUNDERSTORM WIND</v>
      </c>
    </row>
    <row r="715" spans="1:3" x14ac:dyDescent="0.3">
      <c r="A715" t="s">
        <v>470</v>
      </c>
      <c r="B715" t="s">
        <v>15</v>
      </c>
      <c r="C715" s="1" t="str">
        <f>IF(ISNA(VLOOKUP(A715,valEVTYPE,1,TRUE)),"OTHER",VLOOKUP(A715,valEVTYPE,1,TRUE))</f>
        <v>THUNDERSTORM WIND</v>
      </c>
    </row>
    <row r="716" spans="1:3" x14ac:dyDescent="0.3">
      <c r="A716" t="s">
        <v>384</v>
      </c>
      <c r="B716" t="s">
        <v>15</v>
      </c>
      <c r="C716" s="1" t="str">
        <f>IF(ISNA(VLOOKUP(A716,valEVTYPE,1,TRUE)),"OTHER",VLOOKUP(A716,valEVTYPE,1,TRUE))</f>
        <v>THUNDERSTORM WIND</v>
      </c>
    </row>
    <row r="717" spans="1:3" x14ac:dyDescent="0.3">
      <c r="A717" t="s">
        <v>361</v>
      </c>
      <c r="B717" t="s">
        <v>15</v>
      </c>
      <c r="C717" s="1" t="str">
        <f>IF(ISNA(VLOOKUP(A717,valEVTYPE,1,TRUE)),"OTHER",VLOOKUP(A717,valEVTYPE,1,TRUE))</f>
        <v>THUNDERSTORM WIND</v>
      </c>
    </row>
    <row r="718" spans="1:3" x14ac:dyDescent="0.3">
      <c r="A718" t="s">
        <v>381</v>
      </c>
      <c r="B718" t="s">
        <v>15</v>
      </c>
      <c r="C718" s="1" t="str">
        <f>IF(ISNA(VLOOKUP(A718,valEVTYPE,1,TRUE)),"OTHER",VLOOKUP(A718,valEVTYPE,1,TRUE))</f>
        <v>THUNDERSTORM WIND</v>
      </c>
    </row>
    <row r="719" spans="1:3" x14ac:dyDescent="0.3">
      <c r="A719" t="s">
        <v>34</v>
      </c>
      <c r="B719" t="s">
        <v>15</v>
      </c>
      <c r="C719" s="1" t="str">
        <f>IF(ISNA(VLOOKUP(A719,valEVTYPE,1,TRUE)),"OTHER",VLOOKUP(A719,valEVTYPE,1,TRUE))</f>
        <v>THUNDERSTORM WIND</v>
      </c>
    </row>
    <row r="720" spans="1:3" x14ac:dyDescent="0.3">
      <c r="A720" t="s">
        <v>555</v>
      </c>
      <c r="B720" t="s">
        <v>15</v>
      </c>
      <c r="C720" s="1" t="str">
        <f>IF(ISNA(VLOOKUP(A720,valEVTYPE,1,TRUE)),"OTHER",VLOOKUP(A720,valEVTYPE,1,TRUE))</f>
        <v>THUNDERSTORM WIND</v>
      </c>
    </row>
    <row r="721" spans="1:3" x14ac:dyDescent="0.3">
      <c r="A721" t="s">
        <v>24</v>
      </c>
      <c r="B721" t="s">
        <v>15</v>
      </c>
      <c r="C721" s="1" t="str">
        <f>IF(ISNA(VLOOKUP(A721,valEVTYPE,1,TRUE)),"OTHER",VLOOKUP(A721,valEVTYPE,1,TRUE))</f>
        <v>THUNDERSTORM WIND</v>
      </c>
    </row>
    <row r="722" spans="1:3" x14ac:dyDescent="0.3">
      <c r="A722" t="s">
        <v>258</v>
      </c>
      <c r="B722" t="s">
        <v>15</v>
      </c>
      <c r="C722" s="1" t="str">
        <f>IF(ISNA(VLOOKUP(A722,valEVTYPE,1,TRUE)),"OTHER",VLOOKUP(A722,valEVTYPE,1,TRUE))</f>
        <v>THUNDERSTORM WIND</v>
      </c>
    </row>
    <row r="723" spans="1:3" x14ac:dyDescent="0.3">
      <c r="A723" t="s">
        <v>257</v>
      </c>
      <c r="B723" t="s">
        <v>15</v>
      </c>
      <c r="C723" s="1" t="str">
        <f>IF(ISNA(VLOOKUP(A723,valEVTYPE,1,TRUE)),"OTHER",VLOOKUP(A723,valEVTYPE,1,TRUE))</f>
        <v>THUNDERSTORM WIND</v>
      </c>
    </row>
    <row r="724" spans="1:3" x14ac:dyDescent="0.3">
      <c r="A724" t="s">
        <v>372</v>
      </c>
      <c r="B724" t="s">
        <v>15</v>
      </c>
      <c r="C724" s="1" t="str">
        <f>IF(ISNA(VLOOKUP(A724,valEVTYPE,1,TRUE)),"OTHER",VLOOKUP(A724,valEVTYPE,1,TRUE))</f>
        <v>THUNDERSTORM WIND</v>
      </c>
    </row>
    <row r="725" spans="1:3" x14ac:dyDescent="0.3">
      <c r="A725" t="s">
        <v>547</v>
      </c>
      <c r="B725" t="s">
        <v>15</v>
      </c>
      <c r="C725" s="1" t="str">
        <f>IF(ISNA(VLOOKUP(A725,valEVTYPE,1,TRUE)),"OTHER",VLOOKUP(A725,valEVTYPE,1,TRUE))</f>
        <v>THUNDERSTORM WIND</v>
      </c>
    </row>
    <row r="726" spans="1:3" x14ac:dyDescent="0.3">
      <c r="A726" t="s">
        <v>310</v>
      </c>
      <c r="B726" t="s">
        <v>15</v>
      </c>
      <c r="C726" s="1" t="str">
        <f>IF(ISNA(VLOOKUP(A726,valEVTYPE,1,TRUE)),"OTHER",VLOOKUP(A726,valEVTYPE,1,TRUE))</f>
        <v>THUNDERSTORM WIND</v>
      </c>
    </row>
    <row r="727" spans="1:3" x14ac:dyDescent="0.3">
      <c r="A727" t="s">
        <v>391</v>
      </c>
      <c r="B727" t="s">
        <v>15</v>
      </c>
      <c r="C727" s="1" t="str">
        <f>IF(ISNA(VLOOKUP(A727,valEVTYPE,1,TRUE)),"OTHER",VLOOKUP(A727,valEVTYPE,1,TRUE))</f>
        <v>THUNDERSTORM WIND</v>
      </c>
    </row>
    <row r="728" spans="1:3" x14ac:dyDescent="0.3">
      <c r="A728" t="s">
        <v>500</v>
      </c>
      <c r="B728" t="s">
        <v>15</v>
      </c>
      <c r="C728" s="1" t="str">
        <f>IF(ISNA(VLOOKUP(A728,valEVTYPE,1,TRUE)),"OTHER",VLOOKUP(A728,valEVTYPE,1,TRUE))</f>
        <v>THUNDERSTORM WIND</v>
      </c>
    </row>
    <row r="729" spans="1:3" x14ac:dyDescent="0.3">
      <c r="A729" t="s">
        <v>99</v>
      </c>
      <c r="B729" t="s">
        <v>15</v>
      </c>
      <c r="C729" s="1" t="str">
        <f>IF(ISNA(VLOOKUP(A729,valEVTYPE,1,TRUE)),"OTHER",VLOOKUP(A729,valEVTYPE,1,TRUE))</f>
        <v>THUNDERSTORM WIND</v>
      </c>
    </row>
    <row r="730" spans="1:3" x14ac:dyDescent="0.3">
      <c r="A730" t="s">
        <v>25</v>
      </c>
      <c r="B730" t="s">
        <v>15</v>
      </c>
      <c r="C730" s="1" t="str">
        <f>IF(ISNA(VLOOKUP(A730,valEVTYPE,1,TRUE)),"OTHER",VLOOKUP(A730,valEVTYPE,1,TRUE))</f>
        <v>THUNDERSTORM WIND</v>
      </c>
    </row>
    <row r="731" spans="1:3" x14ac:dyDescent="0.3">
      <c r="A731" t="s">
        <v>340</v>
      </c>
      <c r="B731" t="s">
        <v>15</v>
      </c>
      <c r="C731" s="1" t="str">
        <f>IF(ISNA(VLOOKUP(A731,valEVTYPE,1,TRUE)),"OTHER",VLOOKUP(A731,valEVTYPE,1,TRUE))</f>
        <v>THUNDERSTORM WIND</v>
      </c>
    </row>
    <row r="732" spans="1:3" x14ac:dyDescent="0.3">
      <c r="A732" t="s">
        <v>217</v>
      </c>
      <c r="B732" t="s">
        <v>15</v>
      </c>
      <c r="C732" s="1" t="str">
        <f>IF(ISNA(VLOOKUP(A732,valEVTYPE,1,TRUE)),"OTHER",VLOOKUP(A732,valEVTYPE,1,TRUE))</f>
        <v>THUNDERSTORM WIND</v>
      </c>
    </row>
    <row r="733" spans="1:3" x14ac:dyDescent="0.3">
      <c r="A733" t="s">
        <v>459</v>
      </c>
      <c r="B733" t="s">
        <v>15</v>
      </c>
      <c r="C733" s="1" t="str">
        <f>IF(ISNA(VLOOKUP(A733,valEVTYPE,1,TRUE)),"OTHER",VLOOKUP(A733,valEVTYPE,1,TRUE))</f>
        <v>THUNDERSTORM WIND</v>
      </c>
    </row>
    <row r="734" spans="1:3" x14ac:dyDescent="0.3">
      <c r="A734" t="s">
        <v>176</v>
      </c>
      <c r="B734" t="s">
        <v>15</v>
      </c>
      <c r="C734" s="1" t="str">
        <f>IF(ISNA(VLOOKUP(A734,valEVTYPE,1,TRUE)),"OTHER",VLOOKUP(A734,valEVTYPE,1,TRUE))</f>
        <v>THUNDERSTORM WIND</v>
      </c>
    </row>
    <row r="735" spans="1:3" x14ac:dyDescent="0.3">
      <c r="A735" t="s">
        <v>18</v>
      </c>
      <c r="B735" t="s">
        <v>15</v>
      </c>
      <c r="C735" s="1" t="str">
        <f>IF(ISNA(VLOOKUP(A735,valEVTYPE,1,TRUE)),"OTHER",VLOOKUP(A735,valEVTYPE,1,TRUE))</f>
        <v>THUNDERSTORM WIND</v>
      </c>
    </row>
    <row r="736" spans="1:3" x14ac:dyDescent="0.3">
      <c r="A736" t="s">
        <v>132</v>
      </c>
      <c r="B736" t="s">
        <v>15</v>
      </c>
      <c r="C736" s="1" t="str">
        <f>IF(ISNA(VLOOKUP(A736,valEVTYPE,1,TRUE)),"OTHER",VLOOKUP(A736,valEVTYPE,1,TRUE))</f>
        <v>THUNDERSTORM WIND</v>
      </c>
    </row>
    <row r="737" spans="1:3" x14ac:dyDescent="0.3">
      <c r="A737" t="s">
        <v>302</v>
      </c>
      <c r="B737" t="s">
        <v>15</v>
      </c>
      <c r="C737" s="1" t="str">
        <f>IF(ISNA(VLOOKUP(A737,valEVTYPE,1,TRUE)),"OTHER",VLOOKUP(A737,valEVTYPE,1,TRUE))</f>
        <v>THUNDERSTORM WIND</v>
      </c>
    </row>
    <row r="738" spans="1:3" x14ac:dyDescent="0.3">
      <c r="A738" t="s">
        <v>126</v>
      </c>
      <c r="B738" t="s">
        <v>15</v>
      </c>
      <c r="C738" s="1" t="str">
        <f>IF(ISNA(VLOOKUP(A738,valEVTYPE,1,TRUE)),"OTHER",VLOOKUP(A738,valEVTYPE,1,TRUE))</f>
        <v>THUNDERSTORM WIND</v>
      </c>
    </row>
    <row r="739" spans="1:3" x14ac:dyDescent="0.3">
      <c r="A739" t="s">
        <v>539</v>
      </c>
      <c r="B739" t="s">
        <v>15</v>
      </c>
      <c r="C739" s="1" t="str">
        <f>IF(ISNA(VLOOKUP(A739,valEVTYPE,1,TRUE)),"OTHER",VLOOKUP(A739,valEVTYPE,1,TRUE))</f>
        <v>THUNDERSTORM WIND</v>
      </c>
    </row>
    <row r="740" spans="1:3" x14ac:dyDescent="0.3">
      <c r="A740" t="s">
        <v>298</v>
      </c>
      <c r="B740" t="s">
        <v>15</v>
      </c>
      <c r="C740" s="1" t="str">
        <f>IF(ISNA(VLOOKUP(A740,valEVTYPE,1,TRUE)),"OTHER",VLOOKUP(A740,valEVTYPE,1,TRUE))</f>
        <v>THUNDERSTORM WIND</v>
      </c>
    </row>
    <row r="741" spans="1:3" x14ac:dyDescent="0.3">
      <c r="A741" t="s">
        <v>433</v>
      </c>
      <c r="B741" t="s">
        <v>15</v>
      </c>
      <c r="C741" s="1" t="str">
        <f>IF(ISNA(VLOOKUP(A741,valEVTYPE,1,TRUE)),"OTHER",VLOOKUP(A741,valEVTYPE,1,TRUE))</f>
        <v>THUNDERSTORM WIND</v>
      </c>
    </row>
    <row r="742" spans="1:3" x14ac:dyDescent="0.3">
      <c r="A742" t="s">
        <v>554</v>
      </c>
      <c r="B742" t="s">
        <v>15</v>
      </c>
      <c r="C742" s="1" t="str">
        <f>IF(ISNA(VLOOKUP(A742,valEVTYPE,1,TRUE)),"OTHER",VLOOKUP(A742,valEVTYPE,1,TRUE))</f>
        <v>THUNDERSTORM WIND</v>
      </c>
    </row>
    <row r="743" spans="1:3" x14ac:dyDescent="0.3">
      <c r="A743" t="s">
        <v>564</v>
      </c>
      <c r="B743" t="s">
        <v>15</v>
      </c>
      <c r="C743" s="1" t="str">
        <f>IF(ISNA(VLOOKUP(A743,valEVTYPE,1,TRUE)),"OTHER",VLOOKUP(A743,valEVTYPE,1,TRUE))</f>
        <v>THUNDERSTORM WIND</v>
      </c>
    </row>
    <row r="744" spans="1:3" x14ac:dyDescent="0.3">
      <c r="A744" t="s">
        <v>341</v>
      </c>
      <c r="B744" t="s">
        <v>15</v>
      </c>
      <c r="C744" s="1" t="str">
        <f>IF(ISNA(VLOOKUP(A744,valEVTYPE,1,TRUE)),"OTHER",VLOOKUP(A744,valEVTYPE,1,TRUE))</f>
        <v>THUNDERSTORM WIND</v>
      </c>
    </row>
    <row r="745" spans="1:3" x14ac:dyDescent="0.3">
      <c r="A745" t="s">
        <v>287</v>
      </c>
      <c r="B745" t="s">
        <v>15</v>
      </c>
      <c r="C745" s="1" t="str">
        <f>IF(ISNA(VLOOKUP(A745,valEVTYPE,1,TRUE)),"OTHER",VLOOKUP(A745,valEVTYPE,1,TRUE))</f>
        <v>THUNDERSTORM WIND</v>
      </c>
    </row>
    <row r="746" spans="1:3" x14ac:dyDescent="0.3">
      <c r="A746" t="s">
        <v>309</v>
      </c>
      <c r="B746" t="s">
        <v>15</v>
      </c>
      <c r="C746" s="1" t="str">
        <f>IF(ISNA(VLOOKUP(A746,valEVTYPE,1,TRUE)),"OTHER",VLOOKUP(A746,valEVTYPE,1,TRUE))</f>
        <v>THUNDERSTORM WIND</v>
      </c>
    </row>
    <row r="747" spans="1:3" x14ac:dyDescent="0.3">
      <c r="A747" t="s">
        <v>313</v>
      </c>
      <c r="B747" t="s">
        <v>15</v>
      </c>
      <c r="C747" s="1" t="str">
        <f>IF(ISNA(VLOOKUP(A747,valEVTYPE,1,TRUE)),"OTHER",VLOOKUP(A747,valEVTYPE,1,TRUE))</f>
        <v>THUNDERSTORM WIND</v>
      </c>
    </row>
    <row r="748" spans="1:3" x14ac:dyDescent="0.3">
      <c r="A748" t="s">
        <v>507</v>
      </c>
      <c r="B748" t="s">
        <v>15</v>
      </c>
      <c r="C748" s="1" t="str">
        <f>IF(ISNA(VLOOKUP(A748,valEVTYPE,1,TRUE)),"OTHER",VLOOKUP(A748,valEVTYPE,1,TRUE))</f>
        <v>THUNDERSTORM WIND</v>
      </c>
    </row>
    <row r="749" spans="1:3" x14ac:dyDescent="0.3">
      <c r="A749" t="s">
        <v>492</v>
      </c>
      <c r="B749" t="s">
        <v>880</v>
      </c>
      <c r="C749" s="1" t="str">
        <f>IF(ISNA(VLOOKUP(A749,valEVTYPE,1,TRUE)),"OTHER",VLOOKUP(A749,valEVTYPE,1,TRUE))</f>
        <v>THUNDERSTORM WIND</v>
      </c>
    </row>
    <row r="750" spans="1:3" x14ac:dyDescent="0.3">
      <c r="A750" t="s">
        <v>613</v>
      </c>
      <c r="B750" t="s">
        <v>880</v>
      </c>
      <c r="C750" s="1" t="str">
        <f>IF(ISNA(VLOOKUP(A750,valEVTYPE,1,TRUE)),"OTHER",VLOOKUP(A750,valEVTYPE,1,TRUE))</f>
        <v>THUNDERSTORM WIND</v>
      </c>
    </row>
    <row r="751" spans="1:3" x14ac:dyDescent="0.3">
      <c r="A751" t="s">
        <v>0</v>
      </c>
      <c r="B751" t="s">
        <v>0</v>
      </c>
      <c r="C751" s="1" t="str">
        <f>IF(ISNA(VLOOKUP(A751,valEVTYPE,1,TRUE)),"OTHER",VLOOKUP(A751,valEVTYPE,1,TRUE))</f>
        <v>TORNADO</v>
      </c>
    </row>
    <row r="752" spans="1:3" x14ac:dyDescent="0.3">
      <c r="A752" t="s">
        <v>870</v>
      </c>
      <c r="B752" t="s">
        <v>0</v>
      </c>
      <c r="C752" s="1" t="str">
        <f>IF(ISNA(VLOOKUP(A752,valEVTYPE,1,TRUE)),"OTHER",VLOOKUP(A752,valEVTYPE,1,TRUE))</f>
        <v>TORNADO</v>
      </c>
    </row>
    <row r="753" spans="1:3" x14ac:dyDescent="0.3">
      <c r="A753" t="s">
        <v>23</v>
      </c>
      <c r="B753" t="s">
        <v>0</v>
      </c>
      <c r="C753" s="1" t="str">
        <f>IF(ISNA(VLOOKUP(A753,valEVTYPE,1,TRUE)),"OTHER",VLOOKUP(A753,valEVTYPE,1,TRUE))</f>
        <v>TORNADO</v>
      </c>
    </row>
    <row r="754" spans="1:3" x14ac:dyDescent="0.3">
      <c r="A754" t="s">
        <v>360</v>
      </c>
      <c r="B754" t="s">
        <v>0</v>
      </c>
      <c r="C754" s="1" t="str">
        <f>IF(ISNA(VLOOKUP(A754,valEVTYPE,1,TRUE)),"OTHER",VLOOKUP(A754,valEVTYPE,1,TRUE))</f>
        <v>TORNADO</v>
      </c>
    </row>
    <row r="755" spans="1:3" x14ac:dyDescent="0.3">
      <c r="A755" t="s">
        <v>441</v>
      </c>
      <c r="B755" t="s">
        <v>0</v>
      </c>
      <c r="C755" s="1" t="str">
        <f>IF(ISNA(VLOOKUP(A755,valEVTYPE,1,TRUE)),"OTHER",VLOOKUP(A755,valEVTYPE,1,TRUE))</f>
        <v>TORNADO</v>
      </c>
    </row>
    <row r="756" spans="1:3" x14ac:dyDescent="0.3">
      <c r="A756" t="s">
        <v>354</v>
      </c>
      <c r="B756" t="s">
        <v>0</v>
      </c>
      <c r="C756" s="1" t="str">
        <f>IF(ISNA(VLOOKUP(A756,valEVTYPE,1,TRUE)),"OTHER",VLOOKUP(A756,valEVTYPE,1,TRUE))</f>
        <v>TORNADO</v>
      </c>
    </row>
    <row r="757" spans="1:3" x14ac:dyDescent="0.3">
      <c r="A757" t="s">
        <v>398</v>
      </c>
      <c r="B757" t="s">
        <v>0</v>
      </c>
      <c r="C757" s="1" t="str">
        <f>IF(ISNA(VLOOKUP(A757,valEVTYPE,1,TRUE)),"OTHER",VLOOKUP(A757,valEVTYPE,1,TRUE))</f>
        <v>TORNADO</v>
      </c>
    </row>
    <row r="758" spans="1:3" x14ac:dyDescent="0.3">
      <c r="A758" t="s">
        <v>532</v>
      </c>
      <c r="B758" t="s">
        <v>0</v>
      </c>
      <c r="C758" s="1" t="str">
        <f>IF(ISNA(VLOOKUP(A758,valEVTYPE,1,TRUE)),"OTHER",VLOOKUP(A758,valEVTYPE,1,TRUE))</f>
        <v>TORNADO</v>
      </c>
    </row>
    <row r="759" spans="1:3" x14ac:dyDescent="0.3">
      <c r="A759" t="s">
        <v>206</v>
      </c>
      <c r="B759" t="s">
        <v>0</v>
      </c>
      <c r="C759" s="1" t="str">
        <f>IF(ISNA(VLOOKUP(A759,valEVTYPE,1,TRUE)),"OTHER",VLOOKUP(A759,valEVTYPE,1,TRUE))</f>
        <v>TORNADO</v>
      </c>
    </row>
    <row r="760" spans="1:3" x14ac:dyDescent="0.3">
      <c r="A760" t="s">
        <v>177</v>
      </c>
      <c r="B760" t="s">
        <v>0</v>
      </c>
      <c r="C760" s="1" t="str">
        <f>IF(ISNA(VLOOKUP(A760,valEVTYPE,1,TRUE)),"OTHER",VLOOKUP(A760,valEVTYPE,1,TRUE))</f>
        <v>TORNADO</v>
      </c>
    </row>
    <row r="761" spans="1:3" x14ac:dyDescent="0.3">
      <c r="A761" t="s">
        <v>356</v>
      </c>
      <c r="B761" t="s">
        <v>0</v>
      </c>
      <c r="C761" s="1" t="str">
        <f>IF(ISNA(VLOOKUP(A761,valEVTYPE,1,TRUE)),"OTHER",VLOOKUP(A761,valEVTYPE,1,TRUE))</f>
        <v>TORNADO</v>
      </c>
    </row>
    <row r="762" spans="1:3" x14ac:dyDescent="0.3">
      <c r="A762" t="s">
        <v>440</v>
      </c>
      <c r="B762" t="s">
        <v>0</v>
      </c>
      <c r="C762" s="1" t="str">
        <f>IF(ISNA(VLOOKUP(A762,valEVTYPE,1,TRUE)),"OTHER",VLOOKUP(A762,valEVTYPE,1,TRUE))</f>
        <v>TORNADO</v>
      </c>
    </row>
    <row r="763" spans="1:3" x14ac:dyDescent="0.3">
      <c r="A763" t="s">
        <v>622</v>
      </c>
      <c r="B763" t="s">
        <v>0</v>
      </c>
      <c r="C763" s="1" t="str">
        <f>IF(ISNA(VLOOKUP(A763,valEVTYPE,1,TRUE)),"OTHER",VLOOKUP(A763,valEVTYPE,1,TRUE))</f>
        <v>TORNADO</v>
      </c>
    </row>
    <row r="764" spans="1:3" x14ac:dyDescent="0.3">
      <c r="A764" t="s">
        <v>797</v>
      </c>
      <c r="B764" t="s">
        <v>797</v>
      </c>
      <c r="C764" s="1" t="str">
        <f>IF(ISNA(VLOOKUP(A764,valEVTYPE,1,TRUE)),"OTHER",VLOOKUP(A764,valEVTYPE,1,TRUE))</f>
        <v>TROPICAL DEPRESSION</v>
      </c>
    </row>
    <row r="765" spans="1:3" x14ac:dyDescent="0.3">
      <c r="A765" t="s">
        <v>208</v>
      </c>
      <c r="B765" t="s">
        <v>208</v>
      </c>
      <c r="C765" s="1" t="str">
        <f>IF(ISNA(VLOOKUP(A765,valEVTYPE,1,TRUE)),"OTHER",VLOOKUP(A765,valEVTYPE,1,TRUE))</f>
        <v>TROPICAL STORM</v>
      </c>
    </row>
    <row r="766" spans="1:3" x14ac:dyDescent="0.3">
      <c r="A766" t="s">
        <v>207</v>
      </c>
      <c r="B766" t="s">
        <v>208</v>
      </c>
      <c r="C766" s="1" t="str">
        <f>IF(ISNA(VLOOKUP(A766,valEVTYPE,1,TRUE)),"OTHER",VLOOKUP(A766,valEVTYPE,1,TRUE))</f>
        <v>TROPICAL STORM</v>
      </c>
    </row>
    <row r="767" spans="1:3" x14ac:dyDescent="0.3">
      <c r="A767" t="s">
        <v>308</v>
      </c>
      <c r="B767" t="s">
        <v>208</v>
      </c>
      <c r="C767" s="1" t="str">
        <f>IF(ISNA(VLOOKUP(A767,valEVTYPE,1,TRUE)),"OTHER",VLOOKUP(A767,valEVTYPE,1,TRUE))</f>
        <v>TROPICAL STORM</v>
      </c>
    </row>
    <row r="768" spans="1:3" x14ac:dyDescent="0.3">
      <c r="A768" t="s">
        <v>209</v>
      </c>
      <c r="B768" t="s">
        <v>208</v>
      </c>
      <c r="C768" s="1" t="str">
        <f>IF(ISNA(VLOOKUP(A768,valEVTYPE,1,TRUE)),"OTHER",VLOOKUP(A768,valEVTYPE,1,TRUE))</f>
        <v>TROPICAL STORM</v>
      </c>
    </row>
    <row r="769" spans="1:3" x14ac:dyDescent="0.3">
      <c r="A769" t="s">
        <v>210</v>
      </c>
      <c r="B769" t="s">
        <v>208</v>
      </c>
      <c r="C769" s="1" t="str">
        <f>IF(ISNA(VLOOKUP(A769,valEVTYPE,1,TRUE)),"OTHER",VLOOKUP(A769,valEVTYPE,1,TRUE))</f>
        <v>TROPICAL STORM</v>
      </c>
    </row>
    <row r="770" spans="1:3" x14ac:dyDescent="0.3">
      <c r="A770" t="s">
        <v>787</v>
      </c>
      <c r="B770" t="s">
        <v>15</v>
      </c>
      <c r="C770" s="1" t="str">
        <f>IF(ISNA(VLOOKUP(A770,valEVTYPE,1,TRUE)),"OTHER",VLOOKUP(A770,valEVTYPE,1,TRUE))</f>
        <v>TROPICAL STORM</v>
      </c>
    </row>
    <row r="771" spans="1:3" x14ac:dyDescent="0.3">
      <c r="A771" t="s">
        <v>731</v>
      </c>
      <c r="B771" t="s">
        <v>15</v>
      </c>
      <c r="C771" s="1" t="str">
        <f>IF(ISNA(VLOOKUP(A771,valEVTYPE,1,TRUE)),"OTHER",VLOOKUP(A771,valEVTYPE,1,TRUE))</f>
        <v>TROPICAL STORM</v>
      </c>
    </row>
    <row r="772" spans="1:3" x14ac:dyDescent="0.3">
      <c r="A772" t="s">
        <v>1</v>
      </c>
      <c r="B772" t="s">
        <v>15</v>
      </c>
      <c r="C772" s="1" t="str">
        <f>IF(ISNA(VLOOKUP(A772,valEVTYPE,1,TRUE)),"OTHER",VLOOKUP(A772,valEVTYPE,1,TRUE))</f>
        <v>TROPICAL STORM</v>
      </c>
    </row>
    <row r="773" spans="1:3" x14ac:dyDescent="0.3">
      <c r="A773" t="s">
        <v>770</v>
      </c>
      <c r="B773" t="s">
        <v>15</v>
      </c>
      <c r="C773" s="1" t="str">
        <f>IF(ISNA(VLOOKUP(A773,valEVTYPE,1,TRUE)),"OTHER",VLOOKUP(A773,valEVTYPE,1,TRUE))</f>
        <v>TROPICAL STORM</v>
      </c>
    </row>
    <row r="774" spans="1:3" x14ac:dyDescent="0.3">
      <c r="A774" t="s">
        <v>734</v>
      </c>
      <c r="B774" t="s">
        <v>15</v>
      </c>
      <c r="C774" s="1" t="str">
        <f>IF(ISNA(VLOOKUP(A774,valEVTYPE,1,TRUE)),"OTHER",VLOOKUP(A774,valEVTYPE,1,TRUE))</f>
        <v>TROPICAL STORM</v>
      </c>
    </row>
    <row r="775" spans="1:3" x14ac:dyDescent="0.3">
      <c r="A775" t="s">
        <v>772</v>
      </c>
      <c r="B775" t="s">
        <v>15</v>
      </c>
      <c r="C775" s="1" t="str">
        <f>IF(ISNA(VLOOKUP(A775,valEVTYPE,1,TRUE)),"OTHER",VLOOKUP(A775,valEVTYPE,1,TRUE))</f>
        <v>TROPICAL STORM</v>
      </c>
    </row>
    <row r="776" spans="1:3" x14ac:dyDescent="0.3">
      <c r="A776" t="s">
        <v>735</v>
      </c>
      <c r="B776" t="s">
        <v>15</v>
      </c>
      <c r="C776" s="1" t="str">
        <f>IF(ISNA(VLOOKUP(A776,valEVTYPE,1,TRUE)),"OTHER",VLOOKUP(A776,valEVTYPE,1,TRUE))</f>
        <v>TROPICAL STORM</v>
      </c>
    </row>
    <row r="777" spans="1:3" x14ac:dyDescent="0.3">
      <c r="A777" t="s">
        <v>727</v>
      </c>
      <c r="B777" t="s">
        <v>15</v>
      </c>
      <c r="C777" s="1" t="str">
        <f>IF(ISNA(VLOOKUP(A777,valEVTYPE,1,TRUE)),"OTHER",VLOOKUP(A777,valEVTYPE,1,TRUE))</f>
        <v>TROPICAL STORM</v>
      </c>
    </row>
    <row r="778" spans="1:3" x14ac:dyDescent="0.3">
      <c r="A778" t="s">
        <v>732</v>
      </c>
      <c r="B778" t="s">
        <v>15</v>
      </c>
      <c r="C778" s="1" t="str">
        <f>IF(ISNA(VLOOKUP(A778,valEVTYPE,1,TRUE)),"OTHER",VLOOKUP(A778,valEVTYPE,1,TRUE))</f>
        <v>TROPICAL STORM</v>
      </c>
    </row>
    <row r="779" spans="1:3" x14ac:dyDescent="0.3">
      <c r="A779" t="s">
        <v>733</v>
      </c>
      <c r="B779" t="s">
        <v>15</v>
      </c>
      <c r="C779" s="1" t="str">
        <f>IF(ISNA(VLOOKUP(A779,valEVTYPE,1,TRUE)),"OTHER",VLOOKUP(A779,valEVTYPE,1,TRUE))</f>
        <v>TROPICAL STORM</v>
      </c>
    </row>
    <row r="780" spans="1:3" x14ac:dyDescent="0.3">
      <c r="A780" t="s">
        <v>280</v>
      </c>
      <c r="B780" t="s">
        <v>15</v>
      </c>
      <c r="C780" s="1" t="str">
        <f>IF(ISNA(VLOOKUP(A780,valEVTYPE,1,TRUE)),"OTHER",VLOOKUP(A780,valEVTYPE,1,TRUE))</f>
        <v>TROPICAL STORM</v>
      </c>
    </row>
    <row r="781" spans="1:3" x14ac:dyDescent="0.3">
      <c r="A781" t="s">
        <v>279</v>
      </c>
      <c r="B781" t="s">
        <v>15</v>
      </c>
      <c r="C781" s="1" t="str">
        <f>IF(ISNA(VLOOKUP(A781,valEVTYPE,1,TRUE)),"OTHER",VLOOKUP(A781,valEVTYPE,1,TRUE))</f>
        <v>TROPICAL STORM</v>
      </c>
    </row>
    <row r="782" spans="1:3" x14ac:dyDescent="0.3">
      <c r="A782" t="s">
        <v>281</v>
      </c>
      <c r="B782" t="s">
        <v>15</v>
      </c>
      <c r="C782" s="1" t="str">
        <f>IF(ISNA(VLOOKUP(A782,valEVTYPE,1,TRUE)),"OTHER",VLOOKUP(A782,valEVTYPE,1,TRUE))</f>
        <v>TROPICAL STORM</v>
      </c>
    </row>
    <row r="783" spans="1:3" x14ac:dyDescent="0.3">
      <c r="A783" t="s">
        <v>282</v>
      </c>
      <c r="B783" t="s">
        <v>15</v>
      </c>
      <c r="C783" s="1" t="str">
        <f>IF(ISNA(VLOOKUP(A783,valEVTYPE,1,TRUE)),"OTHER",VLOOKUP(A783,valEVTYPE,1,TRUE))</f>
        <v>TROPICAL STORM</v>
      </c>
    </row>
    <row r="784" spans="1:3" x14ac:dyDescent="0.3">
      <c r="A784" t="s">
        <v>546</v>
      </c>
      <c r="B784" t="s">
        <v>15</v>
      </c>
      <c r="C784" s="1" t="str">
        <f>IF(ISNA(VLOOKUP(A784,valEVTYPE,1,TRUE)),"OTHER",VLOOKUP(A784,valEVTYPE,1,TRUE))</f>
        <v>TROPICAL STORM</v>
      </c>
    </row>
    <row r="785" spans="1:3" x14ac:dyDescent="0.3">
      <c r="A785" t="s">
        <v>754</v>
      </c>
      <c r="B785" t="s">
        <v>14</v>
      </c>
      <c r="C785" s="1" t="str">
        <f>IF(ISNA(VLOOKUP(A785,valEVTYPE,1,TRUE)),"OTHER",VLOOKUP(A785,valEVTYPE,1,TRUE))</f>
        <v>TROPICAL STORM</v>
      </c>
    </row>
    <row r="786" spans="1:3" x14ac:dyDescent="0.3">
      <c r="A786" t="s">
        <v>475</v>
      </c>
      <c r="B786" t="s">
        <v>15</v>
      </c>
      <c r="C786" s="1" t="str">
        <f>IF(ISNA(VLOOKUP(A786,valEVTYPE,1,TRUE)),"OTHER",VLOOKUP(A786,valEVTYPE,1,TRUE))</f>
        <v>TROPICAL STORM</v>
      </c>
    </row>
    <row r="787" spans="1:3" x14ac:dyDescent="0.3">
      <c r="A787" t="s">
        <v>828</v>
      </c>
      <c r="B787" t="s">
        <v>15</v>
      </c>
      <c r="C787" s="1" t="str">
        <f>IF(ISNA(VLOOKUP(A787,valEVTYPE,1,TRUE)),"OTHER",VLOOKUP(A787,valEVTYPE,1,TRUE))</f>
        <v>TROPICAL STORM</v>
      </c>
    </row>
    <row r="788" spans="1:3" x14ac:dyDescent="0.3">
      <c r="A788" t="s">
        <v>421</v>
      </c>
      <c r="B788" t="s">
        <v>15</v>
      </c>
      <c r="C788" s="1" t="str">
        <f>IF(ISNA(VLOOKUP(A788,valEVTYPE,1,TRUE)),"OTHER",VLOOKUP(A788,valEVTYPE,1,TRUE))</f>
        <v>TROPICAL STORM</v>
      </c>
    </row>
    <row r="789" spans="1:3" x14ac:dyDescent="0.3">
      <c r="A789" t="s">
        <v>600</v>
      </c>
      <c r="B789" t="s">
        <v>15</v>
      </c>
      <c r="C789" s="1" t="str">
        <f>IF(ISNA(VLOOKUP(A789,valEVTYPE,1,TRUE)),"OTHER",VLOOKUP(A789,valEVTYPE,1,TRUE))</f>
        <v>TROPICAL STORM</v>
      </c>
    </row>
    <row r="790" spans="1:3" x14ac:dyDescent="0.3">
      <c r="A790" t="s">
        <v>541</v>
      </c>
      <c r="B790" t="s">
        <v>15</v>
      </c>
      <c r="C790" s="1" t="str">
        <f>IF(ISNA(VLOOKUP(A790,valEVTYPE,1,TRUE)),"OTHER",VLOOKUP(A790,valEVTYPE,1,TRUE))</f>
        <v>TROPICAL STORM</v>
      </c>
    </row>
    <row r="791" spans="1:3" x14ac:dyDescent="0.3">
      <c r="A791" t="s">
        <v>736</v>
      </c>
      <c r="B791" t="s">
        <v>15</v>
      </c>
      <c r="C791" s="1" t="str">
        <f>IF(ISNA(VLOOKUP(A791,valEVTYPE,1,TRUE)),"OTHER",VLOOKUP(A791,valEVTYPE,1,TRUE))</f>
        <v>TROPICAL STORM</v>
      </c>
    </row>
    <row r="792" spans="1:3" x14ac:dyDescent="0.3">
      <c r="A792" t="s">
        <v>544</v>
      </c>
      <c r="B792" t="s">
        <v>15</v>
      </c>
      <c r="C792" s="1" t="str">
        <f>IF(ISNA(VLOOKUP(A792,valEVTYPE,1,TRUE)),"OTHER",VLOOKUP(A792,valEVTYPE,1,TRUE))</f>
        <v>TROPICAL STORM</v>
      </c>
    </row>
    <row r="793" spans="1:3" x14ac:dyDescent="0.3">
      <c r="A793" t="s">
        <v>883</v>
      </c>
      <c r="B793" t="s">
        <v>883</v>
      </c>
      <c r="C793" s="1" t="str">
        <f>IF(ISNA(VLOOKUP(A793,valEVTYPE,1,TRUE)),"OTHER",VLOOKUP(A793,valEVTYPE,1,TRUE))</f>
        <v>TSUNAMI</v>
      </c>
    </row>
    <row r="794" spans="1:3" x14ac:dyDescent="0.3">
      <c r="A794" t="s">
        <v>307</v>
      </c>
      <c r="B794" t="s">
        <v>15</v>
      </c>
      <c r="C794" s="1" t="str">
        <f>IF(ISNA(VLOOKUP(A794,valEVTYPE,1,TRUE)),"OTHER",VLOOKUP(A794,valEVTYPE,1,TRUE))</f>
        <v>TSUNAMI</v>
      </c>
    </row>
    <row r="795" spans="1:3" x14ac:dyDescent="0.3">
      <c r="A795" t="s">
        <v>759</v>
      </c>
      <c r="B795" t="s">
        <v>895</v>
      </c>
      <c r="C795" s="1" t="str">
        <f>IF(ISNA(VLOOKUP(A795,valEVTYPE,1,TRUE)),"OTHER",VLOOKUP(A795,valEVTYPE,1,TRUE))</f>
        <v>TSUNAMI</v>
      </c>
    </row>
    <row r="796" spans="1:3" x14ac:dyDescent="0.3">
      <c r="A796" t="s">
        <v>618</v>
      </c>
      <c r="B796" t="s">
        <v>881</v>
      </c>
      <c r="C796" s="1" t="str">
        <f>IF(ISNA(VLOOKUP(A796,valEVTYPE,1,TRUE)),"OTHER",VLOOKUP(A796,valEVTYPE,1,TRUE))</f>
        <v>TSUNAMI</v>
      </c>
    </row>
    <row r="797" spans="1:3" x14ac:dyDescent="0.3">
      <c r="A797" t="s">
        <v>188</v>
      </c>
      <c r="B797" t="s">
        <v>881</v>
      </c>
      <c r="C797" s="1" t="str">
        <f>IF(ISNA(VLOOKUP(A797,valEVTYPE,1,TRUE)),"OTHER",VLOOKUP(A797,valEVTYPE,1,TRUE))</f>
        <v>TSUNAMI</v>
      </c>
    </row>
    <row r="798" spans="1:3" x14ac:dyDescent="0.3">
      <c r="A798" t="s">
        <v>730</v>
      </c>
      <c r="B798" t="s">
        <v>881</v>
      </c>
      <c r="C798" s="1" t="str">
        <f>IF(ISNA(VLOOKUP(A798,valEVTYPE,1,TRUE)),"OTHER",VLOOKUP(A798,valEVTYPE,1,TRUE))</f>
        <v>TSUNAMI</v>
      </c>
    </row>
    <row r="799" spans="1:3" x14ac:dyDescent="0.3">
      <c r="A799" t="s">
        <v>826</v>
      </c>
      <c r="B799" t="s">
        <v>881</v>
      </c>
      <c r="C799" s="1" t="str">
        <f>IF(ISNA(VLOOKUP(A799,valEVTYPE,1,TRUE)),"OTHER",VLOOKUP(A799,valEVTYPE,1,TRUE))</f>
        <v>TSUNAMI</v>
      </c>
    </row>
    <row r="800" spans="1:3" x14ac:dyDescent="0.3">
      <c r="A800" t="s">
        <v>184</v>
      </c>
      <c r="B800" t="s">
        <v>193</v>
      </c>
      <c r="C800" s="1" t="str">
        <f>IF(ISNA(VLOOKUP(A800,valEVTYPE,1,TRUE)),"OTHER",VLOOKUP(A800,valEVTYPE,1,TRUE))</f>
        <v>TSUNAMI</v>
      </c>
    </row>
    <row r="801" spans="1:3" x14ac:dyDescent="0.3">
      <c r="A801" t="s">
        <v>769</v>
      </c>
      <c r="B801" t="s">
        <v>26</v>
      </c>
      <c r="C801" s="1" t="str">
        <f>IF(ISNA(VLOOKUP(A801,valEVTYPE,1,TRUE)),"OTHER",VLOOKUP(A801,valEVTYPE,1,TRUE))</f>
        <v>TSUNAMI</v>
      </c>
    </row>
    <row r="802" spans="1:3" x14ac:dyDescent="0.3">
      <c r="A802" t="s">
        <v>192</v>
      </c>
      <c r="B802" t="s">
        <v>26</v>
      </c>
      <c r="C802" s="1" t="str">
        <f>IF(ISNA(VLOOKUP(A802,valEVTYPE,1,TRUE)),"OTHER",VLOOKUP(A802,valEVTYPE,1,TRUE))</f>
        <v>TSUNAMI</v>
      </c>
    </row>
    <row r="803" spans="1:3" x14ac:dyDescent="0.3">
      <c r="A803" t="s">
        <v>834</v>
      </c>
      <c r="B803" t="s">
        <v>26</v>
      </c>
      <c r="C803" s="1" t="str">
        <f>IF(ISNA(VLOOKUP(A803,valEVTYPE,1,TRUE)),"OTHER",VLOOKUP(A803,valEVTYPE,1,TRUE))</f>
        <v>TSUNAMI</v>
      </c>
    </row>
    <row r="804" spans="1:3" x14ac:dyDescent="0.3">
      <c r="A804" t="s">
        <v>489</v>
      </c>
      <c r="B804" t="s">
        <v>26</v>
      </c>
      <c r="C804" s="1" t="str">
        <f>IF(ISNA(VLOOKUP(A804,valEVTYPE,1,TRUE)),"OTHER",VLOOKUP(A804,valEVTYPE,1,TRUE))</f>
        <v>TSUNAMI</v>
      </c>
    </row>
    <row r="805" spans="1:3" x14ac:dyDescent="0.3">
      <c r="A805" t="s">
        <v>789</v>
      </c>
      <c r="B805" t="s">
        <v>26</v>
      </c>
      <c r="C805" s="1" t="str">
        <f>IF(ISNA(VLOOKUP(A805,valEVTYPE,1,TRUE)),"OTHER",VLOOKUP(A805,valEVTYPE,1,TRUE))</f>
        <v>TSUNAMI</v>
      </c>
    </row>
    <row r="806" spans="1:3" x14ac:dyDescent="0.3">
      <c r="A806" t="s">
        <v>825</v>
      </c>
      <c r="B806" t="s">
        <v>26</v>
      </c>
      <c r="C806" s="1" t="str">
        <f>IF(ISNA(VLOOKUP(A806,valEVTYPE,1,TRUE)),"OTHER",VLOOKUP(A806,valEVTYPE,1,TRUE))</f>
        <v>TSUNAMI</v>
      </c>
    </row>
    <row r="807" spans="1:3" x14ac:dyDescent="0.3">
      <c r="A807" t="s">
        <v>185</v>
      </c>
      <c r="B807" t="s">
        <v>883</v>
      </c>
      <c r="C807" s="1" t="str">
        <f>IF(ISNA(VLOOKUP(A807,valEVTYPE,1,TRUE)),"OTHER",VLOOKUP(A807,valEVTYPE,1,TRUE))</f>
        <v>TSUNAMI</v>
      </c>
    </row>
    <row r="808" spans="1:3" x14ac:dyDescent="0.3">
      <c r="A808" t="s">
        <v>837</v>
      </c>
      <c r="B808" t="s">
        <v>881</v>
      </c>
      <c r="C808" s="1" t="str">
        <f>IF(ISNA(VLOOKUP(A808,valEVTYPE,1,TRUE)),"OTHER",VLOOKUP(A808,valEVTYPE,1,TRUE))</f>
        <v>TSUNAMI</v>
      </c>
    </row>
    <row r="809" spans="1:3" x14ac:dyDescent="0.3">
      <c r="A809" t="s">
        <v>763</v>
      </c>
      <c r="B809" t="s">
        <v>883</v>
      </c>
      <c r="C809" s="1" t="str">
        <f>IF(ISNA(VLOOKUP(A809,valEVTYPE,1,TRUE)),"OTHER",VLOOKUP(A809,valEVTYPE,1,TRUE))</f>
        <v>TSUNAMI</v>
      </c>
    </row>
    <row r="810" spans="1:3" x14ac:dyDescent="0.3">
      <c r="A810" t="s">
        <v>775</v>
      </c>
      <c r="B810" t="s">
        <v>883</v>
      </c>
      <c r="C810" s="1" t="str">
        <f>IF(ISNA(VLOOKUP(A810,valEVTYPE,1,TRUE)),"OTHER",VLOOKUP(A810,valEVTYPE,1,TRUE))</f>
        <v>TSUNAMI</v>
      </c>
    </row>
    <row r="811" spans="1:3" x14ac:dyDescent="0.3">
      <c r="A811" t="s">
        <v>783</v>
      </c>
      <c r="B811" t="s">
        <v>883</v>
      </c>
      <c r="C811" s="1" t="str">
        <f>IF(ISNA(VLOOKUP(A811,valEVTYPE,1,TRUE)),"OTHER",VLOOKUP(A811,valEVTYPE,1,TRUE))</f>
        <v>TSUNAMI</v>
      </c>
    </row>
    <row r="812" spans="1:3" x14ac:dyDescent="0.3">
      <c r="A812" t="s">
        <v>831</v>
      </c>
      <c r="B812" t="s">
        <v>881</v>
      </c>
      <c r="C812" s="1" t="str">
        <f>IF(ISNA(VLOOKUP(A812,valEVTYPE,1,TRUE)),"OTHER",VLOOKUP(A812,valEVTYPE,1,TRUE))</f>
        <v>TSUNAMI</v>
      </c>
    </row>
    <row r="813" spans="1:3" x14ac:dyDescent="0.3">
      <c r="A813" t="s">
        <v>849</v>
      </c>
      <c r="B813" t="s">
        <v>187</v>
      </c>
      <c r="C813" s="1" t="str">
        <f>IF(ISNA(VLOOKUP(A813,valEVTYPE,1,TRUE)),"OTHER",VLOOKUP(A813,valEVTYPE,1,TRUE))</f>
        <v>TSUNAMI</v>
      </c>
    </row>
    <row r="814" spans="1:3" x14ac:dyDescent="0.3">
      <c r="A814" t="s">
        <v>827</v>
      </c>
      <c r="B814" t="s">
        <v>883</v>
      </c>
      <c r="C814" s="1" t="str">
        <f>IF(ISNA(VLOOKUP(A814,valEVTYPE,1,TRUE)),"OTHER",VLOOKUP(A814,valEVTYPE,1,TRUE))</f>
        <v>TSUNAMI</v>
      </c>
    </row>
    <row r="815" spans="1:3" x14ac:dyDescent="0.3">
      <c r="A815" t="s">
        <v>139</v>
      </c>
      <c r="B815" t="s">
        <v>35</v>
      </c>
      <c r="C815" s="1" t="str">
        <f>IF(ISNA(VLOOKUP(A815,valEVTYPE,1,TRUE)),"OTHER",VLOOKUP(A815,valEVTYPE,1,TRUE))</f>
        <v>TSUNAMI</v>
      </c>
    </row>
    <row r="816" spans="1:3" x14ac:dyDescent="0.3">
      <c r="A816" t="s">
        <v>219</v>
      </c>
      <c r="B816" t="s">
        <v>35</v>
      </c>
      <c r="C816" s="1" t="str">
        <f>IF(ISNA(VLOOKUP(A816,valEVTYPE,1,TRUE)),"OTHER",VLOOKUP(A816,valEVTYPE,1,TRUE))</f>
        <v>TSUNAMI</v>
      </c>
    </row>
    <row r="817" spans="1:3" x14ac:dyDescent="0.3">
      <c r="A817" t="s">
        <v>218</v>
      </c>
      <c r="B817" t="s">
        <v>35</v>
      </c>
      <c r="C817" s="1" t="str">
        <f>IF(ISNA(VLOOKUP(A817,valEVTYPE,1,TRUE)),"OTHER",VLOOKUP(A817,valEVTYPE,1,TRUE))</f>
        <v>TSUNAMI</v>
      </c>
    </row>
    <row r="818" spans="1:3" x14ac:dyDescent="0.3">
      <c r="A818" t="s">
        <v>301</v>
      </c>
      <c r="B818" t="s">
        <v>35</v>
      </c>
      <c r="C818" s="1" t="str">
        <f>IF(ISNA(VLOOKUP(A818,valEVTYPE,1,TRUE)),"OTHER",VLOOKUP(A818,valEVTYPE,1,TRUE))</f>
        <v>TSUNAMI</v>
      </c>
    </row>
    <row r="819" spans="1:3" x14ac:dyDescent="0.3">
      <c r="A819" t="s">
        <v>172</v>
      </c>
      <c r="B819" t="s">
        <v>35</v>
      </c>
      <c r="C819" s="1" t="str">
        <f>IF(ISNA(VLOOKUP(A819,valEVTYPE,1,TRUE)),"OTHER",VLOOKUP(A819,valEVTYPE,1,TRUE))</f>
        <v>TSUNAMI</v>
      </c>
    </row>
    <row r="820" spans="1:3" x14ac:dyDescent="0.3">
      <c r="A820" t="s">
        <v>588</v>
      </c>
      <c r="B820" t="s">
        <v>35</v>
      </c>
      <c r="C820" s="1" t="str">
        <f>IF(ISNA(VLOOKUP(A820,valEVTYPE,1,TRUE)),"OTHER",VLOOKUP(A820,valEVTYPE,1,TRUE))</f>
        <v>TSUNAMI</v>
      </c>
    </row>
    <row r="821" spans="1:3" x14ac:dyDescent="0.3">
      <c r="A821" t="s">
        <v>109</v>
      </c>
      <c r="B821" t="s">
        <v>35</v>
      </c>
      <c r="C821" s="1" t="str">
        <f>IF(ISNA(VLOOKUP(A821,valEVTYPE,1,TRUE)),"OTHER",VLOOKUP(A821,valEVTYPE,1,TRUE))</f>
        <v>TSUNAMI</v>
      </c>
    </row>
    <row r="822" spans="1:3" x14ac:dyDescent="0.3">
      <c r="A822" t="s">
        <v>591</v>
      </c>
      <c r="B822" t="s">
        <v>35</v>
      </c>
      <c r="C822" s="1" t="str">
        <f>IF(ISNA(VLOOKUP(A822,valEVTYPE,1,TRUE)),"OTHER",VLOOKUP(A822,valEVTYPE,1,TRUE))</f>
        <v>TSUNAMI</v>
      </c>
    </row>
    <row r="823" spans="1:3" x14ac:dyDescent="0.3">
      <c r="A823" t="s">
        <v>590</v>
      </c>
      <c r="B823" t="s">
        <v>35</v>
      </c>
      <c r="C823" s="1" t="str">
        <f>IF(ISNA(VLOOKUP(A823,valEVTYPE,1,TRUE)),"OTHER",VLOOKUP(A823,valEVTYPE,1,TRUE))</f>
        <v>TSUNAMI</v>
      </c>
    </row>
    <row r="824" spans="1:3" x14ac:dyDescent="0.3">
      <c r="A824" t="s">
        <v>585</v>
      </c>
      <c r="B824" t="s">
        <v>35</v>
      </c>
      <c r="C824" s="1" t="str">
        <f>IF(ISNA(VLOOKUP(A824,valEVTYPE,1,TRUE)),"OTHER",VLOOKUP(A824,valEVTYPE,1,TRUE))</f>
        <v>TSUNAMI</v>
      </c>
    </row>
    <row r="825" spans="1:3" x14ac:dyDescent="0.3">
      <c r="A825" t="s">
        <v>112</v>
      </c>
      <c r="B825" t="s">
        <v>35</v>
      </c>
      <c r="C825" s="1" t="str">
        <f>IF(ISNA(VLOOKUP(A825,valEVTYPE,1,TRUE)),"OTHER",VLOOKUP(A825,valEVTYPE,1,TRUE))</f>
        <v>TSUNAMI</v>
      </c>
    </row>
    <row r="826" spans="1:3" x14ac:dyDescent="0.3">
      <c r="A826" t="s">
        <v>115</v>
      </c>
      <c r="B826" t="s">
        <v>35</v>
      </c>
      <c r="C826" s="1" t="str">
        <f>IF(ISNA(VLOOKUP(A826,valEVTYPE,1,TRUE)),"OTHER",VLOOKUP(A826,valEVTYPE,1,TRUE))</f>
        <v>TSUNAMI</v>
      </c>
    </row>
    <row r="827" spans="1:3" x14ac:dyDescent="0.3">
      <c r="A827" t="s">
        <v>353</v>
      </c>
      <c r="B827" t="s">
        <v>35</v>
      </c>
      <c r="C827" s="1" t="str">
        <f>IF(ISNA(VLOOKUP(A827,valEVTYPE,1,TRUE)),"OTHER",VLOOKUP(A827,valEVTYPE,1,TRUE))</f>
        <v>TSUNAMI</v>
      </c>
    </row>
    <row r="828" spans="1:3" x14ac:dyDescent="0.3">
      <c r="A828" t="s">
        <v>215</v>
      </c>
      <c r="B828" t="s">
        <v>35</v>
      </c>
      <c r="C828" s="1" t="str">
        <f>IF(ISNA(VLOOKUP(A828,valEVTYPE,1,TRUE)),"OTHER",VLOOKUP(A828,valEVTYPE,1,TRUE))</f>
        <v>TSUNAMI</v>
      </c>
    </row>
    <row r="829" spans="1:3" x14ac:dyDescent="0.3">
      <c r="A829" t="s">
        <v>202</v>
      </c>
      <c r="B829" t="s">
        <v>35</v>
      </c>
      <c r="C829" s="1" t="str">
        <f>IF(ISNA(VLOOKUP(A829,valEVTYPE,1,TRUE)),"OTHER",VLOOKUP(A829,valEVTYPE,1,TRUE))</f>
        <v>TSUNAMI</v>
      </c>
    </row>
    <row r="830" spans="1:3" x14ac:dyDescent="0.3">
      <c r="A830" t="s">
        <v>134</v>
      </c>
      <c r="B830" t="s">
        <v>35</v>
      </c>
      <c r="C830" s="1" t="str">
        <f>IF(ISNA(VLOOKUP(A830,valEVTYPE,1,TRUE)),"OTHER",VLOOKUP(A830,valEVTYPE,1,TRUE))</f>
        <v>TSUNAMI</v>
      </c>
    </row>
    <row r="831" spans="1:3" x14ac:dyDescent="0.3">
      <c r="A831" t="s">
        <v>756</v>
      </c>
      <c r="B831" t="s">
        <v>35</v>
      </c>
      <c r="C831" s="1" t="str">
        <f>IF(ISNA(VLOOKUP(A831,valEVTYPE,1,TRUE)),"OTHER",VLOOKUP(A831,valEVTYPE,1,TRUE))</f>
        <v>TSUNAMI</v>
      </c>
    </row>
    <row r="832" spans="1:3" x14ac:dyDescent="0.3">
      <c r="A832" t="s">
        <v>599</v>
      </c>
      <c r="B832" t="s">
        <v>35</v>
      </c>
      <c r="C832" s="1" t="str">
        <f>IF(ISNA(VLOOKUP(A832,valEVTYPE,1,TRUE)),"OTHER",VLOOKUP(A832,valEVTYPE,1,TRUE))</f>
        <v>TSUNAMI</v>
      </c>
    </row>
    <row r="833" spans="1:3" x14ac:dyDescent="0.3">
      <c r="A833" t="s">
        <v>740</v>
      </c>
      <c r="B833" t="s">
        <v>35</v>
      </c>
      <c r="C833" s="1" t="str">
        <f>IF(ISNA(VLOOKUP(A833,valEVTYPE,1,TRUE)),"OTHER",VLOOKUP(A833,valEVTYPE,1,TRUE))</f>
        <v>TSUNAMI</v>
      </c>
    </row>
    <row r="834" spans="1:3" x14ac:dyDescent="0.3">
      <c r="A834" t="s">
        <v>781</v>
      </c>
      <c r="B834" t="s">
        <v>35</v>
      </c>
      <c r="C834" s="1" t="str">
        <f>IF(ISNA(VLOOKUP(A834,valEVTYPE,1,TRUE)),"OTHER",VLOOKUP(A834,valEVTYPE,1,TRUE))</f>
        <v>TSUNAMI</v>
      </c>
    </row>
    <row r="835" spans="1:3" x14ac:dyDescent="0.3">
      <c r="A835" t="s">
        <v>850</v>
      </c>
      <c r="B835" t="s">
        <v>193</v>
      </c>
      <c r="C835" s="1" t="str">
        <f>IF(ISNA(VLOOKUP(A835,valEVTYPE,1,TRUE)),"OTHER",VLOOKUP(A835,valEVTYPE,1,TRUE))</f>
        <v>TSUNAMI</v>
      </c>
    </row>
    <row r="836" spans="1:3" x14ac:dyDescent="0.3">
      <c r="A836" t="s">
        <v>868</v>
      </c>
      <c r="B836" t="s">
        <v>26</v>
      </c>
      <c r="C836" s="1" t="str">
        <f>IF(ISNA(VLOOKUP(A836,valEVTYPE,1,TRUE)),"OTHER",VLOOKUP(A836,valEVTYPE,1,TRUE))</f>
        <v>TSUNAMI</v>
      </c>
    </row>
    <row r="837" spans="1:3" x14ac:dyDescent="0.3">
      <c r="A837" t="s">
        <v>806</v>
      </c>
      <c r="B837" t="s">
        <v>417</v>
      </c>
      <c r="C837" s="1" t="str">
        <f>IF(ISNA(VLOOKUP(A837,valEVTYPE,1,TRUE)),"OTHER",VLOOKUP(A837,valEVTYPE,1,TRUE))</f>
        <v>TSUNAMI</v>
      </c>
    </row>
    <row r="838" spans="1:3" x14ac:dyDescent="0.3">
      <c r="A838" t="s">
        <v>721</v>
      </c>
      <c r="B838" t="s">
        <v>721</v>
      </c>
      <c r="C838" s="1" t="str">
        <f>IF(ISNA(VLOOKUP(A838,valEVTYPE,1,TRUE)),"OTHER",VLOOKUP(A838,valEVTYPE,1,TRUE))</f>
        <v>VOLCANIC ASH</v>
      </c>
    </row>
    <row r="839" spans="1:3" x14ac:dyDescent="0.3">
      <c r="A839" t="s">
        <v>722</v>
      </c>
      <c r="B839" t="s">
        <v>721</v>
      </c>
      <c r="C839" s="1" t="str">
        <f>IF(ISNA(VLOOKUP(A839,valEVTYPE,1,TRUE)),"OTHER",VLOOKUP(A839,valEVTYPE,1,TRUE))</f>
        <v>VOLCANIC ASH</v>
      </c>
    </row>
    <row r="840" spans="1:3" x14ac:dyDescent="0.3">
      <c r="A840" t="s">
        <v>889</v>
      </c>
      <c r="B840" t="s">
        <v>721</v>
      </c>
      <c r="C840" s="1" t="str">
        <f>IF(ISNA(VLOOKUP(A840,valEVTYPE,1,TRUE)),"OTHER",VLOOKUP(A840,valEVTYPE,1,TRUE))</f>
        <v>VOLCANIC ASH</v>
      </c>
    </row>
    <row r="841" spans="1:3" x14ac:dyDescent="0.3">
      <c r="A841" t="s">
        <v>798</v>
      </c>
      <c r="B841" t="s">
        <v>721</v>
      </c>
      <c r="C841" s="1" t="str">
        <f>IF(ISNA(VLOOKUP(A841,valEVTYPE,1,TRUE)),"OTHER",VLOOKUP(A841,valEVTYPE,1,TRUE))</f>
        <v>VOLCANIC ASH</v>
      </c>
    </row>
    <row r="842" spans="1:3" x14ac:dyDescent="0.3">
      <c r="A842" t="s">
        <v>776</v>
      </c>
      <c r="B842" t="s">
        <v>417</v>
      </c>
      <c r="C842" s="1" t="str">
        <f>IF(ISNA(VLOOKUP(A842,valEVTYPE,1,TRUE)),"OTHER",VLOOKUP(A842,valEVTYPE,1,TRUE))</f>
        <v>VOLCANIC ASH</v>
      </c>
    </row>
    <row r="843" spans="1:3" x14ac:dyDescent="0.3">
      <c r="A843" t="s">
        <v>32</v>
      </c>
      <c r="B843" t="s">
        <v>22</v>
      </c>
      <c r="C843" s="1" t="str">
        <f>IF(ISNA(VLOOKUP(A843,valEVTYPE,1,TRUE)),"OTHER",VLOOKUP(A843,valEVTYPE,1,TRUE))</f>
        <v>VOLCANIC ASH</v>
      </c>
    </row>
    <row r="844" spans="1:3" x14ac:dyDescent="0.3">
      <c r="A844" t="s">
        <v>39</v>
      </c>
      <c r="B844" t="s">
        <v>22</v>
      </c>
      <c r="C844" s="1" t="str">
        <f>IF(ISNA(VLOOKUP(A844,valEVTYPE,1,TRUE)),"OTHER",VLOOKUP(A844,valEVTYPE,1,TRUE))</f>
        <v>VOLCANIC ASH</v>
      </c>
    </row>
    <row r="845" spans="1:3" x14ac:dyDescent="0.3">
      <c r="A845" t="s">
        <v>316</v>
      </c>
      <c r="B845" t="s">
        <v>721</v>
      </c>
      <c r="C845" s="1" t="str">
        <f>IF(ISNA(VLOOKUP(A845,valEVTYPE,1,TRUE)),"OTHER",VLOOKUP(A845,valEVTYPE,1,TRUE))</f>
        <v>VOLCANIC ASH</v>
      </c>
    </row>
    <row r="846" spans="1:3" x14ac:dyDescent="0.3">
      <c r="A846" t="s">
        <v>832</v>
      </c>
      <c r="B846" t="s">
        <v>26</v>
      </c>
      <c r="C846" s="1" t="str">
        <f>IF(ISNA(VLOOKUP(A846,valEVTYPE,1,TRUE)),"OTHER",VLOOKUP(A846,valEVTYPE,1,TRUE))</f>
        <v>VOLCANIC ASH</v>
      </c>
    </row>
    <row r="847" spans="1:3" x14ac:dyDescent="0.3">
      <c r="A847" t="s">
        <v>116</v>
      </c>
      <c r="B847" t="s">
        <v>41</v>
      </c>
      <c r="C847" s="1" t="str">
        <f>IF(ISNA(VLOOKUP(A847,valEVTYPE,1,TRUE)),"OTHER",VLOOKUP(A847,valEVTYPE,1,TRUE))</f>
        <v>VOLCANIC ASH</v>
      </c>
    </row>
    <row r="848" spans="1:3" x14ac:dyDescent="0.3">
      <c r="A848" t="s">
        <v>41</v>
      </c>
      <c r="B848" t="s">
        <v>41</v>
      </c>
      <c r="C848" s="1" t="str">
        <f>IF(ISNA(VLOOKUP(A848,valEVTYPE,1,TRUE)),"OTHER",VLOOKUP(A848,valEVTYPE,1,TRUE))</f>
        <v>WATERSPOUT</v>
      </c>
    </row>
    <row r="849" spans="1:3" x14ac:dyDescent="0.3">
      <c r="A849" t="s">
        <v>205</v>
      </c>
      <c r="B849" t="s">
        <v>41</v>
      </c>
      <c r="C849" s="1" t="str">
        <f>IF(ISNA(VLOOKUP(A849,valEVTYPE,1,TRUE)),"OTHER",VLOOKUP(A849,valEVTYPE,1,TRUE))</f>
        <v>WATERSPOUT</v>
      </c>
    </row>
    <row r="850" spans="1:3" x14ac:dyDescent="0.3">
      <c r="A850" t="s">
        <v>584</v>
      </c>
      <c r="B850" t="s">
        <v>41</v>
      </c>
      <c r="C850" s="1" t="str">
        <f>IF(ISNA(VLOOKUP(A850,valEVTYPE,1,TRUE)),"OTHER",VLOOKUP(A850,valEVTYPE,1,TRUE))</f>
        <v>WATERSPOUT</v>
      </c>
    </row>
    <row r="851" spans="1:3" x14ac:dyDescent="0.3">
      <c r="A851" t="s">
        <v>201</v>
      </c>
      <c r="B851" t="s">
        <v>41</v>
      </c>
      <c r="C851" s="1" t="str">
        <f>IF(ISNA(VLOOKUP(A851,valEVTYPE,1,TRUE)),"OTHER",VLOOKUP(A851,valEVTYPE,1,TRUE))</f>
        <v>WATERSPOUT</v>
      </c>
    </row>
    <row r="852" spans="1:3" x14ac:dyDescent="0.3">
      <c r="A852" t="s">
        <v>352</v>
      </c>
      <c r="B852" t="s">
        <v>41</v>
      </c>
      <c r="C852" s="1" t="str">
        <f>IF(ISNA(VLOOKUP(A852,valEVTYPE,1,TRUE)),"OTHER",VLOOKUP(A852,valEVTYPE,1,TRUE))</f>
        <v>WATERSPOUT</v>
      </c>
    </row>
    <row r="853" spans="1:3" x14ac:dyDescent="0.3">
      <c r="A853" t="s">
        <v>314</v>
      </c>
      <c r="B853" t="s">
        <v>41</v>
      </c>
      <c r="C853" s="1" t="str">
        <f>IF(ISNA(VLOOKUP(A853,valEVTYPE,1,TRUE)),"OTHER",VLOOKUP(A853,valEVTYPE,1,TRUE))</f>
        <v>WATERSPOUT</v>
      </c>
    </row>
    <row r="854" spans="1:3" x14ac:dyDescent="0.3">
      <c r="A854" t="s">
        <v>199</v>
      </c>
      <c r="B854" t="s">
        <v>41</v>
      </c>
      <c r="C854" s="1" t="str">
        <f>IF(ISNA(VLOOKUP(A854,valEVTYPE,1,TRUE)),"OTHER",VLOOKUP(A854,valEVTYPE,1,TRUE))</f>
        <v>WATERSPOUT</v>
      </c>
    </row>
    <row r="855" spans="1:3" x14ac:dyDescent="0.3">
      <c r="A855" t="s">
        <v>200</v>
      </c>
      <c r="B855" t="s">
        <v>41</v>
      </c>
      <c r="C855" s="1" t="str">
        <f>IF(ISNA(VLOOKUP(A855,valEVTYPE,1,TRUE)),"OTHER",VLOOKUP(A855,valEVTYPE,1,TRUE))</f>
        <v>WATERSPOUT</v>
      </c>
    </row>
    <row r="856" spans="1:3" x14ac:dyDescent="0.3">
      <c r="A856" t="s">
        <v>204</v>
      </c>
      <c r="B856" t="s">
        <v>41</v>
      </c>
      <c r="C856" s="1" t="str">
        <f>IF(ISNA(VLOOKUP(A856,valEVTYPE,1,TRUE)),"OTHER",VLOOKUP(A856,valEVTYPE,1,TRUE))</f>
        <v>WATERSPOUT</v>
      </c>
    </row>
    <row r="857" spans="1:3" x14ac:dyDescent="0.3">
      <c r="A857" t="s">
        <v>212</v>
      </c>
      <c r="B857" t="s">
        <v>41</v>
      </c>
      <c r="C857" s="1" t="str">
        <f>IF(ISNA(VLOOKUP(A857,valEVTYPE,1,TRUE)),"OTHER",VLOOKUP(A857,valEVTYPE,1,TRUE))</f>
        <v>WATERSPOUT</v>
      </c>
    </row>
    <row r="858" spans="1:3" x14ac:dyDescent="0.3">
      <c r="A858" t="s">
        <v>701</v>
      </c>
      <c r="B858" t="s">
        <v>41</v>
      </c>
      <c r="C858" s="1" t="str">
        <f>IF(ISNA(VLOOKUP(A858,valEVTYPE,1,TRUE)),"OTHER",VLOOKUP(A858,valEVTYPE,1,TRUE))</f>
        <v>WATERSPOUT</v>
      </c>
    </row>
    <row r="859" spans="1:3" x14ac:dyDescent="0.3">
      <c r="A859" t="s">
        <v>146</v>
      </c>
      <c r="B859" t="s">
        <v>41</v>
      </c>
      <c r="C859" s="1" t="str">
        <f>IF(ISNA(VLOOKUP(A859,valEVTYPE,1,TRUE)),"OTHER",VLOOKUP(A859,valEVTYPE,1,TRUE))</f>
        <v>WATERSPOUT</v>
      </c>
    </row>
    <row r="860" spans="1:3" x14ac:dyDescent="0.3">
      <c r="A860" t="s">
        <v>611</v>
      </c>
      <c r="B860" t="s">
        <v>13</v>
      </c>
      <c r="C860" s="1" t="str">
        <f>IF(ISNA(VLOOKUP(A860,valEVTYPE,1,TRUE)),"OTHER",VLOOKUP(A860,valEVTYPE,1,TRUE))</f>
        <v>WATERSPOUT</v>
      </c>
    </row>
    <row r="861" spans="1:3" x14ac:dyDescent="0.3">
      <c r="A861" t="s">
        <v>393</v>
      </c>
      <c r="B861" t="s">
        <v>187</v>
      </c>
      <c r="C861" s="1" t="str">
        <f>IF(ISNA(VLOOKUP(A861,valEVTYPE,1,TRUE)),"OTHER",VLOOKUP(A861,valEVTYPE,1,TRUE))</f>
        <v>WATERSPOUT</v>
      </c>
    </row>
    <row r="862" spans="1:3" x14ac:dyDescent="0.3">
      <c r="A862" t="s">
        <v>488</v>
      </c>
      <c r="B862" t="s">
        <v>13</v>
      </c>
      <c r="C862" s="1" t="str">
        <f>IF(ISNA(VLOOKUP(A862,valEVTYPE,1,TRUE)),"OTHER",VLOOKUP(A862,valEVTYPE,1,TRUE))</f>
        <v>WATERSPOUT</v>
      </c>
    </row>
    <row r="863" spans="1:3" x14ac:dyDescent="0.3">
      <c r="A863" t="s">
        <v>612</v>
      </c>
      <c r="B863" t="s">
        <v>13</v>
      </c>
      <c r="C863" s="1" t="str">
        <f>IF(ISNA(VLOOKUP(A863,valEVTYPE,1,TRUE)),"OTHER",VLOOKUP(A863,valEVTYPE,1,TRUE))</f>
        <v>WATERSPOUT</v>
      </c>
    </row>
    <row r="864" spans="1:3" x14ac:dyDescent="0.3">
      <c r="A864" t="s">
        <v>631</v>
      </c>
      <c r="B864" t="s">
        <v>0</v>
      </c>
      <c r="C864" s="1" t="str">
        <f>IF(ISNA(VLOOKUP(A864,valEVTYPE,1,TRUE)),"OTHER",VLOOKUP(A864,valEVTYPE,1,TRUE))</f>
        <v>WATERSPOUT</v>
      </c>
    </row>
    <row r="865" spans="1:3" x14ac:dyDescent="0.3">
      <c r="A865" t="s">
        <v>113</v>
      </c>
      <c r="B865" t="s">
        <v>220</v>
      </c>
      <c r="C865" s="1" t="str">
        <f>IF(ISNA(VLOOKUP(A865,valEVTYPE,1,TRUE)),"OTHER",VLOOKUP(A865,valEVTYPE,1,TRUE))</f>
        <v>WATERSPOUT</v>
      </c>
    </row>
    <row r="866" spans="1:3" x14ac:dyDescent="0.3">
      <c r="A866" t="s">
        <v>226</v>
      </c>
      <c r="B866" t="s">
        <v>220</v>
      </c>
      <c r="C866" s="1" t="str">
        <f>IF(ISNA(VLOOKUP(A866,valEVTYPE,1,TRUE)),"OTHER",VLOOKUP(A866,valEVTYPE,1,TRUE))</f>
        <v>WATERSPOUT</v>
      </c>
    </row>
    <row r="867" spans="1:3" x14ac:dyDescent="0.3">
      <c r="A867" t="s">
        <v>559</v>
      </c>
      <c r="B867" t="s">
        <v>220</v>
      </c>
      <c r="C867" s="1" t="str">
        <f>IF(ISNA(VLOOKUP(A867,valEVTYPE,1,TRUE)),"OTHER",VLOOKUP(A867,valEVTYPE,1,TRUE))</f>
        <v>WATERSPOUT</v>
      </c>
    </row>
    <row r="868" spans="1:3" x14ac:dyDescent="0.3">
      <c r="A868" t="s">
        <v>220</v>
      </c>
      <c r="B868" t="s">
        <v>220</v>
      </c>
      <c r="C868" s="1" t="str">
        <f>IF(ISNA(VLOOKUP(A868,valEVTYPE,1,TRUE)),"OTHER",VLOOKUP(A868,valEVTYPE,1,TRUE))</f>
        <v>WILDFIRE</v>
      </c>
    </row>
    <row r="869" spans="1:3" x14ac:dyDescent="0.3">
      <c r="A869" t="s">
        <v>386</v>
      </c>
      <c r="B869" t="s">
        <v>220</v>
      </c>
      <c r="C869" s="1" t="str">
        <f>IF(ISNA(VLOOKUP(A869,valEVTYPE,1,TRUE)),"OTHER",VLOOKUP(A869,valEVTYPE,1,TRUE))</f>
        <v>WILDFIRE</v>
      </c>
    </row>
    <row r="870" spans="1:3" x14ac:dyDescent="0.3">
      <c r="A870" t="s">
        <v>27</v>
      </c>
      <c r="B870" t="s">
        <v>45</v>
      </c>
      <c r="C870" s="1" t="str">
        <f>IF(ISNA(VLOOKUP(A870,valEVTYPE,1,TRUE)),"OTHER",VLOOKUP(A870,valEVTYPE,1,TRUE))</f>
        <v>WILDFIRE</v>
      </c>
    </row>
    <row r="871" spans="1:3" x14ac:dyDescent="0.3">
      <c r="A871" t="s">
        <v>800</v>
      </c>
      <c r="B871" t="s">
        <v>45</v>
      </c>
      <c r="C871" s="1" t="str">
        <f>IF(ISNA(VLOOKUP(A871,valEVTYPE,1,TRUE)),"OTHER",VLOOKUP(A871,valEVTYPE,1,TRUE))</f>
        <v>WILDFIRE</v>
      </c>
    </row>
    <row r="872" spans="1:3" x14ac:dyDescent="0.3">
      <c r="A872" t="s">
        <v>820</v>
      </c>
      <c r="B872" t="s">
        <v>880</v>
      </c>
      <c r="C872" s="1" t="str">
        <f>IF(ISNA(VLOOKUP(A872,valEVTYPE,1,TRUE)),"OTHER",VLOOKUP(A872,valEVTYPE,1,TRUE))</f>
        <v>WILDFIRE</v>
      </c>
    </row>
    <row r="873" spans="1:3" x14ac:dyDescent="0.3">
      <c r="A873" t="s">
        <v>48</v>
      </c>
      <c r="B873" t="s">
        <v>881</v>
      </c>
      <c r="C873" s="1" t="str">
        <f>IF(ISNA(VLOOKUP(A873,valEVTYPE,1,TRUE)),"OTHER",VLOOKUP(A873,valEVTYPE,1,TRUE))</f>
        <v>WILDFIRE</v>
      </c>
    </row>
    <row r="874" spans="1:3" x14ac:dyDescent="0.3">
      <c r="A874" t="s">
        <v>74</v>
      </c>
      <c r="B874" t="s">
        <v>881</v>
      </c>
      <c r="C874" s="1" t="str">
        <f>IF(ISNA(VLOOKUP(A874,valEVTYPE,1,TRUE)),"OTHER",VLOOKUP(A874,valEVTYPE,1,TRUE))</f>
        <v>WILDFIRE</v>
      </c>
    </row>
    <row r="875" spans="1:3" x14ac:dyDescent="0.3">
      <c r="A875" t="s">
        <v>90</v>
      </c>
      <c r="B875" t="s">
        <v>45</v>
      </c>
      <c r="C875" s="1" t="str">
        <f>IF(ISNA(VLOOKUP(A875,valEVTYPE,1,TRUE)),"OTHER",VLOOKUP(A875,valEVTYPE,1,TRUE))</f>
        <v>WILDFIRE</v>
      </c>
    </row>
    <row r="876" spans="1:3" x14ac:dyDescent="0.3">
      <c r="A876" t="s">
        <v>836</v>
      </c>
      <c r="B876" t="s">
        <v>45</v>
      </c>
      <c r="C876" s="1" t="str">
        <f>IF(ISNA(VLOOKUP(A876,valEVTYPE,1,TRUE)),"OTHER",VLOOKUP(A876,valEVTYPE,1,TRUE))</f>
        <v>WILDFIRE</v>
      </c>
    </row>
    <row r="877" spans="1:3" x14ac:dyDescent="0.3">
      <c r="A877" t="s">
        <v>291</v>
      </c>
      <c r="B877" t="s">
        <v>45</v>
      </c>
      <c r="C877" s="1" t="str">
        <f>IF(ISNA(VLOOKUP(A877,valEVTYPE,1,TRUE)),"OTHER",VLOOKUP(A877,valEVTYPE,1,TRUE))</f>
        <v>WILDFIRE</v>
      </c>
    </row>
    <row r="878" spans="1:3" x14ac:dyDescent="0.3">
      <c r="A878" t="s">
        <v>299</v>
      </c>
      <c r="B878" t="s">
        <v>2</v>
      </c>
      <c r="C878" s="1" t="str">
        <f>IF(ISNA(VLOOKUP(A878,valEVTYPE,1,TRUE)),"OTHER",VLOOKUP(A878,valEVTYPE,1,TRUE))</f>
        <v>WILDFIRE</v>
      </c>
    </row>
    <row r="879" spans="1:3" x14ac:dyDescent="0.3">
      <c r="A879" t="s">
        <v>130</v>
      </c>
      <c r="B879" t="s">
        <v>45</v>
      </c>
      <c r="C879" s="1" t="str">
        <f>IF(ISNA(VLOOKUP(A879,valEVTYPE,1,TRUE)),"OTHER",VLOOKUP(A879,valEVTYPE,1,TRUE))</f>
        <v>WILDFIRE</v>
      </c>
    </row>
    <row r="880" spans="1:3" x14ac:dyDescent="0.3">
      <c r="A880" t="s">
        <v>571</v>
      </c>
      <c r="B880" t="s">
        <v>187</v>
      </c>
      <c r="C880" s="1" t="str">
        <f>IF(ISNA(VLOOKUP(A880,valEVTYPE,1,TRUE)),"OTHER",VLOOKUP(A880,valEVTYPE,1,TRUE))</f>
        <v>WILDFIRE</v>
      </c>
    </row>
    <row r="881" spans="1:3" x14ac:dyDescent="0.3">
      <c r="A881" t="s">
        <v>7</v>
      </c>
      <c r="B881" t="s">
        <v>7</v>
      </c>
      <c r="C881" s="1" t="str">
        <f>IF(ISNA(VLOOKUP(A881,valEVTYPE,1,TRUE)),"OTHER",VLOOKUP(A881,valEVTYPE,1,TRUE))</f>
        <v>WINTER STORM</v>
      </c>
    </row>
    <row r="882" spans="1:3" x14ac:dyDescent="0.3">
      <c r="A882" t="s">
        <v>118</v>
      </c>
      <c r="B882" t="s">
        <v>7</v>
      </c>
      <c r="C882" s="1" t="str">
        <f>IF(ISNA(VLOOKUP(A882,valEVTYPE,1,TRUE)),"OTHER",VLOOKUP(A882,valEVTYPE,1,TRUE))</f>
        <v>WINTER STORM</v>
      </c>
    </row>
    <row r="883" spans="1:3" x14ac:dyDescent="0.3">
      <c r="A883" t="s">
        <v>100</v>
      </c>
      <c r="B883" t="s">
        <v>7</v>
      </c>
      <c r="C883" s="1" t="str">
        <f>IF(ISNA(VLOOKUP(A883,valEVTYPE,1,TRUE)),"OTHER",VLOOKUP(A883,valEVTYPE,1,TRUE))</f>
        <v>WINTER STORM</v>
      </c>
    </row>
    <row r="884" spans="1:3" x14ac:dyDescent="0.3">
      <c r="A884" t="s">
        <v>101</v>
      </c>
      <c r="B884" t="s">
        <v>7</v>
      </c>
      <c r="C884" s="1" t="str">
        <f>IF(ISNA(VLOOKUP(A884,valEVTYPE,1,TRUE)),"OTHER",VLOOKUP(A884,valEVTYPE,1,TRUE))</f>
        <v>WINTER STORM</v>
      </c>
    </row>
    <row r="885" spans="1:3" x14ac:dyDescent="0.3">
      <c r="A885" t="s">
        <v>120</v>
      </c>
      <c r="B885" t="s">
        <v>7</v>
      </c>
      <c r="C885" s="1" t="str">
        <f>IF(ISNA(VLOOKUP(A885,valEVTYPE,1,TRUE)),"OTHER",VLOOKUP(A885,valEVTYPE,1,TRUE))</f>
        <v>WINTER STORM</v>
      </c>
    </row>
    <row r="886" spans="1:3" x14ac:dyDescent="0.3">
      <c r="A886" t="s">
        <v>187</v>
      </c>
      <c r="B886" t="s">
        <v>187</v>
      </c>
      <c r="C886" s="1" t="str">
        <f>IF(ISNA(VLOOKUP(A886,valEVTYPE,1,TRUE)),"OTHER",VLOOKUP(A886,valEVTYPE,1,TRUE))</f>
        <v>WINTER WEATHER</v>
      </c>
    </row>
    <row r="887" spans="1:3" x14ac:dyDescent="0.3">
      <c r="A887" t="s">
        <v>842</v>
      </c>
      <c r="B887" t="s">
        <v>187</v>
      </c>
      <c r="C887" s="1" t="str">
        <f>IF(ISNA(VLOOKUP(A887,valEVTYPE,1,TRUE)),"OTHER",VLOOKUP(A887,valEVTYPE,1,TRUE))</f>
        <v>WINTER WEATHER</v>
      </c>
    </row>
    <row r="888" spans="1:3" x14ac:dyDescent="0.3">
      <c r="A888" t="s">
        <v>866</v>
      </c>
      <c r="B888" t="s">
        <v>187</v>
      </c>
      <c r="C888" s="1" t="str">
        <f>IF(ISNA(VLOOKUP(A888,valEVTYPE,1,TRUE)),"OTHER",VLOOKUP(A888,valEVTYPE,1,TRUE))</f>
        <v>WINTER WEATHER</v>
      </c>
    </row>
    <row r="889" spans="1:3" x14ac:dyDescent="0.3">
      <c r="A889" t="s">
        <v>766</v>
      </c>
      <c r="B889" t="s">
        <v>187</v>
      </c>
      <c r="C889" s="1" t="str">
        <f>IF(ISNA(VLOOKUP(A889,valEVTYPE,1,TRUE)),"OTHER",VLOOKUP(A889,valEVTYPE,1,TRUE))</f>
        <v>WINTER WEATHER</v>
      </c>
    </row>
    <row r="890" spans="1:3" x14ac:dyDescent="0.3">
      <c r="A890" t="s">
        <v>186</v>
      </c>
      <c r="B890" t="s">
        <v>187</v>
      </c>
      <c r="C890" s="1" t="str">
        <f>IF(ISNA(VLOOKUP(A890,valEVTYPE,1,TRUE)),"OTHER",VLOOKUP(A890,valEVTYPE,1,TRUE))</f>
        <v>WINTER WEATHER</v>
      </c>
    </row>
    <row r="891" spans="1:3" x14ac:dyDescent="0.3">
      <c r="A891" t="s">
        <v>844</v>
      </c>
      <c r="B891" t="s">
        <v>45</v>
      </c>
      <c r="C891" s="1" t="str">
        <f>IF(ISNA(VLOOKUP(A891,valEVTYPE,1,TRUE)),"OTHER",VLOOKUP(A891,valEVTYPE,1,TRUE))</f>
        <v>WINTER WEATHER</v>
      </c>
    </row>
  </sheetData>
  <sortState ref="A2:D891">
    <sortCondition ref="A2"/>
  </sortState>
  <pageMargins left="0.7" right="0.7" top="0.75" bottom="0.75" header="0.3" footer="0.3"/>
  <pageSetup orientation="portrait" horizontalDpi="4294967293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NOAA_EVTYPES</vt:lpstr>
      <vt:lpstr>uev</vt:lpstr>
      <vt:lpstr>valEVTYPE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William Brown</cp:lastModifiedBy>
  <dcterms:created xsi:type="dcterms:W3CDTF">2016-06-01T12:28:14Z</dcterms:created>
  <dcterms:modified xsi:type="dcterms:W3CDTF">2016-06-01T18:23:46Z</dcterms:modified>
</cp:coreProperties>
</file>