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ithub\Python\연구실\연구 데이터 분석\2026년 제73차 한국컴퓨터정보학회_V02\KCI (AODV.2026.07.22.kci.1)\"/>
    </mc:Choice>
  </mc:AlternateContent>
  <xr:revisionPtr revIDLastSave="0" documentId="13_ncr:1_{51D9B20E-8486-41F7-983F-99E629CC0DC0}" xr6:coauthVersionLast="36" xr6:coauthVersionMax="36" xr10:uidLastSave="{00000000-0000-0000-0000-000000000000}"/>
  <bookViews>
    <workbookView xWindow="0" yWindow="0" windowWidth="30255" windowHeight="12465" xr2:uid="{00000000-000D-0000-FFFF-FFFF00000000}"/>
  </bookViews>
  <sheets>
    <sheet name="PDR Comparison" sheetId="1" r:id="rId1"/>
  </sheets>
  <calcPr calcId="191029"/>
</workbook>
</file>

<file path=xl/calcChain.xml><?xml version="1.0" encoding="utf-8"?>
<calcChain xmlns="http://schemas.openxmlformats.org/spreadsheetml/2006/main">
  <c r="S47" i="1" l="1"/>
  <c r="R47" i="1"/>
  <c r="Q47" i="1"/>
  <c r="L47" i="1"/>
  <c r="K47" i="1"/>
  <c r="J47" i="1"/>
  <c r="E47" i="1"/>
  <c r="D47" i="1"/>
  <c r="C47" i="1"/>
  <c r="S30" i="1"/>
  <c r="R30" i="1"/>
  <c r="Q30" i="1"/>
  <c r="L30" i="1"/>
  <c r="K30" i="1"/>
  <c r="J30" i="1"/>
  <c r="E30" i="1"/>
  <c r="D30" i="1"/>
  <c r="C30" i="1"/>
  <c r="S13" i="1"/>
  <c r="R13" i="1"/>
  <c r="Q13" i="1"/>
  <c r="L13" i="1"/>
  <c r="K13" i="1"/>
  <c r="J13" i="1"/>
  <c r="E13" i="1"/>
  <c r="D13" i="1"/>
  <c r="C13" i="1"/>
</calcChain>
</file>

<file path=xl/sharedStrings.xml><?xml version="1.0" encoding="utf-8"?>
<sst xmlns="http://schemas.openxmlformats.org/spreadsheetml/2006/main" count="63" uniqueCount="15">
  <si>
    <t>70/10</t>
  </si>
  <si>
    <t>70/20</t>
  </si>
  <si>
    <t>70/30</t>
  </si>
  <si>
    <t>No</t>
  </si>
  <si>
    <t>nodeId</t>
  </si>
  <si>
    <t>Legacy</t>
  </si>
  <si>
    <t>Proposed</t>
  </si>
  <si>
    <t>Delta</t>
  </si>
  <si>
    <t>AVG</t>
  </si>
  <si>
    <t>100/10</t>
  </si>
  <si>
    <t>100/20</t>
  </si>
  <si>
    <t>100/30</t>
  </si>
  <si>
    <t>120/10</t>
  </si>
  <si>
    <t>120/20</t>
  </si>
  <si>
    <t>120/30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</si>
</sst>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topLeftCell="A25" workbookViewId="0">
      <selection activeCell="U47" sqref="U47"/>
    </sheetView>
  </sheetViews>
  <sheetFormatPr defaultRowHeight="16.5" x14ac:dyDescent="0.3"/>
  <sheetData>
    <row r="1" spans="1:19" x14ac:dyDescent="0.3">
      <c r="A1" t="s">
        <v>0</v>
      </c>
      <c r="H1" t="s">
        <v>1</v>
      </c>
      <c r="O1" t="s">
        <v>2</v>
      </c>
    </row>
    <row r="2" spans="1:19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7</v>
      </c>
    </row>
    <row r="3" spans="1:19" x14ac:dyDescent="0.3">
      <c r="A3">
        <v>1</v>
      </c>
      <c r="B3">
        <v>0</v>
      </c>
      <c r="C3">
        <v>75.8</v>
      </c>
      <c r="D3">
        <v>76.185699999999997</v>
      </c>
      <c r="E3">
        <v>0.38569999999999988</v>
      </c>
      <c r="H3">
        <v>1</v>
      </c>
      <c r="I3">
        <v>2</v>
      </c>
      <c r="J3">
        <v>53.642899999999997</v>
      </c>
      <c r="K3">
        <v>61.428600000000003</v>
      </c>
      <c r="L3">
        <v>7.7857000000000056</v>
      </c>
      <c r="O3">
        <v>1</v>
      </c>
      <c r="P3">
        <v>3</v>
      </c>
      <c r="Q3">
        <v>81.900000000000006</v>
      </c>
      <c r="R3">
        <v>79.7</v>
      </c>
      <c r="S3">
        <v>-2.2000000000000028</v>
      </c>
    </row>
    <row r="4" spans="1:19" x14ac:dyDescent="0.3">
      <c r="A4">
        <v>2</v>
      </c>
      <c r="B4">
        <v>4</v>
      </c>
      <c r="C4">
        <v>38.714300000000001</v>
      </c>
      <c r="D4">
        <v>53.071399999999997</v>
      </c>
      <c r="E4">
        <v>14.357100000000001</v>
      </c>
      <c r="H4">
        <v>2</v>
      </c>
      <c r="I4">
        <v>3</v>
      </c>
      <c r="J4">
        <v>80.528599999999997</v>
      </c>
      <c r="K4">
        <v>63.742899999999999</v>
      </c>
      <c r="L4">
        <v>-16.785699999999999</v>
      </c>
      <c r="O4">
        <v>2</v>
      </c>
      <c r="P4">
        <v>6</v>
      </c>
      <c r="Q4">
        <v>93.914299999999997</v>
      </c>
      <c r="R4">
        <v>87.871399999999994</v>
      </c>
      <c r="S4">
        <v>-6.042900000000003</v>
      </c>
    </row>
    <row r="5" spans="1:19" x14ac:dyDescent="0.3">
      <c r="A5">
        <v>3</v>
      </c>
      <c r="B5">
        <v>5</v>
      </c>
      <c r="C5">
        <v>50</v>
      </c>
      <c r="D5">
        <v>41.2714</v>
      </c>
      <c r="E5">
        <v>-8.7286000000000001</v>
      </c>
      <c r="H5">
        <v>3</v>
      </c>
      <c r="I5">
        <v>6</v>
      </c>
      <c r="J5">
        <v>84.742900000000006</v>
      </c>
      <c r="K5">
        <v>96.757099999999994</v>
      </c>
      <c r="L5">
        <v>12.01419999999999</v>
      </c>
      <c r="O5">
        <v>3</v>
      </c>
      <c r="P5">
        <v>7</v>
      </c>
      <c r="Q5">
        <v>99.957099999999997</v>
      </c>
      <c r="R5">
        <v>99.957099999999997</v>
      </c>
      <c r="S5">
        <v>0</v>
      </c>
    </row>
    <row r="6" spans="1:19" x14ac:dyDescent="0.3">
      <c r="A6">
        <v>4</v>
      </c>
      <c r="B6">
        <v>9</v>
      </c>
      <c r="C6">
        <v>56.085700000000003</v>
      </c>
      <c r="D6">
        <v>95.471400000000003</v>
      </c>
      <c r="E6">
        <v>39.3857</v>
      </c>
      <c r="H6">
        <v>4</v>
      </c>
      <c r="I6">
        <v>7</v>
      </c>
      <c r="J6">
        <v>99.957099999999997</v>
      </c>
      <c r="K6">
        <v>99.957099999999997</v>
      </c>
      <c r="L6">
        <v>0</v>
      </c>
      <c r="O6">
        <v>4</v>
      </c>
      <c r="P6">
        <v>9</v>
      </c>
      <c r="Q6">
        <v>66.628600000000006</v>
      </c>
      <c r="R6">
        <v>80.414299999999997</v>
      </c>
      <c r="S6">
        <v>13.78569999999999</v>
      </c>
    </row>
    <row r="7" spans="1:19" x14ac:dyDescent="0.3">
      <c r="A7">
        <v>5</v>
      </c>
      <c r="B7">
        <v>12</v>
      </c>
      <c r="C7">
        <v>46.214300000000001</v>
      </c>
      <c r="D7">
        <v>74.642899999999997</v>
      </c>
      <c r="E7">
        <v>28.428599999999999</v>
      </c>
      <c r="H7">
        <v>5</v>
      </c>
      <c r="I7">
        <v>11</v>
      </c>
      <c r="J7">
        <v>96.628600000000006</v>
      </c>
      <c r="K7">
        <v>98.328599999999994</v>
      </c>
      <c r="L7">
        <v>1.6999999999999891</v>
      </c>
      <c r="O7">
        <v>5</v>
      </c>
      <c r="P7">
        <v>10</v>
      </c>
      <c r="Q7">
        <v>78.485699999999994</v>
      </c>
      <c r="R7">
        <v>85.1143</v>
      </c>
      <c r="S7">
        <v>6.6286000000000058</v>
      </c>
    </row>
    <row r="8" spans="1:19" x14ac:dyDescent="0.3">
      <c r="A8">
        <v>6</v>
      </c>
      <c r="B8">
        <v>13</v>
      </c>
      <c r="C8">
        <v>76.757099999999994</v>
      </c>
      <c r="D8">
        <v>94.014300000000006</v>
      </c>
      <c r="E8">
        <v>17.257200000000012</v>
      </c>
      <c r="H8">
        <v>6</v>
      </c>
      <c r="I8">
        <v>12</v>
      </c>
      <c r="J8">
        <v>67.571399999999997</v>
      </c>
      <c r="K8">
        <v>66.1143</v>
      </c>
      <c r="L8">
        <v>-1.457099999999997</v>
      </c>
      <c r="O8">
        <v>6</v>
      </c>
      <c r="P8">
        <v>11</v>
      </c>
      <c r="Q8">
        <v>70.571399999999997</v>
      </c>
      <c r="R8">
        <v>79.942899999999995</v>
      </c>
      <c r="S8">
        <v>9.3714999999999975</v>
      </c>
    </row>
    <row r="9" spans="1:19" x14ac:dyDescent="0.3">
      <c r="A9">
        <v>7</v>
      </c>
      <c r="B9">
        <v>16</v>
      </c>
      <c r="C9">
        <v>92.214299999999994</v>
      </c>
      <c r="D9">
        <v>92.671400000000006</v>
      </c>
      <c r="E9">
        <v>0.45710000000001122</v>
      </c>
      <c r="H9">
        <v>7</v>
      </c>
      <c r="I9">
        <v>15</v>
      </c>
      <c r="J9">
        <v>57.071399999999997</v>
      </c>
      <c r="K9">
        <v>33.557099999999998</v>
      </c>
      <c r="L9">
        <v>-23.514299999999999</v>
      </c>
      <c r="O9">
        <v>7</v>
      </c>
      <c r="P9">
        <v>12</v>
      </c>
      <c r="Q9">
        <v>68.2714</v>
      </c>
      <c r="R9">
        <v>68.242900000000006</v>
      </c>
      <c r="S9">
        <v>-2.8499999999993971E-2</v>
      </c>
    </row>
    <row r="10" spans="1:19" x14ac:dyDescent="0.3">
      <c r="A10">
        <v>8</v>
      </c>
      <c r="B10">
        <v>17</v>
      </c>
      <c r="C10">
        <v>100</v>
      </c>
      <c r="D10">
        <v>100</v>
      </c>
      <c r="E10">
        <v>0</v>
      </c>
      <c r="H10">
        <v>8</v>
      </c>
      <c r="I10">
        <v>17</v>
      </c>
      <c r="J10">
        <v>57.828600000000002</v>
      </c>
      <c r="K10">
        <v>81.6571</v>
      </c>
      <c r="L10">
        <v>23.828499999999998</v>
      </c>
      <c r="O10">
        <v>8</v>
      </c>
      <c r="P10">
        <v>17</v>
      </c>
      <c r="Q10">
        <v>74.685699999999997</v>
      </c>
      <c r="R10">
        <v>66.8429</v>
      </c>
      <c r="S10">
        <v>-7.8427999999999969</v>
      </c>
    </row>
    <row r="11" spans="1:19" x14ac:dyDescent="0.3">
      <c r="A11">
        <v>9</v>
      </c>
      <c r="B11">
        <v>20</v>
      </c>
      <c r="C11">
        <v>64.985699999999994</v>
      </c>
      <c r="D11">
        <v>63.3</v>
      </c>
      <c r="E11">
        <v>-1.6856999999999971</v>
      </c>
      <c r="H11">
        <v>9</v>
      </c>
      <c r="I11">
        <v>18</v>
      </c>
      <c r="J11">
        <v>61.6</v>
      </c>
      <c r="K11">
        <v>88.542900000000003</v>
      </c>
      <c r="L11">
        <v>26.942900000000002</v>
      </c>
      <c r="O11">
        <v>9</v>
      </c>
      <c r="P11">
        <v>18</v>
      </c>
      <c r="Q11">
        <v>44.1571</v>
      </c>
      <c r="R11">
        <v>50.8429</v>
      </c>
      <c r="S11">
        <v>6.6858000000000004</v>
      </c>
    </row>
    <row r="12" spans="1:19" x14ac:dyDescent="0.3">
      <c r="A12">
        <v>10</v>
      </c>
      <c r="B12">
        <v>22</v>
      </c>
      <c r="C12">
        <v>100</v>
      </c>
      <c r="D12">
        <v>100</v>
      </c>
      <c r="E12">
        <v>0</v>
      </c>
      <c r="H12">
        <v>10</v>
      </c>
      <c r="I12">
        <v>20</v>
      </c>
      <c r="J12">
        <v>65.557100000000005</v>
      </c>
      <c r="K12">
        <v>63.957099999999997</v>
      </c>
      <c r="L12">
        <v>-1.600000000000009</v>
      </c>
      <c r="O12">
        <v>10</v>
      </c>
      <c r="P12">
        <v>19</v>
      </c>
      <c r="Q12">
        <v>65.742900000000006</v>
      </c>
      <c r="R12">
        <v>70.6143</v>
      </c>
      <c r="S12">
        <v>4.8713999999999942</v>
      </c>
    </row>
    <row r="13" spans="1:19" x14ac:dyDescent="0.3">
      <c r="A13" t="s">
        <v>8</v>
      </c>
      <c r="C13">
        <f>AVERAGE(C3:C12)</f>
        <v>70.077139999999986</v>
      </c>
      <c r="D13">
        <f>AVERAGE(D3:D12)</f>
        <v>79.062849999999997</v>
      </c>
      <c r="E13">
        <f>AVERAGE(E3:E12)</f>
        <v>8.9857100000000028</v>
      </c>
      <c r="H13" t="s">
        <v>8</v>
      </c>
      <c r="J13">
        <f>AVERAGE(J3:J12)</f>
        <v>72.512860000000003</v>
      </c>
      <c r="K13">
        <f>AVERAGE(K3:K12)</f>
        <v>75.40428</v>
      </c>
      <c r="L13">
        <f>AVERAGE(L3:L12)</f>
        <v>2.8914199999999979</v>
      </c>
      <c r="O13" t="s">
        <v>8</v>
      </c>
      <c r="Q13">
        <f>AVERAGE(Q3:Q12)</f>
        <v>74.431419999999989</v>
      </c>
      <c r="R13">
        <f>AVERAGE(R3:R12)</f>
        <v>76.954299999999989</v>
      </c>
      <c r="S13">
        <f>AVERAGE(S3:S12)</f>
        <v>2.5228799999999993</v>
      </c>
    </row>
    <row r="18" spans="1:19" x14ac:dyDescent="0.3">
      <c r="A18" t="s">
        <v>9</v>
      </c>
      <c r="H18" t="s">
        <v>10</v>
      </c>
      <c r="O18" t="s">
        <v>11</v>
      </c>
    </row>
    <row r="19" spans="1:19" x14ac:dyDescent="0.3">
      <c r="A19" s="1" t="s">
        <v>3</v>
      </c>
      <c r="B19" s="1" t="s">
        <v>4</v>
      </c>
      <c r="C19" s="1" t="s">
        <v>5</v>
      </c>
      <c r="D19" s="1" t="s">
        <v>6</v>
      </c>
      <c r="E19" s="1" t="s">
        <v>7</v>
      </c>
      <c r="H19" s="1" t="s">
        <v>3</v>
      </c>
      <c r="I19" s="1" t="s">
        <v>4</v>
      </c>
      <c r="J19" s="1" t="s">
        <v>5</v>
      </c>
      <c r="K19" s="1" t="s">
        <v>6</v>
      </c>
      <c r="L19" s="1" t="s">
        <v>7</v>
      </c>
      <c r="O19" s="1" t="s">
        <v>3</v>
      </c>
      <c r="P19" s="1" t="s">
        <v>4</v>
      </c>
      <c r="Q19" s="1" t="s">
        <v>5</v>
      </c>
      <c r="R19" s="1" t="s">
        <v>6</v>
      </c>
      <c r="S19" s="1" t="s">
        <v>7</v>
      </c>
    </row>
    <row r="20" spans="1:19" x14ac:dyDescent="0.3">
      <c r="A20">
        <v>1</v>
      </c>
      <c r="B20">
        <v>0</v>
      </c>
      <c r="C20">
        <v>96.7286</v>
      </c>
      <c r="D20">
        <v>76.585700000000003</v>
      </c>
      <c r="E20">
        <v>-20.142900000000001</v>
      </c>
      <c r="H20">
        <v>1</v>
      </c>
      <c r="I20">
        <v>0</v>
      </c>
      <c r="J20">
        <v>60.957099999999997</v>
      </c>
      <c r="K20">
        <v>58.757100000000001</v>
      </c>
      <c r="L20">
        <v>-2.1999999999999962</v>
      </c>
      <c r="O20">
        <v>1</v>
      </c>
      <c r="P20">
        <v>5</v>
      </c>
      <c r="Q20">
        <v>39.742899999999999</v>
      </c>
      <c r="R20">
        <v>54.685699999999997</v>
      </c>
      <c r="S20">
        <v>14.9428</v>
      </c>
    </row>
    <row r="21" spans="1:19" x14ac:dyDescent="0.3">
      <c r="A21">
        <v>2</v>
      </c>
      <c r="B21">
        <v>9</v>
      </c>
      <c r="C21">
        <v>93.4</v>
      </c>
      <c r="D21">
        <v>98.6</v>
      </c>
      <c r="E21">
        <v>5.1999999999999886</v>
      </c>
      <c r="H21">
        <v>2</v>
      </c>
      <c r="I21">
        <v>2</v>
      </c>
      <c r="J21">
        <v>55.142899999999997</v>
      </c>
      <c r="K21">
        <v>53.014299999999999</v>
      </c>
      <c r="L21">
        <v>-2.1285999999999992</v>
      </c>
      <c r="O21">
        <v>2</v>
      </c>
      <c r="P21">
        <v>6</v>
      </c>
      <c r="Q21">
        <v>85.7</v>
      </c>
      <c r="R21">
        <v>71.285700000000006</v>
      </c>
      <c r="S21">
        <v>-14.414300000000001</v>
      </c>
    </row>
    <row r="22" spans="1:19" x14ac:dyDescent="0.3">
      <c r="A22">
        <v>3</v>
      </c>
      <c r="B22">
        <v>12</v>
      </c>
      <c r="C22">
        <v>58.628599999999999</v>
      </c>
      <c r="D22">
        <v>30.542899999999999</v>
      </c>
      <c r="E22">
        <v>-28.085699999999999</v>
      </c>
      <c r="H22">
        <v>3</v>
      </c>
      <c r="I22">
        <v>5</v>
      </c>
      <c r="J22">
        <v>50.8429</v>
      </c>
      <c r="K22">
        <v>51.057099999999998</v>
      </c>
      <c r="L22">
        <v>0.2141999999999982</v>
      </c>
      <c r="O22">
        <v>3</v>
      </c>
      <c r="P22">
        <v>7</v>
      </c>
      <c r="Q22">
        <v>98.814300000000003</v>
      </c>
      <c r="R22">
        <v>98.814300000000003</v>
      </c>
      <c r="S22">
        <v>0</v>
      </c>
    </row>
    <row r="23" spans="1:19" x14ac:dyDescent="0.3">
      <c r="A23">
        <v>4</v>
      </c>
      <c r="B23">
        <v>13</v>
      </c>
      <c r="C23">
        <v>99.185699999999997</v>
      </c>
      <c r="D23">
        <v>71.257099999999994</v>
      </c>
      <c r="E23">
        <v>-27.928599999999999</v>
      </c>
      <c r="H23">
        <v>4</v>
      </c>
      <c r="I23">
        <v>6</v>
      </c>
      <c r="J23">
        <v>75.514300000000006</v>
      </c>
      <c r="K23">
        <v>93.6</v>
      </c>
      <c r="L23">
        <v>18.085699999999989</v>
      </c>
      <c r="O23">
        <v>4</v>
      </c>
      <c r="P23">
        <v>9</v>
      </c>
      <c r="Q23">
        <v>80.457099999999997</v>
      </c>
      <c r="R23">
        <v>76.857100000000003</v>
      </c>
      <c r="S23">
        <v>-3.5999999999999939</v>
      </c>
    </row>
    <row r="24" spans="1:19" x14ac:dyDescent="0.3">
      <c r="A24">
        <v>5</v>
      </c>
      <c r="B24">
        <v>16</v>
      </c>
      <c r="C24">
        <v>98.828599999999994</v>
      </c>
      <c r="D24">
        <v>98.828599999999994</v>
      </c>
      <c r="E24">
        <v>0</v>
      </c>
      <c r="H24">
        <v>5</v>
      </c>
      <c r="I24">
        <v>7</v>
      </c>
      <c r="J24">
        <v>100</v>
      </c>
      <c r="K24">
        <v>100</v>
      </c>
      <c r="L24">
        <v>0</v>
      </c>
      <c r="O24">
        <v>5</v>
      </c>
      <c r="P24">
        <v>10</v>
      </c>
      <c r="Q24">
        <v>17.914300000000001</v>
      </c>
      <c r="R24">
        <v>56.428600000000003</v>
      </c>
      <c r="S24">
        <v>38.514300000000013</v>
      </c>
    </row>
    <row r="25" spans="1:19" x14ac:dyDescent="0.3">
      <c r="A25">
        <v>6</v>
      </c>
      <c r="B25">
        <v>17</v>
      </c>
      <c r="C25">
        <v>91.1143</v>
      </c>
      <c r="D25">
        <v>91.014300000000006</v>
      </c>
      <c r="E25">
        <v>-9.9999999999994316E-2</v>
      </c>
      <c r="H25">
        <v>6</v>
      </c>
      <c r="I25">
        <v>9</v>
      </c>
      <c r="J25">
        <v>25.757100000000001</v>
      </c>
      <c r="K25">
        <v>94.628600000000006</v>
      </c>
      <c r="L25">
        <v>68.871499999999997</v>
      </c>
      <c r="O25">
        <v>6</v>
      </c>
      <c r="P25">
        <v>11</v>
      </c>
      <c r="Q25">
        <v>91.3429</v>
      </c>
      <c r="R25">
        <v>66.6143</v>
      </c>
      <c r="S25">
        <v>-24.7286</v>
      </c>
    </row>
    <row r="26" spans="1:19" x14ac:dyDescent="0.3">
      <c r="A26">
        <v>7</v>
      </c>
      <c r="B26">
        <v>22</v>
      </c>
      <c r="C26">
        <v>97.471400000000003</v>
      </c>
      <c r="D26">
        <v>97.471400000000003</v>
      </c>
      <c r="E26">
        <v>0</v>
      </c>
      <c r="H26">
        <v>7</v>
      </c>
      <c r="I26">
        <v>10</v>
      </c>
      <c r="J26">
        <v>91.1143</v>
      </c>
      <c r="K26">
        <v>87.671400000000006</v>
      </c>
      <c r="L26">
        <v>-3.442899999999995</v>
      </c>
      <c r="O26">
        <v>7</v>
      </c>
      <c r="P26">
        <v>13</v>
      </c>
      <c r="Q26">
        <v>100</v>
      </c>
      <c r="R26">
        <v>100</v>
      </c>
      <c r="S26">
        <v>0</v>
      </c>
    </row>
    <row r="27" spans="1:19" x14ac:dyDescent="0.3">
      <c r="H27">
        <v>8</v>
      </c>
      <c r="I27">
        <v>12</v>
      </c>
      <c r="J27">
        <v>32.314300000000003</v>
      </c>
      <c r="K27">
        <v>74.6143</v>
      </c>
      <c r="L27">
        <v>42.3</v>
      </c>
      <c r="O27">
        <v>8</v>
      </c>
      <c r="P27">
        <v>15</v>
      </c>
      <c r="Q27">
        <v>18.371400000000001</v>
      </c>
      <c r="R27">
        <v>59.8429</v>
      </c>
      <c r="S27">
        <v>41.471499999999999</v>
      </c>
    </row>
    <row r="28" spans="1:19" x14ac:dyDescent="0.3">
      <c r="H28">
        <v>9</v>
      </c>
      <c r="I28">
        <v>13</v>
      </c>
      <c r="J28">
        <v>100</v>
      </c>
      <c r="K28">
        <v>100</v>
      </c>
      <c r="L28">
        <v>0</v>
      </c>
      <c r="O28">
        <v>9</v>
      </c>
      <c r="P28">
        <v>19</v>
      </c>
      <c r="Q28">
        <v>29.9</v>
      </c>
      <c r="R28">
        <v>50.085700000000003</v>
      </c>
      <c r="S28">
        <v>20.185700000000001</v>
      </c>
    </row>
    <row r="29" spans="1:19" x14ac:dyDescent="0.3">
      <c r="H29">
        <v>10</v>
      </c>
      <c r="I29">
        <v>15</v>
      </c>
      <c r="J29">
        <v>68.014300000000006</v>
      </c>
      <c r="K29">
        <v>17.185700000000001</v>
      </c>
      <c r="L29">
        <v>-50.828600000000009</v>
      </c>
    </row>
    <row r="30" spans="1:19" x14ac:dyDescent="0.3">
      <c r="A30" t="s">
        <v>8</v>
      </c>
      <c r="C30">
        <f>AVERAGE(C20:C29)</f>
        <v>90.765314285714297</v>
      </c>
      <c r="D30">
        <f>AVERAGE(D20:D29)</f>
        <v>80.614285714285714</v>
      </c>
      <c r="E30">
        <f>AVERAGE(E20:E29)</f>
        <v>-10.151028571428572</v>
      </c>
      <c r="H30" t="s">
        <v>8</v>
      </c>
      <c r="J30">
        <f>AVERAGE(J20:J29)</f>
        <v>65.965720000000005</v>
      </c>
      <c r="K30">
        <f>AVERAGE(K20:K29)</f>
        <v>73.052849999999992</v>
      </c>
      <c r="L30">
        <f>AVERAGE(L20:L29)</f>
        <v>7.0871299999999975</v>
      </c>
      <c r="O30" t="s">
        <v>8</v>
      </c>
      <c r="Q30">
        <f>AVERAGE(Q20:Q29)</f>
        <v>62.47143333333333</v>
      </c>
      <c r="R30">
        <f>AVERAGE(R20:R29)</f>
        <v>70.512699999999995</v>
      </c>
      <c r="S30">
        <f>AVERAGE(S20:S29)</f>
        <v>8.0412666666666688</v>
      </c>
    </row>
    <row r="35" spans="1:19" x14ac:dyDescent="0.3">
      <c r="A35" t="s">
        <v>12</v>
      </c>
      <c r="H35" t="s">
        <v>13</v>
      </c>
      <c r="O35" t="s">
        <v>14</v>
      </c>
    </row>
    <row r="36" spans="1:19" x14ac:dyDescent="0.3">
      <c r="A36" s="1" t="s">
        <v>3</v>
      </c>
      <c r="B36" s="1" t="s">
        <v>4</v>
      </c>
      <c r="C36" s="1" t="s">
        <v>5</v>
      </c>
      <c r="D36" s="1" t="s">
        <v>6</v>
      </c>
      <c r="E36" s="1" t="s">
        <v>7</v>
      </c>
      <c r="H36" s="1" t="s">
        <v>3</v>
      </c>
      <c r="I36" s="1" t="s">
        <v>4</v>
      </c>
      <c r="J36" s="1" t="s">
        <v>5</v>
      </c>
      <c r="K36" s="1" t="s">
        <v>6</v>
      </c>
      <c r="L36" s="1" t="s">
        <v>7</v>
      </c>
      <c r="O36" s="1" t="s">
        <v>3</v>
      </c>
      <c r="P36" s="1" t="s">
        <v>4</v>
      </c>
      <c r="Q36" s="1" t="s">
        <v>5</v>
      </c>
      <c r="R36" s="1" t="s">
        <v>6</v>
      </c>
      <c r="S36" s="1" t="s">
        <v>7</v>
      </c>
    </row>
    <row r="37" spans="1:19" x14ac:dyDescent="0.3">
      <c r="A37">
        <v>1</v>
      </c>
      <c r="B37">
        <v>0</v>
      </c>
      <c r="C37">
        <v>70.6143</v>
      </c>
      <c r="D37">
        <v>73.528599999999997</v>
      </c>
      <c r="E37">
        <v>2.9142999999999968</v>
      </c>
      <c r="H37">
        <v>1</v>
      </c>
      <c r="I37">
        <v>5</v>
      </c>
      <c r="J37">
        <v>43.814300000000003</v>
      </c>
      <c r="K37">
        <v>55.1</v>
      </c>
      <c r="L37">
        <v>11.2857</v>
      </c>
      <c r="O37">
        <v>1</v>
      </c>
      <c r="P37">
        <v>5</v>
      </c>
      <c r="Q37">
        <v>96.857100000000003</v>
      </c>
      <c r="R37">
        <v>94.857100000000003</v>
      </c>
      <c r="S37">
        <v>-2</v>
      </c>
    </row>
    <row r="38" spans="1:19" x14ac:dyDescent="0.3">
      <c r="A38">
        <v>2</v>
      </c>
      <c r="B38">
        <v>9</v>
      </c>
      <c r="C38">
        <v>54.414299999999997</v>
      </c>
      <c r="D38">
        <v>30.928599999999999</v>
      </c>
      <c r="E38">
        <v>-23.485700000000001</v>
      </c>
      <c r="H38">
        <v>2</v>
      </c>
      <c r="I38">
        <v>6</v>
      </c>
      <c r="J38">
        <v>72.428600000000003</v>
      </c>
      <c r="K38">
        <v>59.471400000000003</v>
      </c>
      <c r="L38">
        <v>-12.9572</v>
      </c>
      <c r="O38">
        <v>2</v>
      </c>
      <c r="P38">
        <v>6</v>
      </c>
      <c r="Q38">
        <v>46.242899999999999</v>
      </c>
      <c r="R38">
        <v>88.1</v>
      </c>
      <c r="S38">
        <v>41.857100000000003</v>
      </c>
    </row>
    <row r="39" spans="1:19" x14ac:dyDescent="0.3">
      <c r="A39">
        <v>3</v>
      </c>
      <c r="B39">
        <v>12</v>
      </c>
      <c r="C39">
        <v>60.971400000000003</v>
      </c>
      <c r="D39">
        <v>16.1143</v>
      </c>
      <c r="E39">
        <v>-44.857100000000003</v>
      </c>
      <c r="H39">
        <v>3</v>
      </c>
      <c r="I39">
        <v>7</v>
      </c>
      <c r="J39">
        <v>98.828599999999994</v>
      </c>
      <c r="K39">
        <v>98.828599999999994</v>
      </c>
      <c r="L39">
        <v>0</v>
      </c>
      <c r="O39">
        <v>3</v>
      </c>
      <c r="P39">
        <v>7</v>
      </c>
      <c r="Q39">
        <v>95.371399999999994</v>
      </c>
      <c r="R39">
        <v>97.928600000000003</v>
      </c>
      <c r="S39">
        <v>2.5572000000000088</v>
      </c>
    </row>
    <row r="40" spans="1:19" x14ac:dyDescent="0.3">
      <c r="A40">
        <v>4</v>
      </c>
      <c r="B40">
        <v>13</v>
      </c>
      <c r="C40">
        <v>24.942900000000002</v>
      </c>
      <c r="D40">
        <v>55.7714</v>
      </c>
      <c r="E40">
        <v>30.828499999999998</v>
      </c>
      <c r="H40">
        <v>4</v>
      </c>
      <c r="I40">
        <v>9</v>
      </c>
      <c r="J40">
        <v>57.585700000000003</v>
      </c>
      <c r="K40">
        <v>56.6143</v>
      </c>
      <c r="L40">
        <v>-0.97140000000000271</v>
      </c>
      <c r="O40">
        <v>4</v>
      </c>
      <c r="P40">
        <v>9</v>
      </c>
      <c r="Q40">
        <v>51.3857</v>
      </c>
      <c r="R40">
        <v>54.057099999999998</v>
      </c>
      <c r="S40">
        <v>2.671399999999998</v>
      </c>
    </row>
    <row r="41" spans="1:19" x14ac:dyDescent="0.3">
      <c r="A41">
        <v>5</v>
      </c>
      <c r="B41">
        <v>16</v>
      </c>
      <c r="C41">
        <v>95.257099999999994</v>
      </c>
      <c r="D41">
        <v>92.742900000000006</v>
      </c>
      <c r="E41">
        <v>-2.5141999999999882</v>
      </c>
      <c r="H41">
        <v>5</v>
      </c>
      <c r="I41">
        <v>11</v>
      </c>
      <c r="J41">
        <v>69.085700000000003</v>
      </c>
      <c r="K41">
        <v>13.814299999999999</v>
      </c>
      <c r="L41">
        <v>-55.2714</v>
      </c>
      <c r="O41">
        <v>5</v>
      </c>
      <c r="P41">
        <v>12</v>
      </c>
      <c r="Q41">
        <v>98.8429</v>
      </c>
      <c r="R41">
        <v>98.8429</v>
      </c>
      <c r="S41">
        <v>0</v>
      </c>
    </row>
    <row r="42" spans="1:19" x14ac:dyDescent="0.3">
      <c r="A42">
        <v>6</v>
      </c>
      <c r="B42">
        <v>17</v>
      </c>
      <c r="C42">
        <v>95.7714</v>
      </c>
      <c r="D42">
        <v>87.957099999999997</v>
      </c>
      <c r="E42">
        <v>-7.8143000000000029</v>
      </c>
      <c r="H42">
        <v>6</v>
      </c>
      <c r="I42">
        <v>12</v>
      </c>
      <c r="J42">
        <v>81.328599999999994</v>
      </c>
      <c r="K42">
        <v>83.671400000000006</v>
      </c>
      <c r="L42">
        <v>2.3428000000000111</v>
      </c>
      <c r="O42">
        <v>6</v>
      </c>
      <c r="P42">
        <v>13</v>
      </c>
      <c r="Q42">
        <v>52.6</v>
      </c>
      <c r="R42">
        <v>53.642899999999997</v>
      </c>
      <c r="S42">
        <v>1.0428999999999959</v>
      </c>
    </row>
    <row r="43" spans="1:19" x14ac:dyDescent="0.3">
      <c r="A43">
        <v>7</v>
      </c>
      <c r="B43">
        <v>22</v>
      </c>
      <c r="C43">
        <v>100</v>
      </c>
      <c r="D43">
        <v>100</v>
      </c>
      <c r="E43">
        <v>0</v>
      </c>
      <c r="H43">
        <v>7</v>
      </c>
      <c r="I43">
        <v>13</v>
      </c>
      <c r="J43">
        <v>61.2</v>
      </c>
      <c r="K43">
        <v>60.871400000000001</v>
      </c>
      <c r="L43">
        <v>-0.32860000000000161</v>
      </c>
    </row>
    <row r="44" spans="1:19" x14ac:dyDescent="0.3">
      <c r="H44">
        <v>8</v>
      </c>
      <c r="I44">
        <v>14</v>
      </c>
      <c r="J44">
        <v>88.7</v>
      </c>
      <c r="K44">
        <v>82.8</v>
      </c>
      <c r="L44">
        <v>-5.9000000000000057</v>
      </c>
    </row>
    <row r="45" spans="1:19" x14ac:dyDescent="0.3">
      <c r="H45">
        <v>9</v>
      </c>
      <c r="I45">
        <v>18</v>
      </c>
      <c r="J45">
        <v>21.542899999999999</v>
      </c>
      <c r="K45">
        <v>64.042900000000003</v>
      </c>
      <c r="L45">
        <v>42.5</v>
      </c>
    </row>
    <row r="46" spans="1:19" x14ac:dyDescent="0.3">
      <c r="H46">
        <v>10</v>
      </c>
      <c r="I46">
        <v>22</v>
      </c>
      <c r="J46">
        <v>19.3429</v>
      </c>
      <c r="K46">
        <v>88.3857</v>
      </c>
      <c r="L46">
        <v>69.0428</v>
      </c>
    </row>
    <row r="47" spans="1:19" x14ac:dyDescent="0.3">
      <c r="A47" t="s">
        <v>8</v>
      </c>
      <c r="C47">
        <f>AVERAGE(C37:C46)</f>
        <v>71.7102</v>
      </c>
      <c r="D47">
        <f>AVERAGE(D37:D46)</f>
        <v>65.291842857142868</v>
      </c>
      <c r="E47">
        <f>AVERAGE(E37:E46)</f>
        <v>-6.4183571428571442</v>
      </c>
      <c r="H47" t="s">
        <v>8</v>
      </c>
      <c r="J47">
        <f>AVERAGE(J37:J46)</f>
        <v>61.385730000000002</v>
      </c>
      <c r="K47">
        <f>AVERAGE(K37:K46)</f>
        <v>66.36</v>
      </c>
      <c r="L47">
        <f>AVERAGE(L37:L46)</f>
        <v>4.9742699999999997</v>
      </c>
      <c r="O47" t="s">
        <v>8</v>
      </c>
      <c r="Q47">
        <f>AVERAGE(Q37:Q46)</f>
        <v>73.55</v>
      </c>
      <c r="R47">
        <f>AVERAGE(R37:R46)</f>
        <v>81.238099999999989</v>
      </c>
      <c r="S47">
        <f>AVERAGE(S37:S46)</f>
        <v>7.6881000000000013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PDR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JongHyeon Choe</cp:lastModifiedBy>
  <dcterms:created xsi:type="dcterms:W3CDTF">2026-08-06T05:03:01Z</dcterms:created>
  <dcterms:modified xsi:type="dcterms:W3CDTF">2026-08-10T01:59:35Z</dcterms:modified>
</cp:coreProperties>
</file>