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ithub\Python\연구실\연구 데이터 분석\2026년 제73차 한국컴퓨터정보학회_V02\KCI (AODV.2026.07.22.kci.1)\"/>
    </mc:Choice>
  </mc:AlternateContent>
  <xr:revisionPtr revIDLastSave="0" documentId="13_ncr:1_{C4D6CA63-7E55-498C-8BE8-27333BE94186}" xr6:coauthVersionLast="36" xr6:coauthVersionMax="36" xr10:uidLastSave="{00000000-0000-0000-0000-000000000000}"/>
  <bookViews>
    <workbookView xWindow="0" yWindow="0" windowWidth="30255" windowHeight="12465" xr2:uid="{00000000-000D-0000-FFFF-FFFF00000000}"/>
  </bookViews>
  <sheets>
    <sheet name="PDR Comparison" sheetId="1" r:id="rId1"/>
  </sheets>
  <calcPr calcId="191029"/>
</workbook>
</file>

<file path=xl/calcChain.xml><?xml version="1.0" encoding="utf-8"?>
<calcChain xmlns="http://schemas.openxmlformats.org/spreadsheetml/2006/main">
  <c r="S53" i="1" l="1"/>
  <c r="R53" i="1"/>
  <c r="Q53" i="1"/>
  <c r="L53" i="1"/>
  <c r="K53" i="1"/>
  <c r="J53" i="1"/>
  <c r="E53" i="1"/>
  <c r="D53" i="1"/>
  <c r="C53" i="1"/>
  <c r="S33" i="1"/>
  <c r="R33" i="1"/>
  <c r="Q33" i="1"/>
  <c r="L33" i="1"/>
  <c r="K33" i="1"/>
  <c r="J33" i="1"/>
  <c r="E33" i="1"/>
  <c r="D33" i="1"/>
  <c r="C33" i="1"/>
  <c r="S13" i="1"/>
  <c r="R13" i="1"/>
  <c r="Q13" i="1"/>
  <c r="L13" i="1"/>
  <c r="K13" i="1"/>
  <c r="J13" i="1"/>
  <c r="E13" i="1"/>
  <c r="D13" i="1"/>
  <c r="C13" i="1"/>
</calcChain>
</file>

<file path=xl/sharedStrings.xml><?xml version="1.0" encoding="utf-8"?>
<sst xmlns="http://schemas.openxmlformats.org/spreadsheetml/2006/main" count="63" uniqueCount="15">
  <si>
    <t>70/10</t>
  </si>
  <si>
    <t>70/20</t>
  </si>
  <si>
    <t>70/30</t>
  </si>
  <si>
    <t>No</t>
  </si>
  <si>
    <t>nodeId</t>
  </si>
  <si>
    <t>Legacy</t>
  </si>
  <si>
    <t>Proposed</t>
  </si>
  <si>
    <t>Delta</t>
  </si>
  <si>
    <t>AVG</t>
  </si>
  <si>
    <t>100/10</t>
  </si>
  <si>
    <t>100/20</t>
  </si>
  <si>
    <t>100/30</t>
  </si>
  <si>
    <t>120/10</t>
  </si>
  <si>
    <t>120/20</t>
  </si>
  <si>
    <t>120/30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</si>
</sst>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3"/>
  <sheetViews>
    <sheetView tabSelected="1" topLeftCell="A22" workbookViewId="0">
      <selection activeCell="O53" sqref="O53:S53"/>
    </sheetView>
  </sheetViews>
  <sheetFormatPr defaultRowHeight="16.5" x14ac:dyDescent="0.3"/>
  <sheetData>
    <row r="1" spans="1:19" x14ac:dyDescent="0.3">
      <c r="A1" t="s">
        <v>0</v>
      </c>
      <c r="H1" t="s">
        <v>1</v>
      </c>
      <c r="O1" t="s">
        <v>2</v>
      </c>
    </row>
    <row r="2" spans="1:19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</row>
    <row r="3" spans="1:19" x14ac:dyDescent="0.3">
      <c r="A3">
        <v>1</v>
      </c>
      <c r="B3">
        <v>0</v>
      </c>
      <c r="C3">
        <v>75.8</v>
      </c>
      <c r="D3">
        <v>77.257099999999994</v>
      </c>
      <c r="E3">
        <v>1.457099999999997</v>
      </c>
      <c r="H3">
        <v>1</v>
      </c>
      <c r="I3">
        <v>2</v>
      </c>
      <c r="J3">
        <v>53.642899999999997</v>
      </c>
      <c r="K3">
        <v>76.014300000000006</v>
      </c>
      <c r="L3">
        <v>22.371400000000008</v>
      </c>
      <c r="O3">
        <v>1</v>
      </c>
      <c r="P3">
        <v>0</v>
      </c>
      <c r="Q3">
        <v>35.557099999999998</v>
      </c>
      <c r="R3">
        <v>49.2714</v>
      </c>
      <c r="S3">
        <v>13.7143</v>
      </c>
    </row>
    <row r="4" spans="1:19" x14ac:dyDescent="0.3">
      <c r="A4">
        <v>2</v>
      </c>
      <c r="B4">
        <v>4</v>
      </c>
      <c r="C4">
        <v>38.714300000000001</v>
      </c>
      <c r="D4">
        <v>89.585700000000003</v>
      </c>
      <c r="E4">
        <v>50.871400000000001</v>
      </c>
      <c r="H4">
        <v>2</v>
      </c>
      <c r="I4">
        <v>3</v>
      </c>
      <c r="J4">
        <v>80.528599999999997</v>
      </c>
      <c r="K4">
        <v>70.671400000000006</v>
      </c>
      <c r="L4">
        <v>-9.8571999999999917</v>
      </c>
      <c r="O4">
        <v>2</v>
      </c>
      <c r="P4">
        <v>2</v>
      </c>
      <c r="Q4">
        <v>42.328600000000002</v>
      </c>
      <c r="R4">
        <v>55.785699999999999</v>
      </c>
      <c r="S4">
        <v>13.457100000000001</v>
      </c>
    </row>
    <row r="5" spans="1:19" x14ac:dyDescent="0.3">
      <c r="A5">
        <v>3</v>
      </c>
      <c r="B5">
        <v>5</v>
      </c>
      <c r="C5">
        <v>50</v>
      </c>
      <c r="D5">
        <v>53.428600000000003</v>
      </c>
      <c r="E5">
        <v>3.428600000000003</v>
      </c>
      <c r="H5">
        <v>3</v>
      </c>
      <c r="I5">
        <v>5</v>
      </c>
      <c r="J5">
        <v>40.185699999999997</v>
      </c>
      <c r="K5">
        <v>53.6</v>
      </c>
      <c r="L5">
        <v>13.414300000000001</v>
      </c>
      <c r="O5">
        <v>3</v>
      </c>
      <c r="P5">
        <v>3</v>
      </c>
      <c r="Q5">
        <v>81.900000000000006</v>
      </c>
      <c r="R5">
        <v>89.028599999999997</v>
      </c>
      <c r="S5">
        <v>7.1285999999999916</v>
      </c>
    </row>
    <row r="6" spans="1:19" x14ac:dyDescent="0.3">
      <c r="A6">
        <v>4</v>
      </c>
      <c r="B6">
        <v>9</v>
      </c>
      <c r="C6">
        <v>56.085700000000003</v>
      </c>
      <c r="D6">
        <v>95.471400000000003</v>
      </c>
      <c r="E6">
        <v>39.3857</v>
      </c>
      <c r="H6">
        <v>4</v>
      </c>
      <c r="I6">
        <v>6</v>
      </c>
      <c r="J6">
        <v>84.742900000000006</v>
      </c>
      <c r="K6">
        <v>91.957099999999997</v>
      </c>
      <c r="L6">
        <v>7.2141999999999911</v>
      </c>
      <c r="O6">
        <v>4</v>
      </c>
      <c r="P6">
        <v>6</v>
      </c>
      <c r="Q6">
        <v>93.914299999999997</v>
      </c>
      <c r="R6">
        <v>87.9</v>
      </c>
      <c r="S6">
        <v>-6.0142999999999924</v>
      </c>
    </row>
    <row r="7" spans="1:19" x14ac:dyDescent="0.3">
      <c r="A7">
        <v>5</v>
      </c>
      <c r="B7">
        <v>12</v>
      </c>
      <c r="C7">
        <v>46.214300000000001</v>
      </c>
      <c r="D7">
        <v>80.214299999999994</v>
      </c>
      <c r="E7">
        <v>33.999999999999993</v>
      </c>
      <c r="H7">
        <v>5</v>
      </c>
      <c r="I7">
        <v>7</v>
      </c>
      <c r="J7">
        <v>99.957099999999997</v>
      </c>
      <c r="K7">
        <v>99.942899999999995</v>
      </c>
      <c r="L7">
        <v>-1.4200000000002429E-2</v>
      </c>
      <c r="O7">
        <v>5</v>
      </c>
      <c r="P7">
        <v>7</v>
      </c>
      <c r="Q7">
        <v>99.957099999999997</v>
      </c>
      <c r="R7">
        <v>97.4</v>
      </c>
      <c r="S7">
        <v>-2.5570999999999908</v>
      </c>
    </row>
    <row r="8" spans="1:19" x14ac:dyDescent="0.3">
      <c r="A8">
        <v>6</v>
      </c>
      <c r="B8">
        <v>13</v>
      </c>
      <c r="C8">
        <v>76.757099999999994</v>
      </c>
      <c r="D8">
        <v>99.985699999999994</v>
      </c>
      <c r="E8">
        <v>23.2286</v>
      </c>
      <c r="H8">
        <v>6</v>
      </c>
      <c r="I8">
        <v>9</v>
      </c>
      <c r="J8">
        <v>46.071399999999997</v>
      </c>
      <c r="K8">
        <v>76.428600000000003</v>
      </c>
      <c r="L8">
        <v>30.35720000000001</v>
      </c>
      <c r="O8">
        <v>6</v>
      </c>
      <c r="P8">
        <v>9</v>
      </c>
      <c r="Q8">
        <v>66.628600000000006</v>
      </c>
      <c r="R8">
        <v>84.942899999999995</v>
      </c>
      <c r="S8">
        <v>18.314299999999989</v>
      </c>
    </row>
    <row r="9" spans="1:19" x14ac:dyDescent="0.3">
      <c r="A9">
        <v>7</v>
      </c>
      <c r="B9">
        <v>16</v>
      </c>
      <c r="C9">
        <v>92.214299999999994</v>
      </c>
      <c r="D9">
        <v>91.671400000000006</v>
      </c>
      <c r="E9">
        <v>-0.54289999999998884</v>
      </c>
      <c r="H9">
        <v>7</v>
      </c>
      <c r="I9">
        <v>10</v>
      </c>
      <c r="J9">
        <v>31.985700000000001</v>
      </c>
      <c r="K9">
        <v>81.1571</v>
      </c>
      <c r="L9">
        <v>49.171399999999998</v>
      </c>
      <c r="O9">
        <v>7</v>
      </c>
      <c r="P9">
        <v>10</v>
      </c>
      <c r="Q9">
        <v>78.485699999999994</v>
      </c>
      <c r="R9">
        <v>77.099999999999994</v>
      </c>
      <c r="S9">
        <v>-1.3856999999999999</v>
      </c>
    </row>
    <row r="10" spans="1:19" x14ac:dyDescent="0.3">
      <c r="A10">
        <v>8</v>
      </c>
      <c r="B10">
        <v>17</v>
      </c>
      <c r="C10">
        <v>100</v>
      </c>
      <c r="D10">
        <v>100</v>
      </c>
      <c r="E10">
        <v>0</v>
      </c>
      <c r="H10">
        <v>8</v>
      </c>
      <c r="I10">
        <v>11</v>
      </c>
      <c r="J10">
        <v>96.628600000000006</v>
      </c>
      <c r="K10">
        <v>84.185699999999997</v>
      </c>
      <c r="L10">
        <v>-12.442900000000011</v>
      </c>
      <c r="O10">
        <v>8</v>
      </c>
      <c r="P10">
        <v>11</v>
      </c>
      <c r="Q10">
        <v>70.571399999999997</v>
      </c>
      <c r="R10">
        <v>88.071399999999997</v>
      </c>
      <c r="S10">
        <v>17.5</v>
      </c>
    </row>
    <row r="11" spans="1:19" x14ac:dyDescent="0.3">
      <c r="A11">
        <v>9</v>
      </c>
      <c r="B11">
        <v>19</v>
      </c>
      <c r="C11">
        <v>26.3</v>
      </c>
      <c r="D11">
        <v>78.3429</v>
      </c>
      <c r="E11">
        <v>52.042900000000003</v>
      </c>
      <c r="H11">
        <v>9</v>
      </c>
      <c r="I11">
        <v>12</v>
      </c>
      <c r="J11">
        <v>67.571399999999997</v>
      </c>
      <c r="K11">
        <v>73.2714</v>
      </c>
      <c r="L11">
        <v>5.7000000000000028</v>
      </c>
      <c r="O11">
        <v>9</v>
      </c>
      <c r="P11">
        <v>12</v>
      </c>
      <c r="Q11">
        <v>68.2714</v>
      </c>
      <c r="R11">
        <v>62.285699999999999</v>
      </c>
      <c r="S11">
        <v>-5.9857000000000014</v>
      </c>
    </row>
    <row r="12" spans="1:19" x14ac:dyDescent="0.3">
      <c r="A12">
        <v>10</v>
      </c>
      <c r="B12">
        <v>20</v>
      </c>
      <c r="C12">
        <v>64.985699999999994</v>
      </c>
      <c r="D12">
        <v>77.985699999999994</v>
      </c>
      <c r="E12">
        <v>13</v>
      </c>
      <c r="H12">
        <v>10</v>
      </c>
      <c r="I12">
        <v>13</v>
      </c>
      <c r="J12">
        <v>46.942900000000002</v>
      </c>
      <c r="K12">
        <v>50.257100000000001</v>
      </c>
      <c r="L12">
        <v>3.3142</v>
      </c>
      <c r="O12">
        <v>10</v>
      </c>
      <c r="P12">
        <v>15</v>
      </c>
      <c r="Q12">
        <v>43.971400000000003</v>
      </c>
      <c r="R12">
        <v>69.8</v>
      </c>
      <c r="S12">
        <v>25.828599999999991</v>
      </c>
    </row>
    <row r="13" spans="1:19" x14ac:dyDescent="0.3">
      <c r="A13" t="s">
        <v>8</v>
      </c>
      <c r="C13">
        <f>AVERAGE(C3:C12)</f>
        <v>62.707139999999981</v>
      </c>
      <c r="D13">
        <f>AVERAGE(D3:D12)</f>
        <v>84.394279999999995</v>
      </c>
      <c r="E13">
        <f>AVERAGE(E3:E12)</f>
        <v>21.687140000000003</v>
      </c>
      <c r="H13" t="s">
        <v>8</v>
      </c>
      <c r="J13">
        <f>AVERAGE(J3:J12)</f>
        <v>64.825720000000004</v>
      </c>
      <c r="K13">
        <f>AVERAGE(K3:K12)</f>
        <v>75.748559999999998</v>
      </c>
      <c r="L13">
        <f>AVERAGE(L3:L12)</f>
        <v>10.922840000000001</v>
      </c>
      <c r="O13" t="s">
        <v>8</v>
      </c>
      <c r="Q13">
        <f>AVERAGE(Q3:Q12)</f>
        <v>68.158559999999994</v>
      </c>
      <c r="R13">
        <f>AVERAGE(R3:R12)</f>
        <v>76.158569999999997</v>
      </c>
      <c r="S13">
        <f>AVERAGE(S3:S12)</f>
        <v>8.0000099999999996</v>
      </c>
    </row>
    <row r="21" spans="1:19" x14ac:dyDescent="0.3">
      <c r="A21" t="s">
        <v>9</v>
      </c>
      <c r="H21" t="s">
        <v>10</v>
      </c>
      <c r="O21" t="s">
        <v>11</v>
      </c>
    </row>
    <row r="22" spans="1:19" x14ac:dyDescent="0.3">
      <c r="A22" s="1" t="s">
        <v>3</v>
      </c>
      <c r="B22" s="1" t="s">
        <v>4</v>
      </c>
      <c r="C22" s="1" t="s">
        <v>5</v>
      </c>
      <c r="D22" s="1" t="s">
        <v>6</v>
      </c>
      <c r="E22" s="1" t="s">
        <v>7</v>
      </c>
      <c r="H22" s="1" t="s">
        <v>3</v>
      </c>
      <c r="I22" s="1" t="s">
        <v>4</v>
      </c>
      <c r="J22" s="1" t="s">
        <v>5</v>
      </c>
      <c r="K22" s="1" t="s">
        <v>6</v>
      </c>
      <c r="L22" s="1" t="s">
        <v>7</v>
      </c>
      <c r="O22" s="1" t="s">
        <v>3</v>
      </c>
      <c r="P22" s="1" t="s">
        <v>4</v>
      </c>
      <c r="Q22" s="1" t="s">
        <v>5</v>
      </c>
      <c r="R22" s="1" t="s">
        <v>6</v>
      </c>
      <c r="S22" s="1" t="s">
        <v>7</v>
      </c>
    </row>
    <row r="23" spans="1:19" x14ac:dyDescent="0.3">
      <c r="A23">
        <v>1</v>
      </c>
      <c r="B23">
        <v>0</v>
      </c>
      <c r="C23">
        <v>96.7286</v>
      </c>
      <c r="D23">
        <v>79.914299999999997</v>
      </c>
      <c r="E23">
        <v>-16.814299999999999</v>
      </c>
      <c r="H23">
        <v>1</v>
      </c>
      <c r="I23">
        <v>0</v>
      </c>
      <c r="J23">
        <v>60.957099999999997</v>
      </c>
      <c r="K23">
        <v>70.757099999999994</v>
      </c>
      <c r="L23">
        <v>9.7999999999999972</v>
      </c>
      <c r="O23">
        <v>1</v>
      </c>
      <c r="P23">
        <v>2</v>
      </c>
      <c r="Q23">
        <v>44.014299999999999</v>
      </c>
      <c r="R23">
        <v>49.014299999999999</v>
      </c>
      <c r="S23">
        <v>5</v>
      </c>
    </row>
    <row r="24" spans="1:19" x14ac:dyDescent="0.3">
      <c r="A24">
        <v>2</v>
      </c>
      <c r="B24">
        <v>4</v>
      </c>
      <c r="C24">
        <v>20.9</v>
      </c>
      <c r="D24">
        <v>57.714300000000001</v>
      </c>
      <c r="E24">
        <v>36.814300000000003</v>
      </c>
      <c r="H24">
        <v>2</v>
      </c>
      <c r="I24">
        <v>2</v>
      </c>
      <c r="J24">
        <v>55.142899999999997</v>
      </c>
      <c r="K24">
        <v>60.514299999999999</v>
      </c>
      <c r="L24">
        <v>5.3714000000000013</v>
      </c>
      <c r="O24">
        <v>2</v>
      </c>
      <c r="P24">
        <v>3</v>
      </c>
      <c r="Q24">
        <v>19.1571</v>
      </c>
      <c r="R24">
        <v>69.928600000000003</v>
      </c>
      <c r="S24">
        <v>50.771500000000003</v>
      </c>
    </row>
    <row r="25" spans="1:19" x14ac:dyDescent="0.3">
      <c r="A25">
        <v>3</v>
      </c>
      <c r="B25">
        <v>5</v>
      </c>
      <c r="C25">
        <v>26.371400000000001</v>
      </c>
      <c r="D25">
        <v>65.900000000000006</v>
      </c>
      <c r="E25">
        <v>39.528599999999997</v>
      </c>
      <c r="H25">
        <v>3</v>
      </c>
      <c r="I25">
        <v>3</v>
      </c>
      <c r="J25">
        <v>37.185699999999997</v>
      </c>
      <c r="K25">
        <v>73.971400000000003</v>
      </c>
      <c r="L25">
        <v>36.785700000000013</v>
      </c>
      <c r="O25">
        <v>3</v>
      </c>
      <c r="P25">
        <v>5</v>
      </c>
      <c r="Q25">
        <v>39.742899999999999</v>
      </c>
      <c r="R25">
        <v>53.6143</v>
      </c>
      <c r="S25">
        <v>13.8714</v>
      </c>
    </row>
    <row r="26" spans="1:19" x14ac:dyDescent="0.3">
      <c r="A26">
        <v>4</v>
      </c>
      <c r="B26">
        <v>9</v>
      </c>
      <c r="C26">
        <v>93.4</v>
      </c>
      <c r="D26">
        <v>98.814300000000003</v>
      </c>
      <c r="E26">
        <v>5.4142999999999972</v>
      </c>
      <c r="H26">
        <v>4</v>
      </c>
      <c r="I26">
        <v>5</v>
      </c>
      <c r="J26">
        <v>50.8429</v>
      </c>
      <c r="K26">
        <v>51.985700000000001</v>
      </c>
      <c r="L26">
        <v>1.1428000000000009</v>
      </c>
      <c r="O26">
        <v>4</v>
      </c>
      <c r="P26">
        <v>6</v>
      </c>
      <c r="Q26">
        <v>85.7</v>
      </c>
      <c r="R26">
        <v>82.871399999999994</v>
      </c>
      <c r="S26">
        <v>-2.8286000000000091</v>
      </c>
    </row>
    <row r="27" spans="1:19" x14ac:dyDescent="0.3">
      <c r="A27">
        <v>5</v>
      </c>
      <c r="B27">
        <v>12</v>
      </c>
      <c r="C27">
        <v>58.628599999999999</v>
      </c>
      <c r="D27">
        <v>46.214300000000001</v>
      </c>
      <c r="E27">
        <v>-12.414300000000001</v>
      </c>
      <c r="H27">
        <v>5</v>
      </c>
      <c r="I27">
        <v>6</v>
      </c>
      <c r="J27">
        <v>75.514300000000006</v>
      </c>
      <c r="K27">
        <v>95.4</v>
      </c>
      <c r="L27">
        <v>19.8857</v>
      </c>
      <c r="O27">
        <v>5</v>
      </c>
      <c r="P27">
        <v>7</v>
      </c>
      <c r="Q27">
        <v>98.814300000000003</v>
      </c>
      <c r="R27">
        <v>98.7</v>
      </c>
      <c r="S27">
        <v>-0.1143000000000001</v>
      </c>
    </row>
    <row r="28" spans="1:19" x14ac:dyDescent="0.3">
      <c r="A28">
        <v>6</v>
      </c>
      <c r="B28">
        <v>13</v>
      </c>
      <c r="C28">
        <v>99.185699999999997</v>
      </c>
      <c r="D28">
        <v>89.6</v>
      </c>
      <c r="E28">
        <v>-9.5857000000000028</v>
      </c>
      <c r="H28">
        <v>6</v>
      </c>
      <c r="I28">
        <v>7</v>
      </c>
      <c r="J28">
        <v>100</v>
      </c>
      <c r="K28">
        <v>100</v>
      </c>
      <c r="L28">
        <v>0</v>
      </c>
      <c r="O28">
        <v>6</v>
      </c>
      <c r="P28">
        <v>9</v>
      </c>
      <c r="Q28">
        <v>80.457099999999997</v>
      </c>
      <c r="R28">
        <v>86.442899999999995</v>
      </c>
      <c r="S28">
        <v>5.9857999999999976</v>
      </c>
    </row>
    <row r="29" spans="1:19" x14ac:dyDescent="0.3">
      <c r="A29">
        <v>7</v>
      </c>
      <c r="B29">
        <v>16</v>
      </c>
      <c r="C29">
        <v>98.828599999999994</v>
      </c>
      <c r="D29">
        <v>98.828599999999994</v>
      </c>
      <c r="E29">
        <v>0</v>
      </c>
      <c r="H29">
        <v>7</v>
      </c>
      <c r="I29">
        <v>9</v>
      </c>
      <c r="J29">
        <v>25.757100000000001</v>
      </c>
      <c r="K29">
        <v>69.257099999999994</v>
      </c>
      <c r="L29">
        <v>43.499999999999993</v>
      </c>
      <c r="O29">
        <v>7</v>
      </c>
      <c r="P29">
        <v>10</v>
      </c>
      <c r="Q29">
        <v>17.914300000000001</v>
      </c>
      <c r="R29">
        <v>85.414299999999997</v>
      </c>
      <c r="S29">
        <v>67.5</v>
      </c>
    </row>
    <row r="30" spans="1:19" x14ac:dyDescent="0.3">
      <c r="A30">
        <v>8</v>
      </c>
      <c r="B30">
        <v>17</v>
      </c>
      <c r="C30">
        <v>91.1143</v>
      </c>
      <c r="D30">
        <v>88.2</v>
      </c>
      <c r="E30">
        <v>-2.9142999999999968</v>
      </c>
      <c r="H30">
        <v>8</v>
      </c>
      <c r="I30">
        <v>10</v>
      </c>
      <c r="J30">
        <v>91.1143</v>
      </c>
      <c r="K30">
        <v>85.557100000000005</v>
      </c>
      <c r="L30">
        <v>-5.5571999999999946</v>
      </c>
      <c r="O30">
        <v>8</v>
      </c>
      <c r="P30">
        <v>11</v>
      </c>
      <c r="Q30">
        <v>91.3429</v>
      </c>
      <c r="R30">
        <v>29.914300000000001</v>
      </c>
      <c r="S30">
        <v>-61.428600000000003</v>
      </c>
    </row>
    <row r="31" spans="1:19" x14ac:dyDescent="0.3">
      <c r="A31">
        <v>9</v>
      </c>
      <c r="B31">
        <v>19</v>
      </c>
      <c r="C31">
        <v>16.071400000000001</v>
      </c>
      <c r="D31">
        <v>49.471400000000003</v>
      </c>
      <c r="E31">
        <v>33.400000000000013</v>
      </c>
      <c r="H31">
        <v>9</v>
      </c>
      <c r="I31">
        <v>11</v>
      </c>
      <c r="J31">
        <v>24.071400000000001</v>
      </c>
      <c r="K31">
        <v>85.185699999999997</v>
      </c>
      <c r="L31">
        <v>61.1143</v>
      </c>
      <c r="O31">
        <v>9</v>
      </c>
      <c r="P31">
        <v>12</v>
      </c>
      <c r="Q31">
        <v>32.571399999999997</v>
      </c>
      <c r="R31">
        <v>99.628600000000006</v>
      </c>
      <c r="S31">
        <v>67.057200000000009</v>
      </c>
    </row>
    <row r="32" spans="1:19" x14ac:dyDescent="0.3">
      <c r="A32">
        <v>10</v>
      </c>
      <c r="B32">
        <v>22</v>
      </c>
      <c r="C32">
        <v>97.471400000000003</v>
      </c>
      <c r="D32">
        <v>97.471400000000003</v>
      </c>
      <c r="E32">
        <v>0</v>
      </c>
      <c r="H32">
        <v>10</v>
      </c>
      <c r="I32">
        <v>12</v>
      </c>
      <c r="J32">
        <v>32.314300000000003</v>
      </c>
      <c r="K32">
        <v>63.071399999999997</v>
      </c>
      <c r="L32">
        <v>30.757099999999991</v>
      </c>
      <c r="O32">
        <v>10</v>
      </c>
      <c r="P32">
        <v>13</v>
      </c>
      <c r="Q32">
        <v>100</v>
      </c>
      <c r="R32">
        <v>100</v>
      </c>
      <c r="S32">
        <v>0</v>
      </c>
    </row>
    <row r="33" spans="1:19" x14ac:dyDescent="0.3">
      <c r="A33" t="s">
        <v>8</v>
      </c>
      <c r="C33">
        <f>AVERAGE(C23:C32)</f>
        <v>69.87</v>
      </c>
      <c r="D33">
        <f>AVERAGE(D23:D32)</f>
        <v>77.212860000000006</v>
      </c>
      <c r="E33">
        <f>AVERAGE(E23:E32)</f>
        <v>7.3428600000000017</v>
      </c>
      <c r="H33" t="s">
        <v>8</v>
      </c>
      <c r="J33">
        <f>AVERAGE(J23:J32)</f>
        <v>55.29</v>
      </c>
      <c r="K33">
        <f>AVERAGE(K23:K32)</f>
        <v>75.569980000000015</v>
      </c>
      <c r="L33">
        <f>AVERAGE(L23:L32)</f>
        <v>20.279980000000002</v>
      </c>
      <c r="O33" t="s">
        <v>8</v>
      </c>
      <c r="Q33">
        <f>AVERAGE(Q23:Q32)</f>
        <v>60.971430000000012</v>
      </c>
      <c r="R33">
        <f>AVERAGE(R23:R32)</f>
        <v>75.552870000000013</v>
      </c>
      <c r="S33">
        <f>AVERAGE(S23:S32)</f>
        <v>14.581439999999997</v>
      </c>
    </row>
    <row r="41" spans="1:19" x14ac:dyDescent="0.3">
      <c r="A41" t="s">
        <v>12</v>
      </c>
      <c r="H41" t="s">
        <v>13</v>
      </c>
      <c r="O41" t="s">
        <v>14</v>
      </c>
    </row>
    <row r="42" spans="1:19" x14ac:dyDescent="0.3">
      <c r="A42" s="1" t="s">
        <v>3</v>
      </c>
      <c r="B42" s="1" t="s">
        <v>4</v>
      </c>
      <c r="C42" s="1" t="s">
        <v>5</v>
      </c>
      <c r="D42" s="1" t="s">
        <v>6</v>
      </c>
      <c r="E42" s="1" t="s">
        <v>7</v>
      </c>
      <c r="H42" s="1" t="s">
        <v>3</v>
      </c>
      <c r="I42" s="1" t="s">
        <v>4</v>
      </c>
      <c r="J42" s="1" t="s">
        <v>5</v>
      </c>
      <c r="K42" s="1" t="s">
        <v>6</v>
      </c>
      <c r="L42" s="1" t="s">
        <v>7</v>
      </c>
      <c r="O42" s="1" t="s">
        <v>3</v>
      </c>
      <c r="P42" s="1" t="s">
        <v>4</v>
      </c>
      <c r="Q42" s="1" t="s">
        <v>5</v>
      </c>
      <c r="R42" s="1" t="s">
        <v>6</v>
      </c>
      <c r="S42" s="1" t="s">
        <v>7</v>
      </c>
    </row>
    <row r="43" spans="1:19" x14ac:dyDescent="0.3">
      <c r="A43">
        <v>1</v>
      </c>
      <c r="B43">
        <v>0</v>
      </c>
      <c r="C43">
        <v>70.6143</v>
      </c>
      <c r="D43">
        <v>62.671399999999998</v>
      </c>
      <c r="E43">
        <v>-7.9429000000000016</v>
      </c>
      <c r="H43">
        <v>1</v>
      </c>
      <c r="I43">
        <v>2</v>
      </c>
      <c r="J43">
        <v>42.1143</v>
      </c>
      <c r="K43">
        <v>56.1143</v>
      </c>
      <c r="L43">
        <v>14</v>
      </c>
      <c r="O43">
        <v>1</v>
      </c>
      <c r="P43">
        <v>3</v>
      </c>
      <c r="Q43">
        <v>26.1571</v>
      </c>
      <c r="R43">
        <v>65.5</v>
      </c>
      <c r="S43">
        <v>39.3429</v>
      </c>
    </row>
    <row r="44" spans="1:19" x14ac:dyDescent="0.3">
      <c r="A44">
        <v>2</v>
      </c>
      <c r="B44">
        <v>5</v>
      </c>
      <c r="C44">
        <v>24.757100000000001</v>
      </c>
      <c r="D44">
        <v>61.1571</v>
      </c>
      <c r="E44">
        <v>36.4</v>
      </c>
      <c r="H44">
        <v>2</v>
      </c>
      <c r="I44">
        <v>3</v>
      </c>
      <c r="J44">
        <v>20.971399999999999</v>
      </c>
      <c r="K44">
        <v>53.442900000000002</v>
      </c>
      <c r="L44">
        <v>32.471500000000013</v>
      </c>
      <c r="O44">
        <v>2</v>
      </c>
      <c r="P44">
        <v>5</v>
      </c>
      <c r="Q44">
        <v>96.857100000000003</v>
      </c>
      <c r="R44">
        <v>95.142899999999997</v>
      </c>
      <c r="S44">
        <v>-1.7142000000000051</v>
      </c>
    </row>
    <row r="45" spans="1:19" x14ac:dyDescent="0.3">
      <c r="A45">
        <v>3</v>
      </c>
      <c r="B45">
        <v>9</v>
      </c>
      <c r="C45">
        <v>54.414299999999997</v>
      </c>
      <c r="D45">
        <v>86.6</v>
      </c>
      <c r="E45">
        <v>32.185699999999997</v>
      </c>
      <c r="H45">
        <v>3</v>
      </c>
      <c r="I45">
        <v>5</v>
      </c>
      <c r="J45">
        <v>43.814300000000003</v>
      </c>
      <c r="K45">
        <v>54.7286</v>
      </c>
      <c r="L45">
        <v>10.914300000000001</v>
      </c>
      <c r="O45">
        <v>3</v>
      </c>
      <c r="P45">
        <v>6</v>
      </c>
      <c r="Q45">
        <v>46.242899999999999</v>
      </c>
      <c r="R45">
        <v>89.485699999999994</v>
      </c>
      <c r="S45">
        <v>43.242800000000003</v>
      </c>
    </row>
    <row r="46" spans="1:19" x14ac:dyDescent="0.3">
      <c r="A46">
        <v>4</v>
      </c>
      <c r="B46">
        <v>12</v>
      </c>
      <c r="C46">
        <v>60.971400000000003</v>
      </c>
      <c r="D46">
        <v>58.528599999999997</v>
      </c>
      <c r="E46">
        <v>-2.442800000000005</v>
      </c>
      <c r="H46">
        <v>4</v>
      </c>
      <c r="I46">
        <v>6</v>
      </c>
      <c r="J46">
        <v>72.428600000000003</v>
      </c>
      <c r="K46">
        <v>91.9</v>
      </c>
      <c r="L46">
        <v>19.471399999999999</v>
      </c>
      <c r="O46">
        <v>4</v>
      </c>
      <c r="P46">
        <v>7</v>
      </c>
      <c r="Q46">
        <v>95.371399999999994</v>
      </c>
      <c r="R46">
        <v>98.414299999999997</v>
      </c>
      <c r="S46">
        <v>3.042900000000003</v>
      </c>
    </row>
    <row r="47" spans="1:19" x14ac:dyDescent="0.3">
      <c r="A47">
        <v>5</v>
      </c>
      <c r="B47">
        <v>13</v>
      </c>
      <c r="C47">
        <v>24.942900000000002</v>
      </c>
      <c r="D47">
        <v>83.928600000000003</v>
      </c>
      <c r="E47">
        <v>58.985700000000001</v>
      </c>
      <c r="H47">
        <v>5</v>
      </c>
      <c r="I47">
        <v>7</v>
      </c>
      <c r="J47">
        <v>98.828599999999994</v>
      </c>
      <c r="K47">
        <v>98.828599999999994</v>
      </c>
      <c r="L47">
        <v>0</v>
      </c>
      <c r="O47">
        <v>5</v>
      </c>
      <c r="P47">
        <v>9</v>
      </c>
      <c r="Q47">
        <v>51.3857</v>
      </c>
      <c r="R47">
        <v>75.628600000000006</v>
      </c>
      <c r="S47">
        <v>24.242900000000009</v>
      </c>
    </row>
    <row r="48" spans="1:19" x14ac:dyDescent="0.3">
      <c r="A48">
        <v>6</v>
      </c>
      <c r="B48">
        <v>16</v>
      </c>
      <c r="C48">
        <v>95.257099999999994</v>
      </c>
      <c r="D48">
        <v>92.4</v>
      </c>
      <c r="E48">
        <v>-2.857099999999988</v>
      </c>
      <c r="H48">
        <v>6</v>
      </c>
      <c r="I48">
        <v>9</v>
      </c>
      <c r="J48">
        <v>57.585700000000003</v>
      </c>
      <c r="K48">
        <v>53.485700000000001</v>
      </c>
      <c r="L48">
        <v>-4.1000000000000014</v>
      </c>
      <c r="O48">
        <v>6</v>
      </c>
      <c r="P48">
        <v>10</v>
      </c>
      <c r="Q48">
        <v>15.9857</v>
      </c>
      <c r="R48">
        <v>94.328599999999994</v>
      </c>
      <c r="S48">
        <v>78.3429</v>
      </c>
    </row>
    <row r="49" spans="1:19" x14ac:dyDescent="0.3">
      <c r="A49">
        <v>7</v>
      </c>
      <c r="B49">
        <v>17</v>
      </c>
      <c r="C49">
        <v>95.7714</v>
      </c>
      <c r="D49">
        <v>88.571399999999997</v>
      </c>
      <c r="E49">
        <v>-7.2000000000000028</v>
      </c>
      <c r="H49">
        <v>7</v>
      </c>
      <c r="I49">
        <v>11</v>
      </c>
      <c r="J49">
        <v>69.085700000000003</v>
      </c>
      <c r="K49">
        <v>95.357100000000003</v>
      </c>
      <c r="L49">
        <v>26.2714</v>
      </c>
      <c r="O49">
        <v>7</v>
      </c>
      <c r="P49">
        <v>12</v>
      </c>
      <c r="Q49">
        <v>98.8429</v>
      </c>
      <c r="R49">
        <v>98.8429</v>
      </c>
      <c r="S49">
        <v>0</v>
      </c>
    </row>
    <row r="50" spans="1:19" x14ac:dyDescent="0.3">
      <c r="A50">
        <v>8</v>
      </c>
      <c r="B50">
        <v>22</v>
      </c>
      <c r="C50">
        <v>100</v>
      </c>
      <c r="D50">
        <v>100</v>
      </c>
      <c r="E50">
        <v>0</v>
      </c>
      <c r="H50">
        <v>8</v>
      </c>
      <c r="I50">
        <v>12</v>
      </c>
      <c r="J50">
        <v>81.328599999999994</v>
      </c>
      <c r="K50">
        <v>89.942899999999995</v>
      </c>
      <c r="L50">
        <v>8.6143000000000001</v>
      </c>
      <c r="O50">
        <v>8</v>
      </c>
      <c r="P50">
        <v>13</v>
      </c>
      <c r="Q50">
        <v>52.6</v>
      </c>
      <c r="R50">
        <v>57.7</v>
      </c>
      <c r="S50">
        <v>5.1000000000000014</v>
      </c>
    </row>
    <row r="51" spans="1:19" x14ac:dyDescent="0.3">
      <c r="H51">
        <v>9</v>
      </c>
      <c r="I51">
        <v>13</v>
      </c>
      <c r="J51">
        <v>61.2</v>
      </c>
      <c r="K51">
        <v>63.8857</v>
      </c>
      <c r="L51">
        <v>2.6856999999999971</v>
      </c>
    </row>
    <row r="52" spans="1:19" x14ac:dyDescent="0.3">
      <c r="H52">
        <v>10</v>
      </c>
      <c r="I52">
        <v>14</v>
      </c>
      <c r="J52">
        <v>88.7</v>
      </c>
      <c r="K52">
        <v>71.985699999999994</v>
      </c>
      <c r="L52">
        <v>-16.714300000000009</v>
      </c>
    </row>
    <row r="53" spans="1:19" x14ac:dyDescent="0.3">
      <c r="A53" t="s">
        <v>8</v>
      </c>
      <c r="C53">
        <f>AVERAGE(C43:C52)</f>
        <v>65.841062499999992</v>
      </c>
      <c r="D53">
        <f>AVERAGE(D43:D52)</f>
        <v>79.232137500000007</v>
      </c>
      <c r="E53">
        <f>AVERAGE(E43:E52)</f>
        <v>13.391075000000001</v>
      </c>
      <c r="H53" t="s">
        <v>8</v>
      </c>
      <c r="J53">
        <f>AVERAGE(J43:J52)</f>
        <v>63.605719999999998</v>
      </c>
      <c r="K53">
        <f>AVERAGE(K43:K52)</f>
        <v>72.96714999999999</v>
      </c>
      <c r="L53">
        <f>AVERAGE(L43:L52)</f>
        <v>9.3614300000000004</v>
      </c>
      <c r="O53" t="s">
        <v>8</v>
      </c>
      <c r="Q53">
        <f>AVERAGE(Q43:Q52)</f>
        <v>60.430350000000004</v>
      </c>
      <c r="R53">
        <f>AVERAGE(R43:R52)</f>
        <v>84.380375000000001</v>
      </c>
      <c r="S53">
        <f>AVERAGE(S43:S52)</f>
        <v>23.950025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PDR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JongHyeon Choe</cp:lastModifiedBy>
  <dcterms:created xsi:type="dcterms:W3CDTF">2026-08-06T05:03:01Z</dcterms:created>
  <dcterms:modified xsi:type="dcterms:W3CDTF">2026-08-10T01:57:55Z</dcterms:modified>
</cp:coreProperties>
</file>