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0" yWindow="0" windowWidth="51200" windowHeight="31460" tabRatio="500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export_filterNuclei" localSheetId="0">Sheet1!$A$1:$BA$81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4" l="1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F7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F6" i="4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F13" i="2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3" i="1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K73" i="3"/>
  <c r="J73" i="3"/>
  <c r="I73" i="3"/>
  <c r="H73" i="3"/>
  <c r="G73" i="3"/>
  <c r="F73" i="3"/>
</calcChain>
</file>

<file path=xl/connections.xml><?xml version="1.0" encoding="utf-8"?>
<connections xmlns="http://schemas.openxmlformats.org/spreadsheetml/2006/main">
  <connection id="1" name="export_filterNuclei.csv" type="6" refreshedVersion="0" background="1" saveData="1">
    <textPr fileType="mac" sourceFile="Macintosh HD:Users:thomas:SURIP:export_filterNuclei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<sst xmlns="http://schemas.openxmlformats.org/spreadsheetml/2006/main" count="229" uniqueCount="60">
  <si>
    <t>ImageNumber</t>
  </si>
  <si>
    <t>ObjectNumber</t>
  </si>
  <si>
    <t>AreaShape_Area</t>
  </si>
  <si>
    <t>AreaShape_Center_X</t>
  </si>
  <si>
    <t>AreaShape_Center_Y</t>
  </si>
  <si>
    <t>AreaShape_Compactness</t>
  </si>
  <si>
    <t>AreaShape_Eccentricity</t>
  </si>
  <si>
    <t>AreaShape_EulerNumber</t>
  </si>
  <si>
    <t>AreaShape_Extent</t>
  </si>
  <si>
    <t>AreaShape_FormFactor</t>
  </si>
  <si>
    <t>AreaShape_MajorAxisLength</t>
  </si>
  <si>
    <t>AreaShape_MaxFeretDiameter</t>
  </si>
  <si>
    <t>AreaShape_MaximumRadius</t>
  </si>
  <si>
    <t>AreaShape_MeanRadius</t>
  </si>
  <si>
    <t>AreaShape_MedianRadius</t>
  </si>
  <si>
    <t>AreaShape_MinFeretDiameter</t>
  </si>
  <si>
    <t>AreaShape_MinorAxisLength</t>
  </si>
  <si>
    <t>AreaShape_Orientation</t>
  </si>
  <si>
    <t>AreaShape_Perimeter</t>
  </si>
  <si>
    <t>AreaShape_Solidity</t>
  </si>
  <si>
    <t>AreaShape_Zernike_0_0</t>
  </si>
  <si>
    <t>AreaShape_Zernike_1_1</t>
  </si>
  <si>
    <t>AreaShape_Zernike_2_0</t>
  </si>
  <si>
    <t>AreaShape_Zernike_2_2</t>
  </si>
  <si>
    <t>AreaShape_Zernike_3_1</t>
  </si>
  <si>
    <t>AreaShape_Zernike_3_3</t>
  </si>
  <si>
    <t>AreaShape_Zernike_4_0</t>
  </si>
  <si>
    <t>AreaShape_Zernike_4_2</t>
  </si>
  <si>
    <t>AreaShape_Zernike_4_4</t>
  </si>
  <si>
    <t>AreaShape_Zernike_5_1</t>
  </si>
  <si>
    <t>AreaShape_Zernike_5_3</t>
  </si>
  <si>
    <t>AreaShape_Zernike_5_5</t>
  </si>
  <si>
    <t>AreaShape_Zernike_6_0</t>
  </si>
  <si>
    <t>AreaShape_Zernike_6_2</t>
  </si>
  <si>
    <t>AreaShape_Zernike_6_4</t>
  </si>
  <si>
    <t>AreaShape_Zernike_6_6</t>
  </si>
  <si>
    <t>AreaShape_Zernike_7_1</t>
  </si>
  <si>
    <t>AreaShape_Zernike_7_3</t>
  </si>
  <si>
    <t>AreaShape_Zernike_7_5</t>
  </si>
  <si>
    <t>AreaShape_Zernike_7_7</t>
  </si>
  <si>
    <t>AreaShape_Zernike_8_0</t>
  </si>
  <si>
    <t>AreaShape_Zernike_8_2</t>
  </si>
  <si>
    <t>AreaShape_Zernike_8_4</t>
  </si>
  <si>
    <t>AreaShape_Zernike_8_6</t>
  </si>
  <si>
    <t>AreaShape_Zernike_8_8</t>
  </si>
  <si>
    <t>AreaShape_Zernike_9_1</t>
  </si>
  <si>
    <t>AreaShape_Zernike_9_3</t>
  </si>
  <si>
    <t>AreaShape_Zernike_9_5</t>
  </si>
  <si>
    <t>AreaShape_Zernike_9_7</t>
  </si>
  <si>
    <t>AreaShape_Zernike_9_9</t>
  </si>
  <si>
    <t>Location_Center_X</t>
  </si>
  <si>
    <t>Location_Center_Y</t>
  </si>
  <si>
    <t>Number_Object_Number</t>
  </si>
  <si>
    <t>STDEV</t>
  </si>
  <si>
    <t>C U I</t>
  </si>
  <si>
    <t>I</t>
  </si>
  <si>
    <t>C</t>
  </si>
  <si>
    <t>C U I &gt; I</t>
  </si>
  <si>
    <t>C U I &gt;C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</si>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</sst>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port_filterNuclei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3"/>
  <sheetViews>
    <sheetView showRuler="0" workbookViewId="0">
      <selection activeCell="A83" sqref="A83:XFD83"/>
    </sheetView>
  </sheetViews>
  <sheetFormatPr baseColWidth="10" defaultRowHeight="15" x14ac:dyDescent="0"/>
  <cols>
    <col min="1" max="1" width="13" bestFit="1" customWidth="1"/>
    <col min="2" max="2" width="13.33203125" bestFit="1" customWidth="1"/>
    <col min="3" max="3" width="14.83203125" bestFit="1" customWidth="1"/>
    <col min="4" max="5" width="18.5" bestFit="1" customWidth="1"/>
    <col min="6" max="6" width="21.83203125" bestFit="1" customWidth="1"/>
    <col min="7" max="7" width="20.5" bestFit="1" customWidth="1"/>
    <col min="8" max="8" width="21.83203125" bestFit="1" customWidth="1"/>
    <col min="9" max="9" width="16.1640625" bestFit="1" customWidth="1"/>
    <col min="10" max="10" width="20.33203125" bestFit="1" customWidth="1"/>
    <col min="11" max="11" width="24.6640625" bestFit="1" customWidth="1"/>
    <col min="12" max="12" width="26.33203125" bestFit="1" customWidth="1"/>
    <col min="13" max="13" width="24.6640625" bestFit="1" customWidth="1"/>
    <col min="14" max="14" width="21.1640625" bestFit="1" customWidth="1"/>
    <col min="15" max="15" width="22.6640625" bestFit="1" customWidth="1"/>
    <col min="16" max="16" width="26.1640625" bestFit="1" customWidth="1"/>
    <col min="17" max="17" width="24.83203125" bestFit="1" customWidth="1"/>
    <col min="18" max="18" width="20.33203125" bestFit="1" customWidth="1"/>
    <col min="19" max="19" width="19.1640625" bestFit="1" customWidth="1"/>
    <col min="20" max="20" width="17" bestFit="1" customWidth="1"/>
    <col min="21" max="50" width="21.1640625" bestFit="1" customWidth="1"/>
    <col min="51" max="52" width="16.6640625" bestFit="1" customWidth="1"/>
    <col min="53" max="53" width="22" bestFit="1" customWidth="1"/>
  </cols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>
      <c r="A2">
        <v>1</v>
      </c>
      <c r="B2">
        <v>1</v>
      </c>
      <c r="C2">
        <v>20</v>
      </c>
      <c r="D2">
        <v>589</v>
      </c>
      <c r="E2">
        <v>194</v>
      </c>
      <c r="F2">
        <v>0.997455667514759</v>
      </c>
      <c r="G2">
        <v>0.272773838346277</v>
      </c>
      <c r="H2">
        <v>1</v>
      </c>
      <c r="I2">
        <v>0.8</v>
      </c>
      <c r="J2">
        <v>0.99438570958731998</v>
      </c>
      <c r="K2">
        <v>5.2202477988873799</v>
      </c>
      <c r="L2">
        <v>4.4721359549995698</v>
      </c>
      <c r="M2">
        <v>2.23606797749978</v>
      </c>
      <c r="N2">
        <v>1.2946461113495999</v>
      </c>
      <c r="O2">
        <v>1</v>
      </c>
      <c r="P2">
        <v>4</v>
      </c>
      <c r="Q2">
        <v>5.0222865250561499</v>
      </c>
      <c r="R2">
        <v>-45</v>
      </c>
      <c r="S2">
        <v>15.8979999999999</v>
      </c>
      <c r="T2">
        <v>0.90909090909090895</v>
      </c>
      <c r="U2">
        <v>1.1014182912933701</v>
      </c>
      <c r="V2">
        <v>3.2394655626264202E-2</v>
      </c>
      <c r="W2">
        <v>0.110522942724914</v>
      </c>
      <c r="X2">
        <v>2.2866815736194701E-2</v>
      </c>
      <c r="Y2">
        <v>5.2571257746430802E-2</v>
      </c>
      <c r="Z2">
        <v>0.149194763455264</v>
      </c>
      <c r="AA2">
        <v>0.132150150226261</v>
      </c>
      <c r="AB2">
        <v>1.49544227478866E-2</v>
      </c>
      <c r="AC2">
        <v>1.2382895026687201E-2</v>
      </c>
      <c r="AD2">
        <v>7.0374141970099599E-2</v>
      </c>
      <c r="AE2">
        <v>0.20725776494293599</v>
      </c>
      <c r="AF2">
        <v>8.6896304544423E-2</v>
      </c>
      <c r="AG2">
        <v>0.16688163118999799</v>
      </c>
      <c r="AH2">
        <v>5.0455879024858003E-3</v>
      </c>
      <c r="AI2">
        <v>3.8110492573752902E-2</v>
      </c>
      <c r="AJ2">
        <v>6.8826593804028904E-2</v>
      </c>
      <c r="AK2">
        <v>4.4704925095866398E-2</v>
      </c>
      <c r="AL2">
        <v>0.22396905137145501</v>
      </c>
      <c r="AM2">
        <v>6.5579789589494106E-2</v>
      </c>
      <c r="AN2">
        <v>1.44342643734304E-2</v>
      </c>
      <c r="AO2">
        <v>0.19236914719998</v>
      </c>
      <c r="AP2">
        <v>3.4349474155732897E-2</v>
      </c>
      <c r="AQ2">
        <v>5.54598359416675E-2</v>
      </c>
      <c r="AR2">
        <v>0.142062834011973</v>
      </c>
      <c r="AS2">
        <v>3.3016117217964602E-2</v>
      </c>
      <c r="AT2">
        <v>5.0693847029638202E-2</v>
      </c>
      <c r="AU2">
        <v>0.14964303758150599</v>
      </c>
      <c r="AV2">
        <v>4.5284370932583203E-2</v>
      </c>
      <c r="AW2">
        <v>7.2322548749242502E-2</v>
      </c>
      <c r="AX2">
        <v>0.103374554496844</v>
      </c>
      <c r="AY2">
        <v>588.75</v>
      </c>
      <c r="AZ2">
        <v>193.75</v>
      </c>
      <c r="BA2">
        <v>1</v>
      </c>
    </row>
    <row r="3" spans="1:53">
      <c r="A3">
        <v>1</v>
      </c>
      <c r="B3">
        <v>2</v>
      </c>
      <c r="C3">
        <v>17</v>
      </c>
      <c r="D3">
        <v>582</v>
      </c>
      <c r="E3">
        <v>202</v>
      </c>
      <c r="F3">
        <v>0.997533999511516</v>
      </c>
      <c r="G3">
        <v>0.62096107545163104</v>
      </c>
      <c r="H3">
        <v>1</v>
      </c>
      <c r="I3">
        <v>0.84999999999999898</v>
      </c>
      <c r="J3">
        <v>1.0183140903382399</v>
      </c>
      <c r="K3">
        <v>5.2639450139741104</v>
      </c>
      <c r="L3">
        <v>4.4721359549995698</v>
      </c>
      <c r="M3">
        <v>2</v>
      </c>
      <c r="N3">
        <v>1.24956709924231</v>
      </c>
      <c r="O3">
        <v>1</v>
      </c>
      <c r="P3">
        <v>3</v>
      </c>
      <c r="Q3">
        <v>4.1260980374023104</v>
      </c>
      <c r="R3">
        <v>-15.1716244421197</v>
      </c>
      <c r="S3">
        <v>14.483999999999901</v>
      </c>
      <c r="T3">
        <v>0.91891891891891797</v>
      </c>
      <c r="U3">
        <v>1.0822536130248801</v>
      </c>
      <c r="V3">
        <v>0.207268381246033</v>
      </c>
      <c r="W3">
        <v>0.16552114081557001</v>
      </c>
      <c r="X3">
        <v>0.102651853849811</v>
      </c>
      <c r="Y3">
        <v>0.17467064669938301</v>
      </c>
      <c r="Z3">
        <v>1.2732395447351601E-2</v>
      </c>
      <c r="AA3">
        <v>0.28775213711014602</v>
      </c>
      <c r="AB3">
        <v>7.0247753900864296E-2</v>
      </c>
      <c r="AC3">
        <v>6.11685267890624E-2</v>
      </c>
      <c r="AD3">
        <v>0.14280731018939299</v>
      </c>
      <c r="AE3">
        <v>4.1453676249206699E-2</v>
      </c>
      <c r="AF3">
        <v>4.34098134279986E-2</v>
      </c>
      <c r="AG3">
        <v>0.34886763525743397</v>
      </c>
      <c r="AH3">
        <v>5.39589244995319E-2</v>
      </c>
      <c r="AI3">
        <v>7.6701032336280506E-2</v>
      </c>
      <c r="AJ3">
        <v>3.5082312950263102E-2</v>
      </c>
      <c r="AK3">
        <v>0.12834355661290001</v>
      </c>
      <c r="AL3">
        <v>6.6352860508686898E-2</v>
      </c>
      <c r="AM3">
        <v>6.9541168920899094E-2</v>
      </c>
      <c r="AN3">
        <v>0.11076101000890499</v>
      </c>
      <c r="AO3">
        <v>0.259231571308075</v>
      </c>
      <c r="AP3">
        <v>5.2169495296948303E-2</v>
      </c>
      <c r="AQ3">
        <v>0.21181027104637401</v>
      </c>
      <c r="AR3">
        <v>8.2255862854579295E-2</v>
      </c>
      <c r="AS3">
        <v>0.18641331767970901</v>
      </c>
      <c r="AT3">
        <v>0.13499678204219101</v>
      </c>
      <c r="AU3">
        <v>6.4199868090015794E-2</v>
      </c>
      <c r="AV3">
        <v>8.0227124998732496E-2</v>
      </c>
      <c r="AW3">
        <v>0.156715604724564</v>
      </c>
      <c r="AX3">
        <v>0.102089644383</v>
      </c>
      <c r="AY3">
        <v>582.11764705882297</v>
      </c>
      <c r="AZ3">
        <v>201.41176470588201</v>
      </c>
      <c r="BA3">
        <v>2</v>
      </c>
    </row>
    <row r="4" spans="1:53">
      <c r="A4">
        <v>1</v>
      </c>
      <c r="B4">
        <v>3</v>
      </c>
      <c r="C4">
        <v>22</v>
      </c>
      <c r="D4">
        <v>589</v>
      </c>
      <c r="E4">
        <v>201</v>
      </c>
      <c r="F4">
        <v>1.1193841592524101</v>
      </c>
      <c r="G4">
        <v>0.76148114161895397</v>
      </c>
      <c r="H4">
        <v>1</v>
      </c>
      <c r="I4">
        <v>0.73333333333333295</v>
      </c>
      <c r="J4">
        <v>0.76020576502131898</v>
      </c>
      <c r="K4">
        <v>6.7387441764302798</v>
      </c>
      <c r="L4">
        <v>5.8309518948452999</v>
      </c>
      <c r="M4">
        <v>2.23606797749978</v>
      </c>
      <c r="N4">
        <v>1.26786010122691</v>
      </c>
      <c r="O4">
        <v>1</v>
      </c>
      <c r="P4">
        <v>3.8829013735765998</v>
      </c>
      <c r="Q4">
        <v>4.3679668080786698</v>
      </c>
      <c r="R4">
        <v>-58.901314960961301</v>
      </c>
      <c r="S4">
        <v>19.07</v>
      </c>
      <c r="T4">
        <v>0.91666666666666596</v>
      </c>
      <c r="U4">
        <v>0.82386088188745799</v>
      </c>
      <c r="V4">
        <v>5.2959783303359098E-2</v>
      </c>
      <c r="W4">
        <v>5.72737511472566E-2</v>
      </c>
      <c r="X4">
        <v>0.15762215494359599</v>
      </c>
      <c r="Y4">
        <v>5.1517240295960297E-2</v>
      </c>
      <c r="Z4">
        <v>8.3731656482222805E-2</v>
      </c>
      <c r="AA4">
        <v>7.1268242377807697E-2</v>
      </c>
      <c r="AB4">
        <v>8.5482615585693603E-2</v>
      </c>
      <c r="AC4">
        <v>4.0316238929203899E-2</v>
      </c>
      <c r="AD4">
        <v>3.4575917592766799E-2</v>
      </c>
      <c r="AE4">
        <v>2.4296840317827001E-2</v>
      </c>
      <c r="AF4">
        <v>1.6075185332020601E-2</v>
      </c>
      <c r="AG4">
        <v>0.112855357930033</v>
      </c>
      <c r="AH4">
        <v>8.06259696668815E-2</v>
      </c>
      <c r="AI4">
        <v>6.0275486243904497E-2</v>
      </c>
      <c r="AJ4">
        <v>2.8408239116064601E-2</v>
      </c>
      <c r="AK4">
        <v>3.7823509461933302E-2</v>
      </c>
      <c r="AL4">
        <v>1.5797070891931001E-2</v>
      </c>
      <c r="AM4">
        <v>6.8126272660247802E-2</v>
      </c>
      <c r="AN4">
        <v>4.5233678618053302E-2</v>
      </c>
      <c r="AO4">
        <v>7.8851057823503504E-2</v>
      </c>
      <c r="AP4">
        <v>0.101693929794668</v>
      </c>
      <c r="AQ4">
        <v>0.102356303629831</v>
      </c>
      <c r="AR4">
        <v>5.3724832047226702E-2</v>
      </c>
      <c r="AS4">
        <v>5.0040847565870003E-2</v>
      </c>
      <c r="AT4">
        <v>3.6596574504795303E-2</v>
      </c>
      <c r="AU4">
        <v>3.4293508535452197E-2</v>
      </c>
      <c r="AV4">
        <v>4.6739566364758699E-2</v>
      </c>
      <c r="AW4">
        <v>3.3224143981304299E-2</v>
      </c>
      <c r="AX4">
        <v>2.5678578950662102E-2</v>
      </c>
      <c r="AY4">
        <v>588.68181818181802</v>
      </c>
      <c r="AZ4">
        <v>201.45454545454501</v>
      </c>
      <c r="BA4">
        <v>3</v>
      </c>
    </row>
    <row r="5" spans="1:53">
      <c r="A5">
        <v>1</v>
      </c>
      <c r="B5">
        <v>4</v>
      </c>
      <c r="C5">
        <v>18</v>
      </c>
      <c r="D5">
        <v>547</v>
      </c>
      <c r="E5">
        <v>204</v>
      </c>
      <c r="F5">
        <v>1.01272191165103</v>
      </c>
      <c r="G5">
        <v>0.48383789192493598</v>
      </c>
      <c r="H5">
        <v>1</v>
      </c>
      <c r="I5">
        <v>0.71999999999999897</v>
      </c>
      <c r="J5">
        <v>0.85009594306042302</v>
      </c>
      <c r="K5">
        <v>5.2151138473699197</v>
      </c>
      <c r="L5">
        <v>4.4721359549995698</v>
      </c>
      <c r="M5">
        <v>2.23606797749978</v>
      </c>
      <c r="N5">
        <v>1.2718290126106699</v>
      </c>
      <c r="O5">
        <v>1</v>
      </c>
      <c r="P5">
        <v>3.5355339059327302</v>
      </c>
      <c r="Q5">
        <v>4.56404672546787</v>
      </c>
      <c r="R5">
        <v>-59.089295054979502</v>
      </c>
      <c r="S5">
        <v>16.312000000000001</v>
      </c>
      <c r="T5">
        <v>0.92307692307692302</v>
      </c>
      <c r="U5">
        <v>0.95982673372344296</v>
      </c>
      <c r="V5">
        <v>0.11550975166624899</v>
      </c>
      <c r="W5">
        <v>1.3029322177233999E-2</v>
      </c>
      <c r="X5">
        <v>0.101990693971567</v>
      </c>
      <c r="Y5">
        <v>9.1470065014535695E-2</v>
      </c>
      <c r="Z5">
        <v>8.89927319408646E-2</v>
      </c>
      <c r="AA5">
        <v>4.0644780369229597E-2</v>
      </c>
      <c r="AB5">
        <v>9.75404699809575E-2</v>
      </c>
      <c r="AC5">
        <v>1.75391444141E-2</v>
      </c>
      <c r="AD5">
        <v>6.8642544391128102E-2</v>
      </c>
      <c r="AE5">
        <v>0.14543700968780601</v>
      </c>
      <c r="AF5">
        <v>6.8659942983099298E-2</v>
      </c>
      <c r="AG5">
        <v>0.11606289775100601</v>
      </c>
      <c r="AH5">
        <v>8.4729953420989504E-2</v>
      </c>
      <c r="AI5">
        <v>2.78677877511764E-2</v>
      </c>
      <c r="AJ5">
        <v>7.4454117405102799E-2</v>
      </c>
      <c r="AK5">
        <v>4.3042895392947603E-2</v>
      </c>
      <c r="AL5">
        <v>0.171207623088446</v>
      </c>
      <c r="AM5">
        <v>0.118866498634804</v>
      </c>
      <c r="AN5">
        <v>2.5549932485812301E-2</v>
      </c>
      <c r="AO5">
        <v>0.17962046060244499</v>
      </c>
      <c r="AP5">
        <v>7.1004713487444707E-2</v>
      </c>
      <c r="AQ5">
        <v>5.2206165345914803E-2</v>
      </c>
      <c r="AR5">
        <v>8.5233341098488E-2</v>
      </c>
      <c r="AS5">
        <v>4.9926288466432399E-2</v>
      </c>
      <c r="AT5">
        <v>6.7885517319105998E-2</v>
      </c>
      <c r="AU5">
        <v>0.104401037749072</v>
      </c>
      <c r="AV5">
        <v>7.79211850746023E-2</v>
      </c>
      <c r="AW5">
        <v>7.8077057381879006E-2</v>
      </c>
      <c r="AX5">
        <v>7.7536578501809103E-2</v>
      </c>
      <c r="AY5">
        <v>546.55555555555497</v>
      </c>
      <c r="AZ5">
        <v>204.111111111111</v>
      </c>
      <c r="BA5">
        <v>4</v>
      </c>
    </row>
    <row r="6" spans="1:53">
      <c r="A6">
        <v>1</v>
      </c>
      <c r="B6">
        <v>5</v>
      </c>
      <c r="C6">
        <v>18</v>
      </c>
      <c r="D6">
        <v>566</v>
      </c>
      <c r="E6">
        <v>206</v>
      </c>
      <c r="F6">
        <v>1.07844109953476</v>
      </c>
      <c r="G6">
        <v>0.71987236840286095</v>
      </c>
      <c r="H6">
        <v>1</v>
      </c>
      <c r="I6">
        <v>0.71999999999999897</v>
      </c>
      <c r="J6">
        <v>0.73994727217757605</v>
      </c>
      <c r="K6">
        <v>5.8699390224119696</v>
      </c>
      <c r="L6">
        <v>5</v>
      </c>
      <c r="M6">
        <v>2</v>
      </c>
      <c r="N6">
        <v>1.2357022603955099</v>
      </c>
      <c r="O6">
        <v>1</v>
      </c>
      <c r="P6">
        <v>3.47850542618521</v>
      </c>
      <c r="Q6">
        <v>4.0743625757959796</v>
      </c>
      <c r="R6">
        <v>-54.751224253331102</v>
      </c>
      <c r="S6">
        <v>17.484000000000002</v>
      </c>
      <c r="T6">
        <v>1</v>
      </c>
      <c r="U6">
        <v>0.89839782276511004</v>
      </c>
      <c r="V6">
        <v>1.7174022868045299E-2</v>
      </c>
      <c r="W6">
        <v>2.73112938120805E-2</v>
      </c>
      <c r="X6">
        <v>0.15477380502937499</v>
      </c>
      <c r="Y6">
        <v>5.3728878699934798E-2</v>
      </c>
      <c r="Z6">
        <v>6.3654753045603599E-2</v>
      </c>
      <c r="AA6">
        <v>7.1645669142596694E-2</v>
      </c>
      <c r="AB6">
        <v>0.119355564422646</v>
      </c>
      <c r="AC6">
        <v>7.9076834321614595E-2</v>
      </c>
      <c r="AD6">
        <v>8.5865197323739206E-2</v>
      </c>
      <c r="AE6">
        <v>1.41337426450632E-2</v>
      </c>
      <c r="AF6">
        <v>6.2335292305075597E-2</v>
      </c>
      <c r="AG6">
        <v>0.137486180000083</v>
      </c>
      <c r="AH6">
        <v>0.12435625944180601</v>
      </c>
      <c r="AI6">
        <v>9.5371854184104501E-2</v>
      </c>
      <c r="AJ6">
        <v>1.46205482721848E-2</v>
      </c>
      <c r="AK6">
        <v>5.9267615875697399E-2</v>
      </c>
      <c r="AL6">
        <v>3.7846097365007797E-2</v>
      </c>
      <c r="AM6">
        <v>5.2361888305653498E-2</v>
      </c>
      <c r="AN6">
        <v>6.8140855053550303E-2</v>
      </c>
      <c r="AO6">
        <v>0.15648307219306901</v>
      </c>
      <c r="AP6">
        <v>0.15148709052607701</v>
      </c>
      <c r="AQ6">
        <v>0.104876410917375</v>
      </c>
      <c r="AR6">
        <v>5.1906000324469397E-2</v>
      </c>
      <c r="AS6">
        <v>2.7720782100193998E-2</v>
      </c>
      <c r="AT6">
        <v>1.5215705259519799E-2</v>
      </c>
      <c r="AU6">
        <v>5.85778859232284E-2</v>
      </c>
      <c r="AV6">
        <v>2.8029612143797799E-2</v>
      </c>
      <c r="AW6">
        <v>0.121354248590128</v>
      </c>
      <c r="AX6">
        <v>0.11601864652786301</v>
      </c>
      <c r="AY6">
        <v>565.83333333333303</v>
      </c>
      <c r="AZ6">
        <v>205.222222222222</v>
      </c>
      <c r="BA6">
        <v>5</v>
      </c>
    </row>
    <row r="7" spans="1:53">
      <c r="A7">
        <v>1</v>
      </c>
      <c r="B7">
        <v>6</v>
      </c>
      <c r="C7">
        <v>20</v>
      </c>
      <c r="D7">
        <v>559</v>
      </c>
      <c r="E7">
        <v>206</v>
      </c>
      <c r="F7">
        <v>1.1749556524425799</v>
      </c>
      <c r="G7">
        <v>0.82426429910237498</v>
      </c>
      <c r="H7">
        <v>1</v>
      </c>
      <c r="I7">
        <v>0.66666666666666596</v>
      </c>
      <c r="J7">
        <v>0.78456847243074601</v>
      </c>
      <c r="K7">
        <v>6.8272710614308698</v>
      </c>
      <c r="L7">
        <v>5.8309518948452999</v>
      </c>
      <c r="M7">
        <v>2</v>
      </c>
      <c r="N7">
        <v>1.20355339059327</v>
      </c>
      <c r="O7">
        <v>1</v>
      </c>
      <c r="P7">
        <v>3.1304951684997002</v>
      </c>
      <c r="Q7">
        <v>3.8656365981648699</v>
      </c>
      <c r="R7">
        <v>-56.445275828124103</v>
      </c>
      <c r="S7">
        <v>17.898</v>
      </c>
      <c r="T7">
        <v>0.90909090909090895</v>
      </c>
      <c r="U7">
        <v>0.74896443807950697</v>
      </c>
      <c r="V7">
        <v>0.10275707316215101</v>
      </c>
      <c r="W7">
        <v>6.1679424312430099E-2</v>
      </c>
      <c r="X7">
        <v>0.16718354193877999</v>
      </c>
      <c r="Y7">
        <v>3.8228987868818801E-2</v>
      </c>
      <c r="Z7">
        <v>3.8228987868818801E-2</v>
      </c>
      <c r="AA7">
        <v>8.3448632893287605E-2</v>
      </c>
      <c r="AB7">
        <v>7.1594973940791604E-2</v>
      </c>
      <c r="AC7">
        <v>6.0483103691571102E-2</v>
      </c>
      <c r="AD7">
        <v>3.0966468177019198E-2</v>
      </c>
      <c r="AE7">
        <v>6.1157492366047797E-2</v>
      </c>
      <c r="AF7">
        <v>4.5756959837662398E-2</v>
      </c>
      <c r="AG7">
        <v>0.112108375282651</v>
      </c>
      <c r="AH7">
        <v>8.5171690637638603E-2</v>
      </c>
      <c r="AI7">
        <v>5.4786447250435702E-2</v>
      </c>
      <c r="AJ7">
        <v>4.3724795925859802E-2</v>
      </c>
      <c r="AK7">
        <v>3.2272744811466303E-2</v>
      </c>
      <c r="AL7">
        <v>1.45027648114158E-2</v>
      </c>
      <c r="AM7">
        <v>2.8068668927031502E-2</v>
      </c>
      <c r="AN7">
        <v>2.5340211665387399E-2</v>
      </c>
      <c r="AO7">
        <v>9.6354484347220701E-2</v>
      </c>
      <c r="AP7">
        <v>9.6209435207505897E-2</v>
      </c>
      <c r="AQ7">
        <v>9.0722269498076602E-2</v>
      </c>
      <c r="AR7">
        <v>5.8285550095531602E-2</v>
      </c>
      <c r="AS7">
        <v>4.1983019210228102E-2</v>
      </c>
      <c r="AT7">
        <v>2.5382597684312301E-2</v>
      </c>
      <c r="AU7">
        <v>3.8670523886486598E-2</v>
      </c>
      <c r="AV7">
        <v>5.0376466524553E-2</v>
      </c>
      <c r="AW7">
        <v>6.1033510689520197E-2</v>
      </c>
      <c r="AX7">
        <v>2.80097690208191E-2</v>
      </c>
      <c r="AY7">
        <v>558.89999999999895</v>
      </c>
      <c r="AZ7">
        <v>205.5</v>
      </c>
      <c r="BA7">
        <v>6</v>
      </c>
    </row>
    <row r="8" spans="1:53">
      <c r="A8">
        <v>1</v>
      </c>
      <c r="B8">
        <v>7</v>
      </c>
      <c r="C8">
        <v>25</v>
      </c>
      <c r="D8">
        <v>590</v>
      </c>
      <c r="E8">
        <v>207</v>
      </c>
      <c r="F8">
        <v>1.6109081817959301</v>
      </c>
      <c r="G8">
        <v>0.85932473295025602</v>
      </c>
      <c r="H8">
        <v>1</v>
      </c>
      <c r="I8">
        <v>0.55555555555555503</v>
      </c>
      <c r="J8">
        <v>0.47727861840597202</v>
      </c>
      <c r="K8">
        <v>9.1073545344021305</v>
      </c>
      <c r="L8">
        <v>8.5440037453175304</v>
      </c>
      <c r="M8">
        <v>2.23606797749978</v>
      </c>
      <c r="N8">
        <v>1.2191483465847599</v>
      </c>
      <c r="O8">
        <v>1</v>
      </c>
      <c r="P8">
        <v>4</v>
      </c>
      <c r="Q8">
        <v>4.6577775210107797</v>
      </c>
      <c r="R8">
        <v>-10.761616629708</v>
      </c>
      <c r="S8">
        <v>25.655999999999999</v>
      </c>
      <c r="T8">
        <v>0.90909090909090895</v>
      </c>
      <c r="U8">
        <v>0.42933261782429</v>
      </c>
      <c r="V8">
        <v>0.13042607917402199</v>
      </c>
      <c r="W8">
        <v>5.31558116584646E-2</v>
      </c>
      <c r="X8">
        <v>0.12123168566822801</v>
      </c>
      <c r="Y8">
        <v>2.14758425113609E-2</v>
      </c>
      <c r="Z8">
        <v>2.6331409348997002E-2</v>
      </c>
      <c r="AA8">
        <v>6.7459815399773193E-2</v>
      </c>
      <c r="AB8">
        <v>1.22679292102316E-2</v>
      </c>
      <c r="AC8">
        <v>2.3963872391896499E-2</v>
      </c>
      <c r="AD8">
        <v>1.8860530970368099E-2</v>
      </c>
      <c r="AE8">
        <v>4.6623090136105596E-3</v>
      </c>
      <c r="AF8">
        <v>3.5790252831095701E-2</v>
      </c>
      <c r="AG8">
        <v>1.9194003263404501E-2</v>
      </c>
      <c r="AH8">
        <v>4.2529325265617202E-2</v>
      </c>
      <c r="AI8">
        <v>1.07303063648238E-2</v>
      </c>
      <c r="AJ8">
        <v>3.7188049694509603E-2</v>
      </c>
      <c r="AK8">
        <v>1.19136644652038E-2</v>
      </c>
      <c r="AL8">
        <v>2.72116742648544E-2</v>
      </c>
      <c r="AM8">
        <v>1.9647905971728399E-2</v>
      </c>
      <c r="AN8">
        <v>3.5762256544122802E-2</v>
      </c>
      <c r="AO8">
        <v>5.5188356642792001E-2</v>
      </c>
      <c r="AP8">
        <v>1.7784189681760799E-2</v>
      </c>
      <c r="AQ8">
        <v>3.1390424207498102E-2</v>
      </c>
      <c r="AR8">
        <v>2.00161458826973E-2</v>
      </c>
      <c r="AS8">
        <v>3.7636735712730802E-2</v>
      </c>
      <c r="AT8">
        <v>1.3211609236061799E-2</v>
      </c>
      <c r="AU8">
        <v>2.5862767915220301E-2</v>
      </c>
      <c r="AV8">
        <v>5.0215336251913698E-2</v>
      </c>
      <c r="AW8">
        <v>3.90035738997059E-2</v>
      </c>
      <c r="AX8">
        <v>1.5792920098587199E-2</v>
      </c>
      <c r="AY8">
        <v>590.51999999999896</v>
      </c>
      <c r="AZ8">
        <v>206.8</v>
      </c>
      <c r="BA8">
        <v>7</v>
      </c>
    </row>
    <row r="9" spans="1:53">
      <c r="A9">
        <v>1</v>
      </c>
      <c r="B9">
        <v>8</v>
      </c>
      <c r="C9">
        <v>21</v>
      </c>
      <c r="D9">
        <v>579</v>
      </c>
      <c r="E9">
        <v>208</v>
      </c>
      <c r="F9">
        <v>1.0556782569886001</v>
      </c>
      <c r="G9">
        <v>0.74286783155650404</v>
      </c>
      <c r="H9">
        <v>1</v>
      </c>
      <c r="I9">
        <v>0.875</v>
      </c>
      <c r="J9">
        <v>0.97118942992120105</v>
      </c>
      <c r="K9">
        <v>6.3375280719408202</v>
      </c>
      <c r="L9">
        <v>5.3851648071345002</v>
      </c>
      <c r="M9">
        <v>2</v>
      </c>
      <c r="N9">
        <v>1.29726860414853</v>
      </c>
      <c r="O9">
        <v>1</v>
      </c>
      <c r="P9">
        <v>3</v>
      </c>
      <c r="Q9">
        <v>4.2425828226848896</v>
      </c>
      <c r="R9">
        <v>-7.2024982051416702</v>
      </c>
      <c r="S9">
        <v>16.483999999999899</v>
      </c>
      <c r="T9">
        <v>0.93333333333333302</v>
      </c>
      <c r="U9">
        <v>0.92200104963580698</v>
      </c>
      <c r="V9">
        <v>0.15230909417654601</v>
      </c>
      <c r="W9">
        <v>2.5737303520211401E-2</v>
      </c>
      <c r="X9">
        <v>0.14994310161398799</v>
      </c>
      <c r="Y9">
        <v>5.6275501749563903E-2</v>
      </c>
      <c r="Z9">
        <v>3.98587757798258E-2</v>
      </c>
      <c r="AA9">
        <v>0.12764240792477999</v>
      </c>
      <c r="AB9">
        <v>0.102960345530743</v>
      </c>
      <c r="AC9">
        <v>4.6583003230227099E-2</v>
      </c>
      <c r="AD9">
        <v>4.4183736496799499E-2</v>
      </c>
      <c r="AE9">
        <v>8.0943281236398504E-2</v>
      </c>
      <c r="AF9">
        <v>1.80839618198676E-2</v>
      </c>
      <c r="AG9">
        <v>0.14541387469064199</v>
      </c>
      <c r="AH9">
        <v>0.116996561152669</v>
      </c>
      <c r="AI9">
        <v>4.7964093476448498E-2</v>
      </c>
      <c r="AJ9">
        <v>3.3234863184057703E-2</v>
      </c>
      <c r="AK9">
        <v>4.0833203430680601E-2</v>
      </c>
      <c r="AL9">
        <v>4.8021450662605401E-2</v>
      </c>
      <c r="AM9">
        <v>2.8429769381849899E-2</v>
      </c>
      <c r="AN9">
        <v>5.1025066412318097E-2</v>
      </c>
      <c r="AO9">
        <v>0.100270594779952</v>
      </c>
      <c r="AP9">
        <v>0.110513424025051</v>
      </c>
      <c r="AQ9">
        <v>4.6048263169229602E-2</v>
      </c>
      <c r="AR9">
        <v>6.74981578949954E-2</v>
      </c>
      <c r="AS9">
        <v>6.5575736302929996E-2</v>
      </c>
      <c r="AT9">
        <v>4.4180766967450401E-2</v>
      </c>
      <c r="AU9">
        <v>1.90545655330988E-2</v>
      </c>
      <c r="AV9">
        <v>7.8615338315625394E-2</v>
      </c>
      <c r="AW9">
        <v>4.08772485168745E-2</v>
      </c>
      <c r="AX9">
        <v>4.7897148073479903E-2</v>
      </c>
      <c r="AY9">
        <v>580.38095238095195</v>
      </c>
      <c r="AZ9">
        <v>207.57142857142799</v>
      </c>
      <c r="BA9">
        <v>8</v>
      </c>
    </row>
    <row r="10" spans="1:53">
      <c r="A10">
        <v>1</v>
      </c>
      <c r="B10">
        <v>9</v>
      </c>
      <c r="C10">
        <v>20</v>
      </c>
      <c r="D10">
        <v>555</v>
      </c>
      <c r="E10">
        <v>209</v>
      </c>
      <c r="F10">
        <v>1.01709062159969</v>
      </c>
      <c r="G10">
        <v>0.38072246704274998</v>
      </c>
      <c r="H10">
        <v>1</v>
      </c>
      <c r="I10">
        <v>0.66666666666666596</v>
      </c>
      <c r="J10">
        <v>0.71672049180103403</v>
      </c>
      <c r="K10">
        <v>5.3696487853173496</v>
      </c>
      <c r="L10">
        <v>5.0990195135927801</v>
      </c>
      <c r="M10">
        <v>2.23606797749978</v>
      </c>
      <c r="N10">
        <v>1.2946461113495999</v>
      </c>
      <c r="O10">
        <v>1</v>
      </c>
      <c r="P10">
        <v>4</v>
      </c>
      <c r="Q10">
        <v>4.9652570714029096</v>
      </c>
      <c r="R10">
        <v>37.981878266036702</v>
      </c>
      <c r="S10">
        <v>18.7259999999999</v>
      </c>
      <c r="T10">
        <v>0.86956521739130399</v>
      </c>
      <c r="U10">
        <v>0.979415034411663</v>
      </c>
      <c r="V10">
        <v>9.6039545622523495E-2</v>
      </c>
      <c r="W10">
        <v>1.50679236063333E-2</v>
      </c>
      <c r="X10">
        <v>3.7669809015833201E-2</v>
      </c>
      <c r="Y10">
        <v>9.6039545622523398E-2</v>
      </c>
      <c r="Z10">
        <v>8.1264230911366003E-2</v>
      </c>
      <c r="AA10">
        <v>8.9248470591358597E-2</v>
      </c>
      <c r="AB10">
        <v>3.7669809015833201E-2</v>
      </c>
      <c r="AC10">
        <v>9.1272705289656794E-2</v>
      </c>
      <c r="AD10">
        <v>9.6039545622523398E-2</v>
      </c>
      <c r="AE10">
        <v>8.1264230911366003E-2</v>
      </c>
      <c r="AF10">
        <v>5.3986726829229101E-2</v>
      </c>
      <c r="AG10">
        <v>0.186253801264084</v>
      </c>
      <c r="AH10">
        <v>3.7669809015833201E-2</v>
      </c>
      <c r="AI10">
        <v>0.19198153004326199</v>
      </c>
      <c r="AJ10">
        <v>9.0719599227480005E-2</v>
      </c>
      <c r="AK10">
        <v>9.6039545622523398E-2</v>
      </c>
      <c r="AL10">
        <v>8.1264230911366003E-2</v>
      </c>
      <c r="AM10">
        <v>5.3986726829229198E-2</v>
      </c>
      <c r="AN10">
        <v>1.84035724656724E-2</v>
      </c>
      <c r="AO10">
        <v>0.239804255300611</v>
      </c>
      <c r="AP10">
        <v>3.7669809015833201E-2</v>
      </c>
      <c r="AQ10">
        <v>0.24435419461355301</v>
      </c>
      <c r="AR10">
        <v>9.0719599227480005E-2</v>
      </c>
      <c r="AS10">
        <v>0.104392269255979</v>
      </c>
      <c r="AT10">
        <v>9.6039545622523398E-2</v>
      </c>
      <c r="AU10">
        <v>8.1264230911366003E-2</v>
      </c>
      <c r="AV10">
        <v>5.3986726829229198E-2</v>
      </c>
      <c r="AW10">
        <v>1.84035724656724E-2</v>
      </c>
      <c r="AX10">
        <v>2.0010900738756901E-2</v>
      </c>
      <c r="AY10">
        <v>554.5</v>
      </c>
      <c r="AZ10">
        <v>208.75</v>
      </c>
      <c r="BA10">
        <v>9</v>
      </c>
    </row>
    <row r="11" spans="1:53">
      <c r="A11">
        <v>1</v>
      </c>
      <c r="B11">
        <v>10</v>
      </c>
      <c r="C11">
        <v>17</v>
      </c>
      <c r="D11">
        <v>549</v>
      </c>
      <c r="E11">
        <v>211</v>
      </c>
      <c r="F11">
        <v>1.0665940456315399</v>
      </c>
      <c r="G11">
        <v>0.70366373561304896</v>
      </c>
      <c r="H11">
        <v>1</v>
      </c>
      <c r="I11">
        <v>0.84999999999999898</v>
      </c>
      <c r="J11">
        <v>0.80980373050546195</v>
      </c>
      <c r="K11">
        <v>5.6332980151179202</v>
      </c>
      <c r="L11">
        <v>5</v>
      </c>
      <c r="M11">
        <v>2</v>
      </c>
      <c r="N11">
        <v>1.2252015955733</v>
      </c>
      <c r="O11">
        <v>1</v>
      </c>
      <c r="P11">
        <v>3</v>
      </c>
      <c r="Q11">
        <v>4.0026449436681704</v>
      </c>
      <c r="R11">
        <v>-26.2781720282197</v>
      </c>
      <c r="S11">
        <v>16.242000000000001</v>
      </c>
      <c r="T11">
        <v>1</v>
      </c>
      <c r="U11">
        <v>0.86580289041990999</v>
      </c>
      <c r="V11">
        <v>0.124334954519689</v>
      </c>
      <c r="W11">
        <v>3.0557749073643701E-2</v>
      </c>
      <c r="X11">
        <v>0.125332309706367</v>
      </c>
      <c r="Y11">
        <v>3.7724762022683003E-2</v>
      </c>
      <c r="Z11">
        <v>7.21669118893353E-2</v>
      </c>
      <c r="AA11">
        <v>7.7657426312486899E-2</v>
      </c>
      <c r="AB11">
        <v>6.4056765264660795E-2</v>
      </c>
      <c r="AC11">
        <v>0.113723650053734</v>
      </c>
      <c r="AD11">
        <v>1.1823528099712899E-2</v>
      </c>
      <c r="AE11">
        <v>3.1356955970681999E-2</v>
      </c>
      <c r="AF11">
        <v>4.2468798436475101E-2</v>
      </c>
      <c r="AG11">
        <v>0.13176501400555199</v>
      </c>
      <c r="AH11">
        <v>3.0574259379119E-2</v>
      </c>
      <c r="AI11">
        <v>0.14267515744832401</v>
      </c>
      <c r="AJ11">
        <v>9.85893043415252E-2</v>
      </c>
      <c r="AK11">
        <v>4.8971810575952499E-2</v>
      </c>
      <c r="AL11">
        <v>4.8622816816169E-2</v>
      </c>
      <c r="AM11">
        <v>6.3738855038547093E-2</v>
      </c>
      <c r="AN11">
        <v>3.4827445243007002E-2</v>
      </c>
      <c r="AO11">
        <v>0.16545513607757201</v>
      </c>
      <c r="AP11">
        <v>6.7844712356072298E-2</v>
      </c>
      <c r="AQ11">
        <v>0.14357524893648699</v>
      </c>
      <c r="AR11">
        <v>0.159423854935894</v>
      </c>
      <c r="AS11">
        <v>6.2467941285991202E-2</v>
      </c>
      <c r="AT11">
        <v>7.3600584428472296E-2</v>
      </c>
      <c r="AU11">
        <v>6.3404756699017906E-2</v>
      </c>
      <c r="AV11">
        <v>5.7434840482359299E-2</v>
      </c>
      <c r="AW11">
        <v>8.6647479704540703E-2</v>
      </c>
      <c r="AX11">
        <v>4.0359004727152502E-2</v>
      </c>
      <c r="AY11">
        <v>549.70588235294099</v>
      </c>
      <c r="AZ11">
        <v>210.29411764705799</v>
      </c>
      <c r="BA11">
        <v>10</v>
      </c>
    </row>
    <row r="12" spans="1:53">
      <c r="A12">
        <v>1</v>
      </c>
      <c r="B12">
        <v>11</v>
      </c>
      <c r="C12">
        <v>17</v>
      </c>
      <c r="D12">
        <v>560</v>
      </c>
      <c r="E12">
        <v>210</v>
      </c>
      <c r="F12">
        <v>0.997533999511516</v>
      </c>
      <c r="G12">
        <v>0.62096107545163104</v>
      </c>
      <c r="H12">
        <v>1</v>
      </c>
      <c r="I12">
        <v>0.84999999999999898</v>
      </c>
      <c r="J12">
        <v>1.0183140903382399</v>
      </c>
      <c r="K12">
        <v>5.2639450139741104</v>
      </c>
      <c r="L12">
        <v>4.4721359549995698</v>
      </c>
      <c r="M12">
        <v>2</v>
      </c>
      <c r="N12">
        <v>1.24956709924231</v>
      </c>
      <c r="O12">
        <v>1</v>
      </c>
      <c r="P12">
        <v>3</v>
      </c>
      <c r="Q12">
        <v>4.1260980374023104</v>
      </c>
      <c r="R12">
        <v>15.1716244421197</v>
      </c>
      <c r="S12">
        <v>14.483999999999901</v>
      </c>
      <c r="T12">
        <v>0.91891891891891797</v>
      </c>
      <c r="U12">
        <v>1.0822536130248801</v>
      </c>
      <c r="V12">
        <v>0.207268381246033</v>
      </c>
      <c r="W12">
        <v>0.16552114081557001</v>
      </c>
      <c r="X12">
        <v>0.102651853849811</v>
      </c>
      <c r="Y12">
        <v>0.17467064669938301</v>
      </c>
      <c r="Z12">
        <v>1.27323954473515E-2</v>
      </c>
      <c r="AA12">
        <v>0.28775213711014602</v>
      </c>
      <c r="AB12">
        <v>7.0247753900864393E-2</v>
      </c>
      <c r="AC12">
        <v>6.11685267890624E-2</v>
      </c>
      <c r="AD12">
        <v>0.14280731018939299</v>
      </c>
      <c r="AE12">
        <v>4.1453676249206803E-2</v>
      </c>
      <c r="AF12">
        <v>4.34098134279986E-2</v>
      </c>
      <c r="AG12">
        <v>0.34886763525743397</v>
      </c>
      <c r="AH12">
        <v>5.39589244995319E-2</v>
      </c>
      <c r="AI12">
        <v>7.6701032336280395E-2</v>
      </c>
      <c r="AJ12">
        <v>3.5082312950262998E-2</v>
      </c>
      <c r="AK12">
        <v>0.12834355661290001</v>
      </c>
      <c r="AL12">
        <v>6.6352860508687106E-2</v>
      </c>
      <c r="AM12">
        <v>6.9541168920899302E-2</v>
      </c>
      <c r="AN12">
        <v>0.11076101000890599</v>
      </c>
      <c r="AO12">
        <v>0.259231571308075</v>
      </c>
      <c r="AP12">
        <v>5.2169495296948303E-2</v>
      </c>
      <c r="AQ12">
        <v>0.21181027104637501</v>
      </c>
      <c r="AR12">
        <v>8.2255862854579101E-2</v>
      </c>
      <c r="AS12">
        <v>0.18641331767970901</v>
      </c>
      <c r="AT12">
        <v>0.13499678204219101</v>
      </c>
      <c r="AU12">
        <v>6.4199868090016002E-2</v>
      </c>
      <c r="AV12">
        <v>8.0227124998732496E-2</v>
      </c>
      <c r="AW12">
        <v>0.156715604724564</v>
      </c>
      <c r="AX12">
        <v>0.102089644382999</v>
      </c>
      <c r="AY12">
        <v>560.11764705882297</v>
      </c>
      <c r="AZ12">
        <v>209.588235294117</v>
      </c>
      <c r="BA12">
        <v>11</v>
      </c>
    </row>
    <row r="13" spans="1:53">
      <c r="A13">
        <v>1</v>
      </c>
      <c r="B13">
        <v>12</v>
      </c>
      <c r="C13">
        <v>15</v>
      </c>
      <c r="D13">
        <v>534</v>
      </c>
      <c r="E13">
        <v>211</v>
      </c>
      <c r="F13">
        <v>0.98296943472320497</v>
      </c>
      <c r="G13">
        <v>0.48525941447658899</v>
      </c>
      <c r="H13">
        <v>1</v>
      </c>
      <c r="I13">
        <v>0.9375</v>
      </c>
      <c r="J13">
        <v>0.85730620755341702</v>
      </c>
      <c r="K13">
        <v>4.7022551481332098</v>
      </c>
      <c r="L13">
        <v>4.2426406871192803</v>
      </c>
      <c r="M13">
        <v>2</v>
      </c>
      <c r="N13">
        <v>1.22761423749153</v>
      </c>
      <c r="O13">
        <v>1</v>
      </c>
      <c r="P13">
        <v>3</v>
      </c>
      <c r="Q13">
        <v>4.1115119195640304</v>
      </c>
      <c r="R13">
        <v>-44.999999999999901</v>
      </c>
      <c r="S13">
        <v>14.8279999999999</v>
      </c>
      <c r="T13">
        <v>0.967741935483871</v>
      </c>
      <c r="U13">
        <v>1.06103295394596</v>
      </c>
      <c r="V13">
        <v>7.0735530263064603E-2</v>
      </c>
      <c r="W13">
        <v>5.5016523537939302E-2</v>
      </c>
      <c r="X13">
        <v>7.0735530263064603E-2</v>
      </c>
      <c r="Y13">
        <v>7.0735530263064603E-2</v>
      </c>
      <c r="Z13">
        <v>7.0735530263064603E-2</v>
      </c>
      <c r="AA13">
        <v>5.5016523537939399E-2</v>
      </c>
      <c r="AB13">
        <v>7.0735530263064603E-2</v>
      </c>
      <c r="AC13">
        <v>0.166796126916609</v>
      </c>
      <c r="AD13">
        <v>7.0735530263064603E-2</v>
      </c>
      <c r="AE13">
        <v>7.0735530263064506E-2</v>
      </c>
      <c r="AF13">
        <v>7.0735530263064506E-2</v>
      </c>
      <c r="AG13">
        <v>0.117116303192754</v>
      </c>
      <c r="AH13">
        <v>7.0735530263064603E-2</v>
      </c>
      <c r="AI13">
        <v>0.27857573029527899</v>
      </c>
      <c r="AJ13">
        <v>7.0735530263064603E-2</v>
      </c>
      <c r="AK13">
        <v>7.0735530263064603E-2</v>
      </c>
      <c r="AL13">
        <v>7.0735530263064603E-2</v>
      </c>
      <c r="AM13">
        <v>7.0735530263064395E-2</v>
      </c>
      <c r="AN13">
        <v>7.0735530263064603E-2</v>
      </c>
      <c r="AO13">
        <v>0.31583559808817002</v>
      </c>
      <c r="AP13">
        <v>7.0735530263064603E-2</v>
      </c>
      <c r="AQ13">
        <v>0.23441588698518701</v>
      </c>
      <c r="AR13">
        <v>7.0735530263064603E-2</v>
      </c>
      <c r="AS13">
        <v>0.166796126916609</v>
      </c>
      <c r="AT13">
        <v>7.0735530263064603E-2</v>
      </c>
      <c r="AU13">
        <v>7.0735530263064603E-2</v>
      </c>
      <c r="AV13">
        <v>7.0735530263064506E-2</v>
      </c>
      <c r="AW13">
        <v>7.0735530263064603E-2</v>
      </c>
      <c r="AX13">
        <v>7.0735530263064395E-2</v>
      </c>
      <c r="AY13">
        <v>534.39999999999895</v>
      </c>
      <c r="AZ13">
        <v>210.4</v>
      </c>
      <c r="BA13">
        <v>12</v>
      </c>
    </row>
    <row r="14" spans="1:53">
      <c r="A14">
        <v>1</v>
      </c>
      <c r="B14">
        <v>13</v>
      </c>
      <c r="C14">
        <v>17</v>
      </c>
      <c r="D14">
        <v>570</v>
      </c>
      <c r="E14">
        <v>212</v>
      </c>
      <c r="F14">
        <v>1.0435740302581999</v>
      </c>
      <c r="G14">
        <v>0.70207505574690399</v>
      </c>
      <c r="H14">
        <v>1</v>
      </c>
      <c r="I14">
        <v>0.68</v>
      </c>
      <c r="J14">
        <v>1.0684641784024</v>
      </c>
      <c r="K14">
        <v>5.5692348377488798</v>
      </c>
      <c r="L14">
        <v>4.4721359549995698</v>
      </c>
      <c r="M14">
        <v>2.23606797749978</v>
      </c>
      <c r="N14">
        <v>1.21890290304343</v>
      </c>
      <c r="O14">
        <v>1</v>
      </c>
      <c r="P14">
        <v>2.8284271247461898</v>
      </c>
      <c r="Q14">
        <v>3.9658685755798699</v>
      </c>
      <c r="R14">
        <v>-45</v>
      </c>
      <c r="S14">
        <v>14.139999999999899</v>
      </c>
      <c r="T14">
        <v>0.97142857142857097</v>
      </c>
      <c r="U14">
        <v>1.0822536130248801</v>
      </c>
      <c r="V14" s="1">
        <v>2.9141695332726203E-17</v>
      </c>
      <c r="W14">
        <v>0.14005634992086699</v>
      </c>
      <c r="X14">
        <v>0.203718327157625</v>
      </c>
      <c r="Y14" s="1">
        <v>1.4135798584282201E-17</v>
      </c>
      <c r="Z14" s="1">
        <v>8.4814791505693699E-17</v>
      </c>
      <c r="AA14">
        <v>0.22663663896285799</v>
      </c>
      <c r="AB14">
        <v>0.203718327157625</v>
      </c>
      <c r="AC14">
        <v>6.11154981472877E-2</v>
      </c>
      <c r="AD14" s="1">
        <v>1.58043032753502E-17</v>
      </c>
      <c r="AE14" s="1">
        <v>6.8616890326382398E-17</v>
      </c>
      <c r="AF14" s="1">
        <v>3.6039356410736302E-17</v>
      </c>
      <c r="AG14">
        <v>0.26228734621544297</v>
      </c>
      <c r="AH14">
        <v>0.203718327157624</v>
      </c>
      <c r="AI14">
        <v>3.6669298888372601E-2</v>
      </c>
      <c r="AJ14">
        <v>8.9636063949355194E-2</v>
      </c>
      <c r="AK14" s="1">
        <v>2.12036978764234E-17</v>
      </c>
      <c r="AL14" s="1">
        <v>9.8950590089975999E-17</v>
      </c>
      <c r="AM14" s="1">
        <v>6.5162811743564206E-17</v>
      </c>
      <c r="AN14" s="1">
        <v>1.2304287026232601E-16</v>
      </c>
      <c r="AO14">
        <v>0.16959550735872</v>
      </c>
      <c r="AP14">
        <v>0.203718327157624</v>
      </c>
      <c r="AQ14">
        <v>0.21268193355255999</v>
      </c>
      <c r="AR14">
        <v>8.9636063949354999E-2</v>
      </c>
      <c r="AS14">
        <v>0.10348891019607299</v>
      </c>
      <c r="AT14" s="1">
        <v>9.9955190364331993E-18</v>
      </c>
      <c r="AU14" s="1">
        <v>8.7425085998178695E-17</v>
      </c>
      <c r="AV14" s="1">
        <v>3.9982076145732797E-17</v>
      </c>
      <c r="AW14" s="1">
        <v>1.95488435230692E-16</v>
      </c>
      <c r="AX14" s="1">
        <v>8.3404206466077104E-17</v>
      </c>
      <c r="AY14">
        <v>570</v>
      </c>
      <c r="AZ14">
        <v>212</v>
      </c>
      <c r="BA14">
        <v>13</v>
      </c>
    </row>
    <row r="15" spans="1:53">
      <c r="A15">
        <v>1</v>
      </c>
      <c r="B15">
        <v>14</v>
      </c>
      <c r="C15">
        <v>13</v>
      </c>
      <c r="D15">
        <v>527</v>
      </c>
      <c r="E15">
        <v>214</v>
      </c>
      <c r="F15">
        <v>1.10391876584948</v>
      </c>
      <c r="G15">
        <v>0.80100476650258401</v>
      </c>
      <c r="H15">
        <v>1</v>
      </c>
      <c r="I15">
        <v>0.86666666666666603</v>
      </c>
      <c r="J15">
        <v>0.87600422363743202</v>
      </c>
      <c r="K15">
        <v>5.28554021199216</v>
      </c>
      <c r="L15">
        <v>4.1231056256176597</v>
      </c>
      <c r="M15">
        <v>2</v>
      </c>
      <c r="N15">
        <v>1.1406482403650899</v>
      </c>
      <c r="O15">
        <v>1</v>
      </c>
      <c r="P15">
        <v>2</v>
      </c>
      <c r="Q15">
        <v>3.1642307692307599</v>
      </c>
      <c r="R15">
        <v>90</v>
      </c>
      <c r="S15">
        <v>13.655999999999899</v>
      </c>
      <c r="T15">
        <v>0.92857142857142805</v>
      </c>
      <c r="U15">
        <v>0.97365376950335902</v>
      </c>
      <c r="V15">
        <v>0.163485502307639</v>
      </c>
      <c r="W15">
        <v>0.127764521790033</v>
      </c>
      <c r="X15">
        <v>0.224689331423852</v>
      </c>
      <c r="Y15">
        <v>9.6167942533905201E-3</v>
      </c>
      <c r="Z15">
        <v>9.6167942533905496E-3</v>
      </c>
      <c r="AA15">
        <v>0.277039094915914</v>
      </c>
      <c r="AB15">
        <v>0.224689331423852</v>
      </c>
      <c r="AC15">
        <v>0.11947148994970599</v>
      </c>
      <c r="AD15">
        <v>6.5809043028103906E-2</v>
      </c>
      <c r="AE15">
        <v>3.5638708115506103E-2</v>
      </c>
      <c r="AF15">
        <v>5.9774976045584301E-2</v>
      </c>
      <c r="AG15">
        <v>0.30338166664401101</v>
      </c>
      <c r="AH15">
        <v>0.33445004695758801</v>
      </c>
      <c r="AI15">
        <v>0.175083585820133</v>
      </c>
      <c r="AJ15">
        <v>7.3951282090854706E-2</v>
      </c>
      <c r="AK15">
        <v>3.9720576956622303E-2</v>
      </c>
      <c r="AL15">
        <v>1.2811300302959801E-2</v>
      </c>
      <c r="AM15">
        <v>1.3521190536197301E-2</v>
      </c>
      <c r="AN15">
        <v>2.4812882058632801E-2</v>
      </c>
      <c r="AO15">
        <v>0.25253304234968899</v>
      </c>
      <c r="AP15">
        <v>0.31929876387214601</v>
      </c>
      <c r="AQ15">
        <v>0.195400079048338</v>
      </c>
      <c r="AR15">
        <v>3.9516547805761103E-2</v>
      </c>
      <c r="AS15">
        <v>0.110064709672346</v>
      </c>
      <c r="AT15">
        <v>2.0898698686220001E-3</v>
      </c>
      <c r="AU15">
        <v>3.5266798710225103E-2</v>
      </c>
      <c r="AV15">
        <v>7.9948125155179794E-2</v>
      </c>
      <c r="AW15">
        <v>1.0608552667472499E-2</v>
      </c>
      <c r="AX15">
        <v>2.8815149237566E-2</v>
      </c>
      <c r="AY15">
        <v>526.84615384615302</v>
      </c>
      <c r="AZ15">
        <v>214</v>
      </c>
      <c r="BA15">
        <v>14</v>
      </c>
    </row>
    <row r="16" spans="1:53">
      <c r="A16">
        <v>1</v>
      </c>
      <c r="B16">
        <v>15</v>
      </c>
      <c r="C16">
        <v>15</v>
      </c>
      <c r="D16">
        <v>564</v>
      </c>
      <c r="E16">
        <v>213</v>
      </c>
      <c r="F16">
        <v>1.01275638729057</v>
      </c>
      <c r="G16">
        <v>0.547740582631422</v>
      </c>
      <c r="H16">
        <v>1</v>
      </c>
      <c r="I16">
        <v>0.75</v>
      </c>
      <c r="J16">
        <v>0.84926882681136096</v>
      </c>
      <c r="K16">
        <v>4.8610089512955401</v>
      </c>
      <c r="L16">
        <v>4.1231056256176597</v>
      </c>
      <c r="M16">
        <v>2</v>
      </c>
      <c r="N16">
        <v>1.21617604580795</v>
      </c>
      <c r="O16">
        <v>1</v>
      </c>
      <c r="P16">
        <v>3</v>
      </c>
      <c r="Q16">
        <v>4.0669545158738503</v>
      </c>
      <c r="R16">
        <v>-84.115855533989603</v>
      </c>
      <c r="S16">
        <v>14.8979999999999</v>
      </c>
      <c r="T16">
        <v>0.9375</v>
      </c>
      <c r="U16">
        <v>0.97595827546669101</v>
      </c>
      <c r="V16">
        <v>8.1437183840752395E-2</v>
      </c>
      <c r="W16">
        <v>3.2174448641774503E-2</v>
      </c>
      <c r="X16">
        <v>0.14276694083219901</v>
      </c>
      <c r="Y16">
        <v>7.4329910751693401E-2</v>
      </c>
      <c r="Z16">
        <v>6.5373061044321598E-2</v>
      </c>
      <c r="AA16">
        <v>0.132838024655968</v>
      </c>
      <c r="AB16">
        <v>0.12204228753285799</v>
      </c>
      <c r="AC16">
        <v>6.6298879832385096E-2</v>
      </c>
      <c r="AD16">
        <v>4.4531222936647401E-2</v>
      </c>
      <c r="AE16">
        <v>6.4682426139035507E-2</v>
      </c>
      <c r="AF16">
        <v>0.145831473949983</v>
      </c>
      <c r="AG16">
        <v>0.21464699822179201</v>
      </c>
      <c r="AH16">
        <v>0.110144903905404</v>
      </c>
      <c r="AI16">
        <v>7.9305749637365502E-2</v>
      </c>
      <c r="AJ16">
        <v>6.8943015680238098E-2</v>
      </c>
      <c r="AK16">
        <v>5.0205115417786897E-2</v>
      </c>
      <c r="AL16">
        <v>0.117272484454433</v>
      </c>
      <c r="AM16">
        <v>0.20356658790082499</v>
      </c>
      <c r="AN16">
        <v>0.150035912111876</v>
      </c>
      <c r="AO16">
        <v>0.15935827349354301</v>
      </c>
      <c r="AP16">
        <v>0.129562842899512</v>
      </c>
      <c r="AQ16">
        <v>4.3108879627577597E-2</v>
      </c>
      <c r="AR16">
        <v>6.1431479257997801E-2</v>
      </c>
      <c r="AS16">
        <v>6.4189271110179802E-2</v>
      </c>
      <c r="AT16">
        <v>8.0308748889175205E-2</v>
      </c>
      <c r="AU16">
        <v>0.10502042425241299</v>
      </c>
      <c r="AV16">
        <v>0.18883981356395901</v>
      </c>
      <c r="AW16">
        <v>0.21753633996389499</v>
      </c>
      <c r="AX16">
        <v>0.109109326245011</v>
      </c>
      <c r="AY16">
        <v>564.26666666666597</v>
      </c>
      <c r="AZ16">
        <v>213.666666666666</v>
      </c>
      <c r="BA16">
        <v>15</v>
      </c>
    </row>
    <row r="17" spans="1:53">
      <c r="A17">
        <v>1</v>
      </c>
      <c r="B17">
        <v>16</v>
      </c>
      <c r="C17">
        <v>29</v>
      </c>
      <c r="D17">
        <v>555</v>
      </c>
      <c r="E17">
        <v>214</v>
      </c>
      <c r="F17">
        <v>1.0026715820879399</v>
      </c>
      <c r="G17">
        <v>0.53823203459288604</v>
      </c>
      <c r="H17">
        <v>1</v>
      </c>
      <c r="I17">
        <v>0.80555555555555503</v>
      </c>
      <c r="J17">
        <v>0.97713227050838802</v>
      </c>
      <c r="K17">
        <v>6.6656853856543004</v>
      </c>
      <c r="L17">
        <v>5.8309518948452999</v>
      </c>
      <c r="M17">
        <v>2.8284271247461898</v>
      </c>
      <c r="N17">
        <v>1.4551744143571499</v>
      </c>
      <c r="O17">
        <v>1</v>
      </c>
      <c r="P17">
        <v>4.9193495504995299</v>
      </c>
      <c r="Q17">
        <v>5.6178176439231002</v>
      </c>
      <c r="R17">
        <v>-40.184415103769901</v>
      </c>
      <c r="S17">
        <v>19.312000000000001</v>
      </c>
      <c r="T17">
        <v>0.90625</v>
      </c>
      <c r="U17">
        <v>1.0859984352152801</v>
      </c>
      <c r="V17">
        <v>3.7448221903975301E-2</v>
      </c>
      <c r="W17">
        <v>9.9127646216405102E-2</v>
      </c>
      <c r="X17">
        <v>0.10068192261284099</v>
      </c>
      <c r="Y17">
        <v>3.7448221903975301E-2</v>
      </c>
      <c r="Z17">
        <v>3.7448221903975301E-2</v>
      </c>
      <c r="AA17">
        <v>0.115713709897058</v>
      </c>
      <c r="AB17">
        <v>0.10068192261283999</v>
      </c>
      <c r="AC17">
        <v>3.5064128483689901E-2</v>
      </c>
      <c r="AD17">
        <v>3.7448221903975197E-2</v>
      </c>
      <c r="AE17">
        <v>3.7448221903975197E-2</v>
      </c>
      <c r="AF17">
        <v>3.7448221903975301E-2</v>
      </c>
      <c r="AG17">
        <v>0.121079789323151</v>
      </c>
      <c r="AH17">
        <v>0.10068192261283999</v>
      </c>
      <c r="AI17">
        <v>0.104356992405233</v>
      </c>
      <c r="AJ17">
        <v>3.8939119669222803E-2</v>
      </c>
      <c r="AK17">
        <v>3.7448221903975197E-2</v>
      </c>
      <c r="AL17">
        <v>3.7448221903975197E-2</v>
      </c>
      <c r="AM17">
        <v>3.7448221903975197E-2</v>
      </c>
      <c r="AN17">
        <v>3.7448221903975301E-2</v>
      </c>
      <c r="AO17">
        <v>0.117521533447024</v>
      </c>
      <c r="AP17">
        <v>0.10068192261283999</v>
      </c>
      <c r="AQ17">
        <v>0.19406422157397399</v>
      </c>
      <c r="AR17">
        <v>3.8939119669222498E-2</v>
      </c>
      <c r="AS17">
        <v>7.1023923765512295E-2</v>
      </c>
      <c r="AT17">
        <v>3.7448221903976099E-2</v>
      </c>
      <c r="AU17">
        <v>3.74482219039756E-2</v>
      </c>
      <c r="AV17">
        <v>3.7448221903975197E-2</v>
      </c>
      <c r="AW17">
        <v>3.7448221903975197E-2</v>
      </c>
      <c r="AX17">
        <v>3.7448221903975301E-2</v>
      </c>
      <c r="AY17">
        <v>554.41379310344803</v>
      </c>
      <c r="AZ17">
        <v>214.44827586206799</v>
      </c>
      <c r="BA17">
        <v>16</v>
      </c>
    </row>
    <row r="18" spans="1:53">
      <c r="A18">
        <v>1</v>
      </c>
      <c r="B18">
        <v>17</v>
      </c>
      <c r="C18">
        <v>14</v>
      </c>
      <c r="D18">
        <v>539</v>
      </c>
      <c r="E18">
        <v>218</v>
      </c>
      <c r="F18">
        <v>1.02811596316458</v>
      </c>
      <c r="G18">
        <v>0.601953185080491</v>
      </c>
      <c r="H18">
        <v>1</v>
      </c>
      <c r="I18">
        <v>0.875</v>
      </c>
      <c r="J18">
        <v>0.74046952693955403</v>
      </c>
      <c r="K18">
        <v>4.8233962802017096</v>
      </c>
      <c r="L18">
        <v>4.2426406871192803</v>
      </c>
      <c r="M18">
        <v>2</v>
      </c>
      <c r="N18">
        <v>1.1724438258837899</v>
      </c>
      <c r="O18">
        <v>1</v>
      </c>
      <c r="P18">
        <v>3</v>
      </c>
      <c r="Q18">
        <v>3.8516332822588</v>
      </c>
      <c r="R18">
        <v>-35.514796095756701</v>
      </c>
      <c r="S18">
        <v>15.414</v>
      </c>
      <c r="T18">
        <v>0.96551724137931005</v>
      </c>
      <c r="U18">
        <v>0.99029742368290397</v>
      </c>
      <c r="V18">
        <v>0.120227283038566</v>
      </c>
      <c r="W18">
        <v>4.7157020175376499E-2</v>
      </c>
      <c r="X18">
        <v>9.9415727613801602E-2</v>
      </c>
      <c r="Y18">
        <v>5.55750812442658E-2</v>
      </c>
      <c r="Z18">
        <v>8.1257112487394506E-2</v>
      </c>
      <c r="AA18">
        <v>8.90743714423778E-2</v>
      </c>
      <c r="AB18">
        <v>5.7821302086932799E-2</v>
      </c>
      <c r="AC18">
        <v>0.174174665056889</v>
      </c>
      <c r="AD18">
        <v>4.5479452689108898E-2</v>
      </c>
      <c r="AE18">
        <v>7.3342657188445307E-2</v>
      </c>
      <c r="AF18">
        <v>6.08557852417436E-2</v>
      </c>
      <c r="AG18">
        <v>0.12866298097232201</v>
      </c>
      <c r="AH18">
        <v>6.1281758043883597E-2</v>
      </c>
      <c r="AI18">
        <v>0.27065111449461898</v>
      </c>
      <c r="AJ18">
        <v>5.9536190201399802E-2</v>
      </c>
      <c r="AK18">
        <v>7.7866292557057196E-2</v>
      </c>
      <c r="AL18">
        <v>6.9969039258960197E-2</v>
      </c>
      <c r="AM18">
        <v>9.7402802473146602E-2</v>
      </c>
      <c r="AN18">
        <v>6.1751123666190601E-2</v>
      </c>
      <c r="AO18">
        <v>0.29253739950586799</v>
      </c>
      <c r="AP18">
        <v>8.4828514281661702E-2</v>
      </c>
      <c r="AQ18">
        <v>0.236391122386163</v>
      </c>
      <c r="AR18">
        <v>0.10034270639493099</v>
      </c>
      <c r="AS18">
        <v>0.17251586218257201</v>
      </c>
      <c r="AT18">
        <v>9.3719298316408697E-2</v>
      </c>
      <c r="AU18">
        <v>7.9567465296787404E-2</v>
      </c>
      <c r="AV18">
        <v>6.08557852417436E-2</v>
      </c>
      <c r="AW18">
        <v>9.7750631524004705E-2</v>
      </c>
      <c r="AX18">
        <v>6.8291298842833401E-2</v>
      </c>
      <c r="AY18">
        <v>538.642857142857</v>
      </c>
      <c r="AZ18">
        <v>217.71428571428501</v>
      </c>
      <c r="BA18">
        <v>17</v>
      </c>
    </row>
    <row r="19" spans="1:53">
      <c r="A19">
        <v>1</v>
      </c>
      <c r="B19">
        <v>18</v>
      </c>
      <c r="C19">
        <v>31</v>
      </c>
      <c r="D19">
        <v>525</v>
      </c>
      <c r="E19">
        <v>219</v>
      </c>
      <c r="F19">
        <v>1.00898789935037</v>
      </c>
      <c r="G19">
        <v>0.40075737239581399</v>
      </c>
      <c r="H19">
        <v>1</v>
      </c>
      <c r="I19">
        <v>0.86111111111111105</v>
      </c>
      <c r="J19">
        <v>0.83064426768758803</v>
      </c>
      <c r="K19">
        <v>6.6629780361897497</v>
      </c>
      <c r="L19">
        <v>6.4031242374328396</v>
      </c>
      <c r="M19">
        <v>2.8284271247461898</v>
      </c>
      <c r="N19">
        <v>1.4636009965035801</v>
      </c>
      <c r="O19">
        <v>1</v>
      </c>
      <c r="P19">
        <v>5</v>
      </c>
      <c r="Q19">
        <v>6.1045153476665401</v>
      </c>
      <c r="R19">
        <v>29.054604099077299</v>
      </c>
      <c r="S19">
        <v>21.655999999999899</v>
      </c>
      <c r="T19">
        <v>0.92537313432835799</v>
      </c>
      <c r="U19">
        <v>0.89854654771096898</v>
      </c>
      <c r="V19">
        <v>8.3524891053049402E-2</v>
      </c>
      <c r="W19">
        <v>7.3475446763747704E-2</v>
      </c>
      <c r="X19">
        <v>3.7831639371800001E-2</v>
      </c>
      <c r="Y19">
        <v>5.92398043207603E-2</v>
      </c>
      <c r="Z19">
        <v>2.2653499833079099E-2</v>
      </c>
      <c r="AA19">
        <v>3.5709956785474797E-2</v>
      </c>
      <c r="AB19">
        <v>5.55902649523486E-3</v>
      </c>
      <c r="AC19">
        <v>1.18554555434091E-2</v>
      </c>
      <c r="AD19">
        <v>3.5450774406134297E-2</v>
      </c>
      <c r="AE19">
        <v>2.6059167567882398E-2</v>
      </c>
      <c r="AF19">
        <v>1.0666511885422E-2</v>
      </c>
      <c r="AG19">
        <v>5.94312977074281E-3</v>
      </c>
      <c r="AH19">
        <v>1.9660780469027798E-2</v>
      </c>
      <c r="AI19">
        <v>4.3029430733909697E-2</v>
      </c>
      <c r="AJ19">
        <v>6.3139925790056006E-2</v>
      </c>
      <c r="AK19">
        <v>1.41459645893845E-2</v>
      </c>
      <c r="AL19">
        <v>5.1999572043465198E-2</v>
      </c>
      <c r="AM19">
        <v>2.3656922310401601E-2</v>
      </c>
      <c r="AN19">
        <v>6.4795004812219795E-2</v>
      </c>
      <c r="AO19">
        <v>1.3652423883654299E-2</v>
      </c>
      <c r="AP19">
        <v>3.19564804936616E-2</v>
      </c>
      <c r="AQ19">
        <v>5.0285504082659901E-2</v>
      </c>
      <c r="AR19">
        <v>3.2419117079345597E-2</v>
      </c>
      <c r="AS19">
        <v>1.15473191602815E-2</v>
      </c>
      <c r="AT19">
        <v>1.31328248324738E-2</v>
      </c>
      <c r="AU19">
        <v>6.6691169869444802E-2</v>
      </c>
      <c r="AV19">
        <v>4.5509440725273499E-2</v>
      </c>
      <c r="AW19">
        <v>2.9281591969245499E-2</v>
      </c>
      <c r="AX19">
        <v>1.49240880152015E-2</v>
      </c>
      <c r="AY19">
        <v>524.67741935483798</v>
      </c>
      <c r="AZ19">
        <v>219.58064516128999</v>
      </c>
      <c r="BA19">
        <v>18</v>
      </c>
    </row>
    <row r="20" spans="1:53">
      <c r="A20">
        <v>1</v>
      </c>
      <c r="B20">
        <v>19</v>
      </c>
      <c r="C20">
        <v>13</v>
      </c>
      <c r="D20">
        <v>527</v>
      </c>
      <c r="E20">
        <v>224</v>
      </c>
      <c r="F20">
        <v>1.0181219705761999</v>
      </c>
      <c r="G20">
        <v>0.41322520939256402</v>
      </c>
      <c r="H20">
        <v>1</v>
      </c>
      <c r="I20">
        <v>0.8125</v>
      </c>
      <c r="J20">
        <v>0.80539931047781999</v>
      </c>
      <c r="K20">
        <v>4.3809475211260001</v>
      </c>
      <c r="L20">
        <v>3.6055512754639798</v>
      </c>
      <c r="M20">
        <v>2</v>
      </c>
      <c r="N20">
        <v>1.1406482403650899</v>
      </c>
      <c r="O20">
        <v>1</v>
      </c>
      <c r="P20">
        <v>3</v>
      </c>
      <c r="Q20">
        <v>3.9894172604918099</v>
      </c>
      <c r="R20">
        <v>-30.963756532073599</v>
      </c>
      <c r="S20">
        <v>14.2419999999999</v>
      </c>
      <c r="T20">
        <v>0.92857142857142805</v>
      </c>
      <c r="U20">
        <v>0.96962088406756997</v>
      </c>
      <c r="V20">
        <v>0.148709413789895</v>
      </c>
      <c r="W20">
        <v>2.5766149366844199E-2</v>
      </c>
      <c r="X20">
        <v>0.138887436432371</v>
      </c>
      <c r="Y20">
        <v>8.9860118308342701E-2</v>
      </c>
      <c r="Z20">
        <v>0.109114320037118</v>
      </c>
      <c r="AA20">
        <v>0.102876827957772</v>
      </c>
      <c r="AB20">
        <v>8.2262321083127907E-2</v>
      </c>
      <c r="AC20">
        <v>0.13613790791746799</v>
      </c>
      <c r="AD20">
        <v>5.6688661467737503E-2</v>
      </c>
      <c r="AE20">
        <v>0.15660624685917199</v>
      </c>
      <c r="AF20">
        <v>5.5201179137385897E-2</v>
      </c>
      <c r="AG20">
        <v>0.149905868197304</v>
      </c>
      <c r="AH20">
        <v>3.84263220171795E-2</v>
      </c>
      <c r="AI20">
        <v>0.20355895932159301</v>
      </c>
      <c r="AJ20">
        <v>0.117510922353206</v>
      </c>
      <c r="AK20">
        <v>0.12694385943005199</v>
      </c>
      <c r="AL20">
        <v>0.18290150637635999</v>
      </c>
      <c r="AM20">
        <v>6.2885032150806805E-2</v>
      </c>
      <c r="AN20">
        <v>0.13137510454096299</v>
      </c>
      <c r="AO20">
        <v>0.16572265320420601</v>
      </c>
      <c r="AP20">
        <v>7.0935920424556001E-2</v>
      </c>
      <c r="AQ20">
        <v>0.20313568029715301</v>
      </c>
      <c r="AR20">
        <v>0.220958770330106</v>
      </c>
      <c r="AS20">
        <v>8.8242630892980706E-2</v>
      </c>
      <c r="AT20">
        <v>0.22942016223762601</v>
      </c>
      <c r="AU20">
        <v>0.15754551807495301</v>
      </c>
      <c r="AV20">
        <v>3.4827559699537797E-2</v>
      </c>
      <c r="AW20">
        <v>0.277864258502935</v>
      </c>
      <c r="AX20">
        <v>9.9794884615491998E-3</v>
      </c>
      <c r="AY20">
        <v>527.23076923076906</v>
      </c>
      <c r="AZ20">
        <v>224.38461538461499</v>
      </c>
      <c r="BA20">
        <v>19</v>
      </c>
    </row>
    <row r="21" spans="1:53">
      <c r="A21">
        <v>1</v>
      </c>
      <c r="B21">
        <v>20</v>
      </c>
      <c r="C21">
        <v>27</v>
      </c>
      <c r="D21">
        <v>522</v>
      </c>
      <c r="E21">
        <v>226</v>
      </c>
      <c r="F21">
        <v>1.13641922946498</v>
      </c>
      <c r="G21">
        <v>0.79477616397491202</v>
      </c>
      <c r="H21">
        <v>1</v>
      </c>
      <c r="I21">
        <v>0.75</v>
      </c>
      <c r="J21">
        <v>0.76426603073421395</v>
      </c>
      <c r="K21">
        <v>7.64920926247515</v>
      </c>
      <c r="L21">
        <v>7.0710678118654702</v>
      </c>
      <c r="M21">
        <v>2.23606797749978</v>
      </c>
      <c r="N21">
        <v>1.33811074831451</v>
      </c>
      <c r="O21">
        <v>1</v>
      </c>
      <c r="P21">
        <v>4.0249223594996204</v>
      </c>
      <c r="Q21">
        <v>4.6423255142242397</v>
      </c>
      <c r="R21">
        <v>-38.690839681762299</v>
      </c>
      <c r="S21">
        <v>21.07</v>
      </c>
      <c r="T21">
        <v>0.93103448275862</v>
      </c>
      <c r="U21">
        <v>0.68754935415698704</v>
      </c>
      <c r="V21">
        <v>4.80468713664794E-2</v>
      </c>
      <c r="W21">
        <v>0.14362142064612601</v>
      </c>
      <c r="X21">
        <v>0.12365299713865401</v>
      </c>
      <c r="Y21">
        <v>2.76344492733799E-2</v>
      </c>
      <c r="Z21">
        <v>1.2572903655361499E-2</v>
      </c>
      <c r="AA21">
        <v>1.10007896665114E-3</v>
      </c>
      <c r="AB21">
        <v>2.9777599238062301E-2</v>
      </c>
      <c r="AC21">
        <v>5.5859565306620999E-2</v>
      </c>
      <c r="AD21">
        <v>1.9563791266064199E-2</v>
      </c>
      <c r="AE21">
        <v>1.6090859427691499E-2</v>
      </c>
      <c r="AF21">
        <v>4.3076595542665304E-3</v>
      </c>
      <c r="AG21">
        <v>4.2169693721628203E-2</v>
      </c>
      <c r="AH21">
        <v>1.9118242479220001E-2</v>
      </c>
      <c r="AI21">
        <v>6.1257286102989403E-2</v>
      </c>
      <c r="AJ21">
        <v>5.5410330842354999E-2</v>
      </c>
      <c r="AK21">
        <v>1.91661556583742E-2</v>
      </c>
      <c r="AL21">
        <v>9.7308557985619996E-3</v>
      </c>
      <c r="AM21">
        <v>9.4062789921986294E-3</v>
      </c>
      <c r="AN21">
        <v>1.55817035637177E-3</v>
      </c>
      <c r="AO21">
        <v>6.2759260585456597E-2</v>
      </c>
      <c r="AP21">
        <v>5.0515503477493701E-2</v>
      </c>
      <c r="AQ21">
        <v>3.2882484838369398E-2</v>
      </c>
      <c r="AR21">
        <v>4.1710990686657998E-2</v>
      </c>
      <c r="AS21">
        <v>4.35840530259523E-2</v>
      </c>
      <c r="AT21">
        <v>1.23078309168741E-2</v>
      </c>
      <c r="AU21">
        <v>1.5800233559569599E-2</v>
      </c>
      <c r="AV21">
        <v>7.7909232883887399E-3</v>
      </c>
      <c r="AW21">
        <v>6.1114932087894301E-3</v>
      </c>
      <c r="AX21">
        <v>4.0956778738037401E-4</v>
      </c>
      <c r="AY21">
        <v>522.444444444444</v>
      </c>
      <c r="AZ21">
        <v>226.25925925925901</v>
      </c>
      <c r="BA21">
        <v>20</v>
      </c>
    </row>
    <row r="22" spans="1:53">
      <c r="A22">
        <v>1</v>
      </c>
      <c r="B22">
        <v>21</v>
      </c>
      <c r="C22">
        <v>13</v>
      </c>
      <c r="D22">
        <v>531</v>
      </c>
      <c r="E22">
        <v>229</v>
      </c>
      <c r="F22">
        <v>1.05244068868552</v>
      </c>
      <c r="G22">
        <v>0.73824945236401696</v>
      </c>
      <c r="H22">
        <v>1</v>
      </c>
      <c r="I22">
        <v>0.8125</v>
      </c>
      <c r="J22">
        <v>0.80539931047781999</v>
      </c>
      <c r="K22">
        <v>4.9904564213205997</v>
      </c>
      <c r="L22">
        <v>4.2426406871192803</v>
      </c>
      <c r="M22">
        <v>2</v>
      </c>
      <c r="N22">
        <v>1.1406482403650899</v>
      </c>
      <c r="O22">
        <v>1</v>
      </c>
      <c r="P22">
        <v>2.6832815729997401</v>
      </c>
      <c r="Q22">
        <v>3.3662015653867501</v>
      </c>
      <c r="R22">
        <v>-39.265234833566502</v>
      </c>
      <c r="S22">
        <v>14.2419999999999</v>
      </c>
      <c r="T22">
        <v>0.92857142857142805</v>
      </c>
      <c r="U22">
        <v>0.91956189341983896</v>
      </c>
      <c r="V22">
        <v>5.2723151364235402E-2</v>
      </c>
      <c r="W22">
        <v>2.3578510087688E-2</v>
      </c>
      <c r="X22">
        <v>0.16801699154997199</v>
      </c>
      <c r="Y22">
        <v>1.75743837880784E-2</v>
      </c>
      <c r="Z22">
        <v>2.9290639646797401E-2</v>
      </c>
      <c r="AA22">
        <v>1.8338841179313201E-2</v>
      </c>
      <c r="AB22">
        <v>0.12553658187700201</v>
      </c>
      <c r="AC22">
        <v>0.104301002484382</v>
      </c>
      <c r="AD22">
        <v>3.0592445853321701E-2</v>
      </c>
      <c r="AE22">
        <v>3.5799670679418999E-2</v>
      </c>
      <c r="AF22">
        <v>1.6272577581554201E-2</v>
      </c>
      <c r="AG22">
        <v>5.7927450709257901E-2</v>
      </c>
      <c r="AH22">
        <v>0.13099592731447901</v>
      </c>
      <c r="AI22">
        <v>0.20071491936626301</v>
      </c>
      <c r="AJ22">
        <v>0.13018846741446999</v>
      </c>
      <c r="AK22">
        <v>7.88315980617494E-3</v>
      </c>
      <c r="AL22">
        <v>5.4241925271848101E-3</v>
      </c>
      <c r="AM22">
        <v>3.4353219338836401E-2</v>
      </c>
      <c r="AN22">
        <v>9.0403208786412007E-3</v>
      </c>
      <c r="AO22">
        <v>0.22180186924280401</v>
      </c>
      <c r="AP22">
        <v>0.154816221971873</v>
      </c>
      <c r="AQ22">
        <v>0.165693387596556</v>
      </c>
      <c r="AR22">
        <v>0.17083207230120601</v>
      </c>
      <c r="AS22">
        <v>0.101806763304509</v>
      </c>
      <c r="AT22">
        <v>2.49512856250498E-2</v>
      </c>
      <c r="AU22">
        <v>2.5915586518771402E-2</v>
      </c>
      <c r="AV22">
        <v>1.6272577581554201E-2</v>
      </c>
      <c r="AW22">
        <v>2.71209626359235E-2</v>
      </c>
      <c r="AX22">
        <v>5.0224004881340798E-3</v>
      </c>
      <c r="AY22">
        <v>530.461538461538</v>
      </c>
      <c r="AZ22">
        <v>229.38461538461499</v>
      </c>
      <c r="BA22">
        <v>21</v>
      </c>
    </row>
    <row r="23" spans="1:53">
      <c r="A23">
        <v>1</v>
      </c>
      <c r="B23">
        <v>22</v>
      </c>
      <c r="C23">
        <v>23</v>
      </c>
      <c r="D23">
        <v>507</v>
      </c>
      <c r="E23">
        <v>233</v>
      </c>
      <c r="F23">
        <v>1.07930116643423</v>
      </c>
      <c r="G23">
        <v>0.688336447089266</v>
      </c>
      <c r="H23">
        <v>1</v>
      </c>
      <c r="I23">
        <v>0.76666666666666605</v>
      </c>
      <c r="J23">
        <v>0.84595211458979302</v>
      </c>
      <c r="K23">
        <v>6.5270581584798304</v>
      </c>
      <c r="L23">
        <v>5.8309518948452999</v>
      </c>
      <c r="M23">
        <v>2.23606797749978</v>
      </c>
      <c r="N23">
        <v>1.2996922707387899</v>
      </c>
      <c r="O23">
        <v>1</v>
      </c>
      <c r="P23">
        <v>4</v>
      </c>
      <c r="Q23">
        <v>4.7346729910717196</v>
      </c>
      <c r="R23">
        <v>-34.793164758168103</v>
      </c>
      <c r="S23">
        <v>18.483999999999899</v>
      </c>
      <c r="T23">
        <v>0.92</v>
      </c>
      <c r="U23">
        <v>0.861309103791433</v>
      </c>
      <c r="V23">
        <v>9.99078069657795E-2</v>
      </c>
      <c r="W23">
        <v>3.7448221903975502E-2</v>
      </c>
      <c r="X23">
        <v>0.13723159201215299</v>
      </c>
      <c r="Y23">
        <v>6.0711560378341203E-2</v>
      </c>
      <c r="Z23">
        <v>6.9250894175581001E-2</v>
      </c>
      <c r="AA23">
        <v>6.8287934060190195E-2</v>
      </c>
      <c r="AB23">
        <v>8.4487746089537297E-2</v>
      </c>
      <c r="AC23">
        <v>4.7758292801536997E-2</v>
      </c>
      <c r="AD23">
        <v>2.37865803287804E-2</v>
      </c>
      <c r="AE23">
        <v>3.7325537095537903E-2</v>
      </c>
      <c r="AF23">
        <v>3.1468277034094397E-2</v>
      </c>
      <c r="AG23">
        <v>9.7008654624850504E-2</v>
      </c>
      <c r="AH23">
        <v>8.5842823894499098E-2</v>
      </c>
      <c r="AI23">
        <v>6.3022891653305504E-2</v>
      </c>
      <c r="AJ23">
        <v>3.0976486358013301E-2</v>
      </c>
      <c r="AK23">
        <v>8.5177810819854101E-3</v>
      </c>
      <c r="AL23">
        <v>6.4068297706750807E-2</v>
      </c>
      <c r="AM23">
        <v>5.4055539493602298E-2</v>
      </c>
      <c r="AN23">
        <v>3.08753986201027E-2</v>
      </c>
      <c r="AO23">
        <v>6.6404784528973304E-2</v>
      </c>
      <c r="AP23">
        <v>0.106780828765263</v>
      </c>
      <c r="AQ23">
        <v>0.11072522741582599</v>
      </c>
      <c r="AR23">
        <v>4.38986329415504E-2</v>
      </c>
      <c r="AS23">
        <v>4.2289480923881198E-2</v>
      </c>
      <c r="AT23">
        <v>2.4364552429765499E-2</v>
      </c>
      <c r="AU23">
        <v>5.6854061310246298E-2</v>
      </c>
      <c r="AV23">
        <v>3.0058652495793599E-2</v>
      </c>
      <c r="AW23">
        <v>4.4149871863298801E-2</v>
      </c>
      <c r="AX23">
        <v>3.9477489792171902E-2</v>
      </c>
      <c r="AY23">
        <v>507.26086956521698</v>
      </c>
      <c r="AZ23">
        <v>232.739130434782</v>
      </c>
      <c r="BA23">
        <v>22</v>
      </c>
    </row>
    <row r="24" spans="1:53">
      <c r="A24">
        <v>1</v>
      </c>
      <c r="B24">
        <v>23</v>
      </c>
      <c r="C24">
        <v>26</v>
      </c>
      <c r="D24">
        <v>515</v>
      </c>
      <c r="E24">
        <v>233</v>
      </c>
      <c r="F24">
        <v>1.08854684002969</v>
      </c>
      <c r="G24">
        <v>0.68559720953660497</v>
      </c>
      <c r="H24">
        <v>1</v>
      </c>
      <c r="I24">
        <v>0.61904761904761896</v>
      </c>
      <c r="J24">
        <v>0.77337567416365005</v>
      </c>
      <c r="K24">
        <v>6.9535394356178202</v>
      </c>
      <c r="L24">
        <v>6.3245553203367502</v>
      </c>
      <c r="M24">
        <v>2.23606797749978</v>
      </c>
      <c r="N24">
        <v>1.33106534111965</v>
      </c>
      <c r="O24">
        <v>1</v>
      </c>
      <c r="P24">
        <v>4.2426406871192803</v>
      </c>
      <c r="Q24">
        <v>5.0620452123406299</v>
      </c>
      <c r="R24">
        <v>19.7444475143533</v>
      </c>
      <c r="S24">
        <v>20.553999999999998</v>
      </c>
      <c r="T24">
        <v>0.88135593220338904</v>
      </c>
      <c r="U24">
        <v>0.82760570407785505</v>
      </c>
      <c r="V24">
        <v>0.124507594536548</v>
      </c>
      <c r="W24">
        <v>4.4563384065730703E-2</v>
      </c>
      <c r="X24">
        <v>0.11049526066262599</v>
      </c>
      <c r="Y24">
        <v>4.3236279190063599E-2</v>
      </c>
      <c r="Z24">
        <v>5.3765168736979597E-2</v>
      </c>
      <c r="AA24">
        <v>8.4670429724888002E-2</v>
      </c>
      <c r="AB24">
        <v>6.6687250598817402E-2</v>
      </c>
      <c r="AC24">
        <v>9.2114833355586997E-2</v>
      </c>
      <c r="AD24">
        <v>1.62618661077534E-2</v>
      </c>
      <c r="AE24">
        <v>3.66574985242651E-2</v>
      </c>
      <c r="AF24">
        <v>1.9117947215980199E-2</v>
      </c>
      <c r="AG24">
        <v>0.13114367310772099</v>
      </c>
      <c r="AH24">
        <v>5.3326406876909697E-2</v>
      </c>
      <c r="AI24">
        <v>5.7980510561019098E-2</v>
      </c>
      <c r="AJ24">
        <v>7.3225561774027101E-2</v>
      </c>
      <c r="AK24">
        <v>3.3068743608498402E-2</v>
      </c>
      <c r="AL24">
        <v>3.3191258745007397E-2</v>
      </c>
      <c r="AM24">
        <v>4.7863080711367099E-2</v>
      </c>
      <c r="AN24">
        <v>1.5884246984287899E-2</v>
      </c>
      <c r="AO24">
        <v>0.11163127708465199</v>
      </c>
      <c r="AP24">
        <v>5.5069940730437299E-2</v>
      </c>
      <c r="AQ24">
        <v>5.6334323584368698E-2</v>
      </c>
      <c r="AR24">
        <v>0.10040791934108299</v>
      </c>
      <c r="AS24">
        <v>2.0571771012015499E-2</v>
      </c>
      <c r="AT24">
        <v>2.7794387724499901E-2</v>
      </c>
      <c r="AU24">
        <v>2.7641728479374801E-2</v>
      </c>
      <c r="AV24">
        <v>4.34624566125585E-2</v>
      </c>
      <c r="AW24">
        <v>3.3603782301923603E-2</v>
      </c>
      <c r="AX24">
        <v>1.65504867340865E-2</v>
      </c>
      <c r="AY24">
        <v>514.11538461538396</v>
      </c>
      <c r="AZ24">
        <v>232.461538461538</v>
      </c>
      <c r="BA24">
        <v>23</v>
      </c>
    </row>
    <row r="25" spans="1:53">
      <c r="A25">
        <v>1</v>
      </c>
      <c r="B25">
        <v>24</v>
      </c>
      <c r="C25">
        <v>23</v>
      </c>
      <c r="D25">
        <v>511</v>
      </c>
      <c r="E25">
        <v>239</v>
      </c>
      <c r="F25">
        <v>1.0090691288097999</v>
      </c>
      <c r="G25">
        <v>0.49793664211732502</v>
      </c>
      <c r="H25">
        <v>1</v>
      </c>
      <c r="I25">
        <v>0.76666666666666605</v>
      </c>
      <c r="J25">
        <v>0.96436893741294405</v>
      </c>
      <c r="K25">
        <v>5.8946320565653503</v>
      </c>
      <c r="L25">
        <v>5.0990195135927801</v>
      </c>
      <c r="M25">
        <v>2.23606797749978</v>
      </c>
      <c r="N25">
        <v>1.3279653811680401</v>
      </c>
      <c r="O25">
        <v>1</v>
      </c>
      <c r="P25">
        <v>4</v>
      </c>
      <c r="Q25">
        <v>5.1119039731071396</v>
      </c>
      <c r="R25">
        <v>73.889366594202997</v>
      </c>
      <c r="S25">
        <v>17.312000000000001</v>
      </c>
      <c r="T25">
        <v>0.88461538461538403</v>
      </c>
      <c r="U25">
        <v>1.00840571943025</v>
      </c>
      <c r="V25">
        <v>4.0585476641051298E-2</v>
      </c>
      <c r="W25">
        <v>2.2734965310794501E-2</v>
      </c>
      <c r="X25">
        <v>8.5072773421025899E-2</v>
      </c>
      <c r="Y25">
        <v>3.3906266770981797E-2</v>
      </c>
      <c r="Z25">
        <v>0.101069432686703</v>
      </c>
      <c r="AA25">
        <v>4.8644025133361898E-2</v>
      </c>
      <c r="AB25">
        <v>0.116614237552848</v>
      </c>
      <c r="AC25">
        <v>6.2126592948640202E-2</v>
      </c>
      <c r="AD25">
        <v>3.0254965375345999E-2</v>
      </c>
      <c r="AE25">
        <v>8.4415936077325601E-2</v>
      </c>
      <c r="AF25">
        <v>1.08919359620092E-2</v>
      </c>
      <c r="AG25">
        <v>7.4733321893825796E-2</v>
      </c>
      <c r="AH25">
        <v>0.138783380914073</v>
      </c>
      <c r="AI25">
        <v>5.7719799817084402E-2</v>
      </c>
      <c r="AJ25">
        <v>3.8736109649654502E-2</v>
      </c>
      <c r="AK25">
        <v>3.4748381551407498E-2</v>
      </c>
      <c r="AL25">
        <v>4.7438262848692299E-2</v>
      </c>
      <c r="AM25">
        <v>9.2622238932561607E-2</v>
      </c>
      <c r="AN25">
        <v>4.6376339724258198E-2</v>
      </c>
      <c r="AO25">
        <v>7.7679835354547797E-2</v>
      </c>
      <c r="AP25">
        <v>0.103676685961118</v>
      </c>
      <c r="AQ25">
        <v>3.9377879689921499E-2</v>
      </c>
      <c r="AR25">
        <v>8.61952665406681E-3</v>
      </c>
      <c r="AS25">
        <v>4.2552998548262997E-3</v>
      </c>
      <c r="AT25">
        <v>3.2041545937079099E-2</v>
      </c>
      <c r="AU25">
        <v>2.2189254223901798E-2</v>
      </c>
      <c r="AV25">
        <v>0.16200008654651599</v>
      </c>
      <c r="AW25">
        <v>4.7871391833165501E-2</v>
      </c>
      <c r="AX25">
        <v>2.9127094689319299E-2</v>
      </c>
      <c r="AY25">
        <v>510.82608695652101</v>
      </c>
      <c r="AZ25">
        <v>239.565217391304</v>
      </c>
      <c r="BA25">
        <v>24</v>
      </c>
    </row>
    <row r="26" spans="1:53">
      <c r="A26">
        <v>1</v>
      </c>
      <c r="B26">
        <v>25</v>
      </c>
      <c r="C26">
        <v>13</v>
      </c>
      <c r="D26">
        <v>482</v>
      </c>
      <c r="E26">
        <v>242</v>
      </c>
      <c r="F26">
        <v>1.24691342463827</v>
      </c>
      <c r="G26">
        <v>0.857550239072009</v>
      </c>
      <c r="H26">
        <v>1</v>
      </c>
      <c r="I26">
        <v>0.65</v>
      </c>
      <c r="J26">
        <v>0.89849513234066603</v>
      </c>
      <c r="K26">
        <v>5.8125988500971904</v>
      </c>
      <c r="L26">
        <v>5</v>
      </c>
      <c r="M26">
        <v>1.41421356237309</v>
      </c>
      <c r="N26">
        <v>1.09558774516302</v>
      </c>
      <c r="O26">
        <v>1</v>
      </c>
      <c r="P26">
        <v>2.1213203435596402</v>
      </c>
      <c r="Q26">
        <v>2.9900021336545302</v>
      </c>
      <c r="R26">
        <v>-52.179668272122299</v>
      </c>
      <c r="S26">
        <v>13.484</v>
      </c>
      <c r="T26">
        <v>1.13043478260869</v>
      </c>
      <c r="U26">
        <v>0.66208456326228404</v>
      </c>
      <c r="V26">
        <v>0.14150727248308601</v>
      </c>
      <c r="W26">
        <v>5.5003948332558901E-2</v>
      </c>
      <c r="X26">
        <v>0.14150727248308601</v>
      </c>
      <c r="Y26">
        <v>6.5475716868895903E-2</v>
      </c>
      <c r="Z26">
        <v>2.4612006926361799E-2</v>
      </c>
      <c r="AA26">
        <v>5.9730213522615802E-2</v>
      </c>
      <c r="AB26">
        <v>6.9570569308362404E-2</v>
      </c>
      <c r="AC26">
        <v>9.5951288838933294E-2</v>
      </c>
      <c r="AD26">
        <v>3.4918533579872797E-2</v>
      </c>
      <c r="AE26">
        <v>5.85405801607754E-3</v>
      </c>
      <c r="AF26">
        <v>1.54063474238253E-2</v>
      </c>
      <c r="AG26">
        <v>6.5466921615374998E-2</v>
      </c>
      <c r="AH26">
        <v>0.111127479184079</v>
      </c>
      <c r="AI26">
        <v>9.4817556804317304E-2</v>
      </c>
      <c r="AJ26">
        <v>9.0031570953096995E-2</v>
      </c>
      <c r="AK26">
        <v>3.6832350999037901E-2</v>
      </c>
      <c r="AL26">
        <v>2.6759294479342999E-2</v>
      </c>
      <c r="AM26">
        <v>1.9170831478162599E-2</v>
      </c>
      <c r="AN26">
        <v>1.4862558604693799E-3</v>
      </c>
      <c r="AO26">
        <v>0.131720684897563</v>
      </c>
      <c r="AP26">
        <v>0.10098159596430099</v>
      </c>
      <c r="AQ26">
        <v>0.12758481677140601</v>
      </c>
      <c r="AR26">
        <v>0.13619522475879101</v>
      </c>
      <c r="AS26">
        <v>9.5426632484891805E-2</v>
      </c>
      <c r="AT26">
        <v>1.27866392690147E-2</v>
      </c>
      <c r="AU26">
        <v>2.5126622027265001E-2</v>
      </c>
      <c r="AV26">
        <v>1.65726790845795E-2</v>
      </c>
      <c r="AW26">
        <v>6.5293394189232801E-3</v>
      </c>
      <c r="AX26">
        <v>1.3051066923209899E-2</v>
      </c>
      <c r="AY26">
        <v>482.76923076922998</v>
      </c>
      <c r="AZ26">
        <v>241.461538461538</v>
      </c>
      <c r="BA26">
        <v>25</v>
      </c>
    </row>
    <row r="27" spans="1:53">
      <c r="A27">
        <v>1</v>
      </c>
      <c r="B27">
        <v>26</v>
      </c>
      <c r="C27">
        <v>25</v>
      </c>
      <c r="D27">
        <v>503</v>
      </c>
      <c r="E27">
        <v>243</v>
      </c>
      <c r="F27">
        <v>1.0310455761669399</v>
      </c>
      <c r="G27">
        <v>0.64073448065467198</v>
      </c>
      <c r="H27">
        <v>1</v>
      </c>
      <c r="I27">
        <v>0.83333333333333304</v>
      </c>
      <c r="J27">
        <v>0.81312925356159305</v>
      </c>
      <c r="K27">
        <v>6.5157771105001201</v>
      </c>
      <c r="L27">
        <v>5.8309518948452999</v>
      </c>
      <c r="M27">
        <v>2.23606797749978</v>
      </c>
      <c r="N27">
        <v>1.34859106568475</v>
      </c>
      <c r="O27">
        <v>1</v>
      </c>
      <c r="P27">
        <v>4</v>
      </c>
      <c r="Q27">
        <v>5.0025696161417503</v>
      </c>
      <c r="R27">
        <v>9.5405572144767792</v>
      </c>
      <c r="S27">
        <v>19.655999999999999</v>
      </c>
      <c r="T27">
        <v>0.90909090909090895</v>
      </c>
      <c r="U27">
        <v>0.93620554759938401</v>
      </c>
      <c r="V27">
        <v>8.9452525826841503E-2</v>
      </c>
      <c r="W27">
        <v>1.5419856078107599E-2</v>
      </c>
      <c r="X27">
        <v>0.110778809820445</v>
      </c>
      <c r="Y27">
        <v>4.9870265065227799E-2</v>
      </c>
      <c r="Z27">
        <v>4.5647736732731901E-3</v>
      </c>
      <c r="AA27">
        <v>4.6777882724342801E-2</v>
      </c>
      <c r="AB27">
        <v>6.5002635208026294E-2</v>
      </c>
      <c r="AC27">
        <v>3.1549401091989199E-2</v>
      </c>
      <c r="AD27">
        <v>3.2164514458232998E-2</v>
      </c>
      <c r="AE27">
        <v>4.4773856503458699E-2</v>
      </c>
      <c r="AF27">
        <v>5.02077893677432E-2</v>
      </c>
      <c r="AG27">
        <v>7.7876752125567203E-2</v>
      </c>
      <c r="AH27">
        <v>4.15826678248995E-2</v>
      </c>
      <c r="AI27">
        <v>5.4858884696082598E-2</v>
      </c>
      <c r="AJ27">
        <v>9.9222275468477603E-2</v>
      </c>
      <c r="AK27">
        <v>3.4443878749243602E-2</v>
      </c>
      <c r="AL27">
        <v>6.4892507765346996E-2</v>
      </c>
      <c r="AM27">
        <v>3.3965546020546702E-2</v>
      </c>
      <c r="AN27">
        <v>4.09786899343886E-2</v>
      </c>
      <c r="AO27">
        <v>6.7517636228134795E-2</v>
      </c>
      <c r="AP27">
        <v>4.3088640655790003E-2</v>
      </c>
      <c r="AQ27">
        <v>0.13064425656828499</v>
      </c>
      <c r="AR27">
        <v>0.122968376959079</v>
      </c>
      <c r="AS27">
        <v>4.8110139606429798E-2</v>
      </c>
      <c r="AT27">
        <v>3.27096597532502E-2</v>
      </c>
      <c r="AU27">
        <v>5.3428806774410302E-2</v>
      </c>
      <c r="AV27">
        <v>3.3891265084899001E-2</v>
      </c>
      <c r="AW27">
        <v>3.4126140185783298E-2</v>
      </c>
      <c r="AX27">
        <v>4.1977558723336202E-2</v>
      </c>
      <c r="AY27">
        <v>502.39999999999901</v>
      </c>
      <c r="AZ27">
        <v>242.759999999999</v>
      </c>
      <c r="BA27">
        <v>26</v>
      </c>
    </row>
    <row r="28" spans="1:53">
      <c r="A28">
        <v>1</v>
      </c>
      <c r="B28">
        <v>27</v>
      </c>
      <c r="C28">
        <v>20</v>
      </c>
      <c r="D28">
        <v>508</v>
      </c>
      <c r="E28">
        <v>244</v>
      </c>
      <c r="F28">
        <v>0.98567469506379701</v>
      </c>
      <c r="G28">
        <v>0.38955945860298902</v>
      </c>
      <c r="H28">
        <v>1</v>
      </c>
      <c r="I28">
        <v>0.8</v>
      </c>
      <c r="J28">
        <v>0.99438570958731998</v>
      </c>
      <c r="K28">
        <v>5.2973235193517096</v>
      </c>
      <c r="L28">
        <v>4.4721359549995698</v>
      </c>
      <c r="M28">
        <v>2.23606797749978</v>
      </c>
      <c r="N28">
        <v>1.2946461113495999</v>
      </c>
      <c r="O28">
        <v>1</v>
      </c>
      <c r="P28">
        <v>4</v>
      </c>
      <c r="Q28">
        <v>4.8788419445044298</v>
      </c>
      <c r="R28">
        <v>-63.434948822922003</v>
      </c>
      <c r="S28">
        <v>15.8979999999999</v>
      </c>
      <c r="T28">
        <v>0.88888888888888795</v>
      </c>
      <c r="U28">
        <v>1.2732395447351601</v>
      </c>
      <c r="V28">
        <v>6.3661977236758094E-2</v>
      </c>
      <c r="W28">
        <v>0.33104228163114202</v>
      </c>
      <c r="X28">
        <v>6.3661977236758094E-2</v>
      </c>
      <c r="Y28">
        <v>6.3661977236757997E-2</v>
      </c>
      <c r="Z28">
        <v>6.3661977236758205E-2</v>
      </c>
      <c r="AA28">
        <v>0.41762257067313202</v>
      </c>
      <c r="AB28">
        <v>6.3661977236757997E-2</v>
      </c>
      <c r="AC28">
        <v>6.1591112309887001E-2</v>
      </c>
      <c r="AD28">
        <v>6.36619772367579E-2</v>
      </c>
      <c r="AE28">
        <v>6.3661977236758094E-2</v>
      </c>
      <c r="AF28">
        <v>6.3661977236757997E-2</v>
      </c>
      <c r="AG28">
        <v>0.45327327792571698</v>
      </c>
      <c r="AH28">
        <v>6.3661977236757705E-2</v>
      </c>
      <c r="AI28">
        <v>0.10890954963343601</v>
      </c>
      <c r="AJ28">
        <v>6.3661977236758094E-2</v>
      </c>
      <c r="AK28">
        <v>6.36619772367579E-2</v>
      </c>
      <c r="AL28">
        <v>6.3661977236757997E-2</v>
      </c>
      <c r="AM28">
        <v>6.36619772367579E-2</v>
      </c>
      <c r="AN28">
        <v>6.3661977236757997E-2</v>
      </c>
      <c r="AO28">
        <v>0.36058143906899198</v>
      </c>
      <c r="AP28">
        <v>6.3661977236757705E-2</v>
      </c>
      <c r="AQ28">
        <v>0.27308456952665</v>
      </c>
      <c r="AR28">
        <v>6.3661977236757997E-2</v>
      </c>
      <c r="AS28">
        <v>0.26673305483520998</v>
      </c>
      <c r="AT28">
        <v>6.3661977236759398E-2</v>
      </c>
      <c r="AU28">
        <v>6.3661977236758704E-2</v>
      </c>
      <c r="AV28">
        <v>6.36619772367579E-2</v>
      </c>
      <c r="AW28">
        <v>6.36619772367579E-2</v>
      </c>
      <c r="AX28">
        <v>6.36619772367579E-2</v>
      </c>
      <c r="AY28">
        <v>507.89999999999901</v>
      </c>
      <c r="AZ28">
        <v>243.94999999999899</v>
      </c>
      <c r="BA28">
        <v>27</v>
      </c>
    </row>
    <row r="29" spans="1:53">
      <c r="A29">
        <v>1</v>
      </c>
      <c r="B29">
        <v>28</v>
      </c>
      <c r="C29">
        <v>19</v>
      </c>
      <c r="D29">
        <v>618</v>
      </c>
      <c r="E29">
        <v>244</v>
      </c>
      <c r="F29">
        <v>1.3850672378561699</v>
      </c>
      <c r="G29">
        <v>0.88795023326399303</v>
      </c>
      <c r="H29">
        <v>1</v>
      </c>
      <c r="I29">
        <v>0.67857142857142805</v>
      </c>
      <c r="J29">
        <v>0.78105545396522003</v>
      </c>
      <c r="K29">
        <v>7.5330173717608204</v>
      </c>
      <c r="L29">
        <v>6.7082039324993596</v>
      </c>
      <c r="M29">
        <v>2</v>
      </c>
      <c r="N29">
        <v>1.1706652993220601</v>
      </c>
      <c r="O29">
        <v>1</v>
      </c>
      <c r="P29">
        <v>3</v>
      </c>
      <c r="Q29">
        <v>3.46473256763562</v>
      </c>
      <c r="R29">
        <v>67.621905178052003</v>
      </c>
      <c r="S29">
        <v>17.483999999999899</v>
      </c>
      <c r="T29">
        <v>1.05555555555555</v>
      </c>
      <c r="U29">
        <v>0.53759002999928995</v>
      </c>
      <c r="V29">
        <v>0.111354490977926</v>
      </c>
      <c r="W29">
        <v>9.1170239005727696E-2</v>
      </c>
      <c r="X29">
        <v>0.1323820366449</v>
      </c>
      <c r="Y29">
        <v>5.11371928947119E-2</v>
      </c>
      <c r="Z29">
        <v>3.6812050809151703E-2</v>
      </c>
      <c r="AA29">
        <v>5.3025449352756403E-2</v>
      </c>
      <c r="AB29">
        <v>1.4484741406413201E-2</v>
      </c>
      <c r="AC29">
        <v>6.1244374237632002E-2</v>
      </c>
      <c r="AD29">
        <v>1.7114971703626702E-2</v>
      </c>
      <c r="AE29">
        <v>2.2780153520311999E-2</v>
      </c>
      <c r="AF29">
        <v>1.8085307231671201E-2</v>
      </c>
      <c r="AG29">
        <v>5.8751049036930597E-2</v>
      </c>
      <c r="AH29">
        <v>6.4486090766947904E-2</v>
      </c>
      <c r="AI29">
        <v>4.3550195399113603E-2</v>
      </c>
      <c r="AJ29">
        <v>4.8147925454715801E-2</v>
      </c>
      <c r="AK29">
        <v>1.6377356975377001E-2</v>
      </c>
      <c r="AL29">
        <v>2.0754508646985099E-2</v>
      </c>
      <c r="AM29">
        <v>6.4717412574578602E-3</v>
      </c>
      <c r="AN29">
        <v>1.11877448369554E-2</v>
      </c>
      <c r="AO29">
        <v>5.8858136656956501E-2</v>
      </c>
      <c r="AP29">
        <v>5.59158129736263E-2</v>
      </c>
      <c r="AQ29">
        <v>7.2910676099288196E-2</v>
      </c>
      <c r="AR29">
        <v>4.7179493549805197E-2</v>
      </c>
      <c r="AS29">
        <v>5.0181831738341801E-2</v>
      </c>
      <c r="AT29">
        <v>2.0213716243516099E-2</v>
      </c>
      <c r="AU29">
        <v>2.1133193163275599E-2</v>
      </c>
      <c r="AV29">
        <v>1.9983931085523501E-2</v>
      </c>
      <c r="AW29">
        <v>8.1042633835939609E-3</v>
      </c>
      <c r="AX29">
        <v>3.4995720661658699E-3</v>
      </c>
      <c r="AY29">
        <v>618.21052631578902</v>
      </c>
      <c r="AZ29">
        <v>243.63157894736801</v>
      </c>
      <c r="BA29">
        <v>28</v>
      </c>
    </row>
    <row r="30" spans="1:53">
      <c r="A30">
        <v>1</v>
      </c>
      <c r="B30">
        <v>29</v>
      </c>
      <c r="C30">
        <v>16</v>
      </c>
      <c r="D30">
        <v>497</v>
      </c>
      <c r="E30">
        <v>249</v>
      </c>
      <c r="F30">
        <v>1.0185632431560601</v>
      </c>
      <c r="G30">
        <v>0.33382890221514799</v>
      </c>
      <c r="H30">
        <v>1</v>
      </c>
      <c r="I30">
        <v>0.64</v>
      </c>
      <c r="J30">
        <v>0.77183200983704603</v>
      </c>
      <c r="K30">
        <v>4.77368972042387</v>
      </c>
      <c r="L30">
        <v>4.1231056256176597</v>
      </c>
      <c r="M30">
        <v>2</v>
      </c>
      <c r="N30">
        <v>1.22855339059327</v>
      </c>
      <c r="O30">
        <v>1</v>
      </c>
      <c r="P30">
        <v>3.5355339059327302</v>
      </c>
      <c r="Q30">
        <v>4.4998407320810099</v>
      </c>
      <c r="R30">
        <v>18.434948822921999</v>
      </c>
      <c r="S30">
        <v>16.14</v>
      </c>
      <c r="T30">
        <v>0.88888888888888795</v>
      </c>
      <c r="U30">
        <v>1.0170848434274999</v>
      </c>
      <c r="V30">
        <v>0.18314881347784101</v>
      </c>
      <c r="W30">
        <v>7.3422692839146403E-2</v>
      </c>
      <c r="X30">
        <v>3.3895111526441202E-2</v>
      </c>
      <c r="Y30">
        <v>0.16497041741207299</v>
      </c>
      <c r="Z30">
        <v>8.1584353542113602E-2</v>
      </c>
      <c r="AA30">
        <v>0.16344721873755599</v>
      </c>
      <c r="AB30">
        <v>7.6598248132825494E-2</v>
      </c>
      <c r="AC30">
        <v>1.69115266236393E-2</v>
      </c>
      <c r="AD30">
        <v>0.116268868927957</v>
      </c>
      <c r="AE30">
        <v>0.12054882915955201</v>
      </c>
      <c r="AF30">
        <v>7.3022904408399203E-2</v>
      </c>
      <c r="AG30">
        <v>0.216072221536908</v>
      </c>
      <c r="AH30">
        <v>0.104481846942189</v>
      </c>
      <c r="AI30">
        <v>2.1728830312616101E-2</v>
      </c>
      <c r="AJ30">
        <v>3.3486719407385297E-2</v>
      </c>
      <c r="AK30">
        <v>4.0267917896119498E-2</v>
      </c>
      <c r="AL30">
        <v>0.18043047283917599</v>
      </c>
      <c r="AM30">
        <v>2.6064536494946101E-2</v>
      </c>
      <c r="AN30">
        <v>0.110017229038663</v>
      </c>
      <c r="AO30">
        <v>0.13233920911931599</v>
      </c>
      <c r="AP30">
        <v>8.2448606460612903E-2</v>
      </c>
      <c r="AQ30">
        <v>6.2365770324528599E-2</v>
      </c>
      <c r="AR30">
        <v>2.8549513308555301E-2</v>
      </c>
      <c r="AS30">
        <v>0.147631839713496</v>
      </c>
      <c r="AT30">
        <v>2.8638622703739999E-2</v>
      </c>
      <c r="AU30">
        <v>0.15430232073247699</v>
      </c>
      <c r="AV30">
        <v>9.9638893720279398E-2</v>
      </c>
      <c r="AW30">
        <v>0.13170123021528499</v>
      </c>
      <c r="AX30">
        <v>9.3360688048224297E-2</v>
      </c>
      <c r="AY30">
        <v>496.625</v>
      </c>
      <c r="AZ30">
        <v>249.125</v>
      </c>
      <c r="BA30">
        <v>29</v>
      </c>
    </row>
    <row r="31" spans="1:53">
      <c r="A31">
        <v>1</v>
      </c>
      <c r="B31">
        <v>30</v>
      </c>
      <c r="C31">
        <v>41</v>
      </c>
      <c r="D31">
        <v>614</v>
      </c>
      <c r="E31">
        <v>257</v>
      </c>
      <c r="F31">
        <v>1.8914921250904899</v>
      </c>
      <c r="G31">
        <v>0.94481386171028003</v>
      </c>
      <c r="H31">
        <v>0</v>
      </c>
      <c r="I31">
        <v>0.42708333333333298</v>
      </c>
      <c r="J31">
        <v>0.35740307027346702</v>
      </c>
      <c r="K31">
        <v>13.4348480537369</v>
      </c>
      <c r="L31">
        <v>11.704699910719601</v>
      </c>
      <c r="M31">
        <v>2</v>
      </c>
      <c r="N31">
        <v>1.16409566003311</v>
      </c>
      <c r="O31">
        <v>1</v>
      </c>
      <c r="P31">
        <v>3.5777087639996599</v>
      </c>
      <c r="Q31">
        <v>4.4013588837891398</v>
      </c>
      <c r="R31">
        <v>66.773003409776294</v>
      </c>
      <c r="S31">
        <v>37.968000000000004</v>
      </c>
      <c r="T31">
        <v>0.93181818181818099</v>
      </c>
      <c r="U31">
        <v>0.37880106506955302</v>
      </c>
      <c r="V31">
        <v>3.6300295284843097E-2</v>
      </c>
      <c r="W31">
        <v>0.100433118838736</v>
      </c>
      <c r="X31">
        <v>0.108545870181319</v>
      </c>
      <c r="Y31">
        <v>3.7577353653732097E-2</v>
      </c>
      <c r="Z31">
        <v>1.7454113358928599E-2</v>
      </c>
      <c r="AA31">
        <v>6.2806721223331294E-2</v>
      </c>
      <c r="AB31">
        <v>2.1288821473821301E-2</v>
      </c>
      <c r="AC31">
        <v>5.6734094488764798E-2</v>
      </c>
      <c r="AD31">
        <v>2.0471759945554301E-2</v>
      </c>
      <c r="AE31">
        <v>2.0557943786028401E-2</v>
      </c>
      <c r="AF31">
        <v>4.7440384512522603E-3</v>
      </c>
      <c r="AG31">
        <v>2.1722055023034099E-2</v>
      </c>
      <c r="AH31">
        <v>3.7298449158789403E-2</v>
      </c>
      <c r="AI31">
        <v>2.5581586487837299E-3</v>
      </c>
      <c r="AJ31">
        <v>3.11265196384433E-2</v>
      </c>
      <c r="AK31">
        <v>8.4538088063859495E-3</v>
      </c>
      <c r="AL31">
        <v>1.0512277607242699E-2</v>
      </c>
      <c r="AM31">
        <v>7.8979953141314202E-3</v>
      </c>
      <c r="AN31">
        <v>9.8677179077249697E-3</v>
      </c>
      <c r="AO31">
        <v>1.8958468177967602E-2</v>
      </c>
      <c r="AP31">
        <v>2.3111774976993099E-2</v>
      </c>
      <c r="AQ31">
        <v>2.1750500430625701E-2</v>
      </c>
      <c r="AR31">
        <v>1.65329105551055E-3</v>
      </c>
      <c r="AS31">
        <v>1.4169406810088299E-2</v>
      </c>
      <c r="AT31">
        <v>1.0998549841521E-2</v>
      </c>
      <c r="AU31">
        <v>8.0262439310832805E-3</v>
      </c>
      <c r="AV31">
        <v>4.7822388775103199E-3</v>
      </c>
      <c r="AW31">
        <v>8.0765085893726891E-3</v>
      </c>
      <c r="AX31">
        <v>1.8529850228407099E-2</v>
      </c>
      <c r="AY31">
        <v>612.90243902438999</v>
      </c>
      <c r="AZ31">
        <v>255.19512195121899</v>
      </c>
      <c r="BA31">
        <v>30</v>
      </c>
    </row>
    <row r="32" spans="1:53">
      <c r="A32">
        <v>1</v>
      </c>
      <c r="B32">
        <v>31</v>
      </c>
      <c r="C32">
        <v>20</v>
      </c>
      <c r="D32">
        <v>623</v>
      </c>
      <c r="E32">
        <v>252</v>
      </c>
      <c r="F32">
        <v>1.9689931956374001</v>
      </c>
      <c r="G32">
        <v>0.94511736489093201</v>
      </c>
      <c r="H32">
        <v>1</v>
      </c>
      <c r="I32">
        <v>0.44444444444444398</v>
      </c>
      <c r="J32">
        <v>0.41925197585630802</v>
      </c>
      <c r="K32">
        <v>9.6086999802815498</v>
      </c>
      <c r="L32">
        <v>8.9442719099991503</v>
      </c>
      <c r="M32">
        <v>2</v>
      </c>
      <c r="N32">
        <v>1.1414213562372999</v>
      </c>
      <c r="O32">
        <v>1</v>
      </c>
      <c r="P32">
        <v>2.7472112789737801</v>
      </c>
      <c r="Q32">
        <v>3.1394604505873702</v>
      </c>
      <c r="R32">
        <v>68.959450562039606</v>
      </c>
      <c r="S32">
        <v>24.484000000000002</v>
      </c>
      <c r="T32">
        <v>0.83333333333333304</v>
      </c>
      <c r="U32">
        <v>0.31830988618379003</v>
      </c>
      <c r="V32">
        <v>6.2961824227117602E-2</v>
      </c>
      <c r="W32">
        <v>9.3901416424218204E-2</v>
      </c>
      <c r="X32">
        <v>9.0679916795139703E-2</v>
      </c>
      <c r="Y32">
        <v>4.2772798423903101E-2</v>
      </c>
      <c r="Z32">
        <v>1.96968308298692E-2</v>
      </c>
      <c r="AA32">
        <v>5.9762681131006599E-2</v>
      </c>
      <c r="AB32">
        <v>1.8682919409124799E-2</v>
      </c>
      <c r="AC32">
        <v>5.3587982796803803E-2</v>
      </c>
      <c r="AD32">
        <v>2.9685303562146902E-2</v>
      </c>
      <c r="AE32">
        <v>8.8395716013870904E-3</v>
      </c>
      <c r="AF32">
        <v>9.8100538113488206E-3</v>
      </c>
      <c r="AG32">
        <v>2.65390867605735E-2</v>
      </c>
      <c r="AH32">
        <v>4.6529121182190103E-2</v>
      </c>
      <c r="AI32">
        <v>1.40615266805828E-2</v>
      </c>
      <c r="AJ32">
        <v>3.9726651973195103E-2</v>
      </c>
      <c r="AK32">
        <v>1.8096770027491299E-2</v>
      </c>
      <c r="AL32">
        <v>1.30231631259631E-2</v>
      </c>
      <c r="AM32">
        <v>4.0045079777261197E-3</v>
      </c>
      <c r="AN32">
        <v>5.89759959443372E-3</v>
      </c>
      <c r="AO32">
        <v>3.2585979879670698E-2</v>
      </c>
      <c r="AP32">
        <v>3.2486351045586198E-2</v>
      </c>
      <c r="AQ32">
        <v>3.7447877511347497E-2</v>
      </c>
      <c r="AR32">
        <v>2.32515329988871E-2</v>
      </c>
      <c r="AS32">
        <v>3.2698538739064802E-2</v>
      </c>
      <c r="AT32">
        <v>6.6487816435354397E-3</v>
      </c>
      <c r="AU32">
        <v>4.0271058279937998E-3</v>
      </c>
      <c r="AV32">
        <v>1.2587238283492E-2</v>
      </c>
      <c r="AW32">
        <v>4.9969107589341996E-3</v>
      </c>
      <c r="AX32">
        <v>5.1850600651773696E-3</v>
      </c>
      <c r="AY32">
        <v>622.6</v>
      </c>
      <c r="AZ32">
        <v>251.65</v>
      </c>
      <c r="BA32">
        <v>31</v>
      </c>
    </row>
    <row r="33" spans="1:53">
      <c r="A33">
        <v>1</v>
      </c>
      <c r="B33">
        <v>32</v>
      </c>
      <c r="C33">
        <v>45</v>
      </c>
      <c r="D33">
        <v>497</v>
      </c>
      <c r="E33">
        <v>257</v>
      </c>
      <c r="F33">
        <v>1.17961848269111</v>
      </c>
      <c r="G33">
        <v>0.75603359779924695</v>
      </c>
      <c r="H33">
        <v>1</v>
      </c>
      <c r="I33">
        <v>0.64285714285714202</v>
      </c>
      <c r="J33">
        <v>0.70547443197398796</v>
      </c>
      <c r="K33">
        <v>9.8136156548021702</v>
      </c>
      <c r="L33">
        <v>9.21954445729288</v>
      </c>
      <c r="M33">
        <v>3.1622776601683702</v>
      </c>
      <c r="N33">
        <v>1.4812516899256001</v>
      </c>
      <c r="O33">
        <v>1</v>
      </c>
      <c r="P33">
        <v>6</v>
      </c>
      <c r="Q33">
        <v>6.4233334280405998</v>
      </c>
      <c r="R33">
        <v>7.4517464252962698E-2</v>
      </c>
      <c r="S33">
        <v>28.311999999999902</v>
      </c>
      <c r="T33">
        <v>0.82568807339449501</v>
      </c>
      <c r="U33">
        <v>0.67406799427155595</v>
      </c>
      <c r="V33">
        <v>8.1771003025109104E-2</v>
      </c>
      <c r="W33">
        <v>0.118248267753258</v>
      </c>
      <c r="X33">
        <v>0.115954773369723</v>
      </c>
      <c r="Y33">
        <v>1.5828059067686799E-2</v>
      </c>
      <c r="Z33">
        <v>3.7930539954462897E-2</v>
      </c>
      <c r="AA33">
        <v>2.75100598723238E-2</v>
      </c>
      <c r="AB33">
        <v>4.23822534747667E-2</v>
      </c>
      <c r="AC33">
        <v>1.9057703951773499E-2</v>
      </c>
      <c r="AD33">
        <v>7.1104563506461903E-3</v>
      </c>
      <c r="AE33">
        <v>3.3821104769896602E-2</v>
      </c>
      <c r="AF33">
        <v>9.7624802911727704E-3</v>
      </c>
      <c r="AG33">
        <v>3.3303474350895403E-2</v>
      </c>
      <c r="AH33">
        <v>3.0916286560090302E-2</v>
      </c>
      <c r="AI33">
        <v>4.01322908174159E-2</v>
      </c>
      <c r="AJ33">
        <v>1.7616148251584501E-2</v>
      </c>
      <c r="AK33">
        <v>1.8255654223215002E-2</v>
      </c>
      <c r="AL33">
        <v>1.07754052341446E-2</v>
      </c>
      <c r="AM33">
        <v>4.2219406210727596E-3</v>
      </c>
      <c r="AN33">
        <v>2.7925428644889099E-2</v>
      </c>
      <c r="AO33">
        <v>3.89115610895455E-2</v>
      </c>
      <c r="AP33">
        <v>5.4262376816236503E-2</v>
      </c>
      <c r="AQ33">
        <v>3.8722490218493999E-2</v>
      </c>
      <c r="AR33">
        <v>1.26620909561112E-2</v>
      </c>
      <c r="AS33">
        <v>2.92504754596139E-2</v>
      </c>
      <c r="AT33">
        <v>1.6251821648556201E-2</v>
      </c>
      <c r="AU33">
        <v>1.78022374001147E-2</v>
      </c>
      <c r="AV33">
        <v>1.5637492509743299E-2</v>
      </c>
      <c r="AW33">
        <v>7.3864114322131401E-3</v>
      </c>
      <c r="AX33">
        <v>2.5828828273650399E-2</v>
      </c>
      <c r="AY33">
        <v>497.97777777777702</v>
      </c>
      <c r="AZ33">
        <v>257.19999999999902</v>
      </c>
      <c r="BA33">
        <v>32</v>
      </c>
    </row>
    <row r="34" spans="1:53">
      <c r="A34">
        <v>1</v>
      </c>
      <c r="B34">
        <v>33</v>
      </c>
      <c r="C34">
        <v>18</v>
      </c>
      <c r="D34">
        <v>505</v>
      </c>
      <c r="E34">
        <v>257</v>
      </c>
      <c r="F34">
        <v>1.01810873033002</v>
      </c>
      <c r="G34">
        <v>0.68854433786799896</v>
      </c>
      <c r="H34">
        <v>1</v>
      </c>
      <c r="I34">
        <v>0.9</v>
      </c>
      <c r="J34">
        <v>0.92282795882775404</v>
      </c>
      <c r="K34">
        <v>5.6237369782383402</v>
      </c>
      <c r="L34">
        <v>5</v>
      </c>
      <c r="M34">
        <v>2</v>
      </c>
      <c r="N34">
        <v>1.2682459513747799</v>
      </c>
      <c r="O34">
        <v>1</v>
      </c>
      <c r="P34">
        <v>3</v>
      </c>
      <c r="Q34">
        <v>4.0783016990255598</v>
      </c>
      <c r="R34">
        <v>-23.1094376175656</v>
      </c>
      <c r="S34">
        <v>15.655999999999899</v>
      </c>
      <c r="T34">
        <v>0.94736842105263097</v>
      </c>
      <c r="U34">
        <v>0.91673247220931697</v>
      </c>
      <c r="V34" s="1">
        <v>1.26434426202802E-17</v>
      </c>
      <c r="W34">
        <v>6.1115498147287603E-2</v>
      </c>
      <c r="X34">
        <v>0.13543821954823701</v>
      </c>
      <c r="Y34" s="1">
        <v>6.3217213101401E-18</v>
      </c>
      <c r="Z34" s="1">
        <v>3.0194079011790501E-17</v>
      </c>
      <c r="AA34">
        <v>1.4178795570170899E-2</v>
      </c>
      <c r="AB34">
        <v>0.10839579398855</v>
      </c>
      <c r="AC34">
        <v>8.20591582823543E-2</v>
      </c>
      <c r="AD34" s="1">
        <v>1.6962958301138699E-17</v>
      </c>
      <c r="AE34" s="1">
        <v>3.9485463206148801E-17</v>
      </c>
      <c r="AF34" s="1">
        <v>1.9226764756153899E-17</v>
      </c>
      <c r="AG34">
        <v>5.6226258295505302E-2</v>
      </c>
      <c r="AH34">
        <v>0.10059973209444401</v>
      </c>
      <c r="AI34">
        <v>0.10607018524195</v>
      </c>
      <c r="AJ34">
        <v>8.3645802285832793E-2</v>
      </c>
      <c r="AK34" s="1">
        <v>8.4814791505693696E-18</v>
      </c>
      <c r="AL34" s="1">
        <v>1.1473437085904301E-17</v>
      </c>
      <c r="AM34" s="1">
        <v>4.9374221813693902E-17</v>
      </c>
      <c r="AN34" s="1">
        <v>4.6989571798965497E-17</v>
      </c>
      <c r="AO34">
        <v>0.131408425445696</v>
      </c>
      <c r="AP34">
        <v>0.109925159699089</v>
      </c>
      <c r="AQ34">
        <v>0.12784567625690099</v>
      </c>
      <c r="AR34">
        <v>0.15002799090616201</v>
      </c>
      <c r="AS34">
        <v>9.6432108261654798E-2</v>
      </c>
      <c r="AT34" s="1">
        <v>1.13086388674258E-17</v>
      </c>
      <c r="AU34" s="1">
        <v>3.45098823183703E-17</v>
      </c>
      <c r="AV34" s="1">
        <v>3.04494420227275E-17</v>
      </c>
      <c r="AW34" s="1">
        <v>5.2985679788942299E-17</v>
      </c>
      <c r="AX34" s="1">
        <v>1.51698364658415E-16</v>
      </c>
      <c r="AY34">
        <v>505</v>
      </c>
      <c r="AZ34">
        <v>257.5</v>
      </c>
      <c r="BA34">
        <v>33</v>
      </c>
    </row>
    <row r="35" spans="1:53">
      <c r="A35">
        <v>1</v>
      </c>
      <c r="B35">
        <v>34</v>
      </c>
      <c r="C35">
        <v>21</v>
      </c>
      <c r="D35">
        <v>494</v>
      </c>
      <c r="E35">
        <v>262</v>
      </c>
      <c r="F35">
        <v>1.07738886381613</v>
      </c>
      <c r="G35">
        <v>0.71591429245662097</v>
      </c>
      <c r="H35">
        <v>1</v>
      </c>
      <c r="I35">
        <v>0.875</v>
      </c>
      <c r="J35">
        <v>0.79302021107113996</v>
      </c>
      <c r="K35">
        <v>6.3164784183341398</v>
      </c>
      <c r="L35">
        <v>5.3851648071345002</v>
      </c>
      <c r="M35">
        <v>2</v>
      </c>
      <c r="N35">
        <v>1.2775441487974299</v>
      </c>
      <c r="O35">
        <v>1</v>
      </c>
      <c r="P35">
        <v>3</v>
      </c>
      <c r="Q35">
        <v>4.4100905309393497</v>
      </c>
      <c r="R35">
        <v>3.6135966441565301</v>
      </c>
      <c r="S35">
        <v>18.242000000000001</v>
      </c>
      <c r="T35">
        <v>0.95454545454545403</v>
      </c>
      <c r="U35">
        <v>0.92200104963580698</v>
      </c>
      <c r="V35">
        <v>0.121201852725426</v>
      </c>
      <c r="W35">
        <v>2.5737303520211401E-2</v>
      </c>
      <c r="X35">
        <v>0.14994310161398799</v>
      </c>
      <c r="Y35">
        <v>4.12311296414406E-2</v>
      </c>
      <c r="Z35">
        <v>4.8031343229919601E-2</v>
      </c>
      <c r="AA35">
        <v>0.12764240792477999</v>
      </c>
      <c r="AB35">
        <v>0.102960345530743</v>
      </c>
      <c r="AC35">
        <v>4.6583003230227099E-2</v>
      </c>
      <c r="AD35">
        <v>6.4244064402317003E-2</v>
      </c>
      <c r="AE35">
        <v>1.8300517389844201E-2</v>
      </c>
      <c r="AF35">
        <v>9.5173322418130701E-2</v>
      </c>
      <c r="AG35">
        <v>0.14541387469064199</v>
      </c>
      <c r="AH35">
        <v>0.116996561152669</v>
      </c>
      <c r="AI35">
        <v>4.7964093476448498E-2</v>
      </c>
      <c r="AJ35">
        <v>3.3234863184057703E-2</v>
      </c>
      <c r="AK35">
        <v>5.3714017213294697E-2</v>
      </c>
      <c r="AL35">
        <v>3.9868282804024303E-2</v>
      </c>
      <c r="AM35">
        <v>6.0173674469128101E-2</v>
      </c>
      <c r="AN35">
        <v>3.9692854706141499E-2</v>
      </c>
      <c r="AO35">
        <v>0.100270594779952</v>
      </c>
      <c r="AP35">
        <v>0.110513424025051</v>
      </c>
      <c r="AQ35">
        <v>4.6048263169229602E-2</v>
      </c>
      <c r="AR35">
        <v>6.74981578949954E-2</v>
      </c>
      <c r="AS35">
        <v>6.5575736302929996E-2</v>
      </c>
      <c r="AT35">
        <v>4.3639293345196097E-2</v>
      </c>
      <c r="AU35">
        <v>7.6653777196370301E-2</v>
      </c>
      <c r="AV35">
        <v>1.54000526888997E-2</v>
      </c>
      <c r="AW35">
        <v>4.8052935863374502E-2</v>
      </c>
      <c r="AX35">
        <v>6.3323536130337699E-2</v>
      </c>
      <c r="AY35">
        <v>492.61904761904702</v>
      </c>
      <c r="AZ35">
        <v>262.33333333333297</v>
      </c>
      <c r="BA35">
        <v>34</v>
      </c>
    </row>
    <row r="36" spans="1:53">
      <c r="A36">
        <v>1</v>
      </c>
      <c r="B36">
        <v>35</v>
      </c>
      <c r="C36">
        <v>18</v>
      </c>
      <c r="D36">
        <v>498</v>
      </c>
      <c r="E36">
        <v>263</v>
      </c>
      <c r="F36">
        <v>1.01272191165103</v>
      </c>
      <c r="G36">
        <v>0.48383789192493598</v>
      </c>
      <c r="H36">
        <v>1</v>
      </c>
      <c r="I36">
        <v>0.71999999999999897</v>
      </c>
      <c r="J36">
        <v>0.85009594306042402</v>
      </c>
      <c r="K36">
        <v>5.2151138473699197</v>
      </c>
      <c r="L36">
        <v>4.4721359549995698</v>
      </c>
      <c r="M36">
        <v>2.23606797749978</v>
      </c>
      <c r="N36">
        <v>1.2718290126106699</v>
      </c>
      <c r="O36">
        <v>1</v>
      </c>
      <c r="P36">
        <v>3.5355339059327302</v>
      </c>
      <c r="Q36">
        <v>4.56404672546787</v>
      </c>
      <c r="R36">
        <v>30.910704945020299</v>
      </c>
      <c r="S36">
        <v>16.311999999999902</v>
      </c>
      <c r="T36">
        <v>0.92307692307692302</v>
      </c>
      <c r="U36">
        <v>1.01628712982478</v>
      </c>
      <c r="V36">
        <v>8.3554619270434893E-2</v>
      </c>
      <c r="W36">
        <v>4.3431073924116402E-2</v>
      </c>
      <c r="X36">
        <v>6.8079682104028497E-2</v>
      </c>
      <c r="Y36">
        <v>7.3044684074021995E-2</v>
      </c>
      <c r="Z36">
        <v>0.121148098661696</v>
      </c>
      <c r="AA36">
        <v>9.7105176470579396E-2</v>
      </c>
      <c r="AB36">
        <v>5.51709086287447E-2</v>
      </c>
      <c r="AC36">
        <v>4.34310581765276E-2</v>
      </c>
      <c r="AD36">
        <v>7.5106003216186004E-2</v>
      </c>
      <c r="AE36">
        <v>0.16531241303278699</v>
      </c>
      <c r="AF36">
        <v>0.119203864313842</v>
      </c>
      <c r="AG36">
        <v>0.17252329385233101</v>
      </c>
      <c r="AH36">
        <v>4.4416124748537802E-2</v>
      </c>
      <c r="AI36">
        <v>6.9622210181036606E-2</v>
      </c>
      <c r="AJ36">
        <v>2.6593946440769199E-2</v>
      </c>
      <c r="AK36">
        <v>5.9339652608127201E-2</v>
      </c>
      <c r="AL36">
        <v>0.18841328401603699</v>
      </c>
      <c r="AM36">
        <v>0.16340045951387799</v>
      </c>
      <c r="AN36">
        <v>4.3028161522869403E-2</v>
      </c>
      <c r="AO36">
        <v>0.23608085670372</v>
      </c>
      <c r="AP36">
        <v>5.6364642981950999E-2</v>
      </c>
      <c r="AQ36">
        <v>0.104265733551393</v>
      </c>
      <c r="AR36">
        <v>7.3980595537983598E-2</v>
      </c>
      <c r="AS36">
        <v>0.104256742764364</v>
      </c>
      <c r="AT36">
        <v>1.86743846886901E-2</v>
      </c>
      <c r="AU36">
        <v>0.12952966662920401</v>
      </c>
      <c r="AV36">
        <v>0.103756788091418</v>
      </c>
      <c r="AW36">
        <v>0.117299869391677</v>
      </c>
      <c r="AX36">
        <v>2.30833781558668E-2</v>
      </c>
      <c r="AY36">
        <v>497.888888888888</v>
      </c>
      <c r="AZ36">
        <v>262.55555555555497</v>
      </c>
      <c r="BA36">
        <v>35</v>
      </c>
    </row>
    <row r="37" spans="1:53">
      <c r="A37">
        <v>1</v>
      </c>
      <c r="B37">
        <v>36</v>
      </c>
      <c r="C37">
        <v>32</v>
      </c>
      <c r="D37">
        <v>617</v>
      </c>
      <c r="E37">
        <v>268</v>
      </c>
      <c r="F37">
        <v>1.63349779149972</v>
      </c>
      <c r="G37">
        <v>0.92578491248247596</v>
      </c>
      <c r="H37">
        <v>1</v>
      </c>
      <c r="I37">
        <v>0.58181818181818101</v>
      </c>
      <c r="J37">
        <v>0.45722997736182203</v>
      </c>
      <c r="K37">
        <v>10.879291892593301</v>
      </c>
      <c r="L37">
        <v>10.1980390271855</v>
      </c>
      <c r="M37">
        <v>2</v>
      </c>
      <c r="N37">
        <v>1.2705266952966301</v>
      </c>
      <c r="O37">
        <v>1</v>
      </c>
      <c r="P37">
        <v>3.39549875050866</v>
      </c>
      <c r="Q37">
        <v>4.1129233982168598</v>
      </c>
      <c r="R37">
        <v>78.833394717749798</v>
      </c>
      <c r="S37">
        <v>29.655999999999999</v>
      </c>
      <c r="T37">
        <v>0.86486486486486402</v>
      </c>
      <c r="U37">
        <v>0.39176601376466502</v>
      </c>
      <c r="V37">
        <v>8.6735195393839004E-2</v>
      </c>
      <c r="W37">
        <v>0.102650229568145</v>
      </c>
      <c r="X37">
        <v>9.1520242973359603E-2</v>
      </c>
      <c r="Y37">
        <v>5.5463501817966998E-2</v>
      </c>
      <c r="Z37">
        <v>4.6845499517777701E-2</v>
      </c>
      <c r="AA37">
        <v>5.8062215242673597E-2</v>
      </c>
      <c r="AB37">
        <v>1.26858744997176E-2</v>
      </c>
      <c r="AC37">
        <v>4.8372780251204402E-2</v>
      </c>
      <c r="AD37">
        <v>3.2306744697424603E-2</v>
      </c>
      <c r="AE37">
        <v>1.53028187318127E-2</v>
      </c>
      <c r="AF37">
        <v>2.3597296796611499E-2</v>
      </c>
      <c r="AG37">
        <v>4.2456549540182402E-2</v>
      </c>
      <c r="AH37">
        <v>4.51694934778369E-2</v>
      </c>
      <c r="AI37">
        <v>2.7225328856330298E-2</v>
      </c>
      <c r="AJ37">
        <v>3.2802489092626598E-2</v>
      </c>
      <c r="AK37">
        <v>1.7308512801518801E-2</v>
      </c>
      <c r="AL37">
        <v>2.6740505268175299E-2</v>
      </c>
      <c r="AM37">
        <v>1.6961036746785601E-2</v>
      </c>
      <c r="AN37">
        <v>2.0165807638028801E-2</v>
      </c>
      <c r="AO37">
        <v>4.4559348320943999E-2</v>
      </c>
      <c r="AP37">
        <v>3.5551912644534903E-2</v>
      </c>
      <c r="AQ37">
        <v>2.4284833174708299E-2</v>
      </c>
      <c r="AR37">
        <v>1.3579983965859001E-2</v>
      </c>
      <c r="AS37">
        <v>1.8113828936335698E-2</v>
      </c>
      <c r="AT37">
        <v>2.0024348585201399E-2</v>
      </c>
      <c r="AU37">
        <v>2.6451780997877899E-2</v>
      </c>
      <c r="AV37">
        <v>6.3812135643425104E-3</v>
      </c>
      <c r="AW37">
        <v>1.00663625576698E-2</v>
      </c>
      <c r="AX37">
        <v>1.5849915324995401E-2</v>
      </c>
      <c r="AY37">
        <v>616.25</v>
      </c>
      <c r="AZ37">
        <v>264.84375</v>
      </c>
      <c r="BA37">
        <v>36</v>
      </c>
    </row>
    <row r="38" spans="1:53">
      <c r="A38">
        <v>1</v>
      </c>
      <c r="B38">
        <v>37</v>
      </c>
      <c r="C38">
        <v>17</v>
      </c>
      <c r="D38">
        <v>489</v>
      </c>
      <c r="E38">
        <v>269</v>
      </c>
      <c r="F38">
        <v>1.02822735334263</v>
      </c>
      <c r="G38">
        <v>0.55297129945180001</v>
      </c>
      <c r="H38">
        <v>1</v>
      </c>
      <c r="I38">
        <v>0.84999999999999898</v>
      </c>
      <c r="J38">
        <v>0.80980373050546195</v>
      </c>
      <c r="K38">
        <v>5.2156778043995802</v>
      </c>
      <c r="L38">
        <v>4.4721359549995698</v>
      </c>
      <c r="M38">
        <v>2</v>
      </c>
      <c r="N38">
        <v>1.2252015955733</v>
      </c>
      <c r="O38">
        <v>1</v>
      </c>
      <c r="P38">
        <v>3</v>
      </c>
      <c r="Q38">
        <v>4.3457043177844996</v>
      </c>
      <c r="R38">
        <v>9.46232220802559</v>
      </c>
      <c r="S38">
        <v>16.242000000000001</v>
      </c>
      <c r="T38">
        <v>0.94444444444444398</v>
      </c>
      <c r="U38">
        <v>1.0822536130248801</v>
      </c>
      <c r="V38">
        <v>0.15331834399386901</v>
      </c>
      <c r="W38">
        <v>0.16552114081557001</v>
      </c>
      <c r="X38">
        <v>0.102651853849811</v>
      </c>
      <c r="Y38">
        <v>0.122257519240812</v>
      </c>
      <c r="Z38">
        <v>0.131458514680628</v>
      </c>
      <c r="AA38">
        <v>0.28775213711014602</v>
      </c>
      <c r="AB38">
        <v>7.0247753900864296E-2</v>
      </c>
      <c r="AC38">
        <v>6.1168526789062302E-2</v>
      </c>
      <c r="AD38">
        <v>9.3390189462985801E-2</v>
      </c>
      <c r="AE38">
        <v>8.6167373972464101E-2</v>
      </c>
      <c r="AF38">
        <v>0.106032649522406</v>
      </c>
      <c r="AG38">
        <v>0.34886763525743397</v>
      </c>
      <c r="AH38">
        <v>5.39589244995319E-2</v>
      </c>
      <c r="AI38">
        <v>7.6701032336280395E-2</v>
      </c>
      <c r="AJ38">
        <v>3.5082312950263102E-2</v>
      </c>
      <c r="AK38">
        <v>8.1335993135403198E-2</v>
      </c>
      <c r="AL38">
        <v>6.0974855556670697E-2</v>
      </c>
      <c r="AM38">
        <v>0.15402321462565999</v>
      </c>
      <c r="AN38">
        <v>0.121834162411189</v>
      </c>
      <c r="AO38">
        <v>0.259231571308075</v>
      </c>
      <c r="AP38">
        <v>5.2169495296948303E-2</v>
      </c>
      <c r="AQ38">
        <v>0.21181027104637401</v>
      </c>
      <c r="AR38">
        <v>8.2255862854579295E-2</v>
      </c>
      <c r="AS38">
        <v>0.18641331767970901</v>
      </c>
      <c r="AT38">
        <v>8.6759483582009203E-2</v>
      </c>
      <c r="AU38">
        <v>6.3124236591581104E-2</v>
      </c>
      <c r="AV38">
        <v>0.16665472196414399</v>
      </c>
      <c r="AW38">
        <v>0.168884022937245</v>
      </c>
      <c r="AX38">
        <v>3.5023825714024799E-2</v>
      </c>
      <c r="AY38">
        <v>489.11764705882302</v>
      </c>
      <c r="AZ38">
        <v>268.29411764705799</v>
      </c>
      <c r="BA38">
        <v>37</v>
      </c>
    </row>
    <row r="39" spans="1:53">
      <c r="A39">
        <v>1</v>
      </c>
      <c r="B39">
        <v>38</v>
      </c>
      <c r="C39">
        <v>15</v>
      </c>
      <c r="D39">
        <v>500</v>
      </c>
      <c r="E39">
        <v>267</v>
      </c>
      <c r="F39">
        <v>1.0760536614962299</v>
      </c>
      <c r="G39">
        <v>0.69399656119492004</v>
      </c>
      <c r="H39">
        <v>1</v>
      </c>
      <c r="I39">
        <v>0.75</v>
      </c>
      <c r="J39">
        <v>0.76902329902312805</v>
      </c>
      <c r="K39">
        <v>5.2974598750606203</v>
      </c>
      <c r="L39">
        <v>4.4721359549995698</v>
      </c>
      <c r="M39">
        <v>2</v>
      </c>
      <c r="N39">
        <v>1.14950937914128</v>
      </c>
      <c r="O39">
        <v>1</v>
      </c>
      <c r="P39">
        <v>3</v>
      </c>
      <c r="Q39">
        <v>3.8140562308715098</v>
      </c>
      <c r="R39">
        <v>12.323385425965499</v>
      </c>
      <c r="S39">
        <v>15.655999999999899</v>
      </c>
      <c r="T39">
        <v>0.85714285714285698</v>
      </c>
      <c r="U39">
        <v>0.95492965855137102</v>
      </c>
      <c r="V39">
        <v>0.205303707699623</v>
      </c>
      <c r="W39">
        <v>0.114591559026164</v>
      </c>
      <c r="X39">
        <v>0.12984546568165101</v>
      </c>
      <c r="Y39">
        <v>0.10591638897205401</v>
      </c>
      <c r="Z39">
        <v>6.4922732840825795E-2</v>
      </c>
      <c r="AA39">
        <v>0.25210142985756101</v>
      </c>
      <c r="AB39">
        <v>9.3632896880338906E-2</v>
      </c>
      <c r="AC39">
        <v>0.125992827111753</v>
      </c>
      <c r="AD39">
        <v>0.104994022593128</v>
      </c>
      <c r="AE39">
        <v>4.0263369683589498E-2</v>
      </c>
      <c r="AF39">
        <v>3.5321785443240099E-2</v>
      </c>
      <c r="AG39">
        <v>0.26738030439438298</v>
      </c>
      <c r="AH39">
        <v>5.6941003473373802E-2</v>
      </c>
      <c r="AI39">
        <v>0.13403675162930201</v>
      </c>
      <c r="AJ39">
        <v>8.6676103473348698E-2</v>
      </c>
      <c r="AK39">
        <v>0.12869170677802699</v>
      </c>
      <c r="AL39">
        <v>0.113853305064104</v>
      </c>
      <c r="AM39">
        <v>1.8314832786483499E-2</v>
      </c>
      <c r="AN39">
        <v>6.0625458355896299E-2</v>
      </c>
      <c r="AO39">
        <v>0.18080001535238999</v>
      </c>
      <c r="AP39">
        <v>5.3377700579517601E-2</v>
      </c>
      <c r="AQ39">
        <v>0.19950629934466599</v>
      </c>
      <c r="AR39">
        <v>0.139593440640117</v>
      </c>
      <c r="AS39">
        <v>0.147977492799405</v>
      </c>
      <c r="AT39">
        <v>0.103843806192826</v>
      </c>
      <c r="AU39">
        <v>9.8346823812132694E-2</v>
      </c>
      <c r="AV39">
        <v>4.7104373452312297E-2</v>
      </c>
      <c r="AW39">
        <v>0.109286196141829</v>
      </c>
      <c r="AX39">
        <v>0.107248770481028</v>
      </c>
      <c r="AY39">
        <v>500.73333333333301</v>
      </c>
      <c r="AZ39">
        <v>267.39999999999901</v>
      </c>
      <c r="BA39">
        <v>38</v>
      </c>
    </row>
    <row r="40" spans="1:53">
      <c r="A40">
        <v>1</v>
      </c>
      <c r="B40">
        <v>39</v>
      </c>
      <c r="C40">
        <v>15</v>
      </c>
      <c r="D40">
        <v>617</v>
      </c>
      <c r="E40">
        <v>272</v>
      </c>
      <c r="F40">
        <v>1.06488355428347</v>
      </c>
      <c r="G40">
        <v>0.730812325038111</v>
      </c>
      <c r="H40">
        <v>1</v>
      </c>
      <c r="I40">
        <v>0.75</v>
      </c>
      <c r="J40">
        <v>0.67945343526841095</v>
      </c>
      <c r="K40">
        <v>5.3634296161678101</v>
      </c>
      <c r="L40">
        <v>4.4721359549995698</v>
      </c>
      <c r="M40">
        <v>2</v>
      </c>
      <c r="N40">
        <v>1.18856180831641</v>
      </c>
      <c r="O40">
        <v>1</v>
      </c>
      <c r="P40">
        <v>3</v>
      </c>
      <c r="Q40">
        <v>3.66096149439191</v>
      </c>
      <c r="R40">
        <v>80.100561822737504</v>
      </c>
      <c r="S40">
        <v>16.655999999999899</v>
      </c>
      <c r="T40">
        <v>0.88235294117647001</v>
      </c>
      <c r="U40">
        <v>0.95492965855137102</v>
      </c>
      <c r="V40">
        <v>0.102651853849811</v>
      </c>
      <c r="W40">
        <v>3.8197186342054698E-2</v>
      </c>
      <c r="X40">
        <v>0.17317930118270999</v>
      </c>
      <c r="Y40">
        <v>7.6606285359389306E-2</v>
      </c>
      <c r="Z40">
        <v>2.0530370769962201E-2</v>
      </c>
      <c r="AA40">
        <v>0.16042818263663</v>
      </c>
      <c r="AB40">
        <v>0.13477106760896401</v>
      </c>
      <c r="AC40">
        <v>7.2070307049719007E-2</v>
      </c>
      <c r="AD40">
        <v>5.9448152918696498E-2</v>
      </c>
      <c r="AE40">
        <v>6.36619772367579E-2</v>
      </c>
      <c r="AF40">
        <v>9.3722885269086106E-2</v>
      </c>
      <c r="AG40">
        <v>0.22154368078391801</v>
      </c>
      <c r="AH40">
        <v>0.107103590636592</v>
      </c>
      <c r="AI40">
        <v>6.20442719134972E-2</v>
      </c>
      <c r="AJ40">
        <v>0.14787568735473799</v>
      </c>
      <c r="AK40">
        <v>5.6952390535476197E-2</v>
      </c>
      <c r="AL40">
        <v>8.88773005877313E-2</v>
      </c>
      <c r="AM40">
        <v>5.38896587938597E-2</v>
      </c>
      <c r="AN40">
        <v>7.2718097971919998E-2</v>
      </c>
      <c r="AO40">
        <v>0.13190761683456001</v>
      </c>
      <c r="AP40">
        <v>0.101416182485662</v>
      </c>
      <c r="AQ40">
        <v>0.177973378018663</v>
      </c>
      <c r="AR40">
        <v>0.19958182205136801</v>
      </c>
      <c r="AS40">
        <v>8.3245862005725701E-2</v>
      </c>
      <c r="AT40">
        <v>5.7574652184765297E-2</v>
      </c>
      <c r="AU40">
        <v>8.6709242578195705E-2</v>
      </c>
      <c r="AV40">
        <v>4.7260654189408099E-2</v>
      </c>
      <c r="AW40">
        <v>6.5488218178023E-2</v>
      </c>
      <c r="AX40">
        <v>4.5267042012680003E-2</v>
      </c>
      <c r="AY40">
        <v>617.20000000000005</v>
      </c>
      <c r="AZ40">
        <v>271.86666666666599</v>
      </c>
      <c r="BA40">
        <v>39</v>
      </c>
    </row>
    <row r="41" spans="1:53">
      <c r="A41">
        <v>1</v>
      </c>
      <c r="B41">
        <v>40</v>
      </c>
      <c r="C41">
        <v>17</v>
      </c>
      <c r="D41">
        <v>495</v>
      </c>
      <c r="E41">
        <v>272</v>
      </c>
      <c r="F41">
        <v>0.997533999511515</v>
      </c>
      <c r="G41">
        <v>0.29417876299267398</v>
      </c>
      <c r="H41">
        <v>1</v>
      </c>
      <c r="I41">
        <v>0.68</v>
      </c>
      <c r="J41">
        <v>0.93198094946551602</v>
      </c>
      <c r="K41">
        <v>4.8358264357723098</v>
      </c>
      <c r="L41">
        <v>4.1231056256176597</v>
      </c>
      <c r="M41">
        <v>2.23606797749978</v>
      </c>
      <c r="N41">
        <v>1.25336092878619</v>
      </c>
      <c r="O41">
        <v>1</v>
      </c>
      <c r="P41">
        <v>3.5355339059327302</v>
      </c>
      <c r="Q41">
        <v>4.6218431219249201</v>
      </c>
      <c r="R41">
        <v>0</v>
      </c>
      <c r="S41">
        <v>15.139999999999899</v>
      </c>
      <c r="T41">
        <v>0.89473684210526305</v>
      </c>
      <c r="U41">
        <v>1.084890499656</v>
      </c>
      <c r="V41">
        <v>0.16690623071629901</v>
      </c>
      <c r="W41">
        <v>0.12196993783115</v>
      </c>
      <c r="X41">
        <v>8.9872585770323296E-2</v>
      </c>
      <c r="Y41">
        <v>0.15801773322253301</v>
      </c>
      <c r="Z41">
        <v>4.9380541632041898E-2</v>
      </c>
      <c r="AA41">
        <v>0.181682408173892</v>
      </c>
      <c r="AB41">
        <v>0.10126809537772399</v>
      </c>
      <c r="AC41">
        <v>4.2657190963683297E-2</v>
      </c>
      <c r="AD41">
        <v>0.115854347675174</v>
      </c>
      <c r="AE41">
        <v>0.115737470653563</v>
      </c>
      <c r="AF41">
        <v>4.08543629052791E-2</v>
      </c>
      <c r="AG41">
        <v>0.205467331599404</v>
      </c>
      <c r="AH41">
        <v>9.7728070203833603E-2</v>
      </c>
      <c r="AI41">
        <v>2.8573959386171001E-2</v>
      </c>
      <c r="AJ41">
        <v>6.4094459599275802E-2</v>
      </c>
      <c r="AK41">
        <v>3.6513488080315099E-2</v>
      </c>
      <c r="AL41">
        <v>0.183567257621431</v>
      </c>
      <c r="AM41">
        <v>2.5952853860463199E-2</v>
      </c>
      <c r="AN41">
        <v>8.3102328687807106E-2</v>
      </c>
      <c r="AO41">
        <v>0.105375329206168</v>
      </c>
      <c r="AP41">
        <v>5.67447728454578E-2</v>
      </c>
      <c r="AQ41">
        <v>8.1962475825778994E-2</v>
      </c>
      <c r="AR41">
        <v>3.3531155686055199E-2</v>
      </c>
      <c r="AS41">
        <v>0.116967920496827</v>
      </c>
      <c r="AT41">
        <v>1.87149919110959E-3</v>
      </c>
      <c r="AU41">
        <v>0.15884523550780999</v>
      </c>
      <c r="AV41">
        <v>0.10712151031430001</v>
      </c>
      <c r="AW41">
        <v>0.137442626181911</v>
      </c>
      <c r="AX41">
        <v>0.113123702116547</v>
      </c>
      <c r="AY41">
        <v>495</v>
      </c>
      <c r="AZ41">
        <v>272.35294117646998</v>
      </c>
      <c r="BA41">
        <v>40</v>
      </c>
    </row>
    <row r="42" spans="1:53">
      <c r="A42">
        <v>1</v>
      </c>
      <c r="B42">
        <v>41</v>
      </c>
      <c r="C42">
        <v>22</v>
      </c>
      <c r="D42">
        <v>488</v>
      </c>
      <c r="E42">
        <v>274</v>
      </c>
      <c r="F42">
        <v>1.01966042550773</v>
      </c>
      <c r="G42">
        <v>0.57720742775476996</v>
      </c>
      <c r="H42">
        <v>1</v>
      </c>
      <c r="I42">
        <v>0.73333333333333295</v>
      </c>
      <c r="J42">
        <v>0.82444366549651504</v>
      </c>
      <c r="K42">
        <v>5.94303399635284</v>
      </c>
      <c r="L42">
        <v>5.0990195135927801</v>
      </c>
      <c r="M42">
        <v>2.23606797749978</v>
      </c>
      <c r="N42">
        <v>1.31331464668146</v>
      </c>
      <c r="O42">
        <v>1</v>
      </c>
      <c r="P42">
        <v>4</v>
      </c>
      <c r="Q42">
        <v>4.85306709806963</v>
      </c>
      <c r="R42">
        <v>20.6543070067743</v>
      </c>
      <c r="S42">
        <v>18.311999999999902</v>
      </c>
      <c r="T42">
        <v>0.89795918367346905</v>
      </c>
      <c r="U42">
        <v>0.98883248666563806</v>
      </c>
      <c r="V42">
        <v>0.15234352332241399</v>
      </c>
      <c r="W42">
        <v>3.5942347359794201E-2</v>
      </c>
      <c r="X42">
        <v>7.25067448224362E-2</v>
      </c>
      <c r="Y42">
        <v>0.12061610063488599</v>
      </c>
      <c r="Z42">
        <v>2.5679610689885099E-2</v>
      </c>
      <c r="AA42">
        <v>9.1238266374839797E-2</v>
      </c>
      <c r="AB42">
        <v>5.7049077535242201E-2</v>
      </c>
      <c r="AC42">
        <v>6.3292366120972707E-2</v>
      </c>
      <c r="AD42">
        <v>9.0844166019207501E-2</v>
      </c>
      <c r="AE42">
        <v>7.2364096197757397E-2</v>
      </c>
      <c r="AF42">
        <v>4.65747215604203E-2</v>
      </c>
      <c r="AG42">
        <v>0.117588860505722</v>
      </c>
      <c r="AH42">
        <v>8.9213542259568804E-2</v>
      </c>
      <c r="AI42">
        <v>4.9068720762016502E-2</v>
      </c>
      <c r="AJ42">
        <v>3.1329607729943802E-2</v>
      </c>
      <c r="AK42">
        <v>5.3783219141044197E-2</v>
      </c>
      <c r="AL42">
        <v>6.73512587586165E-2</v>
      </c>
      <c r="AM42">
        <v>6.0050678048805997E-2</v>
      </c>
      <c r="AN42">
        <v>5.2122411274281299E-2</v>
      </c>
      <c r="AO42">
        <v>0.11067787343949</v>
      </c>
      <c r="AP42">
        <v>9.7272356175336305E-2</v>
      </c>
      <c r="AQ42">
        <v>4.5899838765281302E-2</v>
      </c>
      <c r="AR42">
        <v>4.8824235562576701E-2</v>
      </c>
      <c r="AS42">
        <v>4.6734099098838397E-2</v>
      </c>
      <c r="AT42">
        <v>3.0677643532803701E-2</v>
      </c>
      <c r="AU42">
        <v>4.56182031241264E-2</v>
      </c>
      <c r="AV42">
        <v>6.3305992134695802E-2</v>
      </c>
      <c r="AW42">
        <v>0.119737932620797</v>
      </c>
      <c r="AX42">
        <v>9.2437040384006006E-2</v>
      </c>
      <c r="AY42">
        <v>488.18181818181802</v>
      </c>
      <c r="AZ42">
        <v>274.18181818181802</v>
      </c>
      <c r="BA42">
        <v>41</v>
      </c>
    </row>
    <row r="43" spans="1:53">
      <c r="A43">
        <v>1</v>
      </c>
      <c r="B43">
        <v>42</v>
      </c>
      <c r="C43">
        <v>31</v>
      </c>
      <c r="D43">
        <v>496</v>
      </c>
      <c r="E43">
        <v>280</v>
      </c>
      <c r="F43">
        <v>1.20386766920818</v>
      </c>
      <c r="G43">
        <v>0.82840182406928498</v>
      </c>
      <c r="H43">
        <v>1</v>
      </c>
      <c r="I43">
        <v>0.688888888888888</v>
      </c>
      <c r="J43">
        <v>0.75426777441673099</v>
      </c>
      <c r="K43">
        <v>8.5966805295880295</v>
      </c>
      <c r="L43">
        <v>8.2462112512353194</v>
      </c>
      <c r="M43">
        <v>2.8284271247461898</v>
      </c>
      <c r="N43">
        <v>1.3592117069068199</v>
      </c>
      <c r="O43">
        <v>1</v>
      </c>
      <c r="P43">
        <v>4</v>
      </c>
      <c r="Q43">
        <v>4.8152955067731504</v>
      </c>
      <c r="R43">
        <v>15.9181729275282</v>
      </c>
      <c r="S43">
        <v>22.7259999999999</v>
      </c>
      <c r="T43">
        <v>0.89855072463768104</v>
      </c>
      <c r="U43">
        <v>0.58044743951161804</v>
      </c>
      <c r="V43">
        <v>3.45852358798103E-2</v>
      </c>
      <c r="W43">
        <v>0.17071983515047501</v>
      </c>
      <c r="X43">
        <v>0.10766891958171</v>
      </c>
      <c r="Y43">
        <v>2.6713317370529199E-3</v>
      </c>
      <c r="Z43">
        <v>3.6926269940148498E-2</v>
      </c>
      <c r="AA43">
        <v>4.9434244485697602E-2</v>
      </c>
      <c r="AB43">
        <v>2.17186295860059E-2</v>
      </c>
      <c r="AC43">
        <v>5.5222389456654301E-2</v>
      </c>
      <c r="AD43">
        <v>5.7789314034153499E-3</v>
      </c>
      <c r="AE43">
        <v>1.0047591405222401E-2</v>
      </c>
      <c r="AF43">
        <v>2.9904601325098399E-2</v>
      </c>
      <c r="AG43">
        <v>7.6470442957791901E-2</v>
      </c>
      <c r="AH43">
        <v>2.00676397882537E-2</v>
      </c>
      <c r="AI43">
        <v>4.0017032072219502E-2</v>
      </c>
      <c r="AJ43">
        <v>3.5326532402057603E-2</v>
      </c>
      <c r="AK43">
        <v>1.5864050152783599E-2</v>
      </c>
      <c r="AL43">
        <v>1.1142522011608799E-2</v>
      </c>
      <c r="AM43">
        <v>1.17128581192785E-2</v>
      </c>
      <c r="AN43">
        <v>1.9802604526083002E-2</v>
      </c>
      <c r="AO43">
        <v>2.5850935189769001E-2</v>
      </c>
      <c r="AP43">
        <v>5.6444917893501402E-2</v>
      </c>
      <c r="AQ43">
        <v>3.4834565165591101E-2</v>
      </c>
      <c r="AR43">
        <v>4.8952448768516399E-2</v>
      </c>
      <c r="AS43">
        <v>2.95695823542695E-2</v>
      </c>
      <c r="AT43">
        <v>1.4792799660745501E-2</v>
      </c>
      <c r="AU43">
        <v>1.0214213927564801E-2</v>
      </c>
      <c r="AV43">
        <v>1.55980800962867E-3</v>
      </c>
      <c r="AW43">
        <v>1.1577470864021801E-3</v>
      </c>
      <c r="AX43">
        <v>1.14162808635419E-2</v>
      </c>
      <c r="AY43">
        <v>496.22580645161202</v>
      </c>
      <c r="AZ43">
        <v>279.90322580645102</v>
      </c>
      <c r="BA43">
        <v>42</v>
      </c>
    </row>
    <row r="44" spans="1:53">
      <c r="A44">
        <v>1</v>
      </c>
      <c r="B44">
        <v>43</v>
      </c>
      <c r="C44">
        <v>18</v>
      </c>
      <c r="D44">
        <v>628</v>
      </c>
      <c r="E44">
        <v>280</v>
      </c>
      <c r="F44">
        <v>1.50076768396796</v>
      </c>
      <c r="G44">
        <v>0.92486952780922804</v>
      </c>
      <c r="H44">
        <v>1</v>
      </c>
      <c r="I44">
        <v>0.75</v>
      </c>
      <c r="J44">
        <v>0.70611162518767201</v>
      </c>
      <c r="K44">
        <v>7.8473525161019602</v>
      </c>
      <c r="L44">
        <v>7</v>
      </c>
      <c r="M44">
        <v>2</v>
      </c>
      <c r="N44">
        <v>1.1571348402636701</v>
      </c>
      <c r="O44">
        <v>1</v>
      </c>
      <c r="P44">
        <v>2</v>
      </c>
      <c r="Q44">
        <v>2.98422710146939</v>
      </c>
      <c r="R44">
        <v>-85.631054852199895</v>
      </c>
      <c r="S44">
        <v>17.898</v>
      </c>
      <c r="T44">
        <v>0.94736842105263097</v>
      </c>
      <c r="U44">
        <v>0.467720649086386</v>
      </c>
      <c r="V44">
        <v>3.3201751296428002E-2</v>
      </c>
      <c r="W44">
        <v>0.13469506220855099</v>
      </c>
      <c r="X44">
        <v>0.125244081909126</v>
      </c>
      <c r="Y44">
        <v>2.0527636029882199E-2</v>
      </c>
      <c r="Z44">
        <v>1.48606378357418E-2</v>
      </c>
      <c r="AA44">
        <v>7.5518411063094107E-2</v>
      </c>
      <c r="AB44">
        <v>2.63768096993163E-2</v>
      </c>
      <c r="AC44">
        <v>6.5268521394756196E-2</v>
      </c>
      <c r="AD44">
        <v>5.3630602214944298E-3</v>
      </c>
      <c r="AE44">
        <v>2.0777127314978001E-2</v>
      </c>
      <c r="AF44">
        <v>7.52474353457043E-3</v>
      </c>
      <c r="AG44">
        <v>3.4451760542134703E-2</v>
      </c>
      <c r="AH44">
        <v>4.5537371941894597E-2</v>
      </c>
      <c r="AI44">
        <v>3.5969426642590403E-2</v>
      </c>
      <c r="AJ44">
        <v>4.7547095413498698E-2</v>
      </c>
      <c r="AK44">
        <v>5.1054354365076601E-3</v>
      </c>
      <c r="AL44">
        <v>9.0841478348191694E-3</v>
      </c>
      <c r="AM44">
        <v>1.5359986890315799E-2</v>
      </c>
      <c r="AN44">
        <v>4.1808868701701599E-3</v>
      </c>
      <c r="AO44">
        <v>5.7619556843263198E-2</v>
      </c>
      <c r="AP44">
        <v>8.0123752315663696E-2</v>
      </c>
      <c r="AQ44">
        <v>5.2902861096167798E-2</v>
      </c>
      <c r="AR44">
        <v>6.0482361670912303E-2</v>
      </c>
      <c r="AS44">
        <v>4.6018564766116397E-2</v>
      </c>
      <c r="AT44">
        <v>2.1056383312733598E-3</v>
      </c>
      <c r="AU44">
        <v>5.1855699936928798E-3</v>
      </c>
      <c r="AV44">
        <v>1.0231055149342199E-2</v>
      </c>
      <c r="AW44">
        <v>1.1330410927245699E-2</v>
      </c>
      <c r="AX44">
        <v>2.4340185153481301E-3</v>
      </c>
      <c r="AY44">
        <v>628.11111111111097</v>
      </c>
      <c r="AZ44">
        <v>278.722222222222</v>
      </c>
      <c r="BA44">
        <v>43</v>
      </c>
    </row>
    <row r="45" spans="1:53">
      <c r="A45">
        <v>1</v>
      </c>
      <c r="B45">
        <v>44</v>
      </c>
      <c r="C45">
        <v>42</v>
      </c>
      <c r="D45">
        <v>494</v>
      </c>
      <c r="E45">
        <v>285</v>
      </c>
      <c r="F45">
        <v>1.37913237589561</v>
      </c>
      <c r="G45">
        <v>0.87193099686724795</v>
      </c>
      <c r="H45">
        <v>1</v>
      </c>
      <c r="I45">
        <v>0.69999999999999896</v>
      </c>
      <c r="J45">
        <v>0.65051482769362301</v>
      </c>
      <c r="K45">
        <v>10.994505238808101</v>
      </c>
      <c r="L45">
        <v>9.8488578017961004</v>
      </c>
      <c r="M45">
        <v>2.8284271247461898</v>
      </c>
      <c r="N45">
        <v>1.43895538080612</v>
      </c>
      <c r="O45">
        <v>1</v>
      </c>
      <c r="P45">
        <v>5</v>
      </c>
      <c r="Q45">
        <v>5.3832261250058702</v>
      </c>
      <c r="R45">
        <v>-10.9377038422161</v>
      </c>
      <c r="S45">
        <v>28.484000000000002</v>
      </c>
      <c r="T45">
        <v>0.865979381443299</v>
      </c>
      <c r="U45">
        <v>0.55129959668945205</v>
      </c>
      <c r="V45">
        <v>8.8606106205430205E-2</v>
      </c>
      <c r="W45">
        <v>0.103656232465419</v>
      </c>
      <c r="X45">
        <v>0.12569170491270801</v>
      </c>
      <c r="Y45">
        <v>5.0983322561393103E-2</v>
      </c>
      <c r="Z45">
        <v>2.2499838507319701E-2</v>
      </c>
      <c r="AA45">
        <v>3.4310265958581602E-2</v>
      </c>
      <c r="AB45">
        <v>8.2244059184028197E-3</v>
      </c>
      <c r="AC45">
        <v>5.7268480541952702E-2</v>
      </c>
      <c r="AD45">
        <v>8.4202304110088996E-3</v>
      </c>
      <c r="AE45">
        <v>2.31694215739136E-2</v>
      </c>
      <c r="AF45">
        <v>9.2827480263849502E-3</v>
      </c>
      <c r="AG45">
        <v>1.3061648260476301E-2</v>
      </c>
      <c r="AH45">
        <v>3.5063673030440501E-2</v>
      </c>
      <c r="AI45">
        <v>8.5797165947952593E-3</v>
      </c>
      <c r="AJ45">
        <v>2.8300966616542401E-2</v>
      </c>
      <c r="AK45">
        <v>6.6273312872158997E-3</v>
      </c>
      <c r="AL45">
        <v>1.0722921999760399E-2</v>
      </c>
      <c r="AM45">
        <v>6.2606623074034397E-3</v>
      </c>
      <c r="AN45">
        <v>8.0408506409575201E-3</v>
      </c>
      <c r="AO45">
        <v>2.3040746332276301E-2</v>
      </c>
      <c r="AP45">
        <v>1.1964430221109899E-2</v>
      </c>
      <c r="AQ45">
        <v>3.94706599792587E-2</v>
      </c>
      <c r="AR45">
        <v>1.8566163980150398E-2</v>
      </c>
      <c r="AS45">
        <v>1.9964871387672199E-2</v>
      </c>
      <c r="AT45">
        <v>5.6858258200385998E-3</v>
      </c>
      <c r="AU45">
        <v>5.9040107348850204E-3</v>
      </c>
      <c r="AV45">
        <v>3.2631517200458102E-4</v>
      </c>
      <c r="AW45">
        <v>3.7708292766986001E-3</v>
      </c>
      <c r="AX45">
        <v>7.3575276314801598E-3</v>
      </c>
      <c r="AY45">
        <v>492.07142857142799</v>
      </c>
      <c r="AZ45">
        <v>285.54761904761898</v>
      </c>
      <c r="BA45">
        <v>44</v>
      </c>
    </row>
    <row r="46" spans="1:53">
      <c r="A46">
        <v>1</v>
      </c>
      <c r="B46">
        <v>45</v>
      </c>
      <c r="C46">
        <v>20</v>
      </c>
      <c r="D46">
        <v>498</v>
      </c>
      <c r="E46">
        <v>289</v>
      </c>
      <c r="F46">
        <v>1.26841803388687</v>
      </c>
      <c r="G46">
        <v>0.84607409214823304</v>
      </c>
      <c r="H46">
        <v>1</v>
      </c>
      <c r="I46">
        <v>0.71428571428571397</v>
      </c>
      <c r="J46">
        <v>0.822163635752862</v>
      </c>
      <c r="K46">
        <v>7.1882215729437302</v>
      </c>
      <c r="L46">
        <v>6.3245553203367502</v>
      </c>
      <c r="M46">
        <v>2</v>
      </c>
      <c r="N46">
        <v>1.2121320343559601</v>
      </c>
      <c r="O46">
        <v>1</v>
      </c>
      <c r="P46">
        <v>3</v>
      </c>
      <c r="Q46">
        <v>3.83179160070849</v>
      </c>
      <c r="R46">
        <v>12.8476497968354</v>
      </c>
      <c r="S46">
        <v>17.484000000000002</v>
      </c>
      <c r="T46">
        <v>0.952380952380952</v>
      </c>
      <c r="U46">
        <v>0.63661977236758105</v>
      </c>
      <c r="V46">
        <v>0.11253953951963799</v>
      </c>
      <c r="W46">
        <v>8.2760570407785505E-2</v>
      </c>
      <c r="X46">
        <v>0.16518412379790401</v>
      </c>
      <c r="Y46">
        <v>4.4846688788587198E-2</v>
      </c>
      <c r="Z46">
        <v>3.06801857236444E-2</v>
      </c>
      <c r="AA46">
        <v>0.115228178798532</v>
      </c>
      <c r="AB46">
        <v>3.8854673287402899E-2</v>
      </c>
      <c r="AC46">
        <v>4.2545304626601901E-2</v>
      </c>
      <c r="AD46">
        <v>2.7767862854713599E-2</v>
      </c>
      <c r="AE46">
        <v>4.5766386888700501E-2</v>
      </c>
      <c r="AF46">
        <v>5.3714734347206999E-2</v>
      </c>
      <c r="AG46">
        <v>0.108225361302488</v>
      </c>
      <c r="AH46">
        <v>8.6140471865196994E-2</v>
      </c>
      <c r="AI46">
        <v>5.5406990497829101E-2</v>
      </c>
      <c r="AJ46">
        <v>2.1344167298035999E-2</v>
      </c>
      <c r="AK46">
        <v>3.33547526715091E-2</v>
      </c>
      <c r="AL46">
        <v>4.5951474694067997E-2</v>
      </c>
      <c r="AM46">
        <v>1.25199213475149E-2</v>
      </c>
      <c r="AN46">
        <v>3.3398017677642E-2</v>
      </c>
      <c r="AO46">
        <v>8.7821697598105805E-2</v>
      </c>
      <c r="AP46">
        <v>0.107107507996842</v>
      </c>
      <c r="AQ46">
        <v>4.3296287465951398E-2</v>
      </c>
      <c r="AR46">
        <v>3.82144481004019E-2</v>
      </c>
      <c r="AS46">
        <v>5.4231753419491997E-2</v>
      </c>
      <c r="AT46">
        <v>2.7335102436018398E-2</v>
      </c>
      <c r="AU46">
        <v>4.8164378401831097E-2</v>
      </c>
      <c r="AV46">
        <v>3.8064901114238402E-2</v>
      </c>
      <c r="AW46">
        <v>3.2325287639259098E-2</v>
      </c>
      <c r="AX46">
        <v>4.8458773008398202E-3</v>
      </c>
      <c r="AY46">
        <v>497.44999999999902</v>
      </c>
      <c r="AZ46">
        <v>288.89999999999901</v>
      </c>
      <c r="BA46">
        <v>45</v>
      </c>
    </row>
    <row r="47" spans="1:53">
      <c r="A47">
        <v>1</v>
      </c>
      <c r="B47">
        <v>46</v>
      </c>
      <c r="C47">
        <v>22</v>
      </c>
      <c r="D47">
        <v>487</v>
      </c>
      <c r="E47">
        <v>291</v>
      </c>
      <c r="F47">
        <v>1.06273635783531</v>
      </c>
      <c r="G47">
        <v>0.73559673045340201</v>
      </c>
      <c r="H47">
        <v>1</v>
      </c>
      <c r="I47">
        <v>0.91666666666666596</v>
      </c>
      <c r="J47">
        <v>0.88684537309326605</v>
      </c>
      <c r="K47">
        <v>6.4814726616381302</v>
      </c>
      <c r="L47">
        <v>5.3851648071345002</v>
      </c>
      <c r="M47">
        <v>2</v>
      </c>
      <c r="N47">
        <v>1.31038305112482</v>
      </c>
      <c r="O47">
        <v>1</v>
      </c>
      <c r="P47">
        <v>3</v>
      </c>
      <c r="Q47">
        <v>4.3906772669531602</v>
      </c>
      <c r="R47">
        <v>90</v>
      </c>
      <c r="S47">
        <v>17.655999999999999</v>
      </c>
      <c r="T47">
        <v>0.95652173913043403</v>
      </c>
      <c r="U47">
        <v>0.92875563608001899</v>
      </c>
      <c r="V47">
        <v>9.2245323634925804E-3</v>
      </c>
      <c r="W47">
        <v>1.18697971334138E-2</v>
      </c>
      <c r="X47">
        <v>0.17289591296208501</v>
      </c>
      <c r="Y47">
        <v>1.88405568167304E-3</v>
      </c>
      <c r="Z47">
        <v>4.3382217189560798E-2</v>
      </c>
      <c r="AA47">
        <v>8.1515524390616295E-2</v>
      </c>
      <c r="AB47">
        <v>0.11301524877873299</v>
      </c>
      <c r="AC47">
        <v>1.48103654638402E-2</v>
      </c>
      <c r="AD47">
        <v>1.42442242072048E-2</v>
      </c>
      <c r="AE47">
        <v>8.1901871572057805E-2</v>
      </c>
      <c r="AF47">
        <v>9.60765851645458E-2</v>
      </c>
      <c r="AG47">
        <v>0.16245596176273</v>
      </c>
      <c r="AH47">
        <v>7.2546448259211194E-2</v>
      </c>
      <c r="AI47">
        <v>3.7662742134361299E-2</v>
      </c>
      <c r="AJ47">
        <v>3.6147508392647597E-2</v>
      </c>
      <c r="AK47">
        <v>3.4155753760454002E-2</v>
      </c>
      <c r="AL47">
        <v>0.12484622613492299</v>
      </c>
      <c r="AM47">
        <v>0.15815289859586201</v>
      </c>
      <c r="AN47">
        <v>7.3543225616426705E-2</v>
      </c>
      <c r="AO47">
        <v>0.184460011511108</v>
      </c>
      <c r="AP47">
        <v>8.4085223047544302E-2</v>
      </c>
      <c r="AQ47">
        <v>2.10432747290339E-2</v>
      </c>
      <c r="AR47">
        <v>5.3443332150055999E-2</v>
      </c>
      <c r="AS47">
        <v>1.5817654728305E-2</v>
      </c>
      <c r="AT47">
        <v>3.2347065754436397E-2</v>
      </c>
      <c r="AU47">
        <v>0.12850950417454099</v>
      </c>
      <c r="AV47">
        <v>0.18071723008618801</v>
      </c>
      <c r="AW47">
        <v>9.0040425195822796E-2</v>
      </c>
      <c r="AX47">
        <v>2.7029664943998898E-2</v>
      </c>
      <c r="AY47">
        <v>487.5</v>
      </c>
      <c r="AZ47">
        <v>290.27272727272702</v>
      </c>
      <c r="BA47">
        <v>46</v>
      </c>
    </row>
    <row r="48" spans="1:53">
      <c r="A48">
        <v>1</v>
      </c>
      <c r="B48">
        <v>47</v>
      </c>
      <c r="C48">
        <v>26</v>
      </c>
      <c r="D48">
        <v>617</v>
      </c>
      <c r="E48">
        <v>288</v>
      </c>
      <c r="F48">
        <v>1.97046639810957</v>
      </c>
      <c r="G48">
        <v>0.954802058108152</v>
      </c>
      <c r="H48">
        <v>1</v>
      </c>
      <c r="I48">
        <v>0.59090909090909005</v>
      </c>
      <c r="J48">
        <v>0.43253706824979599</v>
      </c>
      <c r="K48">
        <v>11.034233476224699</v>
      </c>
      <c r="L48">
        <v>10.049875621120799</v>
      </c>
      <c r="M48">
        <v>2</v>
      </c>
      <c r="N48">
        <v>1.16317848796612</v>
      </c>
      <c r="O48">
        <v>1</v>
      </c>
      <c r="P48">
        <v>3</v>
      </c>
      <c r="Q48">
        <v>3.2798417710288201</v>
      </c>
      <c r="R48">
        <v>-86.119636467037495</v>
      </c>
      <c r="S48">
        <v>27.484000000000002</v>
      </c>
      <c r="T48">
        <v>0.82539682539682502</v>
      </c>
      <c r="U48">
        <v>0.32776463527835797</v>
      </c>
      <c r="V48">
        <v>6.5851802132931694E-2</v>
      </c>
      <c r="W48">
        <v>8.9617291747852795E-2</v>
      </c>
      <c r="X48">
        <v>9.0621314432457994E-2</v>
      </c>
      <c r="Y48">
        <v>4.4561132257301399E-2</v>
      </c>
      <c r="Z48">
        <v>3.35748189099805E-2</v>
      </c>
      <c r="AA48">
        <v>5.9824775828257098E-2</v>
      </c>
      <c r="AB48">
        <v>1.0146285801123501E-2</v>
      </c>
      <c r="AC48">
        <v>5.1347174970214897E-2</v>
      </c>
      <c r="AD48">
        <v>3.1551659395223697E-2</v>
      </c>
      <c r="AE48">
        <v>2.47788454663662E-2</v>
      </c>
      <c r="AF48">
        <v>2.22822075551833E-2</v>
      </c>
      <c r="AG48">
        <v>2.21503428485159E-2</v>
      </c>
      <c r="AH48">
        <v>3.8971015820160597E-2</v>
      </c>
      <c r="AI48">
        <v>1.3613788326363599E-2</v>
      </c>
      <c r="AJ48">
        <v>3.5406846768731202E-2</v>
      </c>
      <c r="AK48">
        <v>9.5822504787784393E-3</v>
      </c>
      <c r="AL48">
        <v>1.97414481933979E-2</v>
      </c>
      <c r="AM48">
        <v>1.1793017616613E-2</v>
      </c>
      <c r="AN48">
        <v>1.5136926710760199E-2</v>
      </c>
      <c r="AO48">
        <v>4.3837170604597402E-2</v>
      </c>
      <c r="AP48">
        <v>3.9544493226676199E-2</v>
      </c>
      <c r="AQ48">
        <v>3.9959512912056301E-2</v>
      </c>
      <c r="AR48">
        <v>2.4793328626528E-2</v>
      </c>
      <c r="AS48">
        <v>2.7830251712457201E-2</v>
      </c>
      <c r="AT48">
        <v>1.647226774936E-2</v>
      </c>
      <c r="AU48">
        <v>1.2328091695002701E-2</v>
      </c>
      <c r="AV48">
        <v>2.32529507139696E-2</v>
      </c>
      <c r="AW48">
        <v>1.0466639293611401E-2</v>
      </c>
      <c r="AX48">
        <v>1.2094135062768701E-2</v>
      </c>
      <c r="AY48">
        <v>617.15384615384596</v>
      </c>
      <c r="AZ48">
        <v>287.76923076922998</v>
      </c>
      <c r="BA48">
        <v>47</v>
      </c>
    </row>
    <row r="49" spans="1:53">
      <c r="A49">
        <v>1</v>
      </c>
      <c r="B49">
        <v>48</v>
      </c>
      <c r="C49">
        <v>29</v>
      </c>
      <c r="D49">
        <v>500</v>
      </c>
      <c r="E49">
        <v>298</v>
      </c>
      <c r="F49">
        <v>1.0778977131181799</v>
      </c>
      <c r="G49">
        <v>0.75311806833595696</v>
      </c>
      <c r="H49">
        <v>1</v>
      </c>
      <c r="I49">
        <v>0.80555555555555503</v>
      </c>
      <c r="J49">
        <v>0.86851700805078602</v>
      </c>
      <c r="K49">
        <v>7.5448024439158798</v>
      </c>
      <c r="L49">
        <v>7.0710678118654702</v>
      </c>
      <c r="M49">
        <v>2.8284271247461898</v>
      </c>
      <c r="N49">
        <v>1.41232473549097</v>
      </c>
      <c r="O49">
        <v>1</v>
      </c>
      <c r="P49">
        <v>4.2426406871192803</v>
      </c>
      <c r="Q49">
        <v>4.9636152338969097</v>
      </c>
      <c r="R49">
        <v>-48.075921689642797</v>
      </c>
      <c r="S49">
        <v>20.484000000000002</v>
      </c>
      <c r="T49">
        <v>0.93548387096774099</v>
      </c>
      <c r="U49">
        <v>0.73847893594639402</v>
      </c>
      <c r="V49">
        <v>1.83629218579642E-2</v>
      </c>
      <c r="W49">
        <v>0.14973297046085501</v>
      </c>
      <c r="X49">
        <v>0.117774038472541</v>
      </c>
      <c r="Y49">
        <v>8.0796856175042592E-3</v>
      </c>
      <c r="Z49">
        <v>9.5487193661413904E-3</v>
      </c>
      <c r="AA49">
        <v>2.1308937020687702E-2</v>
      </c>
      <c r="AB49">
        <v>3.1226796836798201E-2</v>
      </c>
      <c r="AC49">
        <v>5.4530932762520898E-2</v>
      </c>
      <c r="AD49">
        <v>9.8425261158688101E-3</v>
      </c>
      <c r="AE49">
        <v>1.33682071125979E-2</v>
      </c>
      <c r="AF49">
        <v>4.9653340703935704E-3</v>
      </c>
      <c r="AG49">
        <v>4.9943585085963201E-2</v>
      </c>
      <c r="AH49">
        <v>9.5700998598516798E-3</v>
      </c>
      <c r="AI49">
        <v>6.1688431342405897E-2</v>
      </c>
      <c r="AJ49">
        <v>5.0857851343028997E-2</v>
      </c>
      <c r="AK49">
        <v>5.4589294099355399E-3</v>
      </c>
      <c r="AL49">
        <v>7.4861959830550297E-4</v>
      </c>
      <c r="AM49">
        <v>1.1718188406128699E-2</v>
      </c>
      <c r="AN49">
        <v>2.5819737166046298E-3</v>
      </c>
      <c r="AO49">
        <v>7.4903480478638804E-2</v>
      </c>
      <c r="AP49">
        <v>4.6369903999043199E-2</v>
      </c>
      <c r="AQ49">
        <v>4.1073016724161901E-2</v>
      </c>
      <c r="AR49">
        <v>5.5447179310554401E-2</v>
      </c>
      <c r="AS49">
        <v>4.4035559864352203E-2</v>
      </c>
      <c r="AT49">
        <v>7.8298793666161503E-3</v>
      </c>
      <c r="AU49">
        <v>9.3947176202042806E-3</v>
      </c>
      <c r="AV49">
        <v>8.0160353232433708E-3</v>
      </c>
      <c r="AW49">
        <v>8.5721527391273596E-3</v>
      </c>
      <c r="AX49">
        <v>1.3426263326343801E-3</v>
      </c>
      <c r="AY49">
        <v>500.41379310344797</v>
      </c>
      <c r="AZ49">
        <v>297.48275862068903</v>
      </c>
      <c r="BA49">
        <v>48</v>
      </c>
    </row>
    <row r="50" spans="1:53">
      <c r="A50">
        <v>1</v>
      </c>
      <c r="B50">
        <v>49</v>
      </c>
      <c r="C50">
        <v>20</v>
      </c>
      <c r="D50">
        <v>488</v>
      </c>
      <c r="E50">
        <v>301</v>
      </c>
      <c r="F50">
        <v>2.3428427214145802</v>
      </c>
      <c r="G50">
        <v>0.965448801249842</v>
      </c>
      <c r="H50">
        <v>1</v>
      </c>
      <c r="I50">
        <v>0.74074074074074003</v>
      </c>
      <c r="J50">
        <v>0.42766426808832098</v>
      </c>
      <c r="K50">
        <v>10.6558650352565</v>
      </c>
      <c r="L50">
        <v>8.2462112512353194</v>
      </c>
      <c r="M50">
        <v>2</v>
      </c>
      <c r="N50">
        <v>1.07071067811865</v>
      </c>
      <c r="O50">
        <v>1</v>
      </c>
      <c r="P50">
        <v>2</v>
      </c>
      <c r="Q50">
        <v>2.77684180314496</v>
      </c>
      <c r="R50">
        <v>84.591493405626196</v>
      </c>
      <c r="S50">
        <v>24.242000000000001</v>
      </c>
      <c r="T50">
        <v>0.85106382978723405</v>
      </c>
      <c r="U50">
        <v>0.37448221903975298</v>
      </c>
      <c r="V50">
        <v>5.6901874236654201E-2</v>
      </c>
      <c r="W50">
        <v>2.86368755736282E-2</v>
      </c>
      <c r="X50">
        <v>0.14782412229539099</v>
      </c>
      <c r="Y50">
        <v>2.57959926249265E-2</v>
      </c>
      <c r="Z50">
        <v>3.1572609819379198E-2</v>
      </c>
      <c r="AA50">
        <v>9.2259979223634797E-2</v>
      </c>
      <c r="AB50">
        <v>1.22376358899707E-2</v>
      </c>
      <c r="AC50">
        <v>8.30962004182806E-2</v>
      </c>
      <c r="AD50">
        <v>3.55542229640902E-2</v>
      </c>
      <c r="AE50">
        <v>5.08748394593392E-3</v>
      </c>
      <c r="AF50">
        <v>2.38974419702647E-2</v>
      </c>
      <c r="AG50">
        <v>4.6594948198453202E-2</v>
      </c>
      <c r="AH50">
        <v>7.2741872484541101E-2</v>
      </c>
      <c r="AI50">
        <v>2.7653359047510501E-2</v>
      </c>
      <c r="AJ50">
        <v>4.3509800384517301E-2</v>
      </c>
      <c r="AK50">
        <v>2.91969404332117E-2</v>
      </c>
      <c r="AL50">
        <v>3.26398710660976E-2</v>
      </c>
      <c r="AM50">
        <v>9.3142712067819395E-3</v>
      </c>
      <c r="AN50">
        <v>2.1276191394050001E-2</v>
      </c>
      <c r="AO50">
        <v>8.7382621937785399E-2</v>
      </c>
      <c r="AP50">
        <v>6.6147326367280504E-2</v>
      </c>
      <c r="AQ50">
        <v>4.9578857303206998E-2</v>
      </c>
      <c r="AR50">
        <v>2.31194075980936E-2</v>
      </c>
      <c r="AS50">
        <v>1.9135995964231399E-2</v>
      </c>
      <c r="AT50">
        <v>2.07295708049293E-2</v>
      </c>
      <c r="AU50">
        <v>1.1204751228000199E-2</v>
      </c>
      <c r="AV50">
        <v>2.4420771025507399E-2</v>
      </c>
      <c r="AW50">
        <v>1.2985520309324599E-2</v>
      </c>
      <c r="AX50">
        <v>2.0037311919597199E-2</v>
      </c>
      <c r="AY50">
        <v>487.69999999999902</v>
      </c>
      <c r="AZ50">
        <v>298.55</v>
      </c>
      <c r="BA50">
        <v>49</v>
      </c>
    </row>
    <row r="51" spans="1:53">
      <c r="A51">
        <v>1</v>
      </c>
      <c r="B51">
        <v>50</v>
      </c>
      <c r="C51">
        <v>27</v>
      </c>
      <c r="D51">
        <v>498</v>
      </c>
      <c r="E51">
        <v>303</v>
      </c>
      <c r="F51">
        <v>1.0278848086733801</v>
      </c>
      <c r="G51">
        <v>0.32159695375455399</v>
      </c>
      <c r="H51">
        <v>1</v>
      </c>
      <c r="I51">
        <v>0.75</v>
      </c>
      <c r="J51">
        <v>0.696576729411438</v>
      </c>
      <c r="K51">
        <v>6.1866036623268297</v>
      </c>
      <c r="L51">
        <v>5.8309518948452999</v>
      </c>
      <c r="M51">
        <v>2.8284271247461898</v>
      </c>
      <c r="N51">
        <v>1.3817457699764899</v>
      </c>
      <c r="O51">
        <v>1</v>
      </c>
      <c r="P51">
        <v>5</v>
      </c>
      <c r="Q51">
        <v>5.8579505801305798</v>
      </c>
      <c r="R51">
        <v>26.372355273211401</v>
      </c>
      <c r="S51">
        <v>22.069999999999901</v>
      </c>
      <c r="T51">
        <v>0.88524590163934402</v>
      </c>
      <c r="U51">
        <v>1.01110199140733</v>
      </c>
      <c r="V51">
        <v>9.99078069657795E-2</v>
      </c>
      <c r="W51">
        <v>5.9476587729843003E-2</v>
      </c>
      <c r="X51">
        <v>3.7448221903975301E-2</v>
      </c>
      <c r="Y51">
        <v>6.8154044225493093E-2</v>
      </c>
      <c r="Z51">
        <v>6.8554929261474398E-2</v>
      </c>
      <c r="AA51">
        <v>0.121674326532293</v>
      </c>
      <c r="AB51">
        <v>3.7448221903975301E-2</v>
      </c>
      <c r="AC51">
        <v>7.7981035138143404E-2</v>
      </c>
      <c r="AD51">
        <v>4.1366631466677302E-2</v>
      </c>
      <c r="AE51">
        <v>2.7662300141537598E-2</v>
      </c>
      <c r="AF51">
        <v>8.94376407453817E-2</v>
      </c>
      <c r="AG51">
        <v>0.15277319593351699</v>
      </c>
      <c r="AH51">
        <v>3.74482219039751E-2</v>
      </c>
      <c r="AI51">
        <v>8.8821026374002507E-2</v>
      </c>
      <c r="AJ51">
        <v>3.7448221903975398E-2</v>
      </c>
      <c r="AK51">
        <v>3.4814741327265197E-2</v>
      </c>
      <c r="AL51">
        <v>1.24184764926073E-2</v>
      </c>
      <c r="AM51">
        <v>9.5076791781386602E-2</v>
      </c>
      <c r="AN51">
        <v>7.7431764328852098E-2</v>
      </c>
      <c r="AO51">
        <v>0.142414080036084</v>
      </c>
      <c r="AP51">
        <v>3.74482219039751E-2</v>
      </c>
      <c r="AQ51">
        <v>0.16880110257407599</v>
      </c>
      <c r="AR51">
        <v>3.7448221903975197E-2</v>
      </c>
      <c r="AS51">
        <v>6.2441614660579903E-2</v>
      </c>
      <c r="AT51">
        <v>4.6574001568120499E-2</v>
      </c>
      <c r="AU51">
        <v>2.0740652473572201E-2</v>
      </c>
      <c r="AV51">
        <v>9.6333538504208005E-2</v>
      </c>
      <c r="AW51">
        <v>0.102982984788391</v>
      </c>
      <c r="AX51">
        <v>3.7876792916254398E-2</v>
      </c>
      <c r="AY51">
        <v>498.29629629629602</v>
      </c>
      <c r="AZ51">
        <v>303.29629629629602</v>
      </c>
      <c r="BA51">
        <v>50</v>
      </c>
    </row>
    <row r="52" spans="1:53">
      <c r="A52">
        <v>1</v>
      </c>
      <c r="B52">
        <v>51</v>
      </c>
      <c r="C52">
        <v>17</v>
      </c>
      <c r="D52">
        <v>612</v>
      </c>
      <c r="E52">
        <v>304</v>
      </c>
      <c r="F52">
        <v>2.2610770655594301</v>
      </c>
      <c r="G52">
        <v>0.96587044285032697</v>
      </c>
      <c r="H52">
        <v>1</v>
      </c>
      <c r="I52">
        <v>0.37777777777777699</v>
      </c>
      <c r="J52">
        <v>0.38506091985851099</v>
      </c>
      <c r="K52">
        <v>9.6653856657118506</v>
      </c>
      <c r="L52">
        <v>8.5440037453175304</v>
      </c>
      <c r="M52">
        <v>1.41421356237309</v>
      </c>
      <c r="N52">
        <v>1.0487310073380101</v>
      </c>
      <c r="O52">
        <v>1</v>
      </c>
      <c r="P52">
        <v>1.7888543819998299</v>
      </c>
      <c r="Q52">
        <v>2.50358280960267</v>
      </c>
      <c r="R52">
        <v>-64.214991427044794</v>
      </c>
      <c r="S52">
        <v>23.553999999999899</v>
      </c>
      <c r="T52">
        <v>1</v>
      </c>
      <c r="U52">
        <v>0.29650783918489998</v>
      </c>
      <c r="V52">
        <v>1.8820679162404302E-2</v>
      </c>
      <c r="W52">
        <v>9.5331690438981001E-2</v>
      </c>
      <c r="X52">
        <v>8.8368266468130396E-2</v>
      </c>
      <c r="Y52">
        <v>1.14934373308219E-2</v>
      </c>
      <c r="Z52">
        <v>1.9949087445183599E-2</v>
      </c>
      <c r="AA52">
        <v>8.6540502863222998E-2</v>
      </c>
      <c r="AB52">
        <v>2.0061320024503299E-2</v>
      </c>
      <c r="AC52">
        <v>5.1642092203593198E-2</v>
      </c>
      <c r="AD52">
        <v>3.45051670888894E-3</v>
      </c>
      <c r="AE52">
        <v>5.6862312143930597E-3</v>
      </c>
      <c r="AF52">
        <v>1.6367485723296101E-2</v>
      </c>
      <c r="AG52">
        <v>1.22995833110809E-2</v>
      </c>
      <c r="AH52">
        <v>6.39720434194129E-2</v>
      </c>
      <c r="AI52">
        <v>1.54603262671655E-2</v>
      </c>
      <c r="AJ52">
        <v>3.6267771868672603E-2</v>
      </c>
      <c r="AK52">
        <v>1.1912655178238399E-2</v>
      </c>
      <c r="AL52">
        <v>9.5667151220654202E-3</v>
      </c>
      <c r="AM52">
        <v>1.28500282645577E-2</v>
      </c>
      <c r="AN52">
        <v>1.12779072981797E-2</v>
      </c>
      <c r="AO52">
        <v>3.8573229973556999E-2</v>
      </c>
      <c r="AP52">
        <v>2.0016762498458601E-2</v>
      </c>
      <c r="AQ52">
        <v>4.56676889567732E-2</v>
      </c>
      <c r="AR52">
        <v>2.7267733115695299E-2</v>
      </c>
      <c r="AS52">
        <v>2.9092916818408799E-2</v>
      </c>
      <c r="AT52">
        <v>5.8357097982138601E-3</v>
      </c>
      <c r="AU52">
        <v>4.8665488182930003E-3</v>
      </c>
      <c r="AV52">
        <v>2.70002176298216E-3</v>
      </c>
      <c r="AW52">
        <v>1.39500975231918E-2</v>
      </c>
      <c r="AX52">
        <v>7.2285813089897804E-3</v>
      </c>
      <c r="AY52">
        <v>612.29411764705799</v>
      </c>
      <c r="AZ52">
        <v>303.17647058823502</v>
      </c>
      <c r="BA52">
        <v>51</v>
      </c>
    </row>
    <row r="53" spans="1:53">
      <c r="A53">
        <v>1</v>
      </c>
      <c r="B53">
        <v>52</v>
      </c>
      <c r="C53">
        <v>17</v>
      </c>
      <c r="D53">
        <v>493</v>
      </c>
      <c r="E53">
        <v>305</v>
      </c>
      <c r="F53">
        <v>1.0691518251174701</v>
      </c>
      <c r="G53">
        <v>0.34325089929518499</v>
      </c>
      <c r="H53">
        <v>1</v>
      </c>
      <c r="I53">
        <v>0.68</v>
      </c>
      <c r="J53">
        <v>0.89103027411578395</v>
      </c>
      <c r="K53">
        <v>5.0443640331506803</v>
      </c>
      <c r="L53">
        <v>4.4721359549995698</v>
      </c>
      <c r="M53">
        <v>2</v>
      </c>
      <c r="N53">
        <v>1.19074356983054</v>
      </c>
      <c r="O53">
        <v>1</v>
      </c>
      <c r="P53">
        <v>3.7947331922020502</v>
      </c>
      <c r="Q53">
        <v>4.7378873860789499</v>
      </c>
      <c r="R53">
        <v>-51.497308395958299</v>
      </c>
      <c r="S53">
        <v>15.483999999999901</v>
      </c>
      <c r="T53">
        <v>0.87179487179487103</v>
      </c>
      <c r="U53">
        <v>0.93620554759937802</v>
      </c>
      <c r="V53">
        <v>0.115035242090234</v>
      </c>
      <c r="W53">
        <v>2.91551900636428E-2</v>
      </c>
      <c r="X53">
        <v>1.95160305301375E-2</v>
      </c>
      <c r="Y53">
        <v>3.1438666555135102E-2</v>
      </c>
      <c r="Z53">
        <v>0.165530842073807</v>
      </c>
      <c r="AA53">
        <v>0.12510614236845899</v>
      </c>
      <c r="AB53">
        <v>6.4567678306472406E-2</v>
      </c>
      <c r="AC53">
        <v>5.1624616290136302E-2</v>
      </c>
      <c r="AD53">
        <v>3.8115206525041002E-2</v>
      </c>
      <c r="AE53">
        <v>0.16787486766977</v>
      </c>
      <c r="AF53">
        <v>2.27113270270707E-2</v>
      </c>
      <c r="AG53">
        <v>0.173340071772801</v>
      </c>
      <c r="AH53">
        <v>3.8695582101317502E-2</v>
      </c>
      <c r="AI53">
        <v>2.9162297835353599E-2</v>
      </c>
      <c r="AJ53">
        <v>0.122221102673702</v>
      </c>
      <c r="AK53">
        <v>4.2485963398105203E-2</v>
      </c>
      <c r="AL53">
        <v>0.21495223997090199</v>
      </c>
      <c r="AM53">
        <v>5.39530749031698E-2</v>
      </c>
      <c r="AN53">
        <v>5.5085630681060503E-2</v>
      </c>
      <c r="AO53">
        <v>0.193593659329724</v>
      </c>
      <c r="AP53">
        <v>2.1536085527564499E-2</v>
      </c>
      <c r="AQ53">
        <v>1.8921304869256798E-2</v>
      </c>
      <c r="AR53">
        <v>0.16255059331883701</v>
      </c>
      <c r="AS53">
        <v>2.0501324003922201E-2</v>
      </c>
      <c r="AT53">
        <v>3.8436671497812297E-2</v>
      </c>
      <c r="AU53">
        <v>0.16438881920246701</v>
      </c>
      <c r="AV53">
        <v>5.0998068705203799E-2</v>
      </c>
      <c r="AW53">
        <v>7.0756622630789898E-2</v>
      </c>
      <c r="AX53">
        <v>0.12453078454053799</v>
      </c>
      <c r="AY53">
        <v>493.47058823529397</v>
      </c>
      <c r="AZ53">
        <v>304.941176470588</v>
      </c>
      <c r="BA53">
        <v>52</v>
      </c>
    </row>
    <row r="54" spans="1:53">
      <c r="A54">
        <v>1</v>
      </c>
      <c r="B54">
        <v>53</v>
      </c>
      <c r="C54">
        <v>15</v>
      </c>
      <c r="D54">
        <v>501</v>
      </c>
      <c r="E54">
        <v>307</v>
      </c>
      <c r="F54">
        <v>0.98296943472320597</v>
      </c>
      <c r="G54">
        <v>0.48525941447658899</v>
      </c>
      <c r="H54">
        <v>1</v>
      </c>
      <c r="I54">
        <v>0.9375</v>
      </c>
      <c r="J54">
        <v>0.85730620755341702</v>
      </c>
      <c r="K54">
        <v>4.7022551481332098</v>
      </c>
      <c r="L54">
        <v>4.2426406871192803</v>
      </c>
      <c r="M54">
        <v>2</v>
      </c>
      <c r="N54">
        <v>1.22761423749153</v>
      </c>
      <c r="O54">
        <v>1</v>
      </c>
      <c r="P54">
        <v>3</v>
      </c>
      <c r="Q54">
        <v>4.1115119195640304</v>
      </c>
      <c r="R54">
        <v>-45</v>
      </c>
      <c r="S54">
        <v>14.8279999999999</v>
      </c>
      <c r="T54">
        <v>0.967741935483871</v>
      </c>
      <c r="U54">
        <v>1.06103295394596</v>
      </c>
      <c r="V54">
        <v>7.0735530263064603E-2</v>
      </c>
      <c r="W54">
        <v>5.5016523537939302E-2</v>
      </c>
      <c r="X54">
        <v>7.0735530263064603E-2</v>
      </c>
      <c r="Y54">
        <v>7.0735530263064603E-2</v>
      </c>
      <c r="Z54">
        <v>7.0735530263064603E-2</v>
      </c>
      <c r="AA54">
        <v>5.5016523537939399E-2</v>
      </c>
      <c r="AB54">
        <v>7.0735530263064603E-2</v>
      </c>
      <c r="AC54">
        <v>0.166796126916609</v>
      </c>
      <c r="AD54">
        <v>7.0735530263064603E-2</v>
      </c>
      <c r="AE54">
        <v>7.0735530263064506E-2</v>
      </c>
      <c r="AF54">
        <v>7.0735530263064506E-2</v>
      </c>
      <c r="AG54">
        <v>0.117116303192754</v>
      </c>
      <c r="AH54">
        <v>7.0735530263064603E-2</v>
      </c>
      <c r="AI54">
        <v>0.27857573029527899</v>
      </c>
      <c r="AJ54">
        <v>7.0735530263064603E-2</v>
      </c>
      <c r="AK54">
        <v>7.0735530263064603E-2</v>
      </c>
      <c r="AL54">
        <v>7.0735530263064603E-2</v>
      </c>
      <c r="AM54">
        <v>7.0735530263064395E-2</v>
      </c>
      <c r="AN54">
        <v>7.0735530263064603E-2</v>
      </c>
      <c r="AO54">
        <v>0.31583559808817002</v>
      </c>
      <c r="AP54">
        <v>7.0735530263064603E-2</v>
      </c>
      <c r="AQ54">
        <v>0.23441588698518701</v>
      </c>
      <c r="AR54">
        <v>7.0735530263064603E-2</v>
      </c>
      <c r="AS54">
        <v>0.166796126916609</v>
      </c>
      <c r="AT54">
        <v>7.0735530263064603E-2</v>
      </c>
      <c r="AU54">
        <v>7.0735530263064603E-2</v>
      </c>
      <c r="AV54">
        <v>7.0735530263064506E-2</v>
      </c>
      <c r="AW54">
        <v>7.0735530263064603E-2</v>
      </c>
      <c r="AX54">
        <v>7.0735530263064395E-2</v>
      </c>
      <c r="AY54">
        <v>500.39999999999901</v>
      </c>
      <c r="AZ54">
        <v>307.39999999999901</v>
      </c>
      <c r="BA54">
        <v>53</v>
      </c>
    </row>
    <row r="55" spans="1:53">
      <c r="A55">
        <v>1</v>
      </c>
      <c r="B55">
        <v>54</v>
      </c>
      <c r="C55">
        <v>24</v>
      </c>
      <c r="D55">
        <v>497</v>
      </c>
      <c r="E55">
        <v>310</v>
      </c>
      <c r="F55">
        <v>1.07764991054129</v>
      </c>
      <c r="G55">
        <v>0.68567764721119795</v>
      </c>
      <c r="H55">
        <v>1</v>
      </c>
      <c r="I55">
        <v>0.66666666666666596</v>
      </c>
      <c r="J55">
        <v>0.71877269631789198</v>
      </c>
      <c r="K55">
        <v>6.65218527546969</v>
      </c>
      <c r="L55">
        <v>6.4031242374328396</v>
      </c>
      <c r="M55">
        <v>2.23606797749978</v>
      </c>
      <c r="N55">
        <v>1.3214490267549499</v>
      </c>
      <c r="O55">
        <v>1</v>
      </c>
      <c r="P55">
        <v>4.2426406871192803</v>
      </c>
      <c r="Q55">
        <v>4.8421610938184401</v>
      </c>
      <c r="R55">
        <v>-45.812762520769503</v>
      </c>
      <c r="S55">
        <v>20.484000000000002</v>
      </c>
      <c r="T55">
        <v>0.87272727272727202</v>
      </c>
      <c r="U55">
        <v>0.74531095301570505</v>
      </c>
      <c r="V55">
        <v>0.11840157061944299</v>
      </c>
      <c r="W55">
        <v>0.109069895563273</v>
      </c>
      <c r="X55">
        <v>7.6286383259255505E-2</v>
      </c>
      <c r="Y55">
        <v>2.7691134947114798E-3</v>
      </c>
      <c r="Z55">
        <v>2.4441267667374599E-2</v>
      </c>
      <c r="AA55">
        <v>2.4828919315216798E-2</v>
      </c>
      <c r="AB55">
        <v>3.6732130999931799E-2</v>
      </c>
      <c r="AC55">
        <v>5.8795078765733498E-2</v>
      </c>
      <c r="AD55">
        <v>4.7065239819794803E-2</v>
      </c>
      <c r="AE55">
        <v>6.3542586461061397E-3</v>
      </c>
      <c r="AF55">
        <v>2.2378102702056001E-2</v>
      </c>
      <c r="AG55">
        <v>6.2061484298793199E-2</v>
      </c>
      <c r="AH55">
        <v>4.9576762049605899E-2</v>
      </c>
      <c r="AI55">
        <v>6.0206490603108703E-2</v>
      </c>
      <c r="AJ55">
        <v>8.3960558814266298E-2</v>
      </c>
      <c r="AK55">
        <v>2.2165464127121101E-2</v>
      </c>
      <c r="AL55">
        <v>2.1061539791352502E-2</v>
      </c>
      <c r="AM55">
        <v>1.9789433167613502E-2</v>
      </c>
      <c r="AN55">
        <v>2.7791916902939799E-2</v>
      </c>
      <c r="AO55">
        <v>6.0890056715453403E-2</v>
      </c>
      <c r="AP55">
        <v>7.2090138419407396E-2</v>
      </c>
      <c r="AQ55">
        <v>5.9365557138070499E-2</v>
      </c>
      <c r="AR55">
        <v>7.6207273735281994E-2</v>
      </c>
      <c r="AS55">
        <v>4.5303297328364897E-2</v>
      </c>
      <c r="AT55">
        <v>1.89293048200041E-2</v>
      </c>
      <c r="AU55">
        <v>6.8728923932758097E-3</v>
      </c>
      <c r="AV55">
        <v>1.6105367320301898E-2</v>
      </c>
      <c r="AW55">
        <v>5.7032035503796399E-3</v>
      </c>
      <c r="AX55">
        <v>1.01255257552301E-2</v>
      </c>
      <c r="AY55">
        <v>496.291666666666</v>
      </c>
      <c r="AZ55">
        <v>309.916666666666</v>
      </c>
      <c r="BA55">
        <v>54</v>
      </c>
    </row>
    <row r="56" spans="1:53">
      <c r="A56">
        <v>1</v>
      </c>
      <c r="B56">
        <v>55</v>
      </c>
      <c r="C56">
        <v>16</v>
      </c>
      <c r="D56">
        <v>492</v>
      </c>
      <c r="E56">
        <v>312</v>
      </c>
      <c r="F56">
        <v>1.0047574160650901</v>
      </c>
      <c r="G56">
        <v>0.59667650900712599</v>
      </c>
      <c r="H56">
        <v>1</v>
      </c>
      <c r="I56">
        <v>0.8</v>
      </c>
      <c r="J56">
        <v>0.77857076685636994</v>
      </c>
      <c r="K56">
        <v>5.0818114971300803</v>
      </c>
      <c r="L56">
        <v>4.4721359549995698</v>
      </c>
      <c r="M56">
        <v>2</v>
      </c>
      <c r="N56">
        <v>1.2392766952966301</v>
      </c>
      <c r="O56">
        <v>1</v>
      </c>
      <c r="P56">
        <v>3</v>
      </c>
      <c r="Q56">
        <v>4.0780615676218401</v>
      </c>
      <c r="R56">
        <v>-27.990325005086699</v>
      </c>
      <c r="S56">
        <v>16.07</v>
      </c>
      <c r="T56">
        <v>0.91428571428571404</v>
      </c>
      <c r="U56">
        <v>1.01859163578812</v>
      </c>
      <c r="V56">
        <v>0.22953652322455201</v>
      </c>
      <c r="W56">
        <v>0.12732395447351599</v>
      </c>
      <c r="X56">
        <v>6.3661977236758094E-2</v>
      </c>
      <c r="Y56">
        <v>0.1833641774717</v>
      </c>
      <c r="Z56">
        <v>5.72250002649222E-2</v>
      </c>
      <c r="AA56">
        <v>0.28520565802067499</v>
      </c>
      <c r="AB56">
        <v>6.3661977236757997E-2</v>
      </c>
      <c r="AC56">
        <v>7.2070307049719104E-2</v>
      </c>
      <c r="AD56">
        <v>0.138660404614907</v>
      </c>
      <c r="AE56">
        <v>4.1453676249206699E-2</v>
      </c>
      <c r="AF56">
        <v>7.6394372684109799E-3</v>
      </c>
      <c r="AG56">
        <v>0.37178594706266599</v>
      </c>
      <c r="AH56">
        <v>6.3661977236757705E-2</v>
      </c>
      <c r="AI56">
        <v>7.2070307049719007E-2</v>
      </c>
      <c r="AJ56">
        <v>6.3661977236757997E-2</v>
      </c>
      <c r="AK56">
        <v>0.118770798537833</v>
      </c>
      <c r="AL56">
        <v>6.6876184409269998E-2</v>
      </c>
      <c r="AM56">
        <v>7.9436108068862102E-2</v>
      </c>
      <c r="AN56">
        <v>9.7087600233840901E-2</v>
      </c>
      <c r="AO56">
        <v>0.28520565802067199</v>
      </c>
      <c r="AP56">
        <v>6.3661977236757705E-2</v>
      </c>
      <c r="AQ56">
        <v>0.185455329063939</v>
      </c>
      <c r="AR56">
        <v>6.36619772367579E-2</v>
      </c>
      <c r="AS56">
        <v>0.21210005739019899</v>
      </c>
      <c r="AT56">
        <v>0.127867236703954</v>
      </c>
      <c r="AU56">
        <v>6.4299084115953697E-2</v>
      </c>
      <c r="AV56">
        <v>9.7982511629440106E-2</v>
      </c>
      <c r="AW56">
        <v>0.167503131479427</v>
      </c>
      <c r="AX56">
        <v>9.7162804232724498E-2</v>
      </c>
      <c r="AY56">
        <v>491.25</v>
      </c>
      <c r="AZ56">
        <v>312.4375</v>
      </c>
      <c r="BA56">
        <v>55</v>
      </c>
    </row>
    <row r="57" spans="1:53">
      <c r="A57">
        <v>1</v>
      </c>
      <c r="B57">
        <v>56</v>
      </c>
      <c r="C57">
        <v>20</v>
      </c>
      <c r="D57">
        <v>505</v>
      </c>
      <c r="E57">
        <v>312</v>
      </c>
      <c r="F57">
        <v>1.0163052234362899</v>
      </c>
      <c r="G57">
        <v>0.63357903951315098</v>
      </c>
      <c r="H57">
        <v>1</v>
      </c>
      <c r="I57">
        <v>0.8</v>
      </c>
      <c r="J57">
        <v>0.99438570958731998</v>
      </c>
      <c r="K57">
        <v>5.7814002213368099</v>
      </c>
      <c r="L57">
        <v>5</v>
      </c>
      <c r="M57">
        <v>2.23606797749978</v>
      </c>
      <c r="N57">
        <v>1.2946461113495999</v>
      </c>
      <c r="O57">
        <v>1</v>
      </c>
      <c r="P57">
        <v>3.5355339059327302</v>
      </c>
      <c r="Q57">
        <v>4.4729419848577896</v>
      </c>
      <c r="R57">
        <v>-47.079821146856297</v>
      </c>
      <c r="S57">
        <v>15.8979999999999</v>
      </c>
      <c r="T57">
        <v>0.90909090909090895</v>
      </c>
      <c r="U57">
        <v>0.89839782276513902</v>
      </c>
      <c r="V57">
        <v>8.9728800415397894E-2</v>
      </c>
      <c r="W57">
        <v>6.3087491554166999E-2</v>
      </c>
      <c r="X57">
        <v>4.65768975030766E-2</v>
      </c>
      <c r="Y57">
        <v>3.8229939985998301E-2</v>
      </c>
      <c r="Z57">
        <v>9.8271521875068601E-2</v>
      </c>
      <c r="AA57">
        <v>1.52475599334143E-2</v>
      </c>
      <c r="AB57">
        <v>2.8585397273937801E-2</v>
      </c>
      <c r="AC57">
        <v>1.8387552934258901E-2</v>
      </c>
      <c r="AD57">
        <v>2.27302464620277E-2</v>
      </c>
      <c r="AE57">
        <v>8.31213514638066E-2</v>
      </c>
      <c r="AF57">
        <v>7.1675548550888799E-2</v>
      </c>
      <c r="AG57">
        <v>1.1363004914834499E-2</v>
      </c>
      <c r="AH57">
        <v>3.6116590078142101E-2</v>
      </c>
      <c r="AI57">
        <v>6.3735945545266404E-2</v>
      </c>
      <c r="AJ57">
        <v>4.3752708852981097E-2</v>
      </c>
      <c r="AK57">
        <v>6.7162154641567801E-2</v>
      </c>
      <c r="AL57">
        <v>4.7892680475185703E-2</v>
      </c>
      <c r="AM57">
        <v>5.0579757304567999E-2</v>
      </c>
      <c r="AN57">
        <v>3.5686161280626703E-2</v>
      </c>
      <c r="AO57">
        <v>1.9687877607917199E-2</v>
      </c>
      <c r="AP57">
        <v>7.3591351111071096E-2</v>
      </c>
      <c r="AQ57">
        <v>8.5867599249519602E-2</v>
      </c>
      <c r="AR57">
        <v>7.5242065686472306E-2</v>
      </c>
      <c r="AS57">
        <v>5.1490797486788698E-2</v>
      </c>
      <c r="AT57">
        <v>0.129358055077328</v>
      </c>
      <c r="AU57">
        <v>1.96368663164674E-2</v>
      </c>
      <c r="AV57">
        <v>1.40853089058773E-2</v>
      </c>
      <c r="AW57">
        <v>8.2230274418744698E-2</v>
      </c>
      <c r="AX57">
        <v>4.1179027852989901E-2</v>
      </c>
      <c r="AY57">
        <v>504.75</v>
      </c>
      <c r="AZ57">
        <v>311.94999999999902</v>
      </c>
      <c r="BA57">
        <v>56</v>
      </c>
    </row>
    <row r="58" spans="1:53">
      <c r="A58">
        <v>1</v>
      </c>
      <c r="B58">
        <v>57</v>
      </c>
      <c r="C58">
        <v>45</v>
      </c>
      <c r="D58">
        <v>605</v>
      </c>
      <c r="E58">
        <v>314</v>
      </c>
      <c r="F58">
        <v>2.8224516583164698</v>
      </c>
      <c r="G58">
        <v>0.98145774732230395</v>
      </c>
      <c r="H58">
        <v>0</v>
      </c>
      <c r="I58">
        <v>0.29220779220779203</v>
      </c>
      <c r="J58">
        <v>0.34853263849069499</v>
      </c>
      <c r="K58">
        <v>17.727479779240198</v>
      </c>
      <c r="L58">
        <v>16.401219466856698</v>
      </c>
      <c r="M58">
        <v>2.23606797749978</v>
      </c>
      <c r="N58">
        <v>1.19157431751888</v>
      </c>
      <c r="O58">
        <v>1</v>
      </c>
      <c r="P58">
        <v>2.8284271247461898</v>
      </c>
      <c r="Q58">
        <v>3.3979787147720701</v>
      </c>
      <c r="R58">
        <v>-50.9082149717986</v>
      </c>
      <c r="S58">
        <v>40.28</v>
      </c>
      <c r="T58">
        <v>1.01123595505617</v>
      </c>
      <c r="U58">
        <v>0.212995462873911</v>
      </c>
      <c r="V58">
        <v>1.06778403375027E-2</v>
      </c>
      <c r="W58">
        <v>8.3878510658400504E-2</v>
      </c>
      <c r="X58">
        <v>5.9794249095995899E-2</v>
      </c>
      <c r="Y58">
        <v>8.3573151536766102E-3</v>
      </c>
      <c r="Z58">
        <v>6.0214912371657501E-3</v>
      </c>
      <c r="AA58">
        <v>5.4216937716029798E-2</v>
      </c>
      <c r="AB58">
        <v>3.1205134795679899E-2</v>
      </c>
      <c r="AC58">
        <v>3.4359966549211599E-2</v>
      </c>
      <c r="AD58">
        <v>8.2968667766576305E-3</v>
      </c>
      <c r="AE58">
        <v>5.01782003787967E-3</v>
      </c>
      <c r="AF58">
        <v>4.4263489037120697E-3</v>
      </c>
      <c r="AG58">
        <v>2.5093215519193E-2</v>
      </c>
      <c r="AH58">
        <v>2.74587988858697E-2</v>
      </c>
      <c r="AI58">
        <v>1.6556471973671601E-2</v>
      </c>
      <c r="AJ58">
        <v>2.3719930726876101E-2</v>
      </c>
      <c r="AK58">
        <v>6.9623436138751297E-3</v>
      </c>
      <c r="AL58">
        <v>4.73301037213383E-3</v>
      </c>
      <c r="AM58">
        <v>4.0713867543376702E-3</v>
      </c>
      <c r="AN58">
        <v>3.54162895599157E-3</v>
      </c>
      <c r="AO58">
        <v>2.1368545403704999E-2</v>
      </c>
      <c r="AP58">
        <v>9.1190347425593801E-3</v>
      </c>
      <c r="AQ58">
        <v>1.9617264115944499E-2</v>
      </c>
      <c r="AR58">
        <v>8.9430150187647505E-3</v>
      </c>
      <c r="AS58">
        <v>1.7927902369729899E-2</v>
      </c>
      <c r="AT58">
        <v>5.2555593560788798E-3</v>
      </c>
      <c r="AU58">
        <v>4.8844978099755604E-3</v>
      </c>
      <c r="AV58">
        <v>3.65503545706812E-3</v>
      </c>
      <c r="AW58">
        <v>3.6423266388709201E-3</v>
      </c>
      <c r="AX58">
        <v>2.9175442684397199E-3</v>
      </c>
      <c r="AY58">
        <v>605</v>
      </c>
      <c r="AZ58">
        <v>313.91111111111098</v>
      </c>
      <c r="BA58">
        <v>57</v>
      </c>
    </row>
    <row r="59" spans="1:53">
      <c r="A59">
        <v>1</v>
      </c>
      <c r="B59">
        <v>58</v>
      </c>
      <c r="C59">
        <v>16</v>
      </c>
      <c r="D59">
        <v>507</v>
      </c>
      <c r="E59">
        <v>317</v>
      </c>
      <c r="F59">
        <v>1.0047574160650901</v>
      </c>
      <c r="G59">
        <v>0.59667650900712599</v>
      </c>
      <c r="H59">
        <v>1</v>
      </c>
      <c r="I59">
        <v>0.8</v>
      </c>
      <c r="J59">
        <v>0.77857076685636994</v>
      </c>
      <c r="K59">
        <v>5.0818114971300803</v>
      </c>
      <c r="L59">
        <v>4.4721359549995698</v>
      </c>
      <c r="M59">
        <v>2</v>
      </c>
      <c r="N59">
        <v>1.2392766952966301</v>
      </c>
      <c r="O59">
        <v>1</v>
      </c>
      <c r="P59">
        <v>3</v>
      </c>
      <c r="Q59">
        <v>4.0780615676218401</v>
      </c>
      <c r="R59">
        <v>27.990325005086699</v>
      </c>
      <c r="S59">
        <v>16.07</v>
      </c>
      <c r="T59">
        <v>0.91428571428571404</v>
      </c>
      <c r="U59">
        <v>1.01859163578812</v>
      </c>
      <c r="V59">
        <v>0.22953652322455201</v>
      </c>
      <c r="W59">
        <v>0.12732395447351599</v>
      </c>
      <c r="X59">
        <v>6.3661977236758094E-2</v>
      </c>
      <c r="Y59">
        <v>0.1833641774717</v>
      </c>
      <c r="Z59">
        <v>5.72250002649222E-2</v>
      </c>
      <c r="AA59">
        <v>0.28520565802067499</v>
      </c>
      <c r="AB59">
        <v>6.3661977236757997E-2</v>
      </c>
      <c r="AC59">
        <v>7.2070307049719201E-2</v>
      </c>
      <c r="AD59">
        <v>0.138660404614907</v>
      </c>
      <c r="AE59">
        <v>4.1453676249206803E-2</v>
      </c>
      <c r="AF59">
        <v>7.6394372684109599E-3</v>
      </c>
      <c r="AG59">
        <v>0.37178594706266599</v>
      </c>
      <c r="AH59">
        <v>6.3661977236757802E-2</v>
      </c>
      <c r="AI59">
        <v>7.2070307049719007E-2</v>
      </c>
      <c r="AJ59">
        <v>6.36619772367579E-2</v>
      </c>
      <c r="AK59">
        <v>0.118770798537833</v>
      </c>
      <c r="AL59">
        <v>6.6876184409270303E-2</v>
      </c>
      <c r="AM59">
        <v>7.9436108068862102E-2</v>
      </c>
      <c r="AN59">
        <v>9.7087600233841206E-2</v>
      </c>
      <c r="AO59">
        <v>0.28520565802067199</v>
      </c>
      <c r="AP59">
        <v>6.3661977236757802E-2</v>
      </c>
      <c r="AQ59">
        <v>0.185455329063939</v>
      </c>
      <c r="AR59">
        <v>6.3661977236757802E-2</v>
      </c>
      <c r="AS59">
        <v>0.21210005739019899</v>
      </c>
      <c r="AT59">
        <v>0.127867236703954</v>
      </c>
      <c r="AU59">
        <v>6.4299084115953906E-2</v>
      </c>
      <c r="AV59">
        <v>9.7982511629440106E-2</v>
      </c>
      <c r="AW59">
        <v>0.167503131479427</v>
      </c>
      <c r="AX59">
        <v>9.7162804232724304E-2</v>
      </c>
      <c r="AY59">
        <v>507.25</v>
      </c>
      <c r="AZ59">
        <v>317.5625</v>
      </c>
      <c r="BA59">
        <v>58</v>
      </c>
    </row>
    <row r="60" spans="1:53">
      <c r="A60">
        <v>1</v>
      </c>
      <c r="B60">
        <v>59</v>
      </c>
      <c r="C60">
        <v>18</v>
      </c>
      <c r="D60">
        <v>495</v>
      </c>
      <c r="E60">
        <v>319</v>
      </c>
      <c r="F60">
        <v>1.01810873033002</v>
      </c>
      <c r="G60">
        <v>0.68854433786799896</v>
      </c>
      <c r="H60">
        <v>1</v>
      </c>
      <c r="I60">
        <v>0.9</v>
      </c>
      <c r="J60">
        <v>0.92282795882775404</v>
      </c>
      <c r="K60">
        <v>5.6237369782383402</v>
      </c>
      <c r="L60">
        <v>5</v>
      </c>
      <c r="M60">
        <v>2</v>
      </c>
      <c r="N60">
        <v>1.2682459513747799</v>
      </c>
      <c r="O60">
        <v>1</v>
      </c>
      <c r="P60">
        <v>3</v>
      </c>
      <c r="Q60">
        <v>4.0783016990255598</v>
      </c>
      <c r="R60">
        <v>66.890562382434297</v>
      </c>
      <c r="S60">
        <v>15.655999999999899</v>
      </c>
      <c r="T60">
        <v>0.94736842105263097</v>
      </c>
      <c r="U60">
        <v>0.91673247220931697</v>
      </c>
      <c r="V60" s="1">
        <v>5.65431943371291E-18</v>
      </c>
      <c r="W60">
        <v>6.1115498147287603E-2</v>
      </c>
      <c r="X60">
        <v>0.13543821954823701</v>
      </c>
      <c r="Y60" s="1">
        <v>1.13086388674258E-17</v>
      </c>
      <c r="Z60" s="1">
        <v>2.82715971685645E-18</v>
      </c>
      <c r="AA60">
        <v>1.4178795570170899E-2</v>
      </c>
      <c r="AB60">
        <v>0.10839579398855</v>
      </c>
      <c r="AC60">
        <v>8.20591582823543E-2</v>
      </c>
      <c r="AD60" s="1">
        <v>7.9964152291465597E-18</v>
      </c>
      <c r="AE60" s="1">
        <v>3.1098756885420999E-17</v>
      </c>
      <c r="AF60" s="1">
        <v>6.8675108082386098E-17</v>
      </c>
      <c r="AG60">
        <v>5.6226258295505302E-2</v>
      </c>
      <c r="AH60">
        <v>0.10059973209444401</v>
      </c>
      <c r="AI60">
        <v>0.10607018524195</v>
      </c>
      <c r="AJ60">
        <v>8.3645802285832793E-2</v>
      </c>
      <c r="AK60">
        <v>0</v>
      </c>
      <c r="AL60" s="1">
        <v>5.9370354053985604E-17</v>
      </c>
      <c r="AM60" s="1">
        <v>9.6133823780769897E-18</v>
      </c>
      <c r="AN60" s="1">
        <v>2.4687110906846899E-17</v>
      </c>
      <c r="AO60">
        <v>0.131408425445696</v>
      </c>
      <c r="AP60">
        <v>0.109925159699089</v>
      </c>
      <c r="AQ60">
        <v>0.12784567625690099</v>
      </c>
      <c r="AR60">
        <v>0.15002799090616201</v>
      </c>
      <c r="AS60">
        <v>9.6432108261654798E-2</v>
      </c>
      <c r="AT60" s="1">
        <v>5.65431943371291E-18</v>
      </c>
      <c r="AU60" s="1">
        <v>6.8787764771451897E-17</v>
      </c>
      <c r="AV60" s="1">
        <v>4.6460350939810197E-17</v>
      </c>
      <c r="AW60" s="1">
        <v>3.1766256439148697E-17</v>
      </c>
      <c r="AX60" s="1">
        <v>5.1590823578588898E-17</v>
      </c>
      <c r="AY60">
        <v>495.5</v>
      </c>
      <c r="AZ60">
        <v>320</v>
      </c>
      <c r="BA60">
        <v>59</v>
      </c>
    </row>
    <row r="61" spans="1:53">
      <c r="A61">
        <v>1</v>
      </c>
      <c r="B61">
        <v>60</v>
      </c>
      <c r="C61">
        <v>22</v>
      </c>
      <c r="D61">
        <v>590</v>
      </c>
      <c r="E61">
        <v>325</v>
      </c>
      <c r="F61">
        <v>1.3294530895074701</v>
      </c>
      <c r="G61">
        <v>0.88514088802736002</v>
      </c>
      <c r="H61">
        <v>1</v>
      </c>
      <c r="I61">
        <v>0.628571428571428</v>
      </c>
      <c r="J61">
        <v>0.78839254098113698</v>
      </c>
      <c r="K61">
        <v>7.9192682622349801</v>
      </c>
      <c r="L61">
        <v>6.7082039324993596</v>
      </c>
      <c r="M61">
        <v>2</v>
      </c>
      <c r="N61">
        <v>1.2038764261017501</v>
      </c>
      <c r="O61">
        <v>1</v>
      </c>
      <c r="P61">
        <v>3.1304951684997002</v>
      </c>
      <c r="Q61">
        <v>3.6850186357747998</v>
      </c>
      <c r="R61">
        <v>-25.941097800472502</v>
      </c>
      <c r="S61">
        <v>18.7259999999999</v>
      </c>
      <c r="T61">
        <v>0.89795918367346905</v>
      </c>
      <c r="U61">
        <v>0.622472666314968</v>
      </c>
      <c r="V61">
        <v>6.9562599036854397E-2</v>
      </c>
      <c r="W61">
        <v>9.1798999274732701E-2</v>
      </c>
      <c r="X61">
        <v>0.16679577211840599</v>
      </c>
      <c r="Y61">
        <v>2.79384727781605E-2</v>
      </c>
      <c r="Z61">
        <v>3.1262588935451703E-2</v>
      </c>
      <c r="AA61">
        <v>7.0504984831096004E-2</v>
      </c>
      <c r="AB61">
        <v>2.31392047566766E-2</v>
      </c>
      <c r="AC61">
        <v>6.5750503658258297E-2</v>
      </c>
      <c r="AD61">
        <v>1.29550395646285E-2</v>
      </c>
      <c r="AE61">
        <v>2.07146518992379E-2</v>
      </c>
      <c r="AF61">
        <v>2.5866798790621998E-2</v>
      </c>
      <c r="AG61">
        <v>6.6307039726430497E-2</v>
      </c>
      <c r="AH61">
        <v>5.3085565130414999E-2</v>
      </c>
      <c r="AI61">
        <v>5.3321930439869401E-2</v>
      </c>
      <c r="AJ61">
        <v>3.64378892648358E-2</v>
      </c>
      <c r="AK61">
        <v>6.1235055090440504E-3</v>
      </c>
      <c r="AL61">
        <v>1.98540798414274E-2</v>
      </c>
      <c r="AM61">
        <v>1.42555210254412E-2</v>
      </c>
      <c r="AN61">
        <v>1.8112614780693401E-2</v>
      </c>
      <c r="AO61">
        <v>4.40482707059777E-2</v>
      </c>
      <c r="AP61">
        <v>5.7806488332669E-2</v>
      </c>
      <c r="AQ61">
        <v>5.0512317200052302E-2</v>
      </c>
      <c r="AR61">
        <v>5.7181036229552201E-2</v>
      </c>
      <c r="AS61">
        <v>3.2733805613244502E-2</v>
      </c>
      <c r="AT61">
        <v>1.6012511427084299E-2</v>
      </c>
      <c r="AU61">
        <v>8.9391314276437706E-3</v>
      </c>
      <c r="AV61">
        <v>2.58120942747516E-3</v>
      </c>
      <c r="AW61">
        <v>1.7172221554099101E-2</v>
      </c>
      <c r="AX61">
        <v>1.53192890265418E-2</v>
      </c>
      <c r="AY61">
        <v>590.09090909090901</v>
      </c>
      <c r="AZ61">
        <v>325.136363636363</v>
      </c>
      <c r="BA61">
        <v>60</v>
      </c>
    </row>
    <row r="62" spans="1:53">
      <c r="A62">
        <v>1</v>
      </c>
      <c r="B62">
        <v>61</v>
      </c>
      <c r="C62">
        <v>20</v>
      </c>
      <c r="D62">
        <v>516</v>
      </c>
      <c r="E62">
        <v>326</v>
      </c>
      <c r="F62">
        <v>1.0524335389525801</v>
      </c>
      <c r="G62">
        <v>0.69877540841285701</v>
      </c>
      <c r="H62">
        <v>1</v>
      </c>
      <c r="I62">
        <v>0.66666666666666596</v>
      </c>
      <c r="J62">
        <v>0.76377474563022396</v>
      </c>
      <c r="K62">
        <v>6.0474165969726803</v>
      </c>
      <c r="L62">
        <v>5.3851648071345002</v>
      </c>
      <c r="M62">
        <v>2</v>
      </c>
      <c r="N62">
        <v>1.28284271247461</v>
      </c>
      <c r="O62">
        <v>1</v>
      </c>
      <c r="P62">
        <v>3.5355339059327302</v>
      </c>
      <c r="Q62">
        <v>4.3259658065368596</v>
      </c>
      <c r="R62">
        <v>-46.301281101249899</v>
      </c>
      <c r="S62">
        <v>18.14</v>
      </c>
      <c r="T62">
        <v>0.86956521739130399</v>
      </c>
      <c r="U62">
        <v>0.87809623774838796</v>
      </c>
      <c r="V62" s="1">
        <v>2.0097720919121501E-17</v>
      </c>
      <c r="W62">
        <v>6.6614197346429399E-2</v>
      </c>
      <c r="X62">
        <v>0.13336595631411099</v>
      </c>
      <c r="Y62" s="1">
        <v>4.8744133049249298E-18</v>
      </c>
      <c r="Z62" s="1">
        <v>2.1799039000483101E-17</v>
      </c>
      <c r="AA62">
        <v>1.8585152237718498E-2</v>
      </c>
      <c r="AB62">
        <v>0.112127268216991</v>
      </c>
      <c r="AC62">
        <v>6.3129533917451006E-2</v>
      </c>
      <c r="AD62" s="1">
        <v>7.3369636034221303E-18</v>
      </c>
      <c r="AE62" s="1">
        <v>2.62495189851099E-17</v>
      </c>
      <c r="AF62" s="1">
        <v>3.0097281948510097E-17</v>
      </c>
      <c r="AG62">
        <v>9.1946458319809493E-2</v>
      </c>
      <c r="AH62">
        <v>0.12620634170454301</v>
      </c>
      <c r="AI62">
        <v>8.3812513797132795E-2</v>
      </c>
      <c r="AJ62">
        <v>4.18701570008463E-2</v>
      </c>
      <c r="AK62" s="1">
        <v>8.5302232836186195E-18</v>
      </c>
      <c r="AL62" s="1">
        <v>6.7122812801411505E-17</v>
      </c>
      <c r="AM62" s="1">
        <v>3.8535620751478999E-17</v>
      </c>
      <c r="AN62" s="1">
        <v>2.84485810955923E-17</v>
      </c>
      <c r="AO62">
        <v>0.113951969841881</v>
      </c>
      <c r="AP62">
        <v>9.4882263978051704E-2</v>
      </c>
      <c r="AQ62">
        <v>0.10215313377735501</v>
      </c>
      <c r="AR62">
        <v>7.3120552590663093E-2</v>
      </c>
      <c r="AS62">
        <v>9.0880953257482605E-2</v>
      </c>
      <c r="AT62" s="1">
        <v>7.3116199573873901E-18</v>
      </c>
      <c r="AU62" s="1">
        <v>5.0244302297803801E-17</v>
      </c>
      <c r="AV62" s="1">
        <v>1.0411751383376E-17</v>
      </c>
      <c r="AW62" s="1">
        <v>6.9160435863624896E-17</v>
      </c>
      <c r="AX62" s="1">
        <v>3.00046271921178E-17</v>
      </c>
      <c r="AY62">
        <v>516.5</v>
      </c>
      <c r="AZ62">
        <v>326</v>
      </c>
      <c r="BA62">
        <v>61</v>
      </c>
    </row>
    <row r="63" spans="1:53">
      <c r="A63">
        <v>1</v>
      </c>
      <c r="B63">
        <v>62</v>
      </c>
      <c r="C63">
        <v>16</v>
      </c>
      <c r="D63">
        <v>508</v>
      </c>
      <c r="E63">
        <v>326</v>
      </c>
      <c r="F63">
        <v>1.00015547370143</v>
      </c>
      <c r="G63">
        <v>0.50378490802232001</v>
      </c>
      <c r="H63">
        <v>1</v>
      </c>
      <c r="I63">
        <v>0.8</v>
      </c>
      <c r="J63">
        <v>0.77857076685636994</v>
      </c>
      <c r="K63">
        <v>4.9200907931354498</v>
      </c>
      <c r="L63">
        <v>4.2426406871192803</v>
      </c>
      <c r="M63">
        <v>2</v>
      </c>
      <c r="N63">
        <v>1.2392766952966301</v>
      </c>
      <c r="O63">
        <v>1</v>
      </c>
      <c r="P63">
        <v>3</v>
      </c>
      <c r="Q63">
        <v>4.2501177510991699</v>
      </c>
      <c r="R63">
        <v>-14.8724406484711</v>
      </c>
      <c r="S63">
        <v>16.07</v>
      </c>
      <c r="T63">
        <v>0.91428571428571404</v>
      </c>
      <c r="U63">
        <v>1.0785087908344699</v>
      </c>
      <c r="V63">
        <v>0.11136231136095801</v>
      </c>
      <c r="W63">
        <v>0.10785087908342</v>
      </c>
      <c r="X63">
        <v>7.5199149730378903E-2</v>
      </c>
      <c r="Y63">
        <v>8.6446625411104205E-2</v>
      </c>
      <c r="Z63">
        <v>8.8877328226605795E-2</v>
      </c>
      <c r="AA63">
        <v>0.15755931193431999</v>
      </c>
      <c r="AB63">
        <v>9.5534633474677305E-2</v>
      </c>
      <c r="AC63">
        <v>2.1574436694222598E-2</v>
      </c>
      <c r="AD63">
        <v>4.3869193349882901E-2</v>
      </c>
      <c r="AE63">
        <v>6.18528210695619E-2</v>
      </c>
      <c r="AF63">
        <v>0.125340283452745</v>
      </c>
      <c r="AG63">
        <v>0.19110657703003001</v>
      </c>
      <c r="AH63">
        <v>0.134808401189903</v>
      </c>
      <c r="AI63">
        <v>2.21103694283965E-2</v>
      </c>
      <c r="AJ63">
        <v>9.9594767687871899E-2</v>
      </c>
      <c r="AK63">
        <v>0.11617554661714399</v>
      </c>
      <c r="AL63">
        <v>6.2025533926278499E-2</v>
      </c>
      <c r="AM63">
        <v>0.233228244257011</v>
      </c>
      <c r="AN63">
        <v>0.18687449556407701</v>
      </c>
      <c r="AO63">
        <v>0.15552551044058299</v>
      </c>
      <c r="AP63">
        <v>0.17187878538711701</v>
      </c>
      <c r="AQ63">
        <v>6.8685031069096306E-2</v>
      </c>
      <c r="AR63">
        <v>0.115806520621706</v>
      </c>
      <c r="AS63">
        <v>3.89758082773589E-2</v>
      </c>
      <c r="AT63">
        <v>0.129650667536374</v>
      </c>
      <c r="AU63">
        <v>6.9603506581424904E-2</v>
      </c>
      <c r="AV63">
        <v>0.22813571867315199</v>
      </c>
      <c r="AW63">
        <v>0.21628261509760799</v>
      </c>
      <c r="AX63">
        <v>2.14534317914164E-2</v>
      </c>
      <c r="AY63">
        <v>508.25</v>
      </c>
      <c r="AZ63">
        <v>325.375</v>
      </c>
      <c r="BA63">
        <v>62</v>
      </c>
    </row>
    <row r="64" spans="1:53">
      <c r="A64">
        <v>1</v>
      </c>
      <c r="B64">
        <v>63</v>
      </c>
      <c r="C64">
        <v>24</v>
      </c>
      <c r="D64">
        <v>511</v>
      </c>
      <c r="E64">
        <v>329</v>
      </c>
      <c r="F64">
        <v>1.0290170381549899</v>
      </c>
      <c r="G64">
        <v>0.42788775698444997</v>
      </c>
      <c r="H64">
        <v>1</v>
      </c>
      <c r="I64">
        <v>0.66666666666666596</v>
      </c>
      <c r="J64">
        <v>0.82326042487522499</v>
      </c>
      <c r="K64">
        <v>5.9681209761080103</v>
      </c>
      <c r="L64">
        <v>5.3851648071345002</v>
      </c>
      <c r="M64">
        <v>2.8284271247461898</v>
      </c>
      <c r="N64">
        <v>1.3660768522493401</v>
      </c>
      <c r="O64">
        <v>1</v>
      </c>
      <c r="P64">
        <v>4.2426406871192803</v>
      </c>
      <c r="Q64">
        <v>5.3941780022943098</v>
      </c>
      <c r="R64">
        <v>-23.198590513648199</v>
      </c>
      <c r="S64">
        <v>19.139999999999901</v>
      </c>
      <c r="T64">
        <v>0.90566037735849003</v>
      </c>
      <c r="U64">
        <v>0.97784797035660398</v>
      </c>
      <c r="V64">
        <v>0.105115498342207</v>
      </c>
      <c r="W64">
        <v>2.8683540463793601E-2</v>
      </c>
      <c r="X64">
        <v>4.7009079956388297E-2</v>
      </c>
      <c r="Y64">
        <v>5.48924364408876E-2</v>
      </c>
      <c r="Z64">
        <v>0.106039814511043</v>
      </c>
      <c r="AA64">
        <v>9.2934671102691699E-2</v>
      </c>
      <c r="AB64">
        <v>3.8911283788323703E-2</v>
      </c>
      <c r="AC64">
        <v>4.5925897515297499E-2</v>
      </c>
      <c r="AD64">
        <v>1.31507011049798E-2</v>
      </c>
      <c r="AE64">
        <v>0.10999593111721299</v>
      </c>
      <c r="AF64">
        <v>3.90027334083521E-2</v>
      </c>
      <c r="AG64">
        <v>0.123678419898269</v>
      </c>
      <c r="AH64">
        <v>2.8156136467301199E-2</v>
      </c>
      <c r="AI64">
        <v>3.9883961364491202E-3</v>
      </c>
      <c r="AJ64">
        <v>7.5483856560149401E-2</v>
      </c>
      <c r="AK64">
        <v>1.9694360028211701E-2</v>
      </c>
      <c r="AL64">
        <v>0.144164461226578</v>
      </c>
      <c r="AM64">
        <v>4.4238184373558101E-2</v>
      </c>
      <c r="AN64">
        <v>2.3922392239464699E-2</v>
      </c>
      <c r="AO64">
        <v>0.102158610145307</v>
      </c>
      <c r="AP64">
        <v>2.1671887156116201E-2</v>
      </c>
      <c r="AQ64">
        <v>4.2404282026383702E-2</v>
      </c>
      <c r="AR64">
        <v>9.9310912956862299E-2</v>
      </c>
      <c r="AS64">
        <v>7.1089424406003202E-2</v>
      </c>
      <c r="AT64">
        <v>8.0902823854093805E-3</v>
      </c>
      <c r="AU64">
        <v>0.15144874955794299</v>
      </c>
      <c r="AV64">
        <v>3.4901108187922497E-2</v>
      </c>
      <c r="AW64">
        <v>4.7221614133952698E-2</v>
      </c>
      <c r="AX64">
        <v>4.84854261841485E-2</v>
      </c>
      <c r="AY64">
        <v>511.25</v>
      </c>
      <c r="AZ64">
        <v>329.08333333333297</v>
      </c>
      <c r="BA64">
        <v>63</v>
      </c>
    </row>
    <row r="65" spans="1:53">
      <c r="A65">
        <v>1</v>
      </c>
      <c r="B65">
        <v>64</v>
      </c>
      <c r="C65">
        <v>20</v>
      </c>
      <c r="D65">
        <v>528</v>
      </c>
      <c r="E65">
        <v>333</v>
      </c>
      <c r="F65">
        <v>1.0163052234362899</v>
      </c>
      <c r="G65">
        <v>0.63357903951315098</v>
      </c>
      <c r="H65">
        <v>1</v>
      </c>
      <c r="I65">
        <v>0.8</v>
      </c>
      <c r="J65">
        <v>0.99438570958731998</v>
      </c>
      <c r="K65">
        <v>5.7814002213368099</v>
      </c>
      <c r="L65">
        <v>5</v>
      </c>
      <c r="M65">
        <v>2.23606797749978</v>
      </c>
      <c r="N65">
        <v>1.2946461113495999</v>
      </c>
      <c r="O65">
        <v>1</v>
      </c>
      <c r="P65">
        <v>3.5355339059327302</v>
      </c>
      <c r="Q65">
        <v>4.4729419848577896</v>
      </c>
      <c r="R65">
        <v>-47.079821146856297</v>
      </c>
      <c r="S65">
        <v>15.8979999999999</v>
      </c>
      <c r="T65">
        <v>0.90909090909090895</v>
      </c>
      <c r="U65">
        <v>0.99821980307234404</v>
      </c>
      <c r="V65">
        <v>0.105415036069538</v>
      </c>
      <c r="W65">
        <v>3.6734488753041097E-2</v>
      </c>
      <c r="X65">
        <v>0.127769739043265</v>
      </c>
      <c r="Y65">
        <v>8.3612493943457294E-2</v>
      </c>
      <c r="Z65">
        <v>4.4106023437950302E-2</v>
      </c>
      <c r="AA65">
        <v>8.4574420373786E-2</v>
      </c>
      <c r="AB65">
        <v>0.108761430394703</v>
      </c>
      <c r="AC65">
        <v>4.6979091507631097E-2</v>
      </c>
      <c r="AD65">
        <v>7.8724730032957699E-2</v>
      </c>
      <c r="AE65">
        <v>1.81391724379537E-2</v>
      </c>
      <c r="AF65">
        <v>5.6687427850525898E-2</v>
      </c>
      <c r="AG65">
        <v>0.11118498522200899</v>
      </c>
      <c r="AH65">
        <v>0.11997426868998599</v>
      </c>
      <c r="AI65">
        <v>0.104788787184946</v>
      </c>
      <c r="AJ65">
        <v>3.0656991432871799E-2</v>
      </c>
      <c r="AK65">
        <v>4.8095706485231399E-2</v>
      </c>
      <c r="AL65">
        <v>3.0824932015786101E-2</v>
      </c>
      <c r="AM65">
        <v>3.6208734845645303E-2</v>
      </c>
      <c r="AN65">
        <v>6.9832702570441899E-2</v>
      </c>
      <c r="AO65">
        <v>0.119509857915058</v>
      </c>
      <c r="AP65">
        <v>0.15746799580715501</v>
      </c>
      <c r="AQ65">
        <v>0.127989607064314</v>
      </c>
      <c r="AR65">
        <v>6.2630487925026096E-2</v>
      </c>
      <c r="AS65">
        <v>3.21287952627635E-2</v>
      </c>
      <c r="AT65">
        <v>3.7970396883674602E-2</v>
      </c>
      <c r="AU65">
        <v>8.3151090114548201E-2</v>
      </c>
      <c r="AV65">
        <v>2.9158508489343201E-2</v>
      </c>
      <c r="AW65">
        <v>0.122546843807113</v>
      </c>
      <c r="AX65">
        <v>0.12128126276159799</v>
      </c>
      <c r="AY65">
        <v>527.75</v>
      </c>
      <c r="AZ65">
        <v>332.94999999999902</v>
      </c>
      <c r="BA65">
        <v>64</v>
      </c>
    </row>
    <row r="66" spans="1:53">
      <c r="A66">
        <v>1</v>
      </c>
      <c r="B66">
        <v>65</v>
      </c>
      <c r="C66">
        <v>14</v>
      </c>
      <c r="D66">
        <v>511</v>
      </c>
      <c r="E66">
        <v>334</v>
      </c>
      <c r="F66">
        <v>0.99376910470697499</v>
      </c>
      <c r="G66">
        <v>0.66519871014879906</v>
      </c>
      <c r="H66">
        <v>1</v>
      </c>
      <c r="I66">
        <v>0.875</v>
      </c>
      <c r="J66">
        <v>0.94338916391723404</v>
      </c>
      <c r="K66">
        <v>4.8639621512442304</v>
      </c>
      <c r="L66">
        <v>4.2426406871192803</v>
      </c>
      <c r="M66">
        <v>2</v>
      </c>
      <c r="N66">
        <v>1.2020305089104399</v>
      </c>
      <c r="O66">
        <v>1</v>
      </c>
      <c r="P66">
        <v>2.8284271247461898</v>
      </c>
      <c r="Q66">
        <v>3.63175698910739</v>
      </c>
      <c r="R66">
        <v>-45</v>
      </c>
      <c r="S66">
        <v>13.655999999999899</v>
      </c>
      <c r="T66">
        <v>0.93333333333333302</v>
      </c>
      <c r="U66">
        <v>0.99029742368290397</v>
      </c>
      <c r="V66" s="1">
        <v>7.8923898654029903E-17</v>
      </c>
      <c r="W66">
        <v>1.57190067251252E-2</v>
      </c>
      <c r="X66">
        <v>0.14147106052612901</v>
      </c>
      <c r="Y66" s="1">
        <v>1.11061322627035E-17</v>
      </c>
      <c r="Z66" s="1">
        <v>4.00437293452626E-17</v>
      </c>
      <c r="AA66">
        <v>1.5719006725125099E-2</v>
      </c>
      <c r="AB66">
        <v>0.14147106052612901</v>
      </c>
      <c r="AC66">
        <v>9.6060596653544494E-2</v>
      </c>
      <c r="AD66" s="1">
        <v>2.2212264525407099E-17</v>
      </c>
      <c r="AE66" s="1">
        <v>3.5120673945222699E-17</v>
      </c>
      <c r="AF66" s="1">
        <v>8.8941199897793396E-17</v>
      </c>
      <c r="AG66">
        <v>4.6380772929690298E-2</v>
      </c>
      <c r="AH66">
        <v>0.14147106052612901</v>
      </c>
      <c r="AI66">
        <v>0.20784020003221401</v>
      </c>
      <c r="AJ66">
        <v>0.14147106052612901</v>
      </c>
      <c r="AK66">
        <v>0</v>
      </c>
      <c r="AL66" s="1">
        <v>3.6001367574969698E-17</v>
      </c>
      <c r="AM66" s="1">
        <v>1.3444073023269199E-16</v>
      </c>
      <c r="AN66" s="1">
        <v>1.9633053589280899E-17</v>
      </c>
      <c r="AO66">
        <v>0.24510006782510599</v>
      </c>
      <c r="AP66">
        <v>0.14147106052612901</v>
      </c>
      <c r="AQ66">
        <v>0.163680356722122</v>
      </c>
      <c r="AR66">
        <v>0.14147106052612901</v>
      </c>
      <c r="AS66">
        <v>9.6060596653544397E-2</v>
      </c>
      <c r="AT66" s="1">
        <v>7.8532214357123801E-18</v>
      </c>
      <c r="AU66" s="1">
        <v>3.3318396788110697E-17</v>
      </c>
      <c r="AV66" s="1">
        <v>1.07675989650798E-16</v>
      </c>
      <c r="AW66" s="1">
        <v>6.6752382203555294E-17</v>
      </c>
      <c r="AX66" s="1">
        <v>1.55881994617155E-16</v>
      </c>
      <c r="AY66">
        <v>510.5</v>
      </c>
      <c r="AZ66">
        <v>334.5</v>
      </c>
      <c r="BA66">
        <v>65</v>
      </c>
    </row>
    <row r="67" spans="1:53">
      <c r="A67">
        <v>1</v>
      </c>
      <c r="B67">
        <v>66</v>
      </c>
      <c r="C67">
        <v>21</v>
      </c>
      <c r="D67">
        <v>519</v>
      </c>
      <c r="E67">
        <v>334</v>
      </c>
      <c r="F67">
        <v>1.03939530186795</v>
      </c>
      <c r="G67">
        <v>0.68268016673652598</v>
      </c>
      <c r="H67">
        <v>1</v>
      </c>
      <c r="I67">
        <v>0.69999999999999896</v>
      </c>
      <c r="J67">
        <v>0.89827129896542302</v>
      </c>
      <c r="K67">
        <v>6.1116748005110404</v>
      </c>
      <c r="L67">
        <v>5.3851648071345002</v>
      </c>
      <c r="M67">
        <v>2.23606797749978</v>
      </c>
      <c r="N67">
        <v>1.3003397994935799</v>
      </c>
      <c r="O67">
        <v>1</v>
      </c>
      <c r="P67">
        <v>3.5355339059327302</v>
      </c>
      <c r="Q67">
        <v>4.4659065815795298</v>
      </c>
      <c r="R67">
        <v>-51.343142702817097</v>
      </c>
      <c r="S67">
        <v>17.14</v>
      </c>
      <c r="T67">
        <v>0.875</v>
      </c>
      <c r="U67">
        <v>0.92200104963580698</v>
      </c>
      <c r="V67">
        <v>4.0764594455170999E-2</v>
      </c>
      <c r="W67">
        <v>3.48210577038153E-2</v>
      </c>
      <c r="X67">
        <v>0.13696937205364901</v>
      </c>
      <c r="Y67">
        <v>2.3896486404755401E-2</v>
      </c>
      <c r="Z67">
        <v>3.5141891771699102E-2</v>
      </c>
      <c r="AA67">
        <v>3.1166673836848301E-2</v>
      </c>
      <c r="AB67">
        <v>0.12238926295286599</v>
      </c>
      <c r="AC67">
        <v>5.2670986843496997E-2</v>
      </c>
      <c r="AD67">
        <v>3.53842496459873E-3</v>
      </c>
      <c r="AE67">
        <v>1.0906104342941101E-2</v>
      </c>
      <c r="AF67">
        <v>3.0294734285947499E-2</v>
      </c>
      <c r="AG67">
        <v>8.59356269248326E-2</v>
      </c>
      <c r="AH67">
        <v>0.122998605086079</v>
      </c>
      <c r="AI67">
        <v>8.2726519930466799E-2</v>
      </c>
      <c r="AJ67">
        <v>2.94420530567952E-2</v>
      </c>
      <c r="AK67">
        <v>1.24204231988344E-2</v>
      </c>
      <c r="AL67">
        <v>8.9839556847981592E-3</v>
      </c>
      <c r="AM67">
        <v>1.04464600986032E-3</v>
      </c>
      <c r="AN67">
        <v>2.61161502465065E-2</v>
      </c>
      <c r="AO67">
        <v>9.6898654374761195E-2</v>
      </c>
      <c r="AP67">
        <v>7.9516707184139598E-2</v>
      </c>
      <c r="AQ67">
        <v>0.10172914191686</v>
      </c>
      <c r="AR67">
        <v>7.3974156005047795E-2</v>
      </c>
      <c r="AS67">
        <v>7.2459395913658797E-2</v>
      </c>
      <c r="AT67">
        <v>1.8564152085293498E-2</v>
      </c>
      <c r="AU67">
        <v>1.82344762134913E-2</v>
      </c>
      <c r="AV67">
        <v>1.5813779252712101E-2</v>
      </c>
      <c r="AW67">
        <v>6.3038983353635603E-3</v>
      </c>
      <c r="AX67">
        <v>2.2513922626298699E-2</v>
      </c>
      <c r="AY67">
        <v>519</v>
      </c>
      <c r="AZ67">
        <v>333.61904761904702</v>
      </c>
      <c r="BA67">
        <v>66</v>
      </c>
    </row>
    <row r="68" spans="1:53">
      <c r="A68">
        <v>1</v>
      </c>
      <c r="B68">
        <v>67</v>
      </c>
      <c r="C68">
        <v>23</v>
      </c>
      <c r="D68">
        <v>536</v>
      </c>
      <c r="E68">
        <v>337</v>
      </c>
      <c r="F68">
        <v>1.08239963868237</v>
      </c>
      <c r="G68">
        <v>0.753303161426916</v>
      </c>
      <c r="H68">
        <v>1</v>
      </c>
      <c r="I68">
        <v>0.95833333333333304</v>
      </c>
      <c r="J68">
        <v>0.81532229968444403</v>
      </c>
      <c r="K68">
        <v>6.7456134047817899</v>
      </c>
      <c r="L68">
        <v>5.8309518948452999</v>
      </c>
      <c r="M68">
        <v>2</v>
      </c>
      <c r="N68">
        <v>1.3223571114075201</v>
      </c>
      <c r="O68">
        <v>1</v>
      </c>
      <c r="P68">
        <v>3</v>
      </c>
      <c r="Q68">
        <v>4.4364107384869804</v>
      </c>
      <c r="R68">
        <v>-83.838751681223698</v>
      </c>
      <c r="S68">
        <v>18.8279999999999</v>
      </c>
      <c r="T68">
        <v>0.97872340425531901</v>
      </c>
      <c r="U68">
        <v>0.861309103791433</v>
      </c>
      <c r="V68">
        <v>3.7448221903975301E-2</v>
      </c>
      <c r="W68">
        <v>5.5070914564669803E-2</v>
      </c>
      <c r="X68">
        <v>0.162009607902841</v>
      </c>
      <c r="Y68">
        <v>3.7448221903975301E-2</v>
      </c>
      <c r="Z68">
        <v>3.7448221903975301E-2</v>
      </c>
      <c r="AA68">
        <v>5.2738499359577598E-2</v>
      </c>
      <c r="AB68">
        <v>6.7699219086046203E-2</v>
      </c>
      <c r="AC68">
        <v>4.7687925972443097E-2</v>
      </c>
      <c r="AD68">
        <v>3.7448221903975197E-2</v>
      </c>
      <c r="AE68">
        <v>3.7448221903975301E-2</v>
      </c>
      <c r="AF68">
        <v>3.7448221903975301E-2</v>
      </c>
      <c r="AG68">
        <v>0.109570158735933</v>
      </c>
      <c r="AH68">
        <v>3.3128018640494201E-2</v>
      </c>
      <c r="AI68">
        <v>4.4977585002210899E-2</v>
      </c>
      <c r="AJ68">
        <v>8.6610252391648601E-2</v>
      </c>
      <c r="AK68">
        <v>3.7448221903975197E-2</v>
      </c>
      <c r="AL68">
        <v>3.7448221903975197E-2</v>
      </c>
      <c r="AM68">
        <v>3.7448221903975197E-2</v>
      </c>
      <c r="AN68">
        <v>3.7448221903975301E-2</v>
      </c>
      <c r="AO68">
        <v>9.2410182817195097E-2</v>
      </c>
      <c r="AP68">
        <v>3.3132716137721299E-2</v>
      </c>
      <c r="AQ68">
        <v>0.108498262311424</v>
      </c>
      <c r="AR68">
        <v>0.13410105287811699</v>
      </c>
      <c r="AS68">
        <v>4.7961704474528397E-2</v>
      </c>
      <c r="AT68">
        <v>3.7448221903976099E-2</v>
      </c>
      <c r="AU68">
        <v>3.74482219039756E-2</v>
      </c>
      <c r="AV68">
        <v>3.7448221903975197E-2</v>
      </c>
      <c r="AW68">
        <v>3.7448221903975197E-2</v>
      </c>
      <c r="AX68">
        <v>3.7448221903975301E-2</v>
      </c>
      <c r="AY68">
        <v>535.56521739130403</v>
      </c>
      <c r="AZ68">
        <v>335.60869565217303</v>
      </c>
      <c r="BA68">
        <v>67</v>
      </c>
    </row>
    <row r="69" spans="1:53">
      <c r="A69">
        <v>1</v>
      </c>
      <c r="B69">
        <v>68</v>
      </c>
      <c r="C69">
        <v>15</v>
      </c>
      <c r="D69">
        <v>515</v>
      </c>
      <c r="E69">
        <v>342</v>
      </c>
      <c r="F69">
        <v>1.0537134470706999</v>
      </c>
      <c r="G69">
        <v>0.57932401777367803</v>
      </c>
      <c r="H69">
        <v>1</v>
      </c>
      <c r="I69">
        <v>0.75</v>
      </c>
      <c r="J69">
        <v>0.95216656697923496</v>
      </c>
      <c r="K69">
        <v>5.0088634849868399</v>
      </c>
      <c r="L69">
        <v>4.4721359549995698</v>
      </c>
      <c r="M69">
        <v>2</v>
      </c>
      <c r="N69">
        <v>1.18856180831641</v>
      </c>
      <c r="O69">
        <v>1</v>
      </c>
      <c r="P69">
        <v>3</v>
      </c>
      <c r="Q69">
        <v>4.0827113299376201</v>
      </c>
      <c r="R69">
        <v>64.713901098017999</v>
      </c>
      <c r="S69">
        <v>14.069999999999901</v>
      </c>
      <c r="T69">
        <v>0.90909090909090895</v>
      </c>
      <c r="U69">
        <v>0.95492965855137102</v>
      </c>
      <c r="V69">
        <v>0.166010126048731</v>
      </c>
      <c r="W69">
        <v>6.36619772367579E-2</v>
      </c>
      <c r="X69">
        <v>0.12732395447351599</v>
      </c>
      <c r="Y69">
        <v>0.119711604342988</v>
      </c>
      <c r="Z69">
        <v>0.119711604342988</v>
      </c>
      <c r="AA69">
        <v>0.22154368078391701</v>
      </c>
      <c r="AB69">
        <v>0.12732395447351599</v>
      </c>
      <c r="AC69">
        <v>2.0371832715762601E-2</v>
      </c>
      <c r="AD69">
        <v>7.5968773981600707E-2</v>
      </c>
      <c r="AE69">
        <v>9.00316316157104E-2</v>
      </c>
      <c r="AF69">
        <v>6.6735244745454197E-2</v>
      </c>
      <c r="AG69">
        <v>0.30812396982590901</v>
      </c>
      <c r="AH69">
        <v>0.12732395447351499</v>
      </c>
      <c r="AI69">
        <v>2.0371832715762501E-2</v>
      </c>
      <c r="AJ69">
        <v>0.12732395447351599</v>
      </c>
      <c r="AK69">
        <v>5.8090987372553797E-2</v>
      </c>
      <c r="AL69">
        <v>9.0802745433724699E-2</v>
      </c>
      <c r="AM69">
        <v>0.105137704330429</v>
      </c>
      <c r="AN69">
        <v>4.9210733111114097E-2</v>
      </c>
      <c r="AO69">
        <v>0.22154368078391501</v>
      </c>
      <c r="AP69">
        <v>0.12732395447351499</v>
      </c>
      <c r="AQ69">
        <v>0.15727054856568601</v>
      </c>
      <c r="AR69">
        <v>0.12732395447351499</v>
      </c>
      <c r="AS69">
        <v>0.155640801948426</v>
      </c>
      <c r="AT69">
        <v>6.60113082168787E-2</v>
      </c>
      <c r="AU69">
        <v>9.0173127938079398E-2</v>
      </c>
      <c r="AV69">
        <v>0.120141819075163</v>
      </c>
      <c r="AW69">
        <v>0.122885032749493</v>
      </c>
      <c r="AX69">
        <v>7.8372984909506102E-2</v>
      </c>
      <c r="AY69">
        <v>515.20000000000005</v>
      </c>
      <c r="AZ69">
        <v>342.33333333333297</v>
      </c>
      <c r="BA69">
        <v>68</v>
      </c>
    </row>
    <row r="70" spans="1:53">
      <c r="A70">
        <v>1</v>
      </c>
      <c r="B70">
        <v>69</v>
      </c>
      <c r="C70">
        <v>13</v>
      </c>
      <c r="D70">
        <v>544</v>
      </c>
      <c r="E70">
        <v>343</v>
      </c>
      <c r="F70">
        <v>0.97236367976379501</v>
      </c>
      <c r="G70">
        <v>0.51832392613280598</v>
      </c>
      <c r="H70">
        <v>1</v>
      </c>
      <c r="I70">
        <v>0.8125</v>
      </c>
      <c r="J70">
        <v>1.0482037192590099</v>
      </c>
      <c r="K70">
        <v>4.4028706693843498</v>
      </c>
      <c r="L70">
        <v>3.6055512754639798</v>
      </c>
      <c r="M70">
        <v>2</v>
      </c>
      <c r="N70">
        <v>1.17251082208609</v>
      </c>
      <c r="O70">
        <v>1</v>
      </c>
      <c r="P70">
        <v>2.8284271247461898</v>
      </c>
      <c r="Q70">
        <v>3.7652661819211199</v>
      </c>
      <c r="R70">
        <v>-45</v>
      </c>
      <c r="S70">
        <v>12.483999999999901</v>
      </c>
      <c r="T70">
        <v>0.89655172413793105</v>
      </c>
      <c r="U70">
        <v>1.22426879301452</v>
      </c>
      <c r="V70">
        <v>7.9686134456581403E-2</v>
      </c>
      <c r="W70">
        <v>0.243516368933648</v>
      </c>
      <c r="X70">
        <v>0.12092231592359801</v>
      </c>
      <c r="Y70">
        <v>0.13626800507663001</v>
      </c>
      <c r="Z70">
        <v>9.0059477403565402E-2</v>
      </c>
      <c r="AA70">
        <v>0.26039860538901999</v>
      </c>
      <c r="AB70">
        <v>0.19056154130209499</v>
      </c>
      <c r="AC70">
        <v>1.2355027343437099E-2</v>
      </c>
      <c r="AD70">
        <v>0.18998882360507299</v>
      </c>
      <c r="AE70">
        <v>0.147939981597069</v>
      </c>
      <c r="AF70">
        <v>0.176509920213926</v>
      </c>
      <c r="AG70">
        <v>0.243188588824895</v>
      </c>
      <c r="AH70">
        <v>0.27043687121777599</v>
      </c>
      <c r="AI70">
        <v>5.6282127417044497E-2</v>
      </c>
      <c r="AJ70">
        <v>5.6143601299693903E-2</v>
      </c>
      <c r="AK70">
        <v>0.106014501374048</v>
      </c>
      <c r="AL70">
        <v>8.1219500010535906E-2</v>
      </c>
      <c r="AM70">
        <v>0.182573431993794</v>
      </c>
      <c r="AN70">
        <v>0.107829721801774</v>
      </c>
      <c r="AO70">
        <v>0.22815086127525699</v>
      </c>
      <c r="AP70">
        <v>0.29163690175408902</v>
      </c>
      <c r="AQ70">
        <v>0.13457075778035499</v>
      </c>
      <c r="AR70">
        <v>9.4712603857861396E-3</v>
      </c>
      <c r="AS70">
        <v>9.9975554630561597E-2</v>
      </c>
      <c r="AT70">
        <v>0.12650338414870901</v>
      </c>
      <c r="AU70">
        <v>0.151962933626963</v>
      </c>
      <c r="AV70">
        <v>5.1516273940883303E-2</v>
      </c>
      <c r="AW70">
        <v>0.40808229365207199</v>
      </c>
      <c r="AX70">
        <v>0.35834327736486798</v>
      </c>
      <c r="AY70">
        <v>543.61538461538396</v>
      </c>
      <c r="AZ70">
        <v>343.38461538461502</v>
      </c>
      <c r="BA70">
        <v>69</v>
      </c>
    </row>
    <row r="71" spans="1:53">
      <c r="A71">
        <v>1</v>
      </c>
      <c r="B71">
        <v>70</v>
      </c>
      <c r="C71">
        <v>23</v>
      </c>
      <c r="D71">
        <v>573</v>
      </c>
      <c r="E71">
        <v>344</v>
      </c>
      <c r="F71">
        <v>1.13507366690069</v>
      </c>
      <c r="G71">
        <v>0.81585895616807202</v>
      </c>
      <c r="H71">
        <v>1</v>
      </c>
      <c r="I71">
        <v>0.76666666666666605</v>
      </c>
      <c r="J71">
        <v>0.84595211458979302</v>
      </c>
      <c r="K71">
        <v>7.1530675714886298</v>
      </c>
      <c r="L71">
        <v>6.4031242374328396</v>
      </c>
      <c r="M71">
        <v>2.23606797749978</v>
      </c>
      <c r="N71">
        <v>1.2996922707387899</v>
      </c>
      <c r="O71">
        <v>1</v>
      </c>
      <c r="P71">
        <v>3.5355339059327302</v>
      </c>
      <c r="Q71">
        <v>4.1362681338702796</v>
      </c>
      <c r="R71">
        <v>32.846211448005498</v>
      </c>
      <c r="S71">
        <v>18.483999999999899</v>
      </c>
      <c r="T71">
        <v>0.93877551020408101</v>
      </c>
      <c r="U71">
        <v>0.71425632997338395</v>
      </c>
      <c r="V71">
        <v>1.9996721322178199E-2</v>
      </c>
      <c r="W71">
        <v>0.13406507996319</v>
      </c>
      <c r="X71">
        <v>0.14612115164600301</v>
      </c>
      <c r="Y71">
        <v>1.51194722192079E-2</v>
      </c>
      <c r="Z71">
        <v>8.2913234750495099E-3</v>
      </c>
      <c r="AA71">
        <v>1.01791179633068E-2</v>
      </c>
      <c r="AB71">
        <v>2.6965216047175201E-2</v>
      </c>
      <c r="AC71">
        <v>6.3255105271599305E-2</v>
      </c>
      <c r="AD71">
        <v>5.1270594228785297E-3</v>
      </c>
      <c r="AE71">
        <v>1.5975964744607499E-2</v>
      </c>
      <c r="AF71">
        <v>3.4378658311181001E-3</v>
      </c>
      <c r="AG71">
        <v>5.9072768020159497E-2</v>
      </c>
      <c r="AH71">
        <v>2.2705524687959899E-2</v>
      </c>
      <c r="AI71">
        <v>7.3156605032605695E-2</v>
      </c>
      <c r="AJ71">
        <v>5.0367773453364198E-2</v>
      </c>
      <c r="AK71">
        <v>1.23718488399617E-2</v>
      </c>
      <c r="AL71">
        <v>9.7118476635172594E-3</v>
      </c>
      <c r="AM71">
        <v>1.06489990378536E-2</v>
      </c>
      <c r="AN71">
        <v>1.4254565641221E-3</v>
      </c>
      <c r="AO71">
        <v>6.7667691507651506E-2</v>
      </c>
      <c r="AP71">
        <v>6.6235184969443195E-2</v>
      </c>
      <c r="AQ71">
        <v>5.9608867787527303E-2</v>
      </c>
      <c r="AR71">
        <v>8.2677615834668206E-2</v>
      </c>
      <c r="AS71">
        <v>5.2953920744701399E-2</v>
      </c>
      <c r="AT71">
        <v>2.00401644414616E-4</v>
      </c>
      <c r="AU71">
        <v>5.3203491052663697E-3</v>
      </c>
      <c r="AV71">
        <v>1.36471616246585E-2</v>
      </c>
      <c r="AW71">
        <v>6.0842658224725399E-3</v>
      </c>
      <c r="AX71">
        <v>5.9104296561163401E-4</v>
      </c>
      <c r="AY71">
        <v>573.47826086956502</v>
      </c>
      <c r="AZ71">
        <v>344.08695652173901</v>
      </c>
      <c r="BA71">
        <v>70</v>
      </c>
    </row>
    <row r="72" spans="1:53">
      <c r="A72">
        <v>1</v>
      </c>
      <c r="B72">
        <v>71</v>
      </c>
      <c r="C72">
        <v>15</v>
      </c>
      <c r="D72">
        <v>521</v>
      </c>
      <c r="E72">
        <v>344</v>
      </c>
      <c r="F72">
        <v>0.99041617286504802</v>
      </c>
      <c r="G72">
        <v>0.47156679044447403</v>
      </c>
      <c r="H72">
        <v>1</v>
      </c>
      <c r="I72">
        <v>0.75</v>
      </c>
      <c r="J72">
        <v>0.84926882681136096</v>
      </c>
      <c r="K72">
        <v>4.7022551481332098</v>
      </c>
      <c r="L72">
        <v>4.1231056256176597</v>
      </c>
      <c r="M72">
        <v>2</v>
      </c>
      <c r="N72">
        <v>1.21617604580795</v>
      </c>
      <c r="O72">
        <v>1</v>
      </c>
      <c r="P72">
        <v>3</v>
      </c>
      <c r="Q72">
        <v>4.1465912923195898</v>
      </c>
      <c r="R72">
        <v>-14.036243467926401</v>
      </c>
      <c r="S72">
        <v>14.8979999999999</v>
      </c>
      <c r="T72">
        <v>0.88235294117647001</v>
      </c>
      <c r="U72">
        <v>1.1234466571192601</v>
      </c>
      <c r="V72">
        <v>7.4896443807950699E-2</v>
      </c>
      <c r="W72">
        <v>0.13657586812038</v>
      </c>
      <c r="X72">
        <v>8.2775083699931501E-2</v>
      </c>
      <c r="Y72">
        <v>7.4896443807950699E-2</v>
      </c>
      <c r="Z72">
        <v>7.4896443807950602E-2</v>
      </c>
      <c r="AA72">
        <v>0.15316193180103399</v>
      </c>
      <c r="AB72">
        <v>0.19422361598011301</v>
      </c>
      <c r="AC72">
        <v>7.2401410327592494E-2</v>
      </c>
      <c r="AD72">
        <v>7.4896443807950699E-2</v>
      </c>
      <c r="AE72">
        <v>7.4896443807950699E-2</v>
      </c>
      <c r="AF72">
        <v>7.4896443807950699E-2</v>
      </c>
      <c r="AG72">
        <v>0.15852801122712701</v>
      </c>
      <c r="AH72">
        <v>0.30863259980265501</v>
      </c>
      <c r="AI72">
        <v>0.13558546383926101</v>
      </c>
      <c r="AJ72">
        <v>0.138998437291011</v>
      </c>
      <c r="AK72">
        <v>7.4896443807950699E-2</v>
      </c>
      <c r="AL72">
        <v>7.4896443807950699E-2</v>
      </c>
      <c r="AM72">
        <v>7.4896443807950699E-2</v>
      </c>
      <c r="AN72">
        <v>7.4896443807950699E-2</v>
      </c>
      <c r="AO72">
        <v>0.15496975535100099</v>
      </c>
      <c r="AP72">
        <v>0.251133930450816</v>
      </c>
      <c r="AQ72">
        <v>0.221337124740596</v>
      </c>
      <c r="AR72">
        <v>7.4938176375413404E-2</v>
      </c>
      <c r="AS72">
        <v>0.103001144041073</v>
      </c>
      <c r="AT72">
        <v>7.4896443807950699E-2</v>
      </c>
      <c r="AU72">
        <v>7.4896443807950699E-2</v>
      </c>
      <c r="AV72">
        <v>7.4896443807950699E-2</v>
      </c>
      <c r="AW72">
        <v>7.4896443807950797E-2</v>
      </c>
      <c r="AX72">
        <v>7.4896443807950699E-2</v>
      </c>
      <c r="AY72">
        <v>521.13333333333298</v>
      </c>
      <c r="AZ72">
        <v>344.53333333333302</v>
      </c>
      <c r="BA72">
        <v>71</v>
      </c>
    </row>
    <row r="73" spans="1:53">
      <c r="A73">
        <v>1</v>
      </c>
      <c r="B73">
        <v>72</v>
      </c>
      <c r="C73">
        <v>19</v>
      </c>
      <c r="D73">
        <v>558</v>
      </c>
      <c r="E73">
        <v>345</v>
      </c>
      <c r="F73">
        <v>1.0296399307872599</v>
      </c>
      <c r="G73">
        <v>0.67653057147900897</v>
      </c>
      <c r="H73">
        <v>1</v>
      </c>
      <c r="I73">
        <v>0.79166666666666596</v>
      </c>
      <c r="J73">
        <v>0.83616667201843697</v>
      </c>
      <c r="K73">
        <v>5.7760722649020799</v>
      </c>
      <c r="L73">
        <v>5.0990195135927801</v>
      </c>
      <c r="M73">
        <v>2</v>
      </c>
      <c r="N73">
        <v>1.2759284572167999</v>
      </c>
      <c r="O73">
        <v>1</v>
      </c>
      <c r="P73">
        <v>3</v>
      </c>
      <c r="Q73">
        <v>4.2535836436171603</v>
      </c>
      <c r="R73">
        <v>4.2320228319813298</v>
      </c>
      <c r="S73">
        <v>16.898</v>
      </c>
      <c r="T73">
        <v>0.90476190476190399</v>
      </c>
      <c r="U73">
        <v>0.93044428269108004</v>
      </c>
      <c r="V73">
        <v>4.89707517205831E-2</v>
      </c>
      <c r="W73">
        <v>3.39028281142498E-2</v>
      </c>
      <c r="X73">
        <v>0.13691304428042</v>
      </c>
      <c r="Y73">
        <v>4.89707517205831E-2</v>
      </c>
      <c r="Z73">
        <v>4.8970751720583197E-2</v>
      </c>
      <c r="AA73">
        <v>4.02777188707754E-2</v>
      </c>
      <c r="AB73">
        <v>0.13691304428042</v>
      </c>
      <c r="AC73">
        <v>4.2611627720147899E-2</v>
      </c>
      <c r="AD73">
        <v>4.89707517205831E-2</v>
      </c>
      <c r="AE73">
        <v>4.89707517205831E-2</v>
      </c>
      <c r="AF73">
        <v>4.8970751720583197E-2</v>
      </c>
      <c r="AG73">
        <v>0.13728304954350001</v>
      </c>
      <c r="AH73">
        <v>0.13691304428042</v>
      </c>
      <c r="AI73">
        <v>0.14858634125519199</v>
      </c>
      <c r="AJ73">
        <v>7.1575969072879497E-2</v>
      </c>
      <c r="AK73">
        <v>4.89707517205831E-2</v>
      </c>
      <c r="AL73">
        <v>4.8970751720583197E-2</v>
      </c>
      <c r="AM73">
        <v>4.89707517205831E-2</v>
      </c>
      <c r="AN73">
        <v>4.8970751720583197E-2</v>
      </c>
      <c r="AO73">
        <v>0.19083350358002801</v>
      </c>
      <c r="AP73">
        <v>0.13691304428042</v>
      </c>
      <c r="AQ73">
        <v>0.202770283568316</v>
      </c>
      <c r="AR73">
        <v>7.1575969072879594E-2</v>
      </c>
      <c r="AS73">
        <v>6.1103446205578803E-2</v>
      </c>
      <c r="AT73">
        <v>4.89707517205831E-2</v>
      </c>
      <c r="AU73">
        <v>4.8970751720583197E-2</v>
      </c>
      <c r="AV73">
        <v>4.89707517205831E-2</v>
      </c>
      <c r="AW73">
        <v>4.89707517205831E-2</v>
      </c>
      <c r="AX73">
        <v>4.89707517205831E-2</v>
      </c>
      <c r="AY73">
        <v>557.63157894736798</v>
      </c>
      <c r="AZ73">
        <v>345.47368421052602</v>
      </c>
      <c r="BA73">
        <v>72</v>
      </c>
    </row>
    <row r="74" spans="1:53">
      <c r="A74">
        <v>1</v>
      </c>
      <c r="B74">
        <v>73</v>
      </c>
      <c r="C74">
        <v>18</v>
      </c>
      <c r="D74">
        <v>552</v>
      </c>
      <c r="E74">
        <v>346</v>
      </c>
      <c r="F74">
        <v>1.4156559488398399</v>
      </c>
      <c r="G74">
        <v>0.90058284595617899</v>
      </c>
      <c r="H74">
        <v>1</v>
      </c>
      <c r="I74">
        <v>0.59999999999999898</v>
      </c>
      <c r="J74">
        <v>0.69273329861969202</v>
      </c>
      <c r="K74">
        <v>7.4836256309534903</v>
      </c>
      <c r="L74">
        <v>6.4031242374328396</v>
      </c>
      <c r="M74">
        <v>2</v>
      </c>
      <c r="N74">
        <v>1.1245911492844001</v>
      </c>
      <c r="O74">
        <v>1</v>
      </c>
      <c r="P74">
        <v>2.5298221281347</v>
      </c>
      <c r="Q74">
        <v>3.25301540300504</v>
      </c>
      <c r="R74">
        <v>-64.684658621182294</v>
      </c>
      <c r="S74">
        <v>18.07</v>
      </c>
      <c r="T74">
        <v>0.85714285714285698</v>
      </c>
      <c r="U74">
        <v>0.55898321476177804</v>
      </c>
      <c r="V74">
        <v>2.90995038273111E-2</v>
      </c>
      <c r="W74">
        <v>0.11361447454507601</v>
      </c>
      <c r="X74">
        <v>0.15188687336996001</v>
      </c>
      <c r="Y74">
        <v>1.8575778034760699E-2</v>
      </c>
      <c r="Z74">
        <v>1.6629833439241501E-2</v>
      </c>
      <c r="AA74">
        <v>7.5262661674250997E-2</v>
      </c>
      <c r="AB74">
        <v>4.9882604298059303E-2</v>
      </c>
      <c r="AC74">
        <v>7.02380723116275E-2</v>
      </c>
      <c r="AD74">
        <v>1.51315362835861E-2</v>
      </c>
      <c r="AE74">
        <v>2.0963757188448302E-2</v>
      </c>
      <c r="AF74">
        <v>8.7003235434821701E-3</v>
      </c>
      <c r="AG74">
        <v>3.2536590152290303E-2</v>
      </c>
      <c r="AH74">
        <v>4.1276017136847802E-2</v>
      </c>
      <c r="AI74">
        <v>6.3916620733055804E-2</v>
      </c>
      <c r="AJ74">
        <v>5.12416830426684E-2</v>
      </c>
      <c r="AK74">
        <v>1.07061062903643E-2</v>
      </c>
      <c r="AL74">
        <v>1.49938072547554E-2</v>
      </c>
      <c r="AM74">
        <v>1.5201627456988101E-2</v>
      </c>
      <c r="AN74">
        <v>5.7320044407088103E-3</v>
      </c>
      <c r="AO74">
        <v>3.77269533172616E-2</v>
      </c>
      <c r="AP74">
        <v>6.3119454074354403E-2</v>
      </c>
      <c r="AQ74">
        <v>7.4737893535509595E-2</v>
      </c>
      <c r="AR74">
        <v>7.9559475271778105E-2</v>
      </c>
      <c r="AS74">
        <v>5.5030014952862E-2</v>
      </c>
      <c r="AT74">
        <v>1.4791049970940899E-2</v>
      </c>
      <c r="AU74">
        <v>9.5358146525187093E-3</v>
      </c>
      <c r="AV74">
        <v>1.16613635295955E-2</v>
      </c>
      <c r="AW74">
        <v>1.5132383409343499E-2</v>
      </c>
      <c r="AX74">
        <v>3.27121805915762E-3</v>
      </c>
      <c r="AY74">
        <v>551.83333333333303</v>
      </c>
      <c r="AZ74">
        <v>346.5</v>
      </c>
      <c r="BA74">
        <v>73</v>
      </c>
    </row>
    <row r="75" spans="1:53">
      <c r="A75">
        <v>1</v>
      </c>
      <c r="B75">
        <v>74</v>
      </c>
      <c r="C75">
        <v>18</v>
      </c>
      <c r="D75">
        <v>585</v>
      </c>
      <c r="E75">
        <v>345</v>
      </c>
      <c r="F75">
        <v>1.15277919730489</v>
      </c>
      <c r="G75">
        <v>0.58854805029508295</v>
      </c>
      <c r="H75">
        <v>1</v>
      </c>
      <c r="I75">
        <v>0.71999999999999897</v>
      </c>
      <c r="J75">
        <v>0.89494713862858799</v>
      </c>
      <c r="K75">
        <v>5.7425411688653396</v>
      </c>
      <c r="L75">
        <v>5</v>
      </c>
      <c r="M75">
        <v>2</v>
      </c>
      <c r="N75">
        <v>1.1801467048399601</v>
      </c>
      <c r="O75">
        <v>1</v>
      </c>
      <c r="P75">
        <v>4</v>
      </c>
      <c r="Q75">
        <v>4.6426276930790902</v>
      </c>
      <c r="R75">
        <v>20.545727852770199</v>
      </c>
      <c r="S75">
        <v>15.8979999999999</v>
      </c>
      <c r="T75">
        <v>0.837209302325581</v>
      </c>
      <c r="U75">
        <v>0.86280703266759196</v>
      </c>
      <c r="V75">
        <v>0.120638029268616</v>
      </c>
      <c r="W75">
        <v>2.9098590121338301E-2</v>
      </c>
      <c r="X75">
        <v>9.4834341670761005E-2</v>
      </c>
      <c r="Y75">
        <v>4.8709892250250297E-2</v>
      </c>
      <c r="Z75">
        <v>0.13013903936528801</v>
      </c>
      <c r="AA75">
        <v>0.13441717534628</v>
      </c>
      <c r="AB75">
        <v>8.4919662341373006E-2</v>
      </c>
      <c r="AC75">
        <v>5.7690076066241602E-2</v>
      </c>
      <c r="AD75">
        <v>3.5887621368257398E-2</v>
      </c>
      <c r="AE75">
        <v>9.3245093943401899E-2</v>
      </c>
      <c r="AF75">
        <v>2.4035787984919E-2</v>
      </c>
      <c r="AG75">
        <v>0.111481707355818</v>
      </c>
      <c r="AH75">
        <v>6.9833905546621902E-2</v>
      </c>
      <c r="AI75">
        <v>0.121520703753108</v>
      </c>
      <c r="AJ75">
        <v>7.4121581594827998E-2</v>
      </c>
      <c r="AK75">
        <v>1.53156993892344E-2</v>
      </c>
      <c r="AL75">
        <v>0.110096325657664</v>
      </c>
      <c r="AM75">
        <v>5.2702077460521801E-2</v>
      </c>
      <c r="AN75">
        <v>9.1359460690056807E-2</v>
      </c>
      <c r="AO75">
        <v>0.106105991860603</v>
      </c>
      <c r="AP75">
        <v>2.8301987919223101E-2</v>
      </c>
      <c r="AQ75">
        <v>0.147868964785903</v>
      </c>
      <c r="AR75">
        <v>4.8874133455723098E-2</v>
      </c>
      <c r="AS75">
        <v>4.36175163280456E-2</v>
      </c>
      <c r="AT75">
        <v>4.8568227121330597E-2</v>
      </c>
      <c r="AU75">
        <v>9.0386092888506506E-2</v>
      </c>
      <c r="AV75">
        <v>5.9868880475621999E-2</v>
      </c>
      <c r="AW75">
        <v>0.14305315484735801</v>
      </c>
      <c r="AX75">
        <v>2.0583370540963701E-2</v>
      </c>
      <c r="AY75">
        <v>585.16666666666595</v>
      </c>
      <c r="AZ75">
        <v>344.944444444444</v>
      </c>
      <c r="BA75">
        <v>74</v>
      </c>
    </row>
    <row r="76" spans="1:53">
      <c r="A76">
        <v>1</v>
      </c>
      <c r="B76">
        <v>75</v>
      </c>
      <c r="C76">
        <v>13</v>
      </c>
      <c r="D76">
        <v>535</v>
      </c>
      <c r="E76">
        <v>348</v>
      </c>
      <c r="F76">
        <v>1.06388026138862</v>
      </c>
      <c r="G76">
        <v>0.72396268513931195</v>
      </c>
      <c r="H76">
        <v>1</v>
      </c>
      <c r="I76">
        <v>0.65</v>
      </c>
      <c r="J76">
        <v>0.75332715747298995</v>
      </c>
      <c r="K76">
        <v>4.9814999513895799</v>
      </c>
      <c r="L76">
        <v>4.1231056256176597</v>
      </c>
      <c r="M76">
        <v>2</v>
      </c>
      <c r="N76">
        <v>1.17251082208609</v>
      </c>
      <c r="O76">
        <v>1</v>
      </c>
      <c r="P76">
        <v>2.6832815729997401</v>
      </c>
      <c r="Q76">
        <v>3.43643361150556</v>
      </c>
      <c r="R76">
        <v>19.794065423841399</v>
      </c>
      <c r="S76">
        <v>14.7259999999999</v>
      </c>
      <c r="T76">
        <v>0.86666666666666603</v>
      </c>
      <c r="U76">
        <v>0.97365376950335902</v>
      </c>
      <c r="V76">
        <v>0.167473539627571</v>
      </c>
      <c r="W76">
        <v>9.2519136468644902E-2</v>
      </c>
      <c r="X76">
        <v>0.16253292025976701</v>
      </c>
      <c r="Y76">
        <v>8.4170267636444099E-2</v>
      </c>
      <c r="Z76">
        <v>3.1643725747039803E-2</v>
      </c>
      <c r="AA76">
        <v>0.196182034472728</v>
      </c>
      <c r="AB76">
        <v>0.16191687569462099</v>
      </c>
      <c r="AC76">
        <v>5.62800995738326E-2</v>
      </c>
      <c r="AD76">
        <v>6.7605805070115793E-2</v>
      </c>
      <c r="AE76">
        <v>0.10859408928591199</v>
      </c>
      <c r="AF76">
        <v>5.8457220392850798E-2</v>
      </c>
      <c r="AG76">
        <v>0.196791816225693</v>
      </c>
      <c r="AH76">
        <v>0.27997835558645301</v>
      </c>
      <c r="AI76">
        <v>0.16419014961884701</v>
      </c>
      <c r="AJ76">
        <v>0.11542493813663</v>
      </c>
      <c r="AK76">
        <v>5.4975703421068098E-2</v>
      </c>
      <c r="AL76">
        <v>9.8325824561236494E-2</v>
      </c>
      <c r="AM76">
        <v>6.3100398008199998E-2</v>
      </c>
      <c r="AN76">
        <v>8.3578382500999096E-2</v>
      </c>
      <c r="AO76">
        <v>0.15274405195267801</v>
      </c>
      <c r="AP76">
        <v>0.26390971945517899</v>
      </c>
      <c r="AQ76">
        <v>0.196153052647006</v>
      </c>
      <c r="AR76">
        <v>8.5776117552951003E-2</v>
      </c>
      <c r="AS76">
        <v>0.125343340031353</v>
      </c>
      <c r="AT76">
        <v>7.2407690098925004E-2</v>
      </c>
      <c r="AU76">
        <v>7.6783187852052098E-2</v>
      </c>
      <c r="AV76">
        <v>0.12300534796373901</v>
      </c>
      <c r="AW76">
        <v>9.0214142067818096E-2</v>
      </c>
      <c r="AX76">
        <v>9.9469849023513995E-2</v>
      </c>
      <c r="AY76">
        <v>534.76923076923003</v>
      </c>
      <c r="AZ76">
        <v>347.76923076922998</v>
      </c>
      <c r="BA76">
        <v>75</v>
      </c>
    </row>
    <row r="77" spans="1:53">
      <c r="A77">
        <v>1</v>
      </c>
      <c r="B77">
        <v>76</v>
      </c>
      <c r="C77">
        <v>25</v>
      </c>
      <c r="D77">
        <v>556</v>
      </c>
      <c r="E77">
        <v>353</v>
      </c>
      <c r="F77">
        <v>1.0519560168692299</v>
      </c>
      <c r="G77">
        <v>0.63276930508620499</v>
      </c>
      <c r="H77">
        <v>1</v>
      </c>
      <c r="I77">
        <v>0.83333333333333304</v>
      </c>
      <c r="J77">
        <v>0.86387018752422695</v>
      </c>
      <c r="K77">
        <v>6.5596117231328197</v>
      </c>
      <c r="L77">
        <v>5.8309518948452999</v>
      </c>
      <c r="M77">
        <v>2.23606797749978</v>
      </c>
      <c r="N77">
        <v>1.33914834658476</v>
      </c>
      <c r="O77">
        <v>1</v>
      </c>
      <c r="P77">
        <v>4</v>
      </c>
      <c r="Q77">
        <v>5.0793721599749801</v>
      </c>
      <c r="R77">
        <v>-19.571993207285502</v>
      </c>
      <c r="S77">
        <v>19.07</v>
      </c>
      <c r="T77">
        <v>0.94339622641509402</v>
      </c>
      <c r="U77">
        <v>0.90019764192246399</v>
      </c>
      <c r="V77">
        <v>6.5218488399914898E-2</v>
      </c>
      <c r="W77">
        <v>3.8288949475452999E-2</v>
      </c>
      <c r="X77">
        <v>0.103692299111144</v>
      </c>
      <c r="Y77">
        <v>1.4361432490235901E-2</v>
      </c>
      <c r="Z77">
        <v>9.1976322267057806E-2</v>
      </c>
      <c r="AA77">
        <v>3.3283038876818202E-2</v>
      </c>
      <c r="AB77">
        <v>4.7854551502745701E-2</v>
      </c>
      <c r="AC77">
        <v>6.4510510454705794E-2</v>
      </c>
      <c r="AD77">
        <v>1.94206867339182E-2</v>
      </c>
      <c r="AE77">
        <v>6.8486407610987302E-2</v>
      </c>
      <c r="AF77">
        <v>6.7443199030722101E-2</v>
      </c>
      <c r="AG77">
        <v>8.6022990313743095E-2</v>
      </c>
      <c r="AH77">
        <v>3.2682949199257003E-2</v>
      </c>
      <c r="AI77">
        <v>7.9872053510465904E-2</v>
      </c>
      <c r="AJ77">
        <v>1.9391532296543699E-2</v>
      </c>
      <c r="AK77">
        <v>8.7384960609196895E-3</v>
      </c>
      <c r="AL77">
        <v>7.6930609511610806E-2</v>
      </c>
      <c r="AM77">
        <v>9.6332433367391501E-2</v>
      </c>
      <c r="AN77">
        <v>2.60874077022995E-2</v>
      </c>
      <c r="AO77">
        <v>0.12783447710432799</v>
      </c>
      <c r="AP77">
        <v>2.8813846415003501E-2</v>
      </c>
      <c r="AQ77">
        <v>5.4076864214260598E-2</v>
      </c>
      <c r="AR77">
        <v>4.12742283257077E-2</v>
      </c>
      <c r="AS77">
        <v>5.86418664025814E-2</v>
      </c>
      <c r="AT77">
        <v>5.5560484463184498E-2</v>
      </c>
      <c r="AU77">
        <v>7.2579706172054601E-2</v>
      </c>
      <c r="AV77">
        <v>6.1041501760640098E-2</v>
      </c>
      <c r="AW77">
        <v>6.5536470337257902E-2</v>
      </c>
      <c r="AX77">
        <v>6.7704500904549103E-2</v>
      </c>
      <c r="AY77">
        <v>556.12</v>
      </c>
      <c r="AZ77">
        <v>352.8</v>
      </c>
      <c r="BA77">
        <v>76</v>
      </c>
    </row>
    <row r="78" spans="1:53">
      <c r="A78">
        <v>1</v>
      </c>
      <c r="B78">
        <v>77</v>
      </c>
      <c r="C78">
        <v>15</v>
      </c>
      <c r="D78">
        <v>543</v>
      </c>
      <c r="E78">
        <v>354</v>
      </c>
      <c r="F78">
        <v>0.99041617286504802</v>
      </c>
      <c r="G78">
        <v>0.47156679044447403</v>
      </c>
      <c r="H78">
        <v>1</v>
      </c>
      <c r="I78">
        <v>0.75</v>
      </c>
      <c r="J78">
        <v>0.84926882681136096</v>
      </c>
      <c r="K78">
        <v>4.7022551481332098</v>
      </c>
      <c r="L78">
        <v>4.1231056256176597</v>
      </c>
      <c r="M78">
        <v>2</v>
      </c>
      <c r="N78">
        <v>1.21617604580795</v>
      </c>
      <c r="O78">
        <v>1</v>
      </c>
      <c r="P78">
        <v>3</v>
      </c>
      <c r="Q78">
        <v>4.1465912923195898</v>
      </c>
      <c r="R78">
        <v>14.036243467926401</v>
      </c>
      <c r="S78">
        <v>14.8979999999999</v>
      </c>
      <c r="T78">
        <v>0.88235294117647001</v>
      </c>
      <c r="U78">
        <v>1.1234466571192601</v>
      </c>
      <c r="V78">
        <v>7.4896443807950699E-2</v>
      </c>
      <c r="W78">
        <v>0.13657586812038</v>
      </c>
      <c r="X78">
        <v>8.2775083699931501E-2</v>
      </c>
      <c r="Y78">
        <v>7.4896443807950699E-2</v>
      </c>
      <c r="Z78">
        <v>7.4896443807950699E-2</v>
      </c>
      <c r="AA78">
        <v>0.15316193180103399</v>
      </c>
      <c r="AB78">
        <v>0.19422361598011301</v>
      </c>
      <c r="AC78">
        <v>7.2401410327592494E-2</v>
      </c>
      <c r="AD78">
        <v>7.4896443807950699E-2</v>
      </c>
      <c r="AE78">
        <v>7.4896443807950699E-2</v>
      </c>
      <c r="AF78">
        <v>7.4896443807950602E-2</v>
      </c>
      <c r="AG78">
        <v>0.15852801122712701</v>
      </c>
      <c r="AH78">
        <v>0.30863259980265501</v>
      </c>
      <c r="AI78">
        <v>0.13558546383926101</v>
      </c>
      <c r="AJ78">
        <v>0.138998437291011</v>
      </c>
      <c r="AK78">
        <v>7.4896443807950699E-2</v>
      </c>
      <c r="AL78">
        <v>7.4896443807950699E-2</v>
      </c>
      <c r="AM78">
        <v>7.4896443807950602E-2</v>
      </c>
      <c r="AN78">
        <v>7.4896443807950699E-2</v>
      </c>
      <c r="AO78">
        <v>0.15496975535100099</v>
      </c>
      <c r="AP78">
        <v>0.251133930450816</v>
      </c>
      <c r="AQ78">
        <v>0.221337124740596</v>
      </c>
      <c r="AR78">
        <v>7.4938176375413501E-2</v>
      </c>
      <c r="AS78">
        <v>0.103001144041073</v>
      </c>
      <c r="AT78">
        <v>7.4896443807950699E-2</v>
      </c>
      <c r="AU78">
        <v>7.4896443807950699E-2</v>
      </c>
      <c r="AV78">
        <v>7.4896443807950602E-2</v>
      </c>
      <c r="AW78">
        <v>7.4896443807950602E-2</v>
      </c>
      <c r="AX78">
        <v>7.4896443807950699E-2</v>
      </c>
      <c r="AY78">
        <v>543.13333333333298</v>
      </c>
      <c r="AZ78">
        <v>353.46666666666601</v>
      </c>
      <c r="BA78">
        <v>77</v>
      </c>
    </row>
    <row r="79" spans="1:53">
      <c r="A79">
        <v>1</v>
      </c>
      <c r="B79">
        <v>78</v>
      </c>
      <c r="C79">
        <v>20</v>
      </c>
      <c r="D79">
        <v>553</v>
      </c>
      <c r="E79">
        <v>358</v>
      </c>
      <c r="F79">
        <v>1.0163052234362899</v>
      </c>
      <c r="G79">
        <v>0.63357903951315098</v>
      </c>
      <c r="H79">
        <v>1</v>
      </c>
      <c r="I79">
        <v>0.8</v>
      </c>
      <c r="J79">
        <v>0.99438570958731998</v>
      </c>
      <c r="K79">
        <v>5.7814002213368099</v>
      </c>
      <c r="L79">
        <v>5</v>
      </c>
      <c r="M79">
        <v>2.23606797749978</v>
      </c>
      <c r="N79">
        <v>1.2946461113495999</v>
      </c>
      <c r="O79">
        <v>1</v>
      </c>
      <c r="P79">
        <v>3.5355339059327302</v>
      </c>
      <c r="Q79">
        <v>4.4729419848577896</v>
      </c>
      <c r="R79">
        <v>-47.079821146856297</v>
      </c>
      <c r="S79">
        <v>15.8979999999999</v>
      </c>
      <c r="T79">
        <v>0.952380952380952</v>
      </c>
      <c r="U79">
        <v>0.89839782276515801</v>
      </c>
      <c r="V79">
        <v>9.6036838388594101E-2</v>
      </c>
      <c r="W79">
        <v>6.30874915541485E-2</v>
      </c>
      <c r="X79">
        <v>3.4831091725663801E-2</v>
      </c>
      <c r="Y79">
        <v>8.1059540705694502E-2</v>
      </c>
      <c r="Z79">
        <v>7.3878900345231202E-2</v>
      </c>
      <c r="AA79">
        <v>1.5247559933402099E-2</v>
      </c>
      <c r="AB79">
        <v>1.8621340918835799E-2</v>
      </c>
      <c r="AC79">
        <v>6.9383568442598506E-2</v>
      </c>
      <c r="AD79">
        <v>8.41687137215473E-2</v>
      </c>
      <c r="AE79">
        <v>3.15764336748275E-2</v>
      </c>
      <c r="AF79">
        <v>5.86396922343854E-2</v>
      </c>
      <c r="AG79">
        <v>1.1363004914832201E-2</v>
      </c>
      <c r="AH79">
        <v>3.4982501371958498E-2</v>
      </c>
      <c r="AI79">
        <v>7.1217728511755493E-2</v>
      </c>
      <c r="AJ79">
        <v>5.38594315918881E-2</v>
      </c>
      <c r="AK79">
        <v>5.9456664099849801E-2</v>
      </c>
      <c r="AL79">
        <v>4.3053267594360803E-2</v>
      </c>
      <c r="AM79">
        <v>6.3022285359459904E-2</v>
      </c>
      <c r="AN79">
        <v>2.0417067158898902E-2</v>
      </c>
      <c r="AO79">
        <v>1.9687877607903002E-2</v>
      </c>
      <c r="AP79">
        <v>7.4398815883250702E-2</v>
      </c>
      <c r="AQ79">
        <v>7.2635084531688807E-2</v>
      </c>
      <c r="AR79">
        <v>3.4391728845034802E-2</v>
      </c>
      <c r="AS79">
        <v>3.9413302214148301E-2</v>
      </c>
      <c r="AT79">
        <v>4.5723204972626198E-2</v>
      </c>
      <c r="AU79">
        <v>0.10320566267975501</v>
      </c>
      <c r="AV79">
        <v>8.6222404735288999E-2</v>
      </c>
      <c r="AW79">
        <v>6.9807650206628602E-2</v>
      </c>
      <c r="AX79">
        <v>5.4236310842953099E-2</v>
      </c>
      <c r="AY79">
        <v>553.25</v>
      </c>
      <c r="AZ79">
        <v>358.05</v>
      </c>
      <c r="BA79">
        <v>78</v>
      </c>
    </row>
    <row r="80" spans="1:53">
      <c r="A80">
        <v>1</v>
      </c>
      <c r="B80">
        <v>79</v>
      </c>
      <c r="C80">
        <v>15</v>
      </c>
      <c r="D80">
        <v>568</v>
      </c>
      <c r="E80">
        <v>358</v>
      </c>
      <c r="F80">
        <v>0.98296943472320597</v>
      </c>
      <c r="G80">
        <v>0.48525941447658899</v>
      </c>
      <c r="H80">
        <v>1</v>
      </c>
      <c r="I80">
        <v>0.9375</v>
      </c>
      <c r="J80">
        <v>0.85730620755341702</v>
      </c>
      <c r="K80">
        <v>4.7022551481332098</v>
      </c>
      <c r="L80">
        <v>4.2426406871192803</v>
      </c>
      <c r="M80">
        <v>2</v>
      </c>
      <c r="N80">
        <v>1.22761423749153</v>
      </c>
      <c r="O80">
        <v>1</v>
      </c>
      <c r="P80">
        <v>3</v>
      </c>
      <c r="Q80">
        <v>4.1115119195640304</v>
      </c>
      <c r="R80">
        <v>-45</v>
      </c>
      <c r="S80">
        <v>14.8279999999999</v>
      </c>
      <c r="T80">
        <v>0.967741935483871</v>
      </c>
      <c r="U80">
        <v>1.06103295394596</v>
      </c>
      <c r="V80">
        <v>7.0735530263064506E-2</v>
      </c>
      <c r="W80">
        <v>5.5016523537939302E-2</v>
      </c>
      <c r="X80">
        <v>7.0735530263064603E-2</v>
      </c>
      <c r="Y80">
        <v>7.0735530263064603E-2</v>
      </c>
      <c r="Z80">
        <v>7.0735530263064506E-2</v>
      </c>
      <c r="AA80">
        <v>5.5016523537939399E-2</v>
      </c>
      <c r="AB80">
        <v>7.0735530263064603E-2</v>
      </c>
      <c r="AC80">
        <v>0.166796126916609</v>
      </c>
      <c r="AD80">
        <v>7.0735530263064603E-2</v>
      </c>
      <c r="AE80">
        <v>7.0735530263064603E-2</v>
      </c>
      <c r="AF80">
        <v>7.07355302630647E-2</v>
      </c>
      <c r="AG80">
        <v>0.117116303192754</v>
      </c>
      <c r="AH80">
        <v>7.0735530263064603E-2</v>
      </c>
      <c r="AI80">
        <v>0.27857573029527899</v>
      </c>
      <c r="AJ80">
        <v>7.0735530263064603E-2</v>
      </c>
      <c r="AK80">
        <v>7.0735530263064603E-2</v>
      </c>
      <c r="AL80">
        <v>7.0735530263064506E-2</v>
      </c>
      <c r="AM80">
        <v>7.07355302630647E-2</v>
      </c>
      <c r="AN80">
        <v>7.0735530263064603E-2</v>
      </c>
      <c r="AO80">
        <v>0.31583559808817002</v>
      </c>
      <c r="AP80">
        <v>7.0735530263064603E-2</v>
      </c>
      <c r="AQ80">
        <v>0.23441588698518701</v>
      </c>
      <c r="AR80">
        <v>7.0735530263064603E-2</v>
      </c>
      <c r="AS80">
        <v>0.166796126916609</v>
      </c>
      <c r="AT80">
        <v>7.0735530263064603E-2</v>
      </c>
      <c r="AU80">
        <v>7.0735530263064506E-2</v>
      </c>
      <c r="AV80">
        <v>7.07355302630647E-2</v>
      </c>
      <c r="AW80">
        <v>7.0735530263064506E-2</v>
      </c>
      <c r="AX80">
        <v>7.07355302630647E-2</v>
      </c>
      <c r="AY80">
        <v>567.6</v>
      </c>
      <c r="AZ80">
        <v>358.6</v>
      </c>
      <c r="BA80">
        <v>79</v>
      </c>
    </row>
    <row r="81" spans="1:53">
      <c r="A81">
        <v>1</v>
      </c>
      <c r="B81">
        <v>80</v>
      </c>
      <c r="C81">
        <v>21</v>
      </c>
      <c r="D81">
        <v>574</v>
      </c>
      <c r="E81">
        <v>358</v>
      </c>
      <c r="F81">
        <v>1.1669451169796801</v>
      </c>
      <c r="G81">
        <v>0.80984600756116298</v>
      </c>
      <c r="H81">
        <v>1</v>
      </c>
      <c r="I81">
        <v>0.75</v>
      </c>
      <c r="J81">
        <v>0.82379689605228401</v>
      </c>
      <c r="K81">
        <v>6.9087123533050496</v>
      </c>
      <c r="L81">
        <v>6.0827625302982096</v>
      </c>
      <c r="M81">
        <v>2</v>
      </c>
      <c r="N81">
        <v>1.2496495565294801</v>
      </c>
      <c r="O81">
        <v>1</v>
      </c>
      <c r="P81">
        <v>3</v>
      </c>
      <c r="Q81">
        <v>4.0529444117392703</v>
      </c>
      <c r="R81">
        <v>-89.529302388489398</v>
      </c>
      <c r="S81">
        <v>17.898</v>
      </c>
      <c r="T81">
        <v>0.89361702127659504</v>
      </c>
      <c r="U81">
        <v>0.70311840454329499</v>
      </c>
      <c r="V81">
        <v>0.12596523952772101</v>
      </c>
      <c r="W81">
        <v>8.1075429095313303E-2</v>
      </c>
      <c r="X81">
        <v>0.150948141382301</v>
      </c>
      <c r="Y81">
        <v>5.1932469781454701E-2</v>
      </c>
      <c r="Z81">
        <v>1.7301568893641799E-2</v>
      </c>
      <c r="AA81">
        <v>9.6705312113967101E-2</v>
      </c>
      <c r="AB81">
        <v>6.7575410383680798E-2</v>
      </c>
      <c r="AC81">
        <v>6.2529716595813203E-2</v>
      </c>
      <c r="AD81">
        <v>3.7790288400235503E-2</v>
      </c>
      <c r="AE81">
        <v>3.2416277396234698E-2</v>
      </c>
      <c r="AF81">
        <v>2.7348652144564101E-2</v>
      </c>
      <c r="AG81">
        <v>0.11908571886703299</v>
      </c>
      <c r="AH81">
        <v>8.7093005505729806E-2</v>
      </c>
      <c r="AI81">
        <v>6.1524596170396101E-2</v>
      </c>
      <c r="AJ81">
        <v>3.20743371899503E-2</v>
      </c>
      <c r="AK81">
        <v>3.2026604190283303E-2</v>
      </c>
      <c r="AL81">
        <v>2.73127511659714E-2</v>
      </c>
      <c r="AM81">
        <v>2.82422867225747E-2</v>
      </c>
      <c r="AN81">
        <v>4.5843046781748401E-2</v>
      </c>
      <c r="AO81">
        <v>0.100617646201983</v>
      </c>
      <c r="AP81">
        <v>0.103784038718066</v>
      </c>
      <c r="AQ81">
        <v>6.4710880715015004E-2</v>
      </c>
      <c r="AR81">
        <v>2.8505262986608399E-2</v>
      </c>
      <c r="AS81">
        <v>7.31168279898826E-3</v>
      </c>
      <c r="AT81">
        <v>1.8460868892384501E-2</v>
      </c>
      <c r="AU81">
        <v>1.2669097897713401E-2</v>
      </c>
      <c r="AV81">
        <v>4.6499819096260699E-2</v>
      </c>
      <c r="AW81">
        <v>7.8214712986453203E-2</v>
      </c>
      <c r="AX81">
        <v>7.3837693582988001E-2</v>
      </c>
      <c r="AY81">
        <v>574.33333333333303</v>
      </c>
      <c r="AZ81">
        <v>359.47619047619003</v>
      </c>
      <c r="BA81">
        <v>80</v>
      </c>
    </row>
    <row r="83" spans="1:53">
      <c r="A83" t="s">
        <v>53</v>
      </c>
      <c r="F83">
        <f>_xlfn.STDEV.S(F2:F81)</f>
        <v>0.33742910000426263</v>
      </c>
      <c r="G83">
        <f t="shared" ref="G83:BA83" si="0">_xlfn.STDEV.S(G2:G81)</f>
        <v>0.17893469554611588</v>
      </c>
      <c r="H83">
        <f t="shared" si="0"/>
        <v>0.15710997518871136</v>
      </c>
      <c r="I83">
        <f t="shared" si="0"/>
        <v>0.12349308112869736</v>
      </c>
      <c r="J83">
        <f t="shared" si="0"/>
        <v>0.15950282246965211</v>
      </c>
      <c r="K83">
        <f t="shared" si="0"/>
        <v>2.1991514466640312</v>
      </c>
      <c r="L83">
        <f t="shared" si="0"/>
        <v>2.0676296014284374</v>
      </c>
      <c r="M83">
        <f t="shared" si="0"/>
        <v>0.28793394377263903</v>
      </c>
      <c r="N83">
        <f t="shared" si="0"/>
        <v>8.5888112024064156E-2</v>
      </c>
      <c r="O83">
        <f t="shared" si="0"/>
        <v>0</v>
      </c>
      <c r="P83">
        <f t="shared" si="0"/>
        <v>0.73679753683829619</v>
      </c>
      <c r="Q83">
        <f t="shared" si="0"/>
        <v>0.71725409669958962</v>
      </c>
      <c r="R83">
        <f t="shared" si="0"/>
        <v>47.226106073119084</v>
      </c>
      <c r="S83">
        <f t="shared" si="0"/>
        <v>4.938752522177702</v>
      </c>
      <c r="T83">
        <f t="shared" si="0"/>
        <v>4.9694496406870181E-2</v>
      </c>
      <c r="U83">
        <f t="shared" si="0"/>
        <v>0.23473861075181329</v>
      </c>
      <c r="V83">
        <f t="shared" si="0"/>
        <v>5.6772640772786459E-2</v>
      </c>
      <c r="W83">
        <f t="shared" si="0"/>
        <v>5.5257072658489233E-2</v>
      </c>
      <c r="X83">
        <f t="shared" si="0"/>
        <v>4.3178752446022206E-2</v>
      </c>
      <c r="Y83">
        <f t="shared" si="0"/>
        <v>4.5709912154289802E-2</v>
      </c>
      <c r="Z83">
        <f t="shared" si="0"/>
        <v>3.7921155245834059E-2</v>
      </c>
      <c r="AA83">
        <f t="shared" si="0"/>
        <v>8.4923501778144367E-2</v>
      </c>
      <c r="AB83">
        <f t="shared" si="0"/>
        <v>5.0151067011380709E-2</v>
      </c>
      <c r="AC83">
        <f t="shared" si="0"/>
        <v>3.5238102169481367E-2</v>
      </c>
      <c r="AD83">
        <f t="shared" si="0"/>
        <v>4.012068293978658E-2</v>
      </c>
      <c r="AE83">
        <f t="shared" si="0"/>
        <v>4.5049129816038001E-2</v>
      </c>
      <c r="AF83">
        <f t="shared" si="0"/>
        <v>3.6096105711064426E-2</v>
      </c>
      <c r="AG83">
        <f t="shared" si="0"/>
        <v>9.9028504675296516E-2</v>
      </c>
      <c r="AH83">
        <f t="shared" si="0"/>
        <v>6.7971506862085154E-2</v>
      </c>
      <c r="AI83">
        <f t="shared" si="0"/>
        <v>6.5605504861613248E-2</v>
      </c>
      <c r="AJ83">
        <f t="shared" si="0"/>
        <v>3.3147377033038022E-2</v>
      </c>
      <c r="AK83">
        <f t="shared" si="0"/>
        <v>3.4998304428360813E-2</v>
      </c>
      <c r="AL83">
        <f t="shared" si="0"/>
        <v>5.3769450105501229E-2</v>
      </c>
      <c r="AM83">
        <f t="shared" si="0"/>
        <v>4.8507606876124668E-2</v>
      </c>
      <c r="AN83">
        <f t="shared" si="0"/>
        <v>3.9185979998781872E-2</v>
      </c>
      <c r="AO83">
        <f t="shared" si="0"/>
        <v>8.5982725184926612E-2</v>
      </c>
      <c r="AP83">
        <f t="shared" si="0"/>
        <v>6.2920105362267997E-2</v>
      </c>
      <c r="AQ83">
        <f t="shared" si="0"/>
        <v>7.2355748276914614E-2</v>
      </c>
      <c r="AR83">
        <f t="shared" si="0"/>
        <v>4.6155191397970925E-2</v>
      </c>
      <c r="AS83">
        <f t="shared" si="0"/>
        <v>5.6446246167837666E-2</v>
      </c>
      <c r="AT83">
        <f t="shared" si="0"/>
        <v>4.3276336828086466E-2</v>
      </c>
      <c r="AU83">
        <f t="shared" si="0"/>
        <v>4.5674476164124747E-2</v>
      </c>
      <c r="AV83">
        <f t="shared" si="0"/>
        <v>4.7566541707059359E-2</v>
      </c>
      <c r="AW83">
        <f t="shared" si="0"/>
        <v>7.0964060826519723E-2</v>
      </c>
      <c r="AX83">
        <f t="shared" si="0"/>
        <v>5.1097932213567857E-2</v>
      </c>
      <c r="AY83">
        <f t="shared" si="0"/>
        <v>41.28202079907328</v>
      </c>
      <c r="AZ83">
        <f t="shared" si="0"/>
        <v>51.556477038366786</v>
      </c>
      <c r="BA83">
        <f t="shared" si="0"/>
        <v>23.2379000772445</v>
      </c>
    </row>
  </sheetData>
  <sortState ref="A2:BA81">
    <sortCondition ref="B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3"/>
  <sheetViews>
    <sheetView tabSelected="1" showRuler="0" topLeftCell="B1" workbookViewId="0">
      <selection activeCell="M2" sqref="M2:M11"/>
    </sheetView>
  </sheetViews>
  <sheetFormatPr baseColWidth="10" defaultRowHeight="15" x14ac:dyDescent="0"/>
  <cols>
    <col min="1" max="1" width="13" bestFit="1" customWidth="1"/>
    <col min="2" max="2" width="13.33203125" bestFit="1" customWidth="1"/>
    <col min="3" max="3" width="14.83203125" bestFit="1" customWidth="1"/>
    <col min="4" max="5" width="18.5" bestFit="1" customWidth="1"/>
    <col min="6" max="6" width="21.83203125" bestFit="1" customWidth="1"/>
    <col min="7" max="7" width="20.5" bestFit="1" customWidth="1"/>
    <col min="8" max="8" width="21.83203125" bestFit="1" customWidth="1"/>
    <col min="9" max="9" width="16.1640625" bestFit="1" customWidth="1"/>
    <col min="10" max="10" width="20.33203125" bestFit="1" customWidth="1"/>
    <col min="11" max="11" width="24.6640625" bestFit="1" customWidth="1"/>
    <col min="12" max="12" width="26.33203125" bestFit="1" customWidth="1"/>
    <col min="13" max="13" width="24.6640625" bestFit="1" customWidth="1"/>
    <col min="14" max="14" width="21.1640625" bestFit="1" customWidth="1"/>
    <col min="15" max="15" width="22.6640625" bestFit="1" customWidth="1"/>
    <col min="16" max="16" width="26.1640625" bestFit="1" customWidth="1"/>
    <col min="17" max="17" width="24.83203125" bestFit="1" customWidth="1"/>
    <col min="18" max="18" width="20.33203125" bestFit="1" customWidth="1"/>
    <col min="19" max="19" width="19.1640625" bestFit="1" customWidth="1"/>
    <col min="20" max="20" width="17" bestFit="1" customWidth="1"/>
    <col min="21" max="50" width="21.1640625" bestFit="1" customWidth="1"/>
    <col min="51" max="52" width="16.6640625" bestFit="1" customWidth="1"/>
    <col min="53" max="53" width="22" bestFit="1" customWidth="1"/>
  </cols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>
      <c r="A2" s="2">
        <v>1</v>
      </c>
      <c r="B2" s="2">
        <v>60</v>
      </c>
      <c r="C2" s="2">
        <v>22</v>
      </c>
      <c r="D2" s="2">
        <v>590</v>
      </c>
      <c r="E2" s="2">
        <v>325</v>
      </c>
      <c r="F2" s="2">
        <v>1.3294530899999999</v>
      </c>
      <c r="G2" s="2">
        <v>0.88514088800000001</v>
      </c>
      <c r="H2" s="2">
        <v>1</v>
      </c>
      <c r="I2" s="2">
        <v>0.62857142899999996</v>
      </c>
      <c r="J2" s="2">
        <v>0.788392541</v>
      </c>
      <c r="K2" s="2">
        <v>7.9192682620000001</v>
      </c>
      <c r="L2" s="2">
        <v>6.708203932</v>
      </c>
      <c r="M2" s="2">
        <v>2</v>
      </c>
      <c r="N2" s="2">
        <v>1.2038764260000001</v>
      </c>
      <c r="O2" s="2">
        <v>1</v>
      </c>
      <c r="P2" s="2">
        <v>3.1304951679999999</v>
      </c>
      <c r="Q2" s="2">
        <v>3.6850186360000001</v>
      </c>
      <c r="R2" s="2">
        <v>-25.941097800000001</v>
      </c>
      <c r="S2" s="2">
        <v>18.725999999999999</v>
      </c>
      <c r="T2" s="2">
        <v>0.89795918399999997</v>
      </c>
      <c r="U2" s="2">
        <v>0.62247266599999995</v>
      </c>
      <c r="V2" s="2">
        <v>6.9562599000000003E-2</v>
      </c>
      <c r="W2" s="2">
        <v>9.1798999000000006E-2</v>
      </c>
      <c r="X2" s="2">
        <v>0.16679577200000001</v>
      </c>
      <c r="Y2" s="2">
        <v>2.7938472999999998E-2</v>
      </c>
      <c r="Z2" s="2">
        <v>3.1262589E-2</v>
      </c>
      <c r="AA2" s="2">
        <v>7.0504985000000006E-2</v>
      </c>
      <c r="AB2" s="2">
        <v>2.3139204999999999E-2</v>
      </c>
      <c r="AC2" s="2">
        <v>6.5750504000000001E-2</v>
      </c>
      <c r="AD2" s="2">
        <v>1.2955039999999999E-2</v>
      </c>
      <c r="AE2" s="2">
        <v>2.0714652E-2</v>
      </c>
      <c r="AF2" s="2">
        <v>2.5866798999999999E-2</v>
      </c>
      <c r="AG2" s="2">
        <v>6.6307039999999998E-2</v>
      </c>
      <c r="AH2" s="2">
        <v>5.3085565000000001E-2</v>
      </c>
      <c r="AI2" s="2">
        <v>5.3321929999999997E-2</v>
      </c>
      <c r="AJ2" s="2">
        <v>3.6437889000000001E-2</v>
      </c>
      <c r="AK2" s="2">
        <v>6.1235059999999999E-3</v>
      </c>
      <c r="AL2" s="2">
        <v>1.985408E-2</v>
      </c>
      <c r="AM2" s="2">
        <v>1.4255521E-2</v>
      </c>
      <c r="AN2" s="2">
        <v>1.8112614999999999E-2</v>
      </c>
      <c r="AO2" s="2">
        <v>4.4048271E-2</v>
      </c>
      <c r="AP2" s="2">
        <v>5.7806488000000003E-2</v>
      </c>
      <c r="AQ2" s="2">
        <v>5.0512317000000001E-2</v>
      </c>
      <c r="AR2" s="2">
        <v>5.7181035999999998E-2</v>
      </c>
      <c r="AS2" s="2">
        <v>3.2733805999999997E-2</v>
      </c>
      <c r="AT2" s="2">
        <v>1.6012511E-2</v>
      </c>
      <c r="AU2" s="2">
        <v>8.9391309999999995E-3</v>
      </c>
      <c r="AV2" s="2">
        <v>2.5812090000000001E-3</v>
      </c>
      <c r="AW2" s="2">
        <v>1.7172222000000001E-2</v>
      </c>
      <c r="AX2" s="2">
        <v>1.5319289E-2</v>
      </c>
      <c r="AY2" s="2">
        <v>590.09090909999998</v>
      </c>
      <c r="AZ2" s="2">
        <v>325.13636359999998</v>
      </c>
      <c r="BA2" s="2">
        <v>60</v>
      </c>
    </row>
    <row r="3" spans="1:53">
      <c r="A3" s="2">
        <v>1</v>
      </c>
      <c r="B3" s="2">
        <v>57</v>
      </c>
      <c r="C3" s="2">
        <v>45</v>
      </c>
      <c r="D3" s="2">
        <v>605</v>
      </c>
      <c r="E3" s="2">
        <v>314</v>
      </c>
      <c r="F3" s="2">
        <v>2.8224516579999999</v>
      </c>
      <c r="G3" s="2">
        <v>0.98145774699999999</v>
      </c>
      <c r="H3" s="2">
        <v>0</v>
      </c>
      <c r="I3" s="2">
        <v>0.29220779200000002</v>
      </c>
      <c r="J3" s="2">
        <v>0.34853263800000001</v>
      </c>
      <c r="K3" s="2">
        <v>17.727479779999999</v>
      </c>
      <c r="L3" s="2">
        <v>16.401219470000001</v>
      </c>
      <c r="M3" s="2">
        <v>2.2360679769999998</v>
      </c>
      <c r="N3" s="2">
        <v>1.191574318</v>
      </c>
      <c r="O3" s="2">
        <v>1</v>
      </c>
      <c r="P3" s="2">
        <v>2.8284271250000002</v>
      </c>
      <c r="Q3" s="2">
        <v>3.3979787149999998</v>
      </c>
      <c r="R3" s="2">
        <v>-50.908214970000003</v>
      </c>
      <c r="S3" s="2">
        <v>40.28</v>
      </c>
      <c r="T3" s="2">
        <v>1.0112359550000001</v>
      </c>
      <c r="U3" s="2">
        <v>0.212995463</v>
      </c>
      <c r="V3" s="2">
        <v>1.0677839999999999E-2</v>
      </c>
      <c r="W3" s="2">
        <v>8.3878511000000003E-2</v>
      </c>
      <c r="X3" s="2">
        <v>5.9794249000000001E-2</v>
      </c>
      <c r="Y3" s="2">
        <v>8.3573150000000006E-3</v>
      </c>
      <c r="Z3" s="2">
        <v>6.0214910000000003E-3</v>
      </c>
      <c r="AA3" s="2">
        <v>5.4216937999999999E-2</v>
      </c>
      <c r="AB3" s="2">
        <v>3.1205134999999998E-2</v>
      </c>
      <c r="AC3" s="2">
        <v>3.4359966999999998E-2</v>
      </c>
      <c r="AD3" s="2">
        <v>8.2968669999999994E-3</v>
      </c>
      <c r="AE3" s="2">
        <v>5.0178200000000001E-3</v>
      </c>
      <c r="AF3" s="2">
        <v>4.4263490000000004E-3</v>
      </c>
      <c r="AG3" s="2">
        <v>2.5093216000000002E-2</v>
      </c>
      <c r="AH3" s="2">
        <v>2.7458798999999999E-2</v>
      </c>
      <c r="AI3" s="2">
        <v>1.6556471999999999E-2</v>
      </c>
      <c r="AJ3" s="2">
        <v>2.3719931E-2</v>
      </c>
      <c r="AK3" s="2">
        <v>6.9623439999999997E-3</v>
      </c>
      <c r="AL3" s="2">
        <v>4.7330100000000002E-3</v>
      </c>
      <c r="AM3" s="2">
        <v>4.0713870000000001E-3</v>
      </c>
      <c r="AN3" s="2">
        <v>3.5416290000000001E-3</v>
      </c>
      <c r="AO3" s="2">
        <v>2.1368544999999999E-2</v>
      </c>
      <c r="AP3" s="2">
        <v>9.1190349999999993E-3</v>
      </c>
      <c r="AQ3" s="2">
        <v>1.9617263999999999E-2</v>
      </c>
      <c r="AR3" s="2">
        <v>8.9430150000000003E-3</v>
      </c>
      <c r="AS3" s="2">
        <v>1.7927901999999999E-2</v>
      </c>
      <c r="AT3" s="2">
        <v>5.2555589999999999E-3</v>
      </c>
      <c r="AU3" s="2">
        <v>4.8844980000000001E-3</v>
      </c>
      <c r="AV3" s="2">
        <v>3.6550350000000001E-3</v>
      </c>
      <c r="AW3" s="2">
        <v>3.6423269999999999E-3</v>
      </c>
      <c r="AX3" s="2">
        <v>2.9175440000000002E-3</v>
      </c>
      <c r="AY3" s="2">
        <v>605</v>
      </c>
      <c r="AZ3" s="2">
        <v>313.91111110000003</v>
      </c>
      <c r="BA3" s="2">
        <v>57</v>
      </c>
    </row>
    <row r="4" spans="1:53">
      <c r="A4" s="2">
        <v>1</v>
      </c>
      <c r="B4" s="2">
        <v>51</v>
      </c>
      <c r="C4" s="2">
        <v>17</v>
      </c>
      <c r="D4" s="2">
        <v>612</v>
      </c>
      <c r="E4" s="2">
        <v>304</v>
      </c>
      <c r="F4" s="2">
        <v>2.2610770659999999</v>
      </c>
      <c r="G4" s="2">
        <v>0.96587044300000002</v>
      </c>
      <c r="H4" s="2">
        <v>1</v>
      </c>
      <c r="I4" s="2">
        <v>0.37777777800000001</v>
      </c>
      <c r="J4" s="2">
        <v>0.38506091999999997</v>
      </c>
      <c r="K4" s="2">
        <v>9.6653856660000006</v>
      </c>
      <c r="L4" s="2">
        <v>8.5440037449999995</v>
      </c>
      <c r="M4" s="2">
        <v>1.414213562</v>
      </c>
      <c r="N4" s="2">
        <v>1.048731007</v>
      </c>
      <c r="O4" s="2">
        <v>1</v>
      </c>
      <c r="P4" s="2">
        <v>1.788854382</v>
      </c>
      <c r="Q4" s="2">
        <v>2.5035828100000002</v>
      </c>
      <c r="R4" s="2">
        <v>-64.214991429999998</v>
      </c>
      <c r="S4" s="2">
        <v>23.553999999999998</v>
      </c>
      <c r="T4" s="2">
        <v>1</v>
      </c>
      <c r="U4" s="2">
        <v>0.296507839</v>
      </c>
      <c r="V4" s="2">
        <v>1.8820679E-2</v>
      </c>
      <c r="W4" s="2">
        <v>9.5331689999999997E-2</v>
      </c>
      <c r="X4" s="2">
        <v>8.8368266000000001E-2</v>
      </c>
      <c r="Y4" s="2">
        <v>1.1493437E-2</v>
      </c>
      <c r="Z4" s="2">
        <v>1.9949087000000001E-2</v>
      </c>
      <c r="AA4" s="2">
        <v>8.6540503000000005E-2</v>
      </c>
      <c r="AB4" s="2">
        <v>2.0061320000000001E-2</v>
      </c>
      <c r="AC4" s="2">
        <v>5.1642092000000001E-2</v>
      </c>
      <c r="AD4" s="2">
        <v>3.4505170000000002E-3</v>
      </c>
      <c r="AE4" s="2">
        <v>5.6862309999999999E-3</v>
      </c>
      <c r="AF4" s="2">
        <v>1.6367486000000001E-2</v>
      </c>
      <c r="AG4" s="2">
        <v>1.2299582999999999E-2</v>
      </c>
      <c r="AH4" s="2">
        <v>6.3972043000000006E-2</v>
      </c>
      <c r="AI4" s="2">
        <v>1.5460326E-2</v>
      </c>
      <c r="AJ4" s="2">
        <v>3.6267771999999997E-2</v>
      </c>
      <c r="AK4" s="2">
        <v>1.1912654999999999E-2</v>
      </c>
      <c r="AL4" s="2">
        <v>9.5667149999999999E-3</v>
      </c>
      <c r="AM4" s="2">
        <v>1.2850027999999999E-2</v>
      </c>
      <c r="AN4" s="2">
        <v>1.1277907E-2</v>
      </c>
      <c r="AO4" s="2">
        <v>3.857323E-2</v>
      </c>
      <c r="AP4" s="2">
        <v>2.0016762E-2</v>
      </c>
      <c r="AQ4" s="2">
        <v>4.5667688999999997E-2</v>
      </c>
      <c r="AR4" s="2">
        <v>2.7267732999999999E-2</v>
      </c>
      <c r="AS4" s="2">
        <v>2.9092916999999999E-2</v>
      </c>
      <c r="AT4" s="2">
        <v>5.83571E-3</v>
      </c>
      <c r="AU4" s="2">
        <v>4.8665490000000004E-3</v>
      </c>
      <c r="AV4" s="2">
        <v>2.7000219999999998E-3</v>
      </c>
      <c r="AW4" s="2">
        <v>1.3950097999999999E-2</v>
      </c>
      <c r="AX4" s="2">
        <v>7.2285810000000004E-3</v>
      </c>
      <c r="AY4" s="2">
        <v>612.29411760000005</v>
      </c>
      <c r="AZ4" s="2">
        <v>303.17647060000002</v>
      </c>
      <c r="BA4" s="2">
        <v>51</v>
      </c>
    </row>
    <row r="5" spans="1:53">
      <c r="A5" s="2">
        <v>1</v>
      </c>
      <c r="B5" s="2">
        <v>30</v>
      </c>
      <c r="C5" s="2">
        <v>41</v>
      </c>
      <c r="D5" s="2">
        <v>614</v>
      </c>
      <c r="E5" s="2">
        <v>257</v>
      </c>
      <c r="F5" s="2">
        <v>1.8914921250000001</v>
      </c>
      <c r="G5" s="2">
        <v>0.94481386199999995</v>
      </c>
      <c r="H5" s="2">
        <v>0</v>
      </c>
      <c r="I5" s="2">
        <v>0.42708333300000001</v>
      </c>
      <c r="J5" s="2">
        <v>0.35740306999999999</v>
      </c>
      <c r="K5" s="2">
        <v>13.434848049999999</v>
      </c>
      <c r="L5" s="2">
        <v>11.70469991</v>
      </c>
      <c r="M5" s="2">
        <v>2</v>
      </c>
      <c r="N5" s="2">
        <v>1.1640956600000001</v>
      </c>
      <c r="O5" s="2">
        <v>1</v>
      </c>
      <c r="P5" s="2">
        <v>3.577708764</v>
      </c>
      <c r="Q5" s="2">
        <v>4.4013588840000004</v>
      </c>
      <c r="R5" s="2">
        <v>66.773003410000001</v>
      </c>
      <c r="S5" s="2">
        <v>37.968000000000004</v>
      </c>
      <c r="T5" s="2">
        <v>0.93181818199999999</v>
      </c>
      <c r="U5" s="2">
        <v>0.37880106499999999</v>
      </c>
      <c r="V5" s="2">
        <v>3.6300295000000003E-2</v>
      </c>
      <c r="W5" s="2">
        <v>0.100433119</v>
      </c>
      <c r="X5" s="2">
        <v>0.10854587</v>
      </c>
      <c r="Y5" s="2">
        <v>3.7577354E-2</v>
      </c>
      <c r="Z5" s="2">
        <v>1.7454113E-2</v>
      </c>
      <c r="AA5" s="2">
        <v>6.2806720999999996E-2</v>
      </c>
      <c r="AB5" s="2">
        <v>2.1288820999999999E-2</v>
      </c>
      <c r="AC5" s="2">
        <v>5.6734093999999999E-2</v>
      </c>
      <c r="AD5" s="2">
        <v>2.0471759999999999E-2</v>
      </c>
      <c r="AE5" s="2">
        <v>2.0557944000000002E-2</v>
      </c>
      <c r="AF5" s="2">
        <v>4.7440379999999999E-3</v>
      </c>
      <c r="AG5" s="2">
        <v>2.1722055000000001E-2</v>
      </c>
      <c r="AH5" s="2">
        <v>3.7298448999999997E-2</v>
      </c>
      <c r="AI5" s="2">
        <v>2.558159E-3</v>
      </c>
      <c r="AJ5" s="2">
        <v>3.1126520000000001E-2</v>
      </c>
      <c r="AK5" s="2">
        <v>8.4538089999999996E-3</v>
      </c>
      <c r="AL5" s="2">
        <v>1.0512278E-2</v>
      </c>
      <c r="AM5" s="2">
        <v>7.8979949999999997E-3</v>
      </c>
      <c r="AN5" s="2">
        <v>9.8677179999999993E-3</v>
      </c>
      <c r="AO5" s="2">
        <v>1.8958467999999999E-2</v>
      </c>
      <c r="AP5" s="2">
        <v>2.3111775000000001E-2</v>
      </c>
      <c r="AQ5" s="2">
        <v>2.1750499999999999E-2</v>
      </c>
      <c r="AR5" s="2">
        <v>1.6532910000000001E-3</v>
      </c>
      <c r="AS5" s="2">
        <v>1.4169407E-2</v>
      </c>
      <c r="AT5" s="2">
        <v>1.0998549999999999E-2</v>
      </c>
      <c r="AU5" s="2">
        <v>8.0262440000000001E-3</v>
      </c>
      <c r="AV5" s="2">
        <v>4.7822389999999998E-3</v>
      </c>
      <c r="AW5" s="2">
        <v>8.0765090000000008E-3</v>
      </c>
      <c r="AX5" s="2">
        <v>1.852985E-2</v>
      </c>
      <c r="AY5" s="2">
        <v>612.90243899999996</v>
      </c>
      <c r="AZ5" s="2">
        <v>255.195122</v>
      </c>
      <c r="BA5" s="2">
        <v>30</v>
      </c>
    </row>
    <row r="6" spans="1:53">
      <c r="A6" s="2">
        <v>1</v>
      </c>
      <c r="B6" s="2">
        <v>36</v>
      </c>
      <c r="C6" s="2">
        <v>32</v>
      </c>
      <c r="D6" s="2">
        <v>617</v>
      </c>
      <c r="E6" s="2">
        <v>268</v>
      </c>
      <c r="F6" s="2">
        <v>1.6334977909999999</v>
      </c>
      <c r="G6" s="2">
        <v>0.92578491200000002</v>
      </c>
      <c r="H6" s="2">
        <v>1</v>
      </c>
      <c r="I6" s="2">
        <v>0.58181818200000002</v>
      </c>
      <c r="J6" s="2">
        <v>0.45722997700000001</v>
      </c>
      <c r="K6" s="2">
        <v>10.879291889999999</v>
      </c>
      <c r="L6" s="2">
        <v>10.19803903</v>
      </c>
      <c r="M6" s="2">
        <v>2</v>
      </c>
      <c r="N6" s="2">
        <v>1.270526695</v>
      </c>
      <c r="O6" s="2">
        <v>1</v>
      </c>
      <c r="P6" s="2">
        <v>3.3954987509999999</v>
      </c>
      <c r="Q6" s="2">
        <v>4.1129233980000004</v>
      </c>
      <c r="R6" s="2">
        <v>78.833394720000001</v>
      </c>
      <c r="S6" s="2">
        <v>29.655999999999999</v>
      </c>
      <c r="T6" s="2">
        <v>0.86486486500000004</v>
      </c>
      <c r="U6" s="2">
        <v>0.391766014</v>
      </c>
      <c r="V6" s="2">
        <v>8.6735195000000001E-2</v>
      </c>
      <c r="W6" s="2">
        <v>0.10265023</v>
      </c>
      <c r="X6" s="2">
        <v>9.1520243000000001E-2</v>
      </c>
      <c r="Y6" s="2">
        <v>5.5463501999999998E-2</v>
      </c>
      <c r="Z6" s="2">
        <v>4.6845499999999998E-2</v>
      </c>
      <c r="AA6" s="2">
        <v>5.8062215E-2</v>
      </c>
      <c r="AB6" s="2">
        <v>1.2685874E-2</v>
      </c>
      <c r="AC6" s="2">
        <v>4.8372779999999997E-2</v>
      </c>
      <c r="AD6" s="2">
        <v>3.2306744999999998E-2</v>
      </c>
      <c r="AE6" s="2">
        <v>1.5302819E-2</v>
      </c>
      <c r="AF6" s="2">
        <v>2.3597297E-2</v>
      </c>
      <c r="AG6" s="2">
        <v>4.2456550000000003E-2</v>
      </c>
      <c r="AH6" s="2">
        <v>4.5169492999999998E-2</v>
      </c>
      <c r="AI6" s="2">
        <v>2.7225329E-2</v>
      </c>
      <c r="AJ6" s="2">
        <v>3.2802488999999997E-2</v>
      </c>
      <c r="AK6" s="2">
        <v>1.7308513000000001E-2</v>
      </c>
      <c r="AL6" s="2">
        <v>2.6740505000000001E-2</v>
      </c>
      <c r="AM6" s="2">
        <v>1.6961037000000002E-2</v>
      </c>
      <c r="AN6" s="2">
        <v>2.0165808E-2</v>
      </c>
      <c r="AO6" s="2">
        <v>4.4559347999999999E-2</v>
      </c>
      <c r="AP6" s="2">
        <v>3.5551912999999997E-2</v>
      </c>
      <c r="AQ6" s="2">
        <v>2.4284832999999999E-2</v>
      </c>
      <c r="AR6" s="2">
        <v>1.3579984E-2</v>
      </c>
      <c r="AS6" s="2">
        <v>1.8113829000000001E-2</v>
      </c>
      <c r="AT6" s="2">
        <v>2.0024349E-2</v>
      </c>
      <c r="AU6" s="2">
        <v>2.6451781000000001E-2</v>
      </c>
      <c r="AV6" s="2">
        <v>6.3812139999999996E-3</v>
      </c>
      <c r="AW6" s="2">
        <v>1.0066363E-2</v>
      </c>
      <c r="AX6" s="2">
        <v>1.5849914999999999E-2</v>
      </c>
      <c r="AY6" s="2">
        <v>616.25</v>
      </c>
      <c r="AZ6" s="2">
        <v>264.84375</v>
      </c>
      <c r="BA6" s="2">
        <v>36</v>
      </c>
    </row>
    <row r="7" spans="1:53">
      <c r="A7" s="2">
        <v>1</v>
      </c>
      <c r="B7" s="2">
        <v>39</v>
      </c>
      <c r="C7" s="2">
        <v>15</v>
      </c>
      <c r="D7" s="2">
        <v>617</v>
      </c>
      <c r="E7" s="2">
        <v>272</v>
      </c>
      <c r="F7" s="2">
        <v>1.0648835539999999</v>
      </c>
      <c r="G7" s="2">
        <v>0.73081232500000004</v>
      </c>
      <c r="H7" s="2">
        <v>1</v>
      </c>
      <c r="I7" s="2">
        <v>0.75</v>
      </c>
      <c r="J7" s="2">
        <v>0.67945343499999999</v>
      </c>
      <c r="K7" s="2">
        <v>5.3634296160000003</v>
      </c>
      <c r="L7" s="2">
        <v>4.4721359549999997</v>
      </c>
      <c r="M7" s="2">
        <v>2</v>
      </c>
      <c r="N7" s="2">
        <v>1.188561808</v>
      </c>
      <c r="O7" s="2">
        <v>1</v>
      </c>
      <c r="P7" s="2">
        <v>3</v>
      </c>
      <c r="Q7" s="2">
        <v>3.6609614939999999</v>
      </c>
      <c r="R7" s="2">
        <v>80.100561819999996</v>
      </c>
      <c r="S7" s="2">
        <v>16.655999999999999</v>
      </c>
      <c r="T7" s="2">
        <v>0.88235294099999995</v>
      </c>
      <c r="U7" s="2">
        <v>0.95492965900000004</v>
      </c>
      <c r="V7" s="2">
        <v>0.102651854</v>
      </c>
      <c r="W7" s="2">
        <v>3.8197186000000001E-2</v>
      </c>
      <c r="X7" s="2">
        <v>0.17317930100000001</v>
      </c>
      <c r="Y7" s="2">
        <v>7.6606284999999996E-2</v>
      </c>
      <c r="Z7" s="2">
        <v>2.0530370999999999E-2</v>
      </c>
      <c r="AA7" s="2">
        <v>0.160428183</v>
      </c>
      <c r="AB7" s="2">
        <v>0.13477106799999999</v>
      </c>
      <c r="AC7" s="2">
        <v>7.2070307E-2</v>
      </c>
      <c r="AD7" s="2">
        <v>5.9448152999999997E-2</v>
      </c>
      <c r="AE7" s="2">
        <v>6.3661976999999995E-2</v>
      </c>
      <c r="AF7" s="2">
        <v>9.3722885000000006E-2</v>
      </c>
      <c r="AG7" s="2">
        <v>0.22154368099999999</v>
      </c>
      <c r="AH7" s="2">
        <v>0.107103591</v>
      </c>
      <c r="AI7" s="2">
        <v>6.2044271999999998E-2</v>
      </c>
      <c r="AJ7" s="2">
        <v>0.14787568700000001</v>
      </c>
      <c r="AK7" s="2">
        <v>5.6952390999999998E-2</v>
      </c>
      <c r="AL7" s="2">
        <v>8.8877301000000006E-2</v>
      </c>
      <c r="AM7" s="2">
        <v>5.3889658999999999E-2</v>
      </c>
      <c r="AN7" s="2">
        <v>7.2718097999999995E-2</v>
      </c>
      <c r="AO7" s="2">
        <v>0.131907617</v>
      </c>
      <c r="AP7" s="2">
        <v>0.10141618199999999</v>
      </c>
      <c r="AQ7" s="2">
        <v>0.17797337799999999</v>
      </c>
      <c r="AR7" s="2">
        <v>0.19958182199999999</v>
      </c>
      <c r="AS7" s="2">
        <v>8.3245862000000004E-2</v>
      </c>
      <c r="AT7" s="2">
        <v>5.7574651999999997E-2</v>
      </c>
      <c r="AU7" s="2">
        <v>8.6709243000000005E-2</v>
      </c>
      <c r="AV7" s="2">
        <v>4.7260653999999999E-2</v>
      </c>
      <c r="AW7" s="2">
        <v>6.5488218000000001E-2</v>
      </c>
      <c r="AX7" s="2">
        <v>4.5267042E-2</v>
      </c>
      <c r="AY7" s="2">
        <v>617.20000000000005</v>
      </c>
      <c r="AZ7" s="2">
        <v>271.8666667</v>
      </c>
      <c r="BA7" s="2">
        <v>39</v>
      </c>
    </row>
    <row r="8" spans="1:53">
      <c r="A8" s="2">
        <v>1</v>
      </c>
      <c r="B8" s="2">
        <v>47</v>
      </c>
      <c r="C8" s="2">
        <v>26</v>
      </c>
      <c r="D8" s="2">
        <v>617</v>
      </c>
      <c r="E8" s="2">
        <v>288</v>
      </c>
      <c r="F8" s="2">
        <v>1.9704663979999999</v>
      </c>
      <c r="G8" s="2">
        <v>0.95480205799999995</v>
      </c>
      <c r="H8" s="2">
        <v>1</v>
      </c>
      <c r="I8" s="2">
        <v>0.590909091</v>
      </c>
      <c r="J8" s="2">
        <v>0.43253706800000002</v>
      </c>
      <c r="K8" s="2">
        <v>11.034233479999999</v>
      </c>
      <c r="L8" s="2">
        <v>10.04987562</v>
      </c>
      <c r="M8" s="2">
        <v>2</v>
      </c>
      <c r="N8" s="2">
        <v>1.163178488</v>
      </c>
      <c r="O8" s="2">
        <v>1</v>
      </c>
      <c r="P8" s="2">
        <v>3</v>
      </c>
      <c r="Q8" s="2">
        <v>3.2798417710000001</v>
      </c>
      <c r="R8" s="2">
        <v>-86.119636470000003</v>
      </c>
      <c r="S8" s="2">
        <v>27.484000000000002</v>
      </c>
      <c r="T8" s="2">
        <v>0.825396825</v>
      </c>
      <c r="U8" s="2">
        <v>0.32776463500000003</v>
      </c>
      <c r="V8" s="2">
        <v>6.5851802000000001E-2</v>
      </c>
      <c r="W8" s="2">
        <v>8.9617292000000001E-2</v>
      </c>
      <c r="X8" s="2">
        <v>9.0621313999999994E-2</v>
      </c>
      <c r="Y8" s="2">
        <v>4.4561132000000003E-2</v>
      </c>
      <c r="Z8" s="2">
        <v>3.3574818999999999E-2</v>
      </c>
      <c r="AA8" s="2">
        <v>5.9824776000000003E-2</v>
      </c>
      <c r="AB8" s="2">
        <v>1.0146285999999999E-2</v>
      </c>
      <c r="AC8" s="2">
        <v>5.1347175000000002E-2</v>
      </c>
      <c r="AD8" s="2">
        <v>3.1551659000000003E-2</v>
      </c>
      <c r="AE8" s="2">
        <v>2.4778845000000001E-2</v>
      </c>
      <c r="AF8" s="2">
        <v>2.2282208000000001E-2</v>
      </c>
      <c r="AG8" s="2">
        <v>2.2150342999999999E-2</v>
      </c>
      <c r="AH8" s="2">
        <v>3.8971015999999997E-2</v>
      </c>
      <c r="AI8" s="2">
        <v>1.3613788E-2</v>
      </c>
      <c r="AJ8" s="2">
        <v>3.5406846999999998E-2</v>
      </c>
      <c r="AK8" s="2">
        <v>9.5822500000000005E-3</v>
      </c>
      <c r="AL8" s="2">
        <v>1.9741448000000002E-2</v>
      </c>
      <c r="AM8" s="2">
        <v>1.1793018000000001E-2</v>
      </c>
      <c r="AN8" s="2">
        <v>1.5136927E-2</v>
      </c>
      <c r="AO8" s="2">
        <v>4.3837171000000001E-2</v>
      </c>
      <c r="AP8" s="2">
        <v>3.9544493E-2</v>
      </c>
      <c r="AQ8" s="2">
        <v>3.9959513000000002E-2</v>
      </c>
      <c r="AR8" s="2">
        <v>2.4793328999999999E-2</v>
      </c>
      <c r="AS8" s="2">
        <v>2.7830252E-2</v>
      </c>
      <c r="AT8" s="2">
        <v>1.6472268000000002E-2</v>
      </c>
      <c r="AU8" s="2">
        <v>1.2328092000000001E-2</v>
      </c>
      <c r="AV8" s="2">
        <v>2.3252951000000001E-2</v>
      </c>
      <c r="AW8" s="2">
        <v>1.0466639E-2</v>
      </c>
      <c r="AX8" s="2">
        <v>1.2094135000000001E-2</v>
      </c>
      <c r="AY8" s="2">
        <v>617.15384619999998</v>
      </c>
      <c r="AZ8" s="2">
        <v>287.7692308</v>
      </c>
      <c r="BA8" s="2">
        <v>47</v>
      </c>
    </row>
    <row r="9" spans="1:53">
      <c r="A9" s="2">
        <v>1</v>
      </c>
      <c r="B9" s="2">
        <v>28</v>
      </c>
      <c r="C9" s="2">
        <v>19</v>
      </c>
      <c r="D9" s="2">
        <v>618</v>
      </c>
      <c r="E9" s="2">
        <v>244</v>
      </c>
      <c r="F9" s="2">
        <v>1.385067238</v>
      </c>
      <c r="G9" s="2">
        <v>0.88795023299999998</v>
      </c>
      <c r="H9" s="2">
        <v>1</v>
      </c>
      <c r="I9" s="2">
        <v>0.678571429</v>
      </c>
      <c r="J9" s="2">
        <v>0.78105545399999998</v>
      </c>
      <c r="K9" s="2">
        <v>7.5330173719999998</v>
      </c>
      <c r="L9" s="2">
        <v>6.708203932</v>
      </c>
      <c r="M9" s="2">
        <v>2</v>
      </c>
      <c r="N9" s="2">
        <v>1.1706652989999999</v>
      </c>
      <c r="O9" s="2">
        <v>1</v>
      </c>
      <c r="P9" s="2">
        <v>3</v>
      </c>
      <c r="Q9" s="2">
        <v>3.4647325680000001</v>
      </c>
      <c r="R9" s="2">
        <v>67.621905179999999</v>
      </c>
      <c r="S9" s="2">
        <v>17.484000000000002</v>
      </c>
      <c r="T9" s="2">
        <v>1.0555555560000001</v>
      </c>
      <c r="U9" s="2">
        <v>0.53759003000000005</v>
      </c>
      <c r="V9" s="2">
        <v>0.111354491</v>
      </c>
      <c r="W9" s="2">
        <v>9.1170239E-2</v>
      </c>
      <c r="X9" s="2">
        <v>0.13238203700000001</v>
      </c>
      <c r="Y9" s="2">
        <v>5.1137192999999997E-2</v>
      </c>
      <c r="Z9" s="2">
        <v>3.6812050999999998E-2</v>
      </c>
      <c r="AA9" s="2">
        <v>5.3025449000000002E-2</v>
      </c>
      <c r="AB9" s="2">
        <v>1.4484741000000001E-2</v>
      </c>
      <c r="AC9" s="2">
        <v>6.1244373999999997E-2</v>
      </c>
      <c r="AD9" s="2">
        <v>1.7114971999999999E-2</v>
      </c>
      <c r="AE9" s="2">
        <v>2.2780154E-2</v>
      </c>
      <c r="AF9" s="2">
        <v>1.8085306999999998E-2</v>
      </c>
      <c r="AG9" s="2">
        <v>5.8751049E-2</v>
      </c>
      <c r="AH9" s="2">
        <v>6.4486090999999995E-2</v>
      </c>
      <c r="AI9" s="2">
        <v>4.3550195E-2</v>
      </c>
      <c r="AJ9" s="2">
        <v>4.8147925000000001E-2</v>
      </c>
      <c r="AK9" s="2">
        <v>1.6377356999999999E-2</v>
      </c>
      <c r="AL9" s="2">
        <v>2.0754509000000001E-2</v>
      </c>
      <c r="AM9" s="2">
        <v>6.4717409999999996E-3</v>
      </c>
      <c r="AN9" s="2">
        <v>1.1187745000000001E-2</v>
      </c>
      <c r="AO9" s="2">
        <v>5.8858136999999998E-2</v>
      </c>
      <c r="AP9" s="2">
        <v>5.5915813000000002E-2</v>
      </c>
      <c r="AQ9" s="2">
        <v>7.2910675999999994E-2</v>
      </c>
      <c r="AR9" s="2">
        <v>4.7179494000000002E-2</v>
      </c>
      <c r="AS9" s="2">
        <v>5.0181832000000003E-2</v>
      </c>
      <c r="AT9" s="2">
        <v>2.0213716E-2</v>
      </c>
      <c r="AU9" s="2">
        <v>2.1133193000000002E-2</v>
      </c>
      <c r="AV9" s="2">
        <v>1.9983931E-2</v>
      </c>
      <c r="AW9" s="2">
        <v>8.1042630000000004E-3</v>
      </c>
      <c r="AX9" s="2">
        <v>3.4995719999999998E-3</v>
      </c>
      <c r="AY9" s="2">
        <v>618.21052629999997</v>
      </c>
      <c r="AZ9" s="2">
        <v>243.63157889999999</v>
      </c>
      <c r="BA9" s="2">
        <v>28</v>
      </c>
    </row>
    <row r="10" spans="1:53">
      <c r="A10" s="2">
        <v>1</v>
      </c>
      <c r="B10" s="2">
        <v>31</v>
      </c>
      <c r="C10" s="2">
        <v>20</v>
      </c>
      <c r="D10" s="2">
        <v>623</v>
      </c>
      <c r="E10" s="2">
        <v>252</v>
      </c>
      <c r="F10" s="2">
        <v>1.968993196</v>
      </c>
      <c r="G10" s="2">
        <v>0.94511736499999999</v>
      </c>
      <c r="H10" s="2">
        <v>1</v>
      </c>
      <c r="I10" s="2">
        <v>0.44444444399999999</v>
      </c>
      <c r="J10" s="2">
        <v>0.41925197600000003</v>
      </c>
      <c r="K10" s="2">
        <v>9.6086999800000008</v>
      </c>
      <c r="L10" s="2">
        <v>8.9442719099999994</v>
      </c>
      <c r="M10" s="2">
        <v>2</v>
      </c>
      <c r="N10" s="2">
        <v>1.1414213559999999</v>
      </c>
      <c r="O10" s="2">
        <v>1</v>
      </c>
      <c r="P10" s="2">
        <v>2.7472112790000001</v>
      </c>
      <c r="Q10" s="2">
        <v>3.1394604510000002</v>
      </c>
      <c r="R10" s="2">
        <v>68.959450559999993</v>
      </c>
      <c r="S10" s="2">
        <v>24.484000000000002</v>
      </c>
      <c r="T10" s="2">
        <v>0.83333333300000001</v>
      </c>
      <c r="U10" s="2">
        <v>0.31830988599999999</v>
      </c>
      <c r="V10" s="2">
        <v>6.2961824E-2</v>
      </c>
      <c r="W10" s="2">
        <v>9.3901416000000001E-2</v>
      </c>
      <c r="X10" s="2">
        <v>9.0679916999999999E-2</v>
      </c>
      <c r="Y10" s="2">
        <v>4.2772798000000001E-2</v>
      </c>
      <c r="Z10" s="2">
        <v>1.9696831000000001E-2</v>
      </c>
      <c r="AA10" s="2">
        <v>5.9762680999999998E-2</v>
      </c>
      <c r="AB10" s="2">
        <v>1.8682918999999999E-2</v>
      </c>
      <c r="AC10" s="2">
        <v>5.3587982999999999E-2</v>
      </c>
      <c r="AD10" s="2">
        <v>2.9685303999999999E-2</v>
      </c>
      <c r="AE10" s="2">
        <v>8.8395720000000004E-3</v>
      </c>
      <c r="AF10" s="2">
        <v>9.8100540000000003E-3</v>
      </c>
      <c r="AG10" s="2">
        <v>2.6539086999999999E-2</v>
      </c>
      <c r="AH10" s="2">
        <v>4.6529121E-2</v>
      </c>
      <c r="AI10" s="2">
        <v>1.4061527000000001E-2</v>
      </c>
      <c r="AJ10" s="2">
        <v>3.9726652000000001E-2</v>
      </c>
      <c r="AK10" s="2">
        <v>1.8096770000000002E-2</v>
      </c>
      <c r="AL10" s="2">
        <v>1.3023163000000001E-2</v>
      </c>
      <c r="AM10" s="2">
        <v>4.0045080000000004E-3</v>
      </c>
      <c r="AN10" s="2">
        <v>5.8976000000000002E-3</v>
      </c>
      <c r="AO10" s="2">
        <v>3.2585980000000001E-2</v>
      </c>
      <c r="AP10" s="2">
        <v>3.2486350999999997E-2</v>
      </c>
      <c r="AQ10" s="2">
        <v>3.7447877999999997E-2</v>
      </c>
      <c r="AR10" s="2">
        <v>2.3251533000000001E-2</v>
      </c>
      <c r="AS10" s="2">
        <v>3.2698538999999999E-2</v>
      </c>
      <c r="AT10" s="2">
        <v>6.6487819999999998E-3</v>
      </c>
      <c r="AU10" s="2">
        <v>4.0271059999999999E-3</v>
      </c>
      <c r="AV10" s="2">
        <v>1.2587238000000001E-2</v>
      </c>
      <c r="AW10" s="2">
        <v>4.9969109999999997E-3</v>
      </c>
      <c r="AX10" s="2">
        <v>5.18506E-3</v>
      </c>
      <c r="AY10" s="2">
        <v>622.6</v>
      </c>
      <c r="AZ10" s="2">
        <v>251.65</v>
      </c>
      <c r="BA10" s="2">
        <v>31</v>
      </c>
    </row>
    <row r="11" spans="1:53">
      <c r="A11" s="2">
        <v>1</v>
      </c>
      <c r="B11" s="2">
        <v>43</v>
      </c>
      <c r="C11" s="2">
        <v>18</v>
      </c>
      <c r="D11" s="2">
        <v>628</v>
      </c>
      <c r="E11" s="2">
        <v>280</v>
      </c>
      <c r="F11" s="2">
        <v>1.5007676839999999</v>
      </c>
      <c r="G11" s="2">
        <v>0.924869528</v>
      </c>
      <c r="H11" s="2">
        <v>1</v>
      </c>
      <c r="I11" s="2">
        <v>0.75</v>
      </c>
      <c r="J11" s="2">
        <v>0.70611162500000002</v>
      </c>
      <c r="K11" s="2">
        <v>7.8473525159999999</v>
      </c>
      <c r="L11" s="2">
        <v>7</v>
      </c>
      <c r="M11" s="2">
        <v>2</v>
      </c>
      <c r="N11" s="2">
        <v>1.1571348400000001</v>
      </c>
      <c r="O11" s="2">
        <v>1</v>
      </c>
      <c r="P11" s="2">
        <v>2</v>
      </c>
      <c r="Q11" s="2">
        <v>2.9842271010000001</v>
      </c>
      <c r="R11" s="2">
        <v>-85.631054849999998</v>
      </c>
      <c r="S11" s="2">
        <v>17.898</v>
      </c>
      <c r="T11" s="2">
        <v>0.94736842099999996</v>
      </c>
      <c r="U11" s="2">
        <v>0.46772064899999999</v>
      </c>
      <c r="V11" s="2">
        <v>3.3201751000000002E-2</v>
      </c>
      <c r="W11" s="2">
        <v>0.134695062</v>
      </c>
      <c r="X11" s="2">
        <v>0.12524408200000001</v>
      </c>
      <c r="Y11" s="2">
        <v>2.0527635999999998E-2</v>
      </c>
      <c r="Z11" s="2">
        <v>1.4860638000000001E-2</v>
      </c>
      <c r="AA11" s="2">
        <v>7.5518410999999994E-2</v>
      </c>
      <c r="AB11" s="2">
        <v>2.6376810000000001E-2</v>
      </c>
      <c r="AC11" s="2">
        <v>6.5268520999999996E-2</v>
      </c>
      <c r="AD11" s="2">
        <v>5.3630600000000002E-3</v>
      </c>
      <c r="AE11" s="2">
        <v>2.0777126999999999E-2</v>
      </c>
      <c r="AF11" s="2">
        <v>7.5247439999999999E-3</v>
      </c>
      <c r="AG11" s="2">
        <v>3.4451760999999997E-2</v>
      </c>
      <c r="AH11" s="2">
        <v>4.5537372E-2</v>
      </c>
      <c r="AI11" s="2">
        <v>3.5969426999999998E-2</v>
      </c>
      <c r="AJ11" s="2">
        <v>4.7547094999999998E-2</v>
      </c>
      <c r="AK11" s="2">
        <v>5.1054350000000002E-3</v>
      </c>
      <c r="AL11" s="2">
        <v>9.0841480000000002E-3</v>
      </c>
      <c r="AM11" s="2">
        <v>1.5359987E-2</v>
      </c>
      <c r="AN11" s="2">
        <v>4.1808870000000003E-3</v>
      </c>
      <c r="AO11" s="2">
        <v>5.7619557000000002E-2</v>
      </c>
      <c r="AP11" s="2">
        <v>8.0123752000000006E-2</v>
      </c>
      <c r="AQ11" s="2">
        <v>5.2902861000000002E-2</v>
      </c>
      <c r="AR11" s="2">
        <v>6.0482361999999998E-2</v>
      </c>
      <c r="AS11" s="2">
        <v>4.6018564999999997E-2</v>
      </c>
      <c r="AT11" s="2">
        <v>2.105638E-3</v>
      </c>
      <c r="AU11" s="2">
        <v>5.1855699999999996E-3</v>
      </c>
      <c r="AV11" s="2">
        <v>1.0231054999999999E-2</v>
      </c>
      <c r="AW11" s="2">
        <v>1.1330411E-2</v>
      </c>
      <c r="AX11" s="2">
        <v>2.4340189999999999E-3</v>
      </c>
      <c r="AY11" s="2">
        <v>628.11111110000002</v>
      </c>
      <c r="AZ11" s="2">
        <v>278.72222219999998</v>
      </c>
      <c r="BA11" s="2">
        <v>43</v>
      </c>
    </row>
    <row r="13" spans="1:53">
      <c r="A13" t="s">
        <v>53</v>
      </c>
      <c r="F13">
        <f>_xlfn.STDEV.S(F2:F11)</f>
        <v>0.51340662376200419</v>
      </c>
      <c r="G13">
        <f>_xlfn.STDEV.S(G2:G11)</f>
        <v>7.1605008432945705E-2</v>
      </c>
      <c r="H13">
        <f>_xlfn.STDEV.S(H2:H11)</f>
        <v>0.42163702135578385</v>
      </c>
      <c r="I13">
        <f>_xlfn.STDEV.S(I2:I11)</f>
        <v>0.15906396533550318</v>
      </c>
      <c r="J13">
        <f>_xlfn.STDEV.S(J2:J11)</f>
        <v>0.18062589604665202</v>
      </c>
      <c r="K13">
        <f>_xlfn.STDEV.S(K2:K11)</f>
        <v>3.4970544142015156</v>
      </c>
      <c r="L13">
        <f>_xlfn.STDEV.S(L2:L11)</f>
        <v>3.3299124375547664</v>
      </c>
      <c r="M13">
        <f>_xlfn.STDEV.S(M2:M11)</f>
        <v>0.20726889151619751</v>
      </c>
      <c r="N13">
        <f>_xlfn.STDEV.S(N2:N11)</f>
        <v>5.5611221745883642E-2</v>
      </c>
      <c r="O13">
        <f>_xlfn.STDEV.S(O2:O11)</f>
        <v>0</v>
      </c>
      <c r="P13">
        <f>_xlfn.STDEV.S(P2:P11)</f>
        <v>0.56102745542821042</v>
      </c>
      <c r="Q13">
        <f>_xlfn.STDEV.S(Q2:Q11)</f>
        <v>0.54605242165400303</v>
      </c>
      <c r="R13">
        <f>_xlfn.STDEV.S(R2:R11)</f>
        <v>73.26529148201459</v>
      </c>
      <c r="S13">
        <f>_xlfn.STDEV.S(S2:S11)</f>
        <v>8.4722530782680217</v>
      </c>
      <c r="T13">
        <f>_xlfn.STDEV.S(T2:T11)</f>
        <v>7.8275161255592987E-2</v>
      </c>
      <c r="U13">
        <f>_xlfn.STDEV.S(U2:U11)</f>
        <v>0.21425691215639758</v>
      </c>
      <c r="V13">
        <f>_xlfn.STDEV.S(V2:V11)</f>
        <v>3.4502132588394137E-2</v>
      </c>
      <c r="W13">
        <f>_xlfn.STDEV.S(W2:W11)</f>
        <v>2.3544181148301691E-2</v>
      </c>
      <c r="X13">
        <f>_xlfn.STDEV.S(X2:X11)</f>
        <v>3.6450996565785848E-2</v>
      </c>
      <c r="Y13">
        <f>_xlfn.STDEV.S(Y2:Y11)</f>
        <v>2.1135923392971077E-2</v>
      </c>
      <c r="Z13">
        <f>_xlfn.STDEV.S(Z2:Z11)</f>
        <v>1.2120442935401593E-2</v>
      </c>
      <c r="AA13">
        <f>_xlfn.STDEV.S(AA2:AA11)</f>
        <v>3.2069040192723726E-2</v>
      </c>
      <c r="AB13">
        <f>_xlfn.STDEV.S(AB2:AB11)</f>
        <v>3.6907610477662743E-2</v>
      </c>
      <c r="AC13">
        <f>_xlfn.STDEV.S(AC2:AC11)</f>
        <v>1.0750628603047476E-2</v>
      </c>
      <c r="AD13">
        <f>_xlfn.STDEV.S(AD2:AD11)</f>
        <v>1.6916484474945006E-2</v>
      </c>
      <c r="AE13">
        <f>_xlfn.STDEV.S(AE2:AE11)</f>
        <v>1.6692447966187712E-2</v>
      </c>
      <c r="AF13">
        <f>_xlfn.STDEV.S(AF2:AF11)</f>
        <v>2.6181850812547935E-2</v>
      </c>
      <c r="AG13">
        <f>_xlfn.STDEV.S(AG2:AG11)</f>
        <v>6.1587928714418663E-2</v>
      </c>
      <c r="AH13">
        <f>_xlfn.STDEV.S(AH2:AH11)</f>
        <v>2.2196322969701782E-2</v>
      </c>
      <c r="AI13">
        <f>_xlfn.STDEV.S(AI2:AI11)</f>
        <v>1.9553232169301413E-2</v>
      </c>
      <c r="AJ13">
        <f>_xlfn.STDEV.S(AJ2:AJ11)</f>
        <v>3.5868362826717425E-2</v>
      </c>
      <c r="AK13">
        <f>_xlfn.STDEV.S(AK2:AK11)</f>
        <v>1.5257521434586913E-2</v>
      </c>
      <c r="AL13">
        <f>_xlfn.STDEV.S(AL2:AL11)</f>
        <v>2.435290445482069E-2</v>
      </c>
      <c r="AM13">
        <f>_xlfn.STDEV.S(AM2:AM11)</f>
        <v>1.4509573231900268E-2</v>
      </c>
      <c r="AN13">
        <f>_xlfn.STDEV.S(AN2:AN11)</f>
        <v>2.0289343140546558E-2</v>
      </c>
      <c r="AO13">
        <f>_xlfn.STDEV.S(AO2:AO11)</f>
        <v>3.1901999933813874E-2</v>
      </c>
      <c r="AP13">
        <f>_xlfn.STDEV.S(AP2:AP11)</f>
        <v>2.8603324929841141E-2</v>
      </c>
      <c r="AQ13">
        <f>_xlfn.STDEV.S(AQ2:AQ11)</f>
        <v>4.6410239420755471E-2</v>
      </c>
      <c r="AR13">
        <f>_xlfn.STDEV.S(AR2:AR11)</f>
        <v>5.7378869175689066E-2</v>
      </c>
      <c r="AS13">
        <f>_xlfn.STDEV.S(AS2:AS11)</f>
        <v>2.0511240810877195E-2</v>
      </c>
      <c r="AT13">
        <f>_xlfn.STDEV.S(AT2:AT11)</f>
        <v>1.5940041102732217E-2</v>
      </c>
      <c r="AU13">
        <f>_xlfn.STDEV.S(AU2:AU11)</f>
        <v>2.5208595565130814E-2</v>
      </c>
      <c r="AV13">
        <f>_xlfn.STDEV.S(AV2:AV11)</f>
        <v>1.3935050087685859E-2</v>
      </c>
      <c r="AW13">
        <f>_xlfn.STDEV.S(AW2:AW11)</f>
        <v>1.8063771117551444E-2</v>
      </c>
      <c r="AX13">
        <f>_xlfn.STDEV.S(AX2:AX11)</f>
        <v>1.2839690887646754E-2</v>
      </c>
      <c r="AY13">
        <f>_xlfn.STDEV.S(AY2:AY11)</f>
        <v>10.396671678058896</v>
      </c>
      <c r="AZ13">
        <f>_xlfn.STDEV.S(AZ2:AZ11)</f>
        <v>27.532299901527136</v>
      </c>
      <c r="BA13">
        <f>_xlfn.STDEV.S(BA2:BA11)</f>
        <v>11.360751148875082</v>
      </c>
    </row>
    <row r="23" spans="22:50">
      <c r="V23" s="1"/>
      <c r="Y23" s="1"/>
      <c r="Z23" s="1"/>
      <c r="AD23" s="1"/>
      <c r="AE23" s="1"/>
      <c r="AF23" s="1"/>
      <c r="AK23" s="1"/>
      <c r="AL23" s="1"/>
      <c r="AM23" s="1"/>
      <c r="AN23" s="1"/>
      <c r="AT23" s="1"/>
      <c r="AU23" s="1"/>
      <c r="AV23" s="1"/>
      <c r="AW23" s="1"/>
      <c r="AX23" s="1"/>
    </row>
    <row r="31" spans="22:50">
      <c r="V31" s="1"/>
      <c r="Y31" s="1"/>
      <c r="Z31" s="1"/>
      <c r="AD31" s="1"/>
      <c r="AE31" s="1"/>
      <c r="AF31" s="1"/>
      <c r="AL31" s="1"/>
      <c r="AM31" s="1"/>
      <c r="AN31" s="1"/>
      <c r="AT31" s="1"/>
      <c r="AU31" s="1"/>
      <c r="AV31" s="1"/>
      <c r="AW31" s="1"/>
      <c r="AX31" s="1"/>
    </row>
    <row r="33" spans="22:50">
      <c r="V33" s="1"/>
      <c r="Y33" s="1"/>
      <c r="Z33" s="1"/>
      <c r="AD33" s="1"/>
      <c r="AE33" s="1"/>
      <c r="AF33" s="1"/>
      <c r="AK33" s="1"/>
      <c r="AL33" s="1"/>
      <c r="AM33" s="1"/>
      <c r="AN33" s="1"/>
      <c r="AT33" s="1"/>
      <c r="AU33" s="1"/>
      <c r="AV33" s="1"/>
      <c r="AW33" s="1"/>
      <c r="AX33" s="1"/>
    </row>
  </sheetData>
  <sortState ref="A2:BA33">
    <sortCondition ref="D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3"/>
  <sheetViews>
    <sheetView showRuler="0" topLeftCell="C1" workbookViewId="0">
      <selection activeCell="AJ73" sqref="A73:XFD73"/>
    </sheetView>
  </sheetViews>
  <sheetFormatPr baseColWidth="10" defaultRowHeight="15" x14ac:dyDescent="0"/>
  <cols>
    <col min="1" max="1" width="13" bestFit="1" customWidth="1"/>
    <col min="2" max="2" width="13.33203125" bestFit="1" customWidth="1"/>
    <col min="3" max="3" width="14.83203125" bestFit="1" customWidth="1"/>
    <col min="4" max="5" width="18.5" bestFit="1" customWidth="1"/>
    <col min="6" max="6" width="21.83203125" bestFit="1" customWidth="1"/>
    <col min="7" max="7" width="20.5" bestFit="1" customWidth="1"/>
    <col min="8" max="8" width="21.83203125" bestFit="1" customWidth="1"/>
    <col min="9" max="9" width="16.1640625" bestFit="1" customWidth="1"/>
    <col min="10" max="10" width="20.33203125" bestFit="1" customWidth="1"/>
    <col min="11" max="11" width="24.6640625" bestFit="1" customWidth="1"/>
    <col min="12" max="12" width="26.33203125" bestFit="1" customWidth="1"/>
    <col min="13" max="13" width="24.6640625" bestFit="1" customWidth="1"/>
    <col min="14" max="14" width="21.1640625" bestFit="1" customWidth="1"/>
    <col min="15" max="15" width="22.6640625" bestFit="1" customWidth="1"/>
    <col min="16" max="16" width="26.1640625" bestFit="1" customWidth="1"/>
    <col min="17" max="17" width="24.83203125" bestFit="1" customWidth="1"/>
    <col min="18" max="18" width="20.33203125" bestFit="1" customWidth="1"/>
    <col min="19" max="19" width="19.1640625" bestFit="1" customWidth="1"/>
    <col min="20" max="20" width="17" bestFit="1" customWidth="1"/>
    <col min="21" max="50" width="21.1640625" bestFit="1" customWidth="1"/>
    <col min="51" max="52" width="16.6640625" bestFit="1" customWidth="1"/>
    <col min="53" max="53" width="22" bestFit="1" customWidth="1"/>
  </cols>
  <sheetData>
    <row r="1" spans="1:5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</row>
    <row r="2" spans="1:53">
      <c r="A2" s="2">
        <v>1</v>
      </c>
      <c r="B2" s="2">
        <v>1</v>
      </c>
      <c r="C2" s="2">
        <v>20</v>
      </c>
      <c r="D2" s="2">
        <v>589</v>
      </c>
      <c r="E2" s="2">
        <v>194</v>
      </c>
      <c r="F2" s="2">
        <v>0.99745566799999996</v>
      </c>
      <c r="G2" s="2">
        <v>0.27277383799999999</v>
      </c>
      <c r="H2" s="2">
        <v>1</v>
      </c>
      <c r="I2" s="2">
        <v>0.8</v>
      </c>
      <c r="J2" s="2">
        <v>0.99438570999999998</v>
      </c>
      <c r="K2" s="2">
        <v>5.220247799</v>
      </c>
      <c r="L2" s="2">
        <v>4.4721359549999997</v>
      </c>
      <c r="M2" s="2">
        <v>2.2360679769999998</v>
      </c>
      <c r="N2" s="2">
        <v>1.294646111</v>
      </c>
      <c r="O2" s="2">
        <v>1</v>
      </c>
      <c r="P2" s="2">
        <v>4</v>
      </c>
      <c r="Q2" s="2">
        <v>5.0222865250000002</v>
      </c>
      <c r="R2" s="2">
        <v>-45</v>
      </c>
      <c r="S2" s="2">
        <v>15.898</v>
      </c>
      <c r="T2" s="2">
        <v>0.909090909</v>
      </c>
      <c r="U2" s="2">
        <v>1.1014182910000001</v>
      </c>
      <c r="V2" s="2">
        <v>3.2394656000000001E-2</v>
      </c>
      <c r="W2" s="2">
        <v>0.110522943</v>
      </c>
      <c r="X2" s="2">
        <v>2.2866816000000002E-2</v>
      </c>
      <c r="Y2" s="2">
        <v>5.2571258000000003E-2</v>
      </c>
      <c r="Z2" s="2">
        <v>0.14919476300000001</v>
      </c>
      <c r="AA2" s="2">
        <v>0.13215014999999999</v>
      </c>
      <c r="AB2" s="2">
        <v>1.4954423E-2</v>
      </c>
      <c r="AC2" s="2">
        <v>1.2382895E-2</v>
      </c>
      <c r="AD2" s="2">
        <v>7.0374142000000001E-2</v>
      </c>
      <c r="AE2" s="2">
        <v>0.20725776500000001</v>
      </c>
      <c r="AF2" s="2">
        <v>8.6896304999999993E-2</v>
      </c>
      <c r="AG2" s="2">
        <v>0.166881631</v>
      </c>
      <c r="AH2" s="2">
        <v>5.0455880000000002E-3</v>
      </c>
      <c r="AI2" s="2">
        <v>3.8110493000000002E-2</v>
      </c>
      <c r="AJ2" s="2">
        <v>6.8826594000000005E-2</v>
      </c>
      <c r="AK2" s="2">
        <v>4.4704925E-2</v>
      </c>
      <c r="AL2" s="2">
        <v>0.223969051</v>
      </c>
      <c r="AM2" s="2">
        <v>6.5579789999999999E-2</v>
      </c>
      <c r="AN2" s="2">
        <v>1.4434264E-2</v>
      </c>
      <c r="AO2" s="2">
        <v>0.19236914699999999</v>
      </c>
      <c r="AP2" s="2">
        <v>3.4349473999999998E-2</v>
      </c>
      <c r="AQ2" s="2">
        <v>5.5459835999999998E-2</v>
      </c>
      <c r="AR2" s="2">
        <v>0.142062834</v>
      </c>
      <c r="AS2" s="2">
        <v>3.3016116999999998E-2</v>
      </c>
      <c r="AT2" s="2">
        <v>5.0693847E-2</v>
      </c>
      <c r="AU2" s="2">
        <v>0.14964303800000001</v>
      </c>
      <c r="AV2" s="2">
        <v>4.5284370999999997E-2</v>
      </c>
      <c r="AW2" s="2">
        <v>7.2322549E-2</v>
      </c>
      <c r="AX2" s="2">
        <v>0.10337455399999999</v>
      </c>
      <c r="AY2" s="2">
        <v>588.75</v>
      </c>
      <c r="AZ2" s="2">
        <v>193.75</v>
      </c>
      <c r="BA2" s="2">
        <v>1</v>
      </c>
    </row>
    <row r="3" spans="1:53">
      <c r="A3" s="2">
        <v>1</v>
      </c>
      <c r="B3" s="2">
        <v>2</v>
      </c>
      <c r="C3" s="2">
        <v>17</v>
      </c>
      <c r="D3" s="2">
        <v>582</v>
      </c>
      <c r="E3" s="2">
        <v>202</v>
      </c>
      <c r="F3" s="2">
        <v>0.99753400000000003</v>
      </c>
      <c r="G3" s="2">
        <v>0.62096107499999997</v>
      </c>
      <c r="H3" s="2">
        <v>1</v>
      </c>
      <c r="I3" s="2">
        <v>0.85</v>
      </c>
      <c r="J3" s="2">
        <v>1.0183140900000001</v>
      </c>
      <c r="K3" s="2">
        <v>5.2639450139999999</v>
      </c>
      <c r="L3" s="2">
        <v>4.4721359549999997</v>
      </c>
      <c r="M3" s="2">
        <v>2</v>
      </c>
      <c r="N3" s="2">
        <v>1.2495670990000001</v>
      </c>
      <c r="O3" s="2">
        <v>1</v>
      </c>
      <c r="P3" s="2">
        <v>3</v>
      </c>
      <c r="Q3" s="2">
        <v>4.1260980370000002</v>
      </c>
      <c r="R3" s="2">
        <v>-15.17162444</v>
      </c>
      <c r="S3" s="2">
        <v>14.484</v>
      </c>
      <c r="T3" s="2">
        <v>0.918918919</v>
      </c>
      <c r="U3" s="2">
        <v>1.082253613</v>
      </c>
      <c r="V3" s="2">
        <v>0.207268381</v>
      </c>
      <c r="W3" s="2">
        <v>0.16552114100000001</v>
      </c>
      <c r="X3" s="2">
        <v>0.102651854</v>
      </c>
      <c r="Y3" s="2">
        <v>0.17467064700000001</v>
      </c>
      <c r="Z3" s="2">
        <v>1.2732395000000001E-2</v>
      </c>
      <c r="AA3" s="2">
        <v>0.28775213700000002</v>
      </c>
      <c r="AB3" s="2">
        <v>7.0247753999999996E-2</v>
      </c>
      <c r="AC3" s="2">
        <v>6.1168527E-2</v>
      </c>
      <c r="AD3" s="2">
        <v>0.14280730999999999</v>
      </c>
      <c r="AE3" s="2">
        <v>4.1453676000000002E-2</v>
      </c>
      <c r="AF3" s="2">
        <v>4.3409812999999998E-2</v>
      </c>
      <c r="AG3" s="2">
        <v>0.34886763500000001</v>
      </c>
      <c r="AH3" s="2">
        <v>5.3958923999999998E-2</v>
      </c>
      <c r="AI3" s="2">
        <v>7.6701032000000002E-2</v>
      </c>
      <c r="AJ3" s="2">
        <v>3.5082312999999997E-2</v>
      </c>
      <c r="AK3" s="2">
        <v>0.128343557</v>
      </c>
      <c r="AL3" s="2">
        <v>6.6352860999999999E-2</v>
      </c>
      <c r="AM3" s="2">
        <v>6.9541169E-2</v>
      </c>
      <c r="AN3" s="2">
        <v>0.11076100999999999</v>
      </c>
      <c r="AO3" s="2">
        <v>0.25923157099999999</v>
      </c>
      <c r="AP3" s="2">
        <v>5.2169495000000003E-2</v>
      </c>
      <c r="AQ3" s="2">
        <v>0.21181027099999999</v>
      </c>
      <c r="AR3" s="2">
        <v>8.2255862999999999E-2</v>
      </c>
      <c r="AS3" s="2">
        <v>0.18641331799999999</v>
      </c>
      <c r="AT3" s="2">
        <v>0.13499678200000001</v>
      </c>
      <c r="AU3" s="2">
        <v>6.4199867999999993E-2</v>
      </c>
      <c r="AV3" s="2">
        <v>8.0227124999999996E-2</v>
      </c>
      <c r="AW3" s="2">
        <v>0.15671560500000001</v>
      </c>
      <c r="AX3" s="2">
        <v>0.10208964399999999</v>
      </c>
      <c r="AY3" s="2">
        <v>582.1176471</v>
      </c>
      <c r="AZ3" s="2">
        <v>201.41176469999999</v>
      </c>
      <c r="BA3" s="2">
        <v>2</v>
      </c>
    </row>
    <row r="4" spans="1:53">
      <c r="A4" s="2">
        <v>1</v>
      </c>
      <c r="B4" s="2">
        <v>3</v>
      </c>
      <c r="C4" s="2">
        <v>22</v>
      </c>
      <c r="D4" s="2">
        <v>589</v>
      </c>
      <c r="E4" s="2">
        <v>201</v>
      </c>
      <c r="F4" s="2">
        <v>1.119384159</v>
      </c>
      <c r="G4" s="2">
        <v>0.76148114200000006</v>
      </c>
      <c r="H4" s="2">
        <v>1</v>
      </c>
      <c r="I4" s="2">
        <v>0.73333333300000003</v>
      </c>
      <c r="J4" s="2">
        <v>0.76020576500000003</v>
      </c>
      <c r="K4" s="2">
        <v>6.738744176</v>
      </c>
      <c r="L4" s="2">
        <v>5.8309518950000001</v>
      </c>
      <c r="M4" s="2">
        <v>2.2360679769999998</v>
      </c>
      <c r="N4" s="2">
        <v>1.2678601009999999</v>
      </c>
      <c r="O4" s="2">
        <v>1</v>
      </c>
      <c r="P4" s="2">
        <v>3.8829013739999998</v>
      </c>
      <c r="Q4" s="2">
        <v>4.3679668080000003</v>
      </c>
      <c r="R4" s="2">
        <v>-58.901314960000001</v>
      </c>
      <c r="S4" s="2">
        <v>19.07</v>
      </c>
      <c r="T4" s="2">
        <v>0.91666666699999999</v>
      </c>
      <c r="U4" s="2">
        <v>0.82386088199999996</v>
      </c>
      <c r="V4" s="2">
        <v>5.2959783000000003E-2</v>
      </c>
      <c r="W4" s="2">
        <v>5.7273750999999998E-2</v>
      </c>
      <c r="X4" s="2">
        <v>0.15762215500000001</v>
      </c>
      <c r="Y4" s="2">
        <v>5.1517239999999999E-2</v>
      </c>
      <c r="Z4" s="2">
        <v>8.3731656000000002E-2</v>
      </c>
      <c r="AA4" s="2">
        <v>7.1268241999999996E-2</v>
      </c>
      <c r="AB4" s="2">
        <v>8.5482615999999997E-2</v>
      </c>
      <c r="AC4" s="2">
        <v>4.0316238999999997E-2</v>
      </c>
      <c r="AD4" s="2">
        <v>3.4575917999999997E-2</v>
      </c>
      <c r="AE4" s="2">
        <v>2.429684E-2</v>
      </c>
      <c r="AF4" s="2">
        <v>1.6075184999999999E-2</v>
      </c>
      <c r="AG4" s="2">
        <v>0.112855358</v>
      </c>
      <c r="AH4" s="2">
        <v>8.0625970000000005E-2</v>
      </c>
      <c r="AI4" s="2">
        <v>6.0275486000000003E-2</v>
      </c>
      <c r="AJ4" s="2">
        <v>2.8408238999999998E-2</v>
      </c>
      <c r="AK4" s="2">
        <v>3.7823508999999998E-2</v>
      </c>
      <c r="AL4" s="2">
        <v>1.5797070999999999E-2</v>
      </c>
      <c r="AM4" s="2">
        <v>6.8126273000000001E-2</v>
      </c>
      <c r="AN4" s="2">
        <v>4.5233678999999999E-2</v>
      </c>
      <c r="AO4" s="2">
        <v>7.8851058000000002E-2</v>
      </c>
      <c r="AP4" s="2">
        <v>0.10169393</v>
      </c>
      <c r="AQ4" s="2">
        <v>0.102356304</v>
      </c>
      <c r="AR4" s="2">
        <v>5.3724832E-2</v>
      </c>
      <c r="AS4" s="2">
        <v>5.0040847999999999E-2</v>
      </c>
      <c r="AT4" s="2">
        <v>3.6596574999999999E-2</v>
      </c>
      <c r="AU4" s="2">
        <v>3.4293509E-2</v>
      </c>
      <c r="AV4" s="2">
        <v>4.6739566000000003E-2</v>
      </c>
      <c r="AW4" s="2">
        <v>3.3224143999999997E-2</v>
      </c>
      <c r="AX4" s="2">
        <v>2.5678579E-2</v>
      </c>
      <c r="AY4" s="2">
        <v>588.68181819999995</v>
      </c>
      <c r="AZ4" s="2">
        <v>201.45454549999999</v>
      </c>
      <c r="BA4" s="2">
        <v>3</v>
      </c>
    </row>
    <row r="5" spans="1:53">
      <c r="A5" s="2">
        <v>1</v>
      </c>
      <c r="B5" s="2">
        <v>4</v>
      </c>
      <c r="C5" s="2">
        <v>18</v>
      </c>
      <c r="D5" s="2">
        <v>547</v>
      </c>
      <c r="E5" s="2">
        <v>204</v>
      </c>
      <c r="F5" s="2">
        <v>1.0127219119999999</v>
      </c>
      <c r="G5" s="2">
        <v>0.48383789199999999</v>
      </c>
      <c r="H5" s="2">
        <v>1</v>
      </c>
      <c r="I5" s="2">
        <v>0.72</v>
      </c>
      <c r="J5" s="2">
        <v>0.85009594300000002</v>
      </c>
      <c r="K5" s="2">
        <v>5.2151138469999996</v>
      </c>
      <c r="L5" s="2">
        <v>4.4721359549999997</v>
      </c>
      <c r="M5" s="2">
        <v>2.2360679769999998</v>
      </c>
      <c r="N5" s="2">
        <v>1.2718290130000001</v>
      </c>
      <c r="O5" s="2">
        <v>1</v>
      </c>
      <c r="P5" s="2">
        <v>3.5355339059999999</v>
      </c>
      <c r="Q5" s="2">
        <v>4.5640467249999999</v>
      </c>
      <c r="R5" s="2">
        <v>-59.089295049999997</v>
      </c>
      <c r="S5" s="2">
        <v>16.312000000000001</v>
      </c>
      <c r="T5" s="2">
        <v>0.92307692299999999</v>
      </c>
      <c r="U5" s="2">
        <v>0.95982673399999996</v>
      </c>
      <c r="V5" s="2">
        <v>0.11550975199999999</v>
      </c>
      <c r="W5" s="2">
        <v>1.3029321999999999E-2</v>
      </c>
      <c r="X5" s="2">
        <v>0.10199069400000001</v>
      </c>
      <c r="Y5" s="2">
        <v>9.1470065000000003E-2</v>
      </c>
      <c r="Z5" s="2">
        <v>8.8992732000000005E-2</v>
      </c>
      <c r="AA5" s="2">
        <v>4.0644779999999998E-2</v>
      </c>
      <c r="AB5" s="2">
        <v>9.7540470000000004E-2</v>
      </c>
      <c r="AC5" s="2">
        <v>1.7539144E-2</v>
      </c>
      <c r="AD5" s="2">
        <v>6.8642544E-2</v>
      </c>
      <c r="AE5" s="2">
        <v>0.14543701000000001</v>
      </c>
      <c r="AF5" s="2">
        <v>6.8659943000000001E-2</v>
      </c>
      <c r="AG5" s="2">
        <v>0.116062898</v>
      </c>
      <c r="AH5" s="2">
        <v>8.4729952999999997E-2</v>
      </c>
      <c r="AI5" s="2">
        <v>2.7867788000000001E-2</v>
      </c>
      <c r="AJ5" s="2">
        <v>7.4454117E-2</v>
      </c>
      <c r="AK5" s="2">
        <v>4.3042894999999998E-2</v>
      </c>
      <c r="AL5" s="2">
        <v>0.171207623</v>
      </c>
      <c r="AM5" s="2">
        <v>0.118866499</v>
      </c>
      <c r="AN5" s="2">
        <v>2.5549932000000001E-2</v>
      </c>
      <c r="AO5" s="2">
        <v>0.17962046100000001</v>
      </c>
      <c r="AP5" s="2">
        <v>7.1004712999999997E-2</v>
      </c>
      <c r="AQ5" s="2">
        <v>5.2206164999999999E-2</v>
      </c>
      <c r="AR5" s="2">
        <v>8.5233341000000004E-2</v>
      </c>
      <c r="AS5" s="2">
        <v>4.9926287999999999E-2</v>
      </c>
      <c r="AT5" s="2">
        <v>6.7885517000000006E-2</v>
      </c>
      <c r="AU5" s="2">
        <v>0.104401038</v>
      </c>
      <c r="AV5" s="2">
        <v>7.7921185000000004E-2</v>
      </c>
      <c r="AW5" s="2">
        <v>7.8077057000000005E-2</v>
      </c>
      <c r="AX5" s="2">
        <v>7.7536578999999994E-2</v>
      </c>
      <c r="AY5" s="2">
        <v>546.55555560000005</v>
      </c>
      <c r="AZ5" s="2">
        <v>204.11111109999999</v>
      </c>
      <c r="BA5" s="2">
        <v>4</v>
      </c>
    </row>
    <row r="6" spans="1:53">
      <c r="A6" s="2">
        <v>1</v>
      </c>
      <c r="B6" s="2">
        <v>5</v>
      </c>
      <c r="C6" s="2">
        <v>18</v>
      </c>
      <c r="D6" s="2">
        <v>566</v>
      </c>
      <c r="E6" s="2">
        <v>206</v>
      </c>
      <c r="F6" s="2">
        <v>1.0784411</v>
      </c>
      <c r="G6" s="2">
        <v>0.71987236799999998</v>
      </c>
      <c r="H6" s="2">
        <v>1</v>
      </c>
      <c r="I6" s="2">
        <v>0.72</v>
      </c>
      <c r="J6" s="2">
        <v>0.73994727199999999</v>
      </c>
      <c r="K6" s="2">
        <v>5.8699390219999996</v>
      </c>
      <c r="L6" s="2">
        <v>5</v>
      </c>
      <c r="M6" s="2">
        <v>2</v>
      </c>
      <c r="N6" s="2">
        <v>1.2357022600000001</v>
      </c>
      <c r="O6" s="2">
        <v>1</v>
      </c>
      <c r="P6" s="2">
        <v>3.4785054259999999</v>
      </c>
      <c r="Q6" s="2">
        <v>4.0743625760000004</v>
      </c>
      <c r="R6" s="2">
        <v>-54.75122425</v>
      </c>
      <c r="S6" s="2">
        <v>17.484000000000002</v>
      </c>
      <c r="T6" s="2">
        <v>1</v>
      </c>
      <c r="U6" s="2">
        <v>0.89839782300000004</v>
      </c>
      <c r="V6" s="2">
        <v>1.7174023E-2</v>
      </c>
      <c r="W6" s="2">
        <v>2.7311294E-2</v>
      </c>
      <c r="X6" s="2">
        <v>0.15477380499999999</v>
      </c>
      <c r="Y6" s="2">
        <v>5.3728879E-2</v>
      </c>
      <c r="Z6" s="2">
        <v>6.3654752999999994E-2</v>
      </c>
      <c r="AA6" s="2">
        <v>7.1645668999999995E-2</v>
      </c>
      <c r="AB6" s="2">
        <v>0.119355564</v>
      </c>
      <c r="AC6" s="2">
        <v>7.9076833999999999E-2</v>
      </c>
      <c r="AD6" s="2">
        <v>8.5865197000000004E-2</v>
      </c>
      <c r="AE6" s="2">
        <v>1.4133743000000001E-2</v>
      </c>
      <c r="AF6" s="2">
        <v>6.2335292E-2</v>
      </c>
      <c r="AG6" s="2">
        <v>0.13748618000000001</v>
      </c>
      <c r="AH6" s="2">
        <v>0.124356259</v>
      </c>
      <c r="AI6" s="2">
        <v>9.5371854000000006E-2</v>
      </c>
      <c r="AJ6" s="2">
        <v>1.4620548000000001E-2</v>
      </c>
      <c r="AK6" s="2">
        <v>5.9267616000000002E-2</v>
      </c>
      <c r="AL6" s="2">
        <v>3.7846097000000002E-2</v>
      </c>
      <c r="AM6" s="2">
        <v>5.2361888000000002E-2</v>
      </c>
      <c r="AN6" s="2">
        <v>6.8140855E-2</v>
      </c>
      <c r="AO6" s="2">
        <v>0.156483072</v>
      </c>
      <c r="AP6" s="2">
        <v>0.15148709099999999</v>
      </c>
      <c r="AQ6" s="2">
        <v>0.104876411</v>
      </c>
      <c r="AR6" s="2">
        <v>5.1906000000000001E-2</v>
      </c>
      <c r="AS6" s="2">
        <v>2.7720781999999999E-2</v>
      </c>
      <c r="AT6" s="2">
        <v>1.5215705E-2</v>
      </c>
      <c r="AU6" s="2">
        <v>5.8577886000000003E-2</v>
      </c>
      <c r="AV6" s="2">
        <v>2.8029611999999999E-2</v>
      </c>
      <c r="AW6" s="2">
        <v>0.121354249</v>
      </c>
      <c r="AX6" s="2">
        <v>0.116018647</v>
      </c>
      <c r="AY6" s="2">
        <v>565.83333330000005</v>
      </c>
      <c r="AZ6" s="2">
        <v>205.2222222</v>
      </c>
      <c r="BA6" s="2">
        <v>5</v>
      </c>
    </row>
    <row r="7" spans="1:53">
      <c r="A7" s="2">
        <v>1</v>
      </c>
      <c r="B7" s="2">
        <v>6</v>
      </c>
      <c r="C7" s="2">
        <v>20</v>
      </c>
      <c r="D7" s="2">
        <v>559</v>
      </c>
      <c r="E7" s="2">
        <v>206</v>
      </c>
      <c r="F7" s="2">
        <v>1.174955652</v>
      </c>
      <c r="G7" s="2">
        <v>0.82426429899999998</v>
      </c>
      <c r="H7" s="2">
        <v>1</v>
      </c>
      <c r="I7" s="2">
        <v>0.66666666699999999</v>
      </c>
      <c r="J7" s="2">
        <v>0.78456847200000002</v>
      </c>
      <c r="K7" s="2">
        <v>6.8272710610000003</v>
      </c>
      <c r="L7" s="2">
        <v>5.8309518950000001</v>
      </c>
      <c r="M7" s="2">
        <v>2</v>
      </c>
      <c r="N7" s="2">
        <v>1.203553391</v>
      </c>
      <c r="O7" s="2">
        <v>1</v>
      </c>
      <c r="P7" s="2">
        <v>3.1304951679999999</v>
      </c>
      <c r="Q7" s="2">
        <v>3.865636598</v>
      </c>
      <c r="R7" s="2">
        <v>-56.44527583</v>
      </c>
      <c r="S7" s="2">
        <v>17.898</v>
      </c>
      <c r="T7" s="2">
        <v>0.909090909</v>
      </c>
      <c r="U7" s="2">
        <v>0.74896443800000001</v>
      </c>
      <c r="V7" s="2">
        <v>0.102757073</v>
      </c>
      <c r="W7" s="2">
        <v>6.1679423999999997E-2</v>
      </c>
      <c r="X7" s="2">
        <v>0.16718354199999999</v>
      </c>
      <c r="Y7" s="2">
        <v>3.8228987999999998E-2</v>
      </c>
      <c r="Z7" s="2">
        <v>3.8228987999999998E-2</v>
      </c>
      <c r="AA7" s="2">
        <v>8.3448632999999994E-2</v>
      </c>
      <c r="AB7" s="2">
        <v>7.1594974000000006E-2</v>
      </c>
      <c r="AC7" s="2">
        <v>6.0483104000000003E-2</v>
      </c>
      <c r="AD7" s="2">
        <v>3.0966468E-2</v>
      </c>
      <c r="AE7" s="2">
        <v>6.1157492000000001E-2</v>
      </c>
      <c r="AF7" s="2">
        <v>4.5756959999999999E-2</v>
      </c>
      <c r="AG7" s="2">
        <v>0.112108375</v>
      </c>
      <c r="AH7" s="2">
        <v>8.5171690999999994E-2</v>
      </c>
      <c r="AI7" s="2">
        <v>5.4786447000000002E-2</v>
      </c>
      <c r="AJ7" s="2">
        <v>4.3724796000000003E-2</v>
      </c>
      <c r="AK7" s="2">
        <v>3.2272744999999999E-2</v>
      </c>
      <c r="AL7" s="2">
        <v>1.4502765000000001E-2</v>
      </c>
      <c r="AM7" s="2">
        <v>2.8068669000000001E-2</v>
      </c>
      <c r="AN7" s="2">
        <v>2.5340212000000001E-2</v>
      </c>
      <c r="AO7" s="2">
        <v>9.6354484000000004E-2</v>
      </c>
      <c r="AP7" s="2">
        <v>9.6209434999999996E-2</v>
      </c>
      <c r="AQ7" s="2">
        <v>9.0722268999999994E-2</v>
      </c>
      <c r="AR7" s="2">
        <v>5.8285549999999998E-2</v>
      </c>
      <c r="AS7" s="2">
        <v>4.1983019000000003E-2</v>
      </c>
      <c r="AT7" s="2">
        <v>2.5382597999999999E-2</v>
      </c>
      <c r="AU7" s="2">
        <v>3.8670523999999998E-2</v>
      </c>
      <c r="AV7" s="2">
        <v>5.0376467000000001E-2</v>
      </c>
      <c r="AW7" s="2">
        <v>6.1033510999999999E-2</v>
      </c>
      <c r="AX7" s="2">
        <v>2.8009769E-2</v>
      </c>
      <c r="AY7" s="2">
        <v>558.9</v>
      </c>
      <c r="AZ7" s="2">
        <v>205.5</v>
      </c>
      <c r="BA7" s="2">
        <v>6</v>
      </c>
    </row>
    <row r="8" spans="1:53">
      <c r="A8" s="2">
        <v>1</v>
      </c>
      <c r="B8" s="2">
        <v>7</v>
      </c>
      <c r="C8" s="2">
        <v>25</v>
      </c>
      <c r="D8" s="2">
        <v>590</v>
      </c>
      <c r="E8" s="2">
        <v>207</v>
      </c>
      <c r="F8" s="2">
        <v>1.610908182</v>
      </c>
      <c r="G8" s="2">
        <v>0.85932473300000001</v>
      </c>
      <c r="H8" s="2">
        <v>1</v>
      </c>
      <c r="I8" s="2">
        <v>0.55555555599999995</v>
      </c>
      <c r="J8" s="2">
        <v>0.47727861799999999</v>
      </c>
      <c r="K8" s="2">
        <v>9.1073545340000006</v>
      </c>
      <c r="L8" s="2">
        <v>8.5440037449999995</v>
      </c>
      <c r="M8" s="2">
        <v>2.2360679769999998</v>
      </c>
      <c r="N8" s="2">
        <v>1.219148347</v>
      </c>
      <c r="O8" s="2">
        <v>1</v>
      </c>
      <c r="P8" s="2">
        <v>4</v>
      </c>
      <c r="Q8" s="2">
        <v>4.6577775209999999</v>
      </c>
      <c r="R8" s="2">
        <v>-10.761616630000001</v>
      </c>
      <c r="S8" s="2">
        <v>25.655999999999999</v>
      </c>
      <c r="T8" s="2">
        <v>0.909090909</v>
      </c>
      <c r="U8" s="2">
        <v>0.429332618</v>
      </c>
      <c r="V8" s="2">
        <v>0.130426079</v>
      </c>
      <c r="W8" s="2">
        <v>5.3155811999999997E-2</v>
      </c>
      <c r="X8" s="2">
        <v>0.12123168600000001</v>
      </c>
      <c r="Y8" s="2">
        <v>2.1475843000000001E-2</v>
      </c>
      <c r="Z8" s="2">
        <v>2.6331409E-2</v>
      </c>
      <c r="AA8" s="2">
        <v>6.7459815000000006E-2</v>
      </c>
      <c r="AB8" s="2">
        <v>1.2267929E-2</v>
      </c>
      <c r="AC8" s="2">
        <v>2.3963872000000001E-2</v>
      </c>
      <c r="AD8" s="2">
        <v>1.8860531E-2</v>
      </c>
      <c r="AE8" s="2">
        <v>4.6623089999999999E-3</v>
      </c>
      <c r="AF8" s="2">
        <v>3.5790253000000001E-2</v>
      </c>
      <c r="AG8" s="2">
        <v>1.9194003000000001E-2</v>
      </c>
      <c r="AH8" s="2">
        <v>4.2529325E-2</v>
      </c>
      <c r="AI8" s="2">
        <v>1.0730306E-2</v>
      </c>
      <c r="AJ8" s="2">
        <v>3.718805E-2</v>
      </c>
      <c r="AK8" s="2">
        <v>1.1913663999999999E-2</v>
      </c>
      <c r="AL8" s="2">
        <v>2.7211674000000002E-2</v>
      </c>
      <c r="AM8" s="2">
        <v>1.9647906E-2</v>
      </c>
      <c r="AN8" s="2">
        <v>3.5762256999999999E-2</v>
      </c>
      <c r="AO8" s="2">
        <v>5.5188357E-2</v>
      </c>
      <c r="AP8" s="2">
        <v>1.7784189999999998E-2</v>
      </c>
      <c r="AQ8" s="2">
        <v>3.1390424E-2</v>
      </c>
      <c r="AR8" s="2">
        <v>2.0016145999999999E-2</v>
      </c>
      <c r="AS8" s="2">
        <v>3.7636735999999997E-2</v>
      </c>
      <c r="AT8" s="2">
        <v>1.3211608999999999E-2</v>
      </c>
      <c r="AU8" s="2">
        <v>2.5862768000000001E-2</v>
      </c>
      <c r="AV8" s="2">
        <v>5.0215335999999999E-2</v>
      </c>
      <c r="AW8" s="2">
        <v>3.9003573999999999E-2</v>
      </c>
      <c r="AX8" s="2">
        <v>1.5792919999999998E-2</v>
      </c>
      <c r="AY8" s="2">
        <v>590.52</v>
      </c>
      <c r="AZ8" s="2">
        <v>206.8</v>
      </c>
      <c r="BA8" s="2">
        <v>7</v>
      </c>
    </row>
    <row r="9" spans="1:53">
      <c r="A9" s="2">
        <v>1</v>
      </c>
      <c r="B9" s="2">
        <v>8</v>
      </c>
      <c r="C9" s="2">
        <v>21</v>
      </c>
      <c r="D9" s="2">
        <v>579</v>
      </c>
      <c r="E9" s="2">
        <v>208</v>
      </c>
      <c r="F9" s="2">
        <v>1.0556782570000001</v>
      </c>
      <c r="G9" s="2">
        <v>0.74286783199999995</v>
      </c>
      <c r="H9" s="2">
        <v>1</v>
      </c>
      <c r="I9" s="2">
        <v>0.875</v>
      </c>
      <c r="J9" s="2">
        <v>0.97118943000000002</v>
      </c>
      <c r="K9" s="2">
        <v>6.3375280719999996</v>
      </c>
      <c r="L9" s="2">
        <v>5.3851648069999998</v>
      </c>
      <c r="M9" s="2">
        <v>2</v>
      </c>
      <c r="N9" s="2">
        <v>1.2972686040000001</v>
      </c>
      <c r="O9" s="2">
        <v>1</v>
      </c>
      <c r="P9" s="2">
        <v>3</v>
      </c>
      <c r="Q9" s="2">
        <v>4.2425828230000002</v>
      </c>
      <c r="R9" s="2">
        <v>-7.2024982050000004</v>
      </c>
      <c r="S9" s="2">
        <v>16.484000000000002</v>
      </c>
      <c r="T9" s="2">
        <v>0.93333333299999999</v>
      </c>
      <c r="U9" s="2">
        <v>0.92200104999999999</v>
      </c>
      <c r="V9" s="2">
        <v>0.15230909400000001</v>
      </c>
      <c r="W9" s="2">
        <v>2.5737303999999999E-2</v>
      </c>
      <c r="X9" s="2">
        <v>0.14994310199999999</v>
      </c>
      <c r="Y9" s="2">
        <v>5.6275501999999998E-2</v>
      </c>
      <c r="Z9" s="2">
        <v>3.9858775999999999E-2</v>
      </c>
      <c r="AA9" s="2">
        <v>0.12764240800000001</v>
      </c>
      <c r="AB9" s="2">
        <v>0.10296034599999999</v>
      </c>
      <c r="AC9" s="2">
        <v>4.6583002999999998E-2</v>
      </c>
      <c r="AD9" s="2">
        <v>4.4183736000000001E-2</v>
      </c>
      <c r="AE9" s="2">
        <v>8.0943281000000006E-2</v>
      </c>
      <c r="AF9" s="2">
        <v>1.8083961999999999E-2</v>
      </c>
      <c r="AG9" s="2">
        <v>0.145413875</v>
      </c>
      <c r="AH9" s="2">
        <v>0.116996561</v>
      </c>
      <c r="AI9" s="2">
        <v>4.7964092999999999E-2</v>
      </c>
      <c r="AJ9" s="2">
        <v>3.3234863000000003E-2</v>
      </c>
      <c r="AK9" s="2">
        <v>4.0833202999999998E-2</v>
      </c>
      <c r="AL9" s="2">
        <v>4.8021451E-2</v>
      </c>
      <c r="AM9" s="2">
        <v>2.8429769000000001E-2</v>
      </c>
      <c r="AN9" s="2">
        <v>5.1025066000000001E-2</v>
      </c>
      <c r="AO9" s="2">
        <v>0.100270595</v>
      </c>
      <c r="AP9" s="2">
        <v>0.110513424</v>
      </c>
      <c r="AQ9" s="2">
        <v>4.6048262999999999E-2</v>
      </c>
      <c r="AR9" s="2">
        <v>6.7498158000000003E-2</v>
      </c>
      <c r="AS9" s="2">
        <v>6.5575735999999996E-2</v>
      </c>
      <c r="AT9" s="2">
        <v>4.4180767000000003E-2</v>
      </c>
      <c r="AU9" s="2">
        <v>1.9054565999999998E-2</v>
      </c>
      <c r="AV9" s="2">
        <v>7.8615338000000007E-2</v>
      </c>
      <c r="AW9" s="2">
        <v>4.0877248999999997E-2</v>
      </c>
      <c r="AX9" s="2">
        <v>4.7897148000000001E-2</v>
      </c>
      <c r="AY9" s="2">
        <v>580.38095239999996</v>
      </c>
      <c r="AZ9" s="2">
        <v>207.57142859999999</v>
      </c>
      <c r="BA9" s="2">
        <v>8</v>
      </c>
    </row>
    <row r="10" spans="1:53">
      <c r="A10" s="2">
        <v>1</v>
      </c>
      <c r="B10" s="2">
        <v>9</v>
      </c>
      <c r="C10" s="2">
        <v>20</v>
      </c>
      <c r="D10" s="2">
        <v>555</v>
      </c>
      <c r="E10" s="2">
        <v>209</v>
      </c>
      <c r="F10" s="2">
        <v>1.017090622</v>
      </c>
      <c r="G10" s="2">
        <v>0.38072246700000001</v>
      </c>
      <c r="H10" s="2">
        <v>1</v>
      </c>
      <c r="I10" s="2">
        <v>0.66666666699999999</v>
      </c>
      <c r="J10" s="2">
        <v>0.71672049199999999</v>
      </c>
      <c r="K10" s="2">
        <v>5.3696487849999999</v>
      </c>
      <c r="L10" s="2">
        <v>5.0990195140000001</v>
      </c>
      <c r="M10" s="2">
        <v>2.2360679769999998</v>
      </c>
      <c r="N10" s="2">
        <v>1.294646111</v>
      </c>
      <c r="O10" s="2">
        <v>1</v>
      </c>
      <c r="P10" s="2">
        <v>4</v>
      </c>
      <c r="Q10" s="2">
        <v>4.9652570709999999</v>
      </c>
      <c r="R10" s="2">
        <v>37.981878270000003</v>
      </c>
      <c r="S10" s="2">
        <v>18.725999999999999</v>
      </c>
      <c r="T10" s="2">
        <v>0.869565217</v>
      </c>
      <c r="U10" s="2">
        <v>0.97941503399999996</v>
      </c>
      <c r="V10" s="2">
        <v>9.6039546000000003E-2</v>
      </c>
      <c r="W10" s="2">
        <v>1.5067924E-2</v>
      </c>
      <c r="X10" s="2">
        <v>3.7669808999999999E-2</v>
      </c>
      <c r="Y10" s="2">
        <v>9.6039546000000003E-2</v>
      </c>
      <c r="Z10" s="2">
        <v>8.1264231000000006E-2</v>
      </c>
      <c r="AA10" s="2">
        <v>8.9248470999999996E-2</v>
      </c>
      <c r="AB10" s="2">
        <v>3.7669808999999999E-2</v>
      </c>
      <c r="AC10" s="2">
        <v>9.1272704999999996E-2</v>
      </c>
      <c r="AD10" s="2">
        <v>9.6039546000000003E-2</v>
      </c>
      <c r="AE10" s="2">
        <v>8.1264231000000006E-2</v>
      </c>
      <c r="AF10" s="2">
        <v>5.3986726999999998E-2</v>
      </c>
      <c r="AG10" s="2">
        <v>0.186253801</v>
      </c>
      <c r="AH10" s="2">
        <v>3.7669808999999999E-2</v>
      </c>
      <c r="AI10" s="2">
        <v>0.19198153000000001</v>
      </c>
      <c r="AJ10" s="2">
        <v>9.0719598999999998E-2</v>
      </c>
      <c r="AK10" s="2">
        <v>9.6039546000000003E-2</v>
      </c>
      <c r="AL10" s="2">
        <v>8.1264231000000006E-2</v>
      </c>
      <c r="AM10" s="2">
        <v>5.3986726999999998E-2</v>
      </c>
      <c r="AN10" s="2">
        <v>1.8403572E-2</v>
      </c>
      <c r="AO10" s="2">
        <v>0.23980425499999999</v>
      </c>
      <c r="AP10" s="2">
        <v>3.7669808999999999E-2</v>
      </c>
      <c r="AQ10" s="2">
        <v>0.244354195</v>
      </c>
      <c r="AR10" s="2">
        <v>9.0719598999999998E-2</v>
      </c>
      <c r="AS10" s="2">
        <v>0.104392269</v>
      </c>
      <c r="AT10" s="2">
        <v>9.6039546000000003E-2</v>
      </c>
      <c r="AU10" s="2">
        <v>8.1264231000000006E-2</v>
      </c>
      <c r="AV10" s="2">
        <v>5.3986726999999998E-2</v>
      </c>
      <c r="AW10" s="2">
        <v>1.8403572E-2</v>
      </c>
      <c r="AX10" s="2">
        <v>2.0010901000000001E-2</v>
      </c>
      <c r="AY10" s="2">
        <v>554.5</v>
      </c>
      <c r="AZ10" s="2">
        <v>208.75</v>
      </c>
      <c r="BA10" s="2">
        <v>9</v>
      </c>
    </row>
    <row r="11" spans="1:53">
      <c r="A11" s="2">
        <v>1</v>
      </c>
      <c r="B11" s="2">
        <v>10</v>
      </c>
      <c r="C11" s="2">
        <v>17</v>
      </c>
      <c r="D11" s="2">
        <v>549</v>
      </c>
      <c r="E11" s="2">
        <v>211</v>
      </c>
      <c r="F11" s="2">
        <v>1.0665940460000001</v>
      </c>
      <c r="G11" s="2">
        <v>0.70366373599999998</v>
      </c>
      <c r="H11" s="2">
        <v>1</v>
      </c>
      <c r="I11" s="2">
        <v>0.85</v>
      </c>
      <c r="J11" s="2">
        <v>0.80980373100000003</v>
      </c>
      <c r="K11" s="2">
        <v>5.6332980150000003</v>
      </c>
      <c r="L11" s="2">
        <v>5</v>
      </c>
      <c r="M11" s="2">
        <v>2</v>
      </c>
      <c r="N11" s="2">
        <v>1.225201596</v>
      </c>
      <c r="O11" s="2">
        <v>1</v>
      </c>
      <c r="P11" s="2">
        <v>3</v>
      </c>
      <c r="Q11" s="2">
        <v>4.002644944</v>
      </c>
      <c r="R11" s="2">
        <v>-26.27817203</v>
      </c>
      <c r="S11" s="2">
        <v>16.242000000000001</v>
      </c>
      <c r="T11" s="2">
        <v>1</v>
      </c>
      <c r="U11" s="2">
        <v>0.86580288999999999</v>
      </c>
      <c r="V11" s="2">
        <v>0.124334955</v>
      </c>
      <c r="W11" s="2">
        <v>3.0557748999999999E-2</v>
      </c>
      <c r="X11" s="2">
        <v>0.12533231</v>
      </c>
      <c r="Y11" s="2">
        <v>3.7724762000000002E-2</v>
      </c>
      <c r="Z11" s="2">
        <v>7.2166912E-2</v>
      </c>
      <c r="AA11" s="2">
        <v>7.7657426000000002E-2</v>
      </c>
      <c r="AB11" s="2">
        <v>6.4056765000000002E-2</v>
      </c>
      <c r="AC11" s="2">
        <v>0.11372365</v>
      </c>
      <c r="AD11" s="2">
        <v>1.1823528E-2</v>
      </c>
      <c r="AE11" s="2">
        <v>3.1356955999999998E-2</v>
      </c>
      <c r="AF11" s="2">
        <v>4.2468798000000002E-2</v>
      </c>
      <c r="AG11" s="2">
        <v>0.13176501400000001</v>
      </c>
      <c r="AH11" s="2">
        <v>3.0574258999999999E-2</v>
      </c>
      <c r="AI11" s="2">
        <v>0.142675157</v>
      </c>
      <c r="AJ11" s="2">
        <v>9.8589304000000003E-2</v>
      </c>
      <c r="AK11" s="2">
        <v>4.8971810999999997E-2</v>
      </c>
      <c r="AL11" s="2">
        <v>4.8622816999999999E-2</v>
      </c>
      <c r="AM11" s="2">
        <v>6.3738854999999997E-2</v>
      </c>
      <c r="AN11" s="2">
        <v>3.4827444999999999E-2</v>
      </c>
      <c r="AO11" s="2">
        <v>0.165455136</v>
      </c>
      <c r="AP11" s="2">
        <v>6.7844712000000001E-2</v>
      </c>
      <c r="AQ11" s="2">
        <v>0.14357524899999999</v>
      </c>
      <c r="AR11" s="2">
        <v>0.159423855</v>
      </c>
      <c r="AS11" s="2">
        <v>6.2467940999999999E-2</v>
      </c>
      <c r="AT11" s="2">
        <v>7.3600583999999997E-2</v>
      </c>
      <c r="AU11" s="2">
        <v>6.3404757000000006E-2</v>
      </c>
      <c r="AV11" s="2">
        <v>5.7434840000000001E-2</v>
      </c>
      <c r="AW11" s="2">
        <v>8.6647479999999999E-2</v>
      </c>
      <c r="AX11" s="2">
        <v>4.0359005000000003E-2</v>
      </c>
      <c r="AY11" s="2">
        <v>549.70588239999995</v>
      </c>
      <c r="AZ11" s="2">
        <v>210.29411759999999</v>
      </c>
      <c r="BA11" s="2">
        <v>10</v>
      </c>
    </row>
    <row r="12" spans="1:53">
      <c r="A12" s="2">
        <v>1</v>
      </c>
      <c r="B12" s="2">
        <v>11</v>
      </c>
      <c r="C12" s="2">
        <v>17</v>
      </c>
      <c r="D12" s="2">
        <v>560</v>
      </c>
      <c r="E12" s="2">
        <v>210</v>
      </c>
      <c r="F12" s="2">
        <v>0.99753400000000003</v>
      </c>
      <c r="G12" s="2">
        <v>0.62096107499999997</v>
      </c>
      <c r="H12" s="2">
        <v>1</v>
      </c>
      <c r="I12" s="2">
        <v>0.85</v>
      </c>
      <c r="J12" s="2">
        <v>1.0183140900000001</v>
      </c>
      <c r="K12" s="2">
        <v>5.2639450139999999</v>
      </c>
      <c r="L12" s="2">
        <v>4.4721359549999997</v>
      </c>
      <c r="M12" s="2">
        <v>2</v>
      </c>
      <c r="N12" s="2">
        <v>1.2495670990000001</v>
      </c>
      <c r="O12" s="2">
        <v>1</v>
      </c>
      <c r="P12" s="2">
        <v>3</v>
      </c>
      <c r="Q12" s="2">
        <v>4.1260980370000002</v>
      </c>
      <c r="R12" s="2">
        <v>15.17162444</v>
      </c>
      <c r="S12" s="2">
        <v>14.484</v>
      </c>
      <c r="T12" s="2">
        <v>0.918918919</v>
      </c>
      <c r="U12" s="2">
        <v>1.082253613</v>
      </c>
      <c r="V12" s="2">
        <v>0.207268381</v>
      </c>
      <c r="W12" s="2">
        <v>0.16552114100000001</v>
      </c>
      <c r="X12" s="2">
        <v>0.102651854</v>
      </c>
      <c r="Y12" s="2">
        <v>0.17467064700000001</v>
      </c>
      <c r="Z12" s="2">
        <v>1.2732395000000001E-2</v>
      </c>
      <c r="AA12" s="2">
        <v>0.28775213700000002</v>
      </c>
      <c r="AB12" s="2">
        <v>7.0247753999999996E-2</v>
      </c>
      <c r="AC12" s="2">
        <v>6.1168527E-2</v>
      </c>
      <c r="AD12" s="2">
        <v>0.14280730999999999</v>
      </c>
      <c r="AE12" s="2">
        <v>4.1453676000000002E-2</v>
      </c>
      <c r="AF12" s="2">
        <v>4.3409812999999998E-2</v>
      </c>
      <c r="AG12" s="2">
        <v>0.34886763500000001</v>
      </c>
      <c r="AH12" s="2">
        <v>5.3958923999999998E-2</v>
      </c>
      <c r="AI12" s="2">
        <v>7.6701032000000002E-2</v>
      </c>
      <c r="AJ12" s="2">
        <v>3.5082312999999997E-2</v>
      </c>
      <c r="AK12" s="2">
        <v>0.128343557</v>
      </c>
      <c r="AL12" s="2">
        <v>6.6352860999999999E-2</v>
      </c>
      <c r="AM12" s="2">
        <v>6.9541169E-2</v>
      </c>
      <c r="AN12" s="2">
        <v>0.11076100999999999</v>
      </c>
      <c r="AO12" s="2">
        <v>0.25923157099999999</v>
      </c>
      <c r="AP12" s="2">
        <v>5.2169495000000003E-2</v>
      </c>
      <c r="AQ12" s="2">
        <v>0.21181027099999999</v>
      </c>
      <c r="AR12" s="2">
        <v>8.2255862999999999E-2</v>
      </c>
      <c r="AS12" s="2">
        <v>0.18641331799999999</v>
      </c>
      <c r="AT12" s="2">
        <v>0.13499678200000001</v>
      </c>
      <c r="AU12" s="2">
        <v>6.4199867999999993E-2</v>
      </c>
      <c r="AV12" s="2">
        <v>8.0227124999999996E-2</v>
      </c>
      <c r="AW12" s="2">
        <v>0.15671560500000001</v>
      </c>
      <c r="AX12" s="2">
        <v>0.10208964399999999</v>
      </c>
      <c r="AY12" s="2">
        <v>560.1176471</v>
      </c>
      <c r="AZ12" s="2">
        <v>209.58823530000001</v>
      </c>
      <c r="BA12" s="2">
        <v>11</v>
      </c>
    </row>
    <row r="13" spans="1:53">
      <c r="A13" s="2">
        <v>1</v>
      </c>
      <c r="B13" s="2">
        <v>12</v>
      </c>
      <c r="C13" s="2">
        <v>15</v>
      </c>
      <c r="D13" s="2">
        <v>534</v>
      </c>
      <c r="E13" s="2">
        <v>211</v>
      </c>
      <c r="F13" s="2">
        <v>0.982969435</v>
      </c>
      <c r="G13" s="2">
        <v>0.485259414</v>
      </c>
      <c r="H13" s="2">
        <v>1</v>
      </c>
      <c r="I13" s="2">
        <v>0.9375</v>
      </c>
      <c r="J13" s="2">
        <v>0.85730620800000001</v>
      </c>
      <c r="K13" s="2">
        <v>4.7022551479999999</v>
      </c>
      <c r="L13" s="2">
        <v>4.2426406869999997</v>
      </c>
      <c r="M13" s="2">
        <v>2</v>
      </c>
      <c r="N13" s="2">
        <v>1.2276142370000001</v>
      </c>
      <c r="O13" s="2">
        <v>1</v>
      </c>
      <c r="P13" s="2">
        <v>3</v>
      </c>
      <c r="Q13" s="2">
        <v>4.1115119199999999</v>
      </c>
      <c r="R13" s="2">
        <v>-45</v>
      </c>
      <c r="S13" s="2">
        <v>14.827999999999999</v>
      </c>
      <c r="T13" s="2">
        <v>0.96774193500000005</v>
      </c>
      <c r="U13" s="2">
        <v>1.0610329540000001</v>
      </c>
      <c r="V13" s="2">
        <v>7.0735530000000005E-2</v>
      </c>
      <c r="W13" s="2">
        <v>5.5016523999999997E-2</v>
      </c>
      <c r="X13" s="2">
        <v>7.0735530000000005E-2</v>
      </c>
      <c r="Y13" s="2">
        <v>7.0735530000000005E-2</v>
      </c>
      <c r="Z13" s="2">
        <v>7.0735530000000005E-2</v>
      </c>
      <c r="AA13" s="2">
        <v>5.5016523999999997E-2</v>
      </c>
      <c r="AB13" s="2">
        <v>7.0735530000000005E-2</v>
      </c>
      <c r="AC13" s="2">
        <v>0.16679612699999999</v>
      </c>
      <c r="AD13" s="2">
        <v>7.0735530000000005E-2</v>
      </c>
      <c r="AE13" s="2">
        <v>7.0735530000000005E-2</v>
      </c>
      <c r="AF13" s="2">
        <v>7.0735530000000005E-2</v>
      </c>
      <c r="AG13" s="2">
        <v>0.117116303</v>
      </c>
      <c r="AH13" s="2">
        <v>7.0735530000000005E-2</v>
      </c>
      <c r="AI13" s="2">
        <v>0.27857573000000002</v>
      </c>
      <c r="AJ13" s="2">
        <v>7.0735530000000005E-2</v>
      </c>
      <c r="AK13" s="2">
        <v>7.0735530000000005E-2</v>
      </c>
      <c r="AL13" s="2">
        <v>7.0735530000000005E-2</v>
      </c>
      <c r="AM13" s="2">
        <v>7.0735530000000005E-2</v>
      </c>
      <c r="AN13" s="2">
        <v>7.0735530000000005E-2</v>
      </c>
      <c r="AO13" s="2">
        <v>0.315835598</v>
      </c>
      <c r="AP13" s="2">
        <v>7.0735530000000005E-2</v>
      </c>
      <c r="AQ13" s="2">
        <v>0.23441588699999999</v>
      </c>
      <c r="AR13" s="2">
        <v>7.0735530000000005E-2</v>
      </c>
      <c r="AS13" s="2">
        <v>0.16679612699999999</v>
      </c>
      <c r="AT13" s="2">
        <v>7.0735530000000005E-2</v>
      </c>
      <c r="AU13" s="2">
        <v>7.0735530000000005E-2</v>
      </c>
      <c r="AV13" s="2">
        <v>7.0735530000000005E-2</v>
      </c>
      <c r="AW13" s="2">
        <v>7.0735530000000005E-2</v>
      </c>
      <c r="AX13" s="2">
        <v>7.0735530000000005E-2</v>
      </c>
      <c r="AY13" s="2">
        <v>534.4</v>
      </c>
      <c r="AZ13" s="2">
        <v>210.4</v>
      </c>
      <c r="BA13" s="2">
        <v>12</v>
      </c>
    </row>
    <row r="14" spans="1:53">
      <c r="A14" s="2">
        <v>1</v>
      </c>
      <c r="B14" s="2">
        <v>13</v>
      </c>
      <c r="C14" s="2">
        <v>17</v>
      </c>
      <c r="D14" s="2">
        <v>570</v>
      </c>
      <c r="E14" s="2">
        <v>212</v>
      </c>
      <c r="F14" s="2">
        <v>1.04357403</v>
      </c>
      <c r="G14" s="2">
        <v>0.70207505599999998</v>
      </c>
      <c r="H14" s="2">
        <v>1</v>
      </c>
      <c r="I14" s="2">
        <v>0.68</v>
      </c>
      <c r="J14" s="2">
        <v>1.0684641779999999</v>
      </c>
      <c r="K14" s="2">
        <v>5.5692348379999999</v>
      </c>
      <c r="L14" s="2">
        <v>4.4721359549999997</v>
      </c>
      <c r="M14" s="2">
        <v>2.2360679769999998</v>
      </c>
      <c r="N14" s="2">
        <v>1.218902903</v>
      </c>
      <c r="O14" s="2">
        <v>1</v>
      </c>
      <c r="P14" s="2">
        <v>2.8284271250000002</v>
      </c>
      <c r="Q14" s="2">
        <v>3.9658685760000001</v>
      </c>
      <c r="R14" s="2">
        <v>-45</v>
      </c>
      <c r="S14" s="2">
        <v>14.14</v>
      </c>
      <c r="T14" s="2">
        <v>0.97142857100000002</v>
      </c>
      <c r="U14" s="2">
        <v>1.082253613</v>
      </c>
      <c r="V14" s="3">
        <v>2.9100000000000001E-17</v>
      </c>
      <c r="W14" s="2">
        <v>0.14005635</v>
      </c>
      <c r="X14" s="2">
        <v>0.203718327</v>
      </c>
      <c r="Y14" s="3">
        <v>1.41E-17</v>
      </c>
      <c r="Z14" s="3">
        <v>8.4800000000000005E-17</v>
      </c>
      <c r="AA14" s="2">
        <v>0.226636639</v>
      </c>
      <c r="AB14" s="2">
        <v>0.203718327</v>
      </c>
      <c r="AC14" s="2">
        <v>6.1115497999999997E-2</v>
      </c>
      <c r="AD14" s="3">
        <v>1.5799999999999999E-17</v>
      </c>
      <c r="AE14" s="3">
        <v>6.8599999999999996E-17</v>
      </c>
      <c r="AF14" s="3">
        <v>3.5999999999999999E-17</v>
      </c>
      <c r="AG14" s="2">
        <v>0.26228734599999998</v>
      </c>
      <c r="AH14" s="2">
        <v>0.203718327</v>
      </c>
      <c r="AI14" s="2">
        <v>3.6669299000000002E-2</v>
      </c>
      <c r="AJ14" s="2">
        <v>8.9636064000000001E-2</v>
      </c>
      <c r="AK14" s="3">
        <v>2.1200000000000001E-17</v>
      </c>
      <c r="AL14" s="3">
        <v>9.8999999999999994E-17</v>
      </c>
      <c r="AM14" s="3">
        <v>6.5200000000000004E-17</v>
      </c>
      <c r="AN14" s="3">
        <v>1.23E-16</v>
      </c>
      <c r="AO14" s="2">
        <v>0.16959550700000001</v>
      </c>
      <c r="AP14" s="2">
        <v>0.203718327</v>
      </c>
      <c r="AQ14" s="2">
        <v>0.21268193399999999</v>
      </c>
      <c r="AR14" s="2">
        <v>8.9636064000000001E-2</v>
      </c>
      <c r="AS14" s="2">
        <v>0.10348891</v>
      </c>
      <c r="AT14" s="3">
        <v>1.0000000000000001E-17</v>
      </c>
      <c r="AU14" s="3">
        <v>8.74E-17</v>
      </c>
      <c r="AV14" s="3">
        <v>4.0000000000000003E-17</v>
      </c>
      <c r="AW14" s="3">
        <v>1.9499999999999999E-16</v>
      </c>
      <c r="AX14" s="3">
        <v>8.3399999999999997E-17</v>
      </c>
      <c r="AY14" s="2">
        <v>570</v>
      </c>
      <c r="AZ14" s="2">
        <v>212</v>
      </c>
      <c r="BA14" s="2">
        <v>13</v>
      </c>
    </row>
    <row r="15" spans="1:53">
      <c r="A15" s="2">
        <v>1</v>
      </c>
      <c r="B15" s="2">
        <v>14</v>
      </c>
      <c r="C15" s="2">
        <v>13</v>
      </c>
      <c r="D15" s="2">
        <v>527</v>
      </c>
      <c r="E15" s="2">
        <v>214</v>
      </c>
      <c r="F15" s="2">
        <v>1.1039187660000001</v>
      </c>
      <c r="G15" s="2">
        <v>0.80100476700000001</v>
      </c>
      <c r="H15" s="2">
        <v>1</v>
      </c>
      <c r="I15" s="2">
        <v>0.86666666699999995</v>
      </c>
      <c r="J15" s="2">
        <v>0.876004224</v>
      </c>
      <c r="K15" s="2">
        <v>5.2855402119999999</v>
      </c>
      <c r="L15" s="2">
        <v>4.1231056260000001</v>
      </c>
      <c r="M15" s="2">
        <v>2</v>
      </c>
      <c r="N15" s="2">
        <v>1.14064824</v>
      </c>
      <c r="O15" s="2">
        <v>1</v>
      </c>
      <c r="P15" s="2">
        <v>2</v>
      </c>
      <c r="Q15" s="2">
        <v>3.164230769</v>
      </c>
      <c r="R15" s="2">
        <v>90</v>
      </c>
      <c r="S15" s="2">
        <v>13.656000000000001</v>
      </c>
      <c r="T15" s="2">
        <v>0.928571429</v>
      </c>
      <c r="U15" s="2">
        <v>0.97365376999999997</v>
      </c>
      <c r="V15" s="2">
        <v>0.163485502</v>
      </c>
      <c r="W15" s="2">
        <v>0.12776452199999999</v>
      </c>
      <c r="X15" s="2">
        <v>0.22468933099999999</v>
      </c>
      <c r="Y15" s="2">
        <v>9.6167939999999997E-3</v>
      </c>
      <c r="Z15" s="2">
        <v>9.6167939999999997E-3</v>
      </c>
      <c r="AA15" s="2">
        <v>0.27703909500000001</v>
      </c>
      <c r="AB15" s="2">
        <v>0.22468933099999999</v>
      </c>
      <c r="AC15" s="2">
        <v>0.11947149</v>
      </c>
      <c r="AD15" s="2">
        <v>6.5809042999999998E-2</v>
      </c>
      <c r="AE15" s="2">
        <v>3.5638707999999998E-2</v>
      </c>
      <c r="AF15" s="2">
        <v>5.9774976E-2</v>
      </c>
      <c r="AG15" s="2">
        <v>0.30338166700000002</v>
      </c>
      <c r="AH15" s="2">
        <v>0.33445004699999997</v>
      </c>
      <c r="AI15" s="2">
        <v>0.17508358600000001</v>
      </c>
      <c r="AJ15" s="2">
        <v>7.3951281999999993E-2</v>
      </c>
      <c r="AK15" s="2">
        <v>3.9720577E-2</v>
      </c>
      <c r="AL15" s="2">
        <v>1.2811299999999999E-2</v>
      </c>
      <c r="AM15" s="2">
        <v>1.3521191E-2</v>
      </c>
      <c r="AN15" s="2">
        <v>2.4812882000000001E-2</v>
      </c>
      <c r="AO15" s="2">
        <v>0.25253304199999999</v>
      </c>
      <c r="AP15" s="2">
        <v>0.31929876400000001</v>
      </c>
      <c r="AQ15" s="2">
        <v>0.195400079</v>
      </c>
      <c r="AR15" s="2">
        <v>3.9516547999999999E-2</v>
      </c>
      <c r="AS15" s="2">
        <v>0.11006471</v>
      </c>
      <c r="AT15" s="2">
        <v>2.0898700000000002E-3</v>
      </c>
      <c r="AU15" s="2">
        <v>3.5266799000000001E-2</v>
      </c>
      <c r="AV15" s="2">
        <v>7.9948124999999995E-2</v>
      </c>
      <c r="AW15" s="2">
        <v>1.0608553E-2</v>
      </c>
      <c r="AX15" s="2">
        <v>2.8815149000000002E-2</v>
      </c>
      <c r="AY15" s="2">
        <v>526.84615380000002</v>
      </c>
      <c r="AZ15" s="2">
        <v>214</v>
      </c>
      <c r="BA15" s="2">
        <v>14</v>
      </c>
    </row>
    <row r="16" spans="1:53">
      <c r="A16" s="2">
        <v>1</v>
      </c>
      <c r="B16" s="2">
        <v>15</v>
      </c>
      <c r="C16" s="2">
        <v>15</v>
      </c>
      <c r="D16" s="2">
        <v>564</v>
      </c>
      <c r="E16" s="2">
        <v>213</v>
      </c>
      <c r="F16" s="2">
        <v>1.012756387</v>
      </c>
      <c r="G16" s="2">
        <v>0.54774058299999995</v>
      </c>
      <c r="H16" s="2">
        <v>1</v>
      </c>
      <c r="I16" s="2">
        <v>0.75</v>
      </c>
      <c r="J16" s="2">
        <v>0.84926882699999995</v>
      </c>
      <c r="K16" s="2">
        <v>4.8610089509999996</v>
      </c>
      <c r="L16" s="2">
        <v>4.1231056260000001</v>
      </c>
      <c r="M16" s="2">
        <v>2</v>
      </c>
      <c r="N16" s="2">
        <v>1.216176046</v>
      </c>
      <c r="O16" s="2">
        <v>1</v>
      </c>
      <c r="P16" s="2">
        <v>3</v>
      </c>
      <c r="Q16" s="2">
        <v>4.066954516</v>
      </c>
      <c r="R16" s="2">
        <v>-84.115855530000005</v>
      </c>
      <c r="S16" s="2">
        <v>14.898</v>
      </c>
      <c r="T16" s="2">
        <v>0.9375</v>
      </c>
      <c r="U16" s="2">
        <v>0.97595827499999999</v>
      </c>
      <c r="V16" s="2">
        <v>8.1437183999999996E-2</v>
      </c>
      <c r="W16" s="2">
        <v>3.2174449000000001E-2</v>
      </c>
      <c r="X16" s="2">
        <v>0.14276694100000001</v>
      </c>
      <c r="Y16" s="2">
        <v>7.4329910999999999E-2</v>
      </c>
      <c r="Z16" s="2">
        <v>6.5373060999999996E-2</v>
      </c>
      <c r="AA16" s="2">
        <v>0.132838025</v>
      </c>
      <c r="AB16" s="2">
        <v>0.122042288</v>
      </c>
      <c r="AC16" s="2">
        <v>6.6298880000000004E-2</v>
      </c>
      <c r="AD16" s="2">
        <v>4.4531223000000002E-2</v>
      </c>
      <c r="AE16" s="2">
        <v>6.4682426000000001E-2</v>
      </c>
      <c r="AF16" s="2">
        <v>0.14583147399999999</v>
      </c>
      <c r="AG16" s="2">
        <v>0.21464699800000001</v>
      </c>
      <c r="AH16" s="2">
        <v>0.110144904</v>
      </c>
      <c r="AI16" s="2">
        <v>7.9305749999999994E-2</v>
      </c>
      <c r="AJ16" s="2">
        <v>6.8943015999999996E-2</v>
      </c>
      <c r="AK16" s="2">
        <v>5.0205115000000002E-2</v>
      </c>
      <c r="AL16" s="2">
        <v>0.117272484</v>
      </c>
      <c r="AM16" s="2">
        <v>0.20356658799999999</v>
      </c>
      <c r="AN16" s="2">
        <v>0.15003591199999999</v>
      </c>
      <c r="AO16" s="2">
        <v>0.15935827299999999</v>
      </c>
      <c r="AP16" s="2">
        <v>0.12956284300000001</v>
      </c>
      <c r="AQ16" s="2">
        <v>4.3108880000000002E-2</v>
      </c>
      <c r="AR16" s="2">
        <v>6.1431478999999997E-2</v>
      </c>
      <c r="AS16" s="2">
        <v>6.4189271000000006E-2</v>
      </c>
      <c r="AT16" s="2">
        <v>8.0308748999999999E-2</v>
      </c>
      <c r="AU16" s="2">
        <v>0.105020424</v>
      </c>
      <c r="AV16" s="2">
        <v>0.18883981399999999</v>
      </c>
      <c r="AW16" s="2">
        <v>0.21753633999999999</v>
      </c>
      <c r="AX16" s="2">
        <v>0.10910932600000001</v>
      </c>
      <c r="AY16" s="2">
        <v>564.26666669999997</v>
      </c>
      <c r="AZ16" s="2">
        <v>213.66666670000001</v>
      </c>
      <c r="BA16" s="2">
        <v>15</v>
      </c>
    </row>
    <row r="17" spans="1:53">
      <c r="A17" s="2">
        <v>1</v>
      </c>
      <c r="B17" s="2">
        <v>16</v>
      </c>
      <c r="C17" s="2">
        <v>29</v>
      </c>
      <c r="D17" s="2">
        <v>555</v>
      </c>
      <c r="E17" s="2">
        <v>214</v>
      </c>
      <c r="F17" s="2">
        <v>1.0026715820000001</v>
      </c>
      <c r="G17" s="2">
        <v>0.53823203500000005</v>
      </c>
      <c r="H17" s="2">
        <v>1</v>
      </c>
      <c r="I17" s="2">
        <v>0.80555555599999995</v>
      </c>
      <c r="J17" s="2">
        <v>0.977132271</v>
      </c>
      <c r="K17" s="2">
        <v>6.6656853859999998</v>
      </c>
      <c r="L17" s="2">
        <v>5.8309518950000001</v>
      </c>
      <c r="M17" s="2">
        <v>2.8284271250000002</v>
      </c>
      <c r="N17" s="2">
        <v>1.455174414</v>
      </c>
      <c r="O17" s="2">
        <v>1</v>
      </c>
      <c r="P17" s="2">
        <v>4.9193495499999997</v>
      </c>
      <c r="Q17" s="2">
        <v>5.6178176439999996</v>
      </c>
      <c r="R17" s="2">
        <v>-40.184415100000002</v>
      </c>
      <c r="S17" s="2">
        <v>19.312000000000001</v>
      </c>
      <c r="T17" s="2">
        <v>0.90625</v>
      </c>
      <c r="U17" s="2">
        <v>1.085998435</v>
      </c>
      <c r="V17" s="2">
        <v>3.7448222000000003E-2</v>
      </c>
      <c r="W17" s="2">
        <v>9.9127646E-2</v>
      </c>
      <c r="X17" s="2">
        <v>0.10068192300000001</v>
      </c>
      <c r="Y17" s="2">
        <v>3.7448222000000003E-2</v>
      </c>
      <c r="Z17" s="2">
        <v>3.7448222000000003E-2</v>
      </c>
      <c r="AA17" s="2">
        <v>0.11571371</v>
      </c>
      <c r="AB17" s="2">
        <v>0.10068192300000001</v>
      </c>
      <c r="AC17" s="2">
        <v>3.5064128E-2</v>
      </c>
      <c r="AD17" s="2">
        <v>3.7448222000000003E-2</v>
      </c>
      <c r="AE17" s="2">
        <v>3.7448222000000003E-2</v>
      </c>
      <c r="AF17" s="2">
        <v>3.7448222000000003E-2</v>
      </c>
      <c r="AG17" s="2">
        <v>0.12107978899999999</v>
      </c>
      <c r="AH17" s="2">
        <v>0.10068192300000001</v>
      </c>
      <c r="AI17" s="2">
        <v>0.104356992</v>
      </c>
      <c r="AJ17" s="2">
        <v>3.8939120000000001E-2</v>
      </c>
      <c r="AK17" s="2">
        <v>3.7448222000000003E-2</v>
      </c>
      <c r="AL17" s="2">
        <v>3.7448222000000003E-2</v>
      </c>
      <c r="AM17" s="2">
        <v>3.7448222000000003E-2</v>
      </c>
      <c r="AN17" s="2">
        <v>3.7448222000000003E-2</v>
      </c>
      <c r="AO17" s="2">
        <v>0.117521533</v>
      </c>
      <c r="AP17" s="2">
        <v>0.10068192300000001</v>
      </c>
      <c r="AQ17" s="2">
        <v>0.19406422200000001</v>
      </c>
      <c r="AR17" s="2">
        <v>3.8939120000000001E-2</v>
      </c>
      <c r="AS17" s="2">
        <v>7.1023924000000002E-2</v>
      </c>
      <c r="AT17" s="2">
        <v>3.7448222000000003E-2</v>
      </c>
      <c r="AU17" s="2">
        <v>3.7448222000000003E-2</v>
      </c>
      <c r="AV17" s="2">
        <v>3.7448222000000003E-2</v>
      </c>
      <c r="AW17" s="2">
        <v>3.7448222000000003E-2</v>
      </c>
      <c r="AX17" s="2">
        <v>3.7448222000000003E-2</v>
      </c>
      <c r="AY17" s="2">
        <v>554.41379310000002</v>
      </c>
      <c r="AZ17" s="2">
        <v>214.4482759</v>
      </c>
      <c r="BA17" s="2">
        <v>16</v>
      </c>
    </row>
    <row r="18" spans="1:53">
      <c r="A18" s="2">
        <v>1</v>
      </c>
      <c r="B18" s="2">
        <v>17</v>
      </c>
      <c r="C18" s="2">
        <v>14</v>
      </c>
      <c r="D18" s="2">
        <v>539</v>
      </c>
      <c r="E18" s="2">
        <v>218</v>
      </c>
      <c r="F18" s="2">
        <v>1.0281159630000001</v>
      </c>
      <c r="G18" s="2">
        <v>0.60195318499999995</v>
      </c>
      <c r="H18" s="2">
        <v>1</v>
      </c>
      <c r="I18" s="2">
        <v>0.875</v>
      </c>
      <c r="J18" s="2">
        <v>0.74046952700000002</v>
      </c>
      <c r="K18" s="2">
        <v>4.8233962799999999</v>
      </c>
      <c r="L18" s="2">
        <v>4.2426406869999997</v>
      </c>
      <c r="M18" s="2">
        <v>2</v>
      </c>
      <c r="N18" s="2">
        <v>1.1724438260000001</v>
      </c>
      <c r="O18" s="2">
        <v>1</v>
      </c>
      <c r="P18" s="2">
        <v>3</v>
      </c>
      <c r="Q18" s="2">
        <v>3.8516332819999999</v>
      </c>
      <c r="R18" s="2">
        <v>-35.514796099999998</v>
      </c>
      <c r="S18" s="2">
        <v>15.414</v>
      </c>
      <c r="T18" s="2">
        <v>0.96551724100000003</v>
      </c>
      <c r="U18" s="2">
        <v>0.99029742399999998</v>
      </c>
      <c r="V18" s="2">
        <v>0.120227283</v>
      </c>
      <c r="W18" s="2">
        <v>4.7157020000000001E-2</v>
      </c>
      <c r="X18" s="2">
        <v>9.9415727999999995E-2</v>
      </c>
      <c r="Y18" s="2">
        <v>5.5575080999999998E-2</v>
      </c>
      <c r="Z18" s="2">
        <v>8.1257112000000006E-2</v>
      </c>
      <c r="AA18" s="2">
        <v>8.9074370999999999E-2</v>
      </c>
      <c r="AB18" s="2">
        <v>5.7821301999999998E-2</v>
      </c>
      <c r="AC18" s="2">
        <v>0.17417466500000001</v>
      </c>
      <c r="AD18" s="2">
        <v>4.5479453000000003E-2</v>
      </c>
      <c r="AE18" s="2">
        <v>7.3342657000000006E-2</v>
      </c>
      <c r="AF18" s="2">
        <v>6.0855785000000003E-2</v>
      </c>
      <c r="AG18" s="2">
        <v>0.12866298100000001</v>
      </c>
      <c r="AH18" s="2">
        <v>6.1281757999999999E-2</v>
      </c>
      <c r="AI18" s="2">
        <v>0.27065111400000003</v>
      </c>
      <c r="AJ18" s="2">
        <v>5.9536190000000003E-2</v>
      </c>
      <c r="AK18" s="2">
        <v>7.7866293000000003E-2</v>
      </c>
      <c r="AL18" s="2">
        <v>6.9969038999999997E-2</v>
      </c>
      <c r="AM18" s="2">
        <v>9.7402801999999997E-2</v>
      </c>
      <c r="AN18" s="2">
        <v>6.1751123999999998E-2</v>
      </c>
      <c r="AO18" s="2">
        <v>0.2925374</v>
      </c>
      <c r="AP18" s="2">
        <v>8.4828513999999994E-2</v>
      </c>
      <c r="AQ18" s="2">
        <v>0.23639112200000001</v>
      </c>
      <c r="AR18" s="2">
        <v>0.100342706</v>
      </c>
      <c r="AS18" s="2">
        <v>0.17251586199999999</v>
      </c>
      <c r="AT18" s="2">
        <v>9.3719298000000006E-2</v>
      </c>
      <c r="AU18" s="2">
        <v>7.9567465000000004E-2</v>
      </c>
      <c r="AV18" s="2">
        <v>6.0855785000000003E-2</v>
      </c>
      <c r="AW18" s="2">
        <v>9.7750632000000004E-2</v>
      </c>
      <c r="AX18" s="2">
        <v>6.8291299E-2</v>
      </c>
      <c r="AY18" s="2">
        <v>538.64285710000001</v>
      </c>
      <c r="AZ18" s="2">
        <v>217.7142857</v>
      </c>
      <c r="BA18" s="2">
        <v>17</v>
      </c>
    </row>
    <row r="19" spans="1:53">
      <c r="A19" s="2">
        <v>1</v>
      </c>
      <c r="B19" s="2">
        <v>18</v>
      </c>
      <c r="C19" s="2">
        <v>31</v>
      </c>
      <c r="D19" s="2">
        <v>525</v>
      </c>
      <c r="E19" s="2">
        <v>219</v>
      </c>
      <c r="F19" s="2">
        <v>1.0089878990000001</v>
      </c>
      <c r="G19" s="2">
        <v>0.400757372</v>
      </c>
      <c r="H19" s="2">
        <v>1</v>
      </c>
      <c r="I19" s="2">
        <v>0.86111111100000004</v>
      </c>
      <c r="J19" s="2">
        <v>0.83064426800000002</v>
      </c>
      <c r="K19" s="2">
        <v>6.6629780360000002</v>
      </c>
      <c r="L19" s="2">
        <v>6.4031242370000001</v>
      </c>
      <c r="M19" s="2">
        <v>2.8284271250000002</v>
      </c>
      <c r="N19" s="2">
        <v>1.4636009969999999</v>
      </c>
      <c r="O19" s="2">
        <v>1</v>
      </c>
      <c r="P19" s="2">
        <v>5</v>
      </c>
      <c r="Q19" s="2">
        <v>6.1045153479999996</v>
      </c>
      <c r="R19" s="2">
        <v>29.054604099999999</v>
      </c>
      <c r="S19" s="2">
        <v>21.655999999999999</v>
      </c>
      <c r="T19" s="2">
        <v>0.92537313399999999</v>
      </c>
      <c r="U19" s="2">
        <v>0.898546548</v>
      </c>
      <c r="V19" s="2">
        <v>8.3524891000000004E-2</v>
      </c>
      <c r="W19" s="2">
        <v>7.3475446999999999E-2</v>
      </c>
      <c r="X19" s="2">
        <v>3.7831639E-2</v>
      </c>
      <c r="Y19" s="2">
        <v>5.9239804E-2</v>
      </c>
      <c r="Z19" s="2">
        <v>2.26535E-2</v>
      </c>
      <c r="AA19" s="2">
        <v>3.5709957000000001E-2</v>
      </c>
      <c r="AB19" s="2">
        <v>5.5590259999999999E-3</v>
      </c>
      <c r="AC19" s="2">
        <v>1.1855456E-2</v>
      </c>
      <c r="AD19" s="2">
        <v>3.5450773999999997E-2</v>
      </c>
      <c r="AE19" s="2">
        <v>2.6059168000000001E-2</v>
      </c>
      <c r="AF19" s="2">
        <v>1.0666512E-2</v>
      </c>
      <c r="AG19" s="2">
        <v>5.9431299999999996E-3</v>
      </c>
      <c r="AH19" s="2">
        <v>1.9660779999999999E-2</v>
      </c>
      <c r="AI19" s="2">
        <v>4.3029431E-2</v>
      </c>
      <c r="AJ19" s="2">
        <v>6.3139925999999999E-2</v>
      </c>
      <c r="AK19" s="2">
        <v>1.4145965E-2</v>
      </c>
      <c r="AL19" s="2">
        <v>5.1999572000000001E-2</v>
      </c>
      <c r="AM19" s="2">
        <v>2.3656922E-2</v>
      </c>
      <c r="AN19" s="2">
        <v>6.4795005000000003E-2</v>
      </c>
      <c r="AO19" s="2">
        <v>1.3652424E-2</v>
      </c>
      <c r="AP19" s="2">
        <v>3.1956480000000002E-2</v>
      </c>
      <c r="AQ19" s="2">
        <v>5.0285504000000002E-2</v>
      </c>
      <c r="AR19" s="2">
        <v>3.2419116999999997E-2</v>
      </c>
      <c r="AS19" s="2">
        <v>1.1547319E-2</v>
      </c>
      <c r="AT19" s="2">
        <v>1.3132825000000001E-2</v>
      </c>
      <c r="AU19" s="2">
        <v>6.6691169999999994E-2</v>
      </c>
      <c r="AV19" s="2">
        <v>4.5509440999999998E-2</v>
      </c>
      <c r="AW19" s="2">
        <v>2.9281591999999999E-2</v>
      </c>
      <c r="AX19" s="2">
        <v>1.4924088E-2</v>
      </c>
      <c r="AY19" s="2">
        <v>524.67741939999996</v>
      </c>
      <c r="AZ19" s="2">
        <v>219.58064519999999</v>
      </c>
      <c r="BA19" s="2">
        <v>18</v>
      </c>
    </row>
    <row r="20" spans="1:53">
      <c r="A20" s="2">
        <v>1</v>
      </c>
      <c r="B20" s="2">
        <v>19</v>
      </c>
      <c r="C20" s="2">
        <v>13</v>
      </c>
      <c r="D20" s="2">
        <v>527</v>
      </c>
      <c r="E20" s="2">
        <v>224</v>
      </c>
      <c r="F20" s="2">
        <v>1.018121971</v>
      </c>
      <c r="G20" s="2">
        <v>0.41322520899999998</v>
      </c>
      <c r="H20" s="2">
        <v>1</v>
      </c>
      <c r="I20" s="2">
        <v>0.8125</v>
      </c>
      <c r="J20" s="2">
        <v>0.80539930999999998</v>
      </c>
      <c r="K20" s="2">
        <v>4.3809475210000004</v>
      </c>
      <c r="L20" s="2">
        <v>3.6055512749999998</v>
      </c>
      <c r="M20" s="2">
        <v>2</v>
      </c>
      <c r="N20" s="2">
        <v>1.14064824</v>
      </c>
      <c r="O20" s="2">
        <v>1</v>
      </c>
      <c r="P20" s="2">
        <v>3</v>
      </c>
      <c r="Q20" s="2">
        <v>3.9894172600000002</v>
      </c>
      <c r="R20" s="2">
        <v>-30.963756530000001</v>
      </c>
      <c r="S20" s="2">
        <v>14.242000000000001</v>
      </c>
      <c r="T20" s="2">
        <v>0.928571429</v>
      </c>
      <c r="U20" s="2">
        <v>0.96962088400000002</v>
      </c>
      <c r="V20" s="2">
        <v>0.14870941400000001</v>
      </c>
      <c r="W20" s="2">
        <v>2.5766148999999999E-2</v>
      </c>
      <c r="X20" s="2">
        <v>0.138887436</v>
      </c>
      <c r="Y20" s="2">
        <v>8.9860118000000003E-2</v>
      </c>
      <c r="Z20" s="2">
        <v>0.10911432</v>
      </c>
      <c r="AA20" s="2">
        <v>0.102876828</v>
      </c>
      <c r="AB20" s="2">
        <v>8.2262320999999999E-2</v>
      </c>
      <c r="AC20" s="2">
        <v>0.136137908</v>
      </c>
      <c r="AD20" s="2">
        <v>5.6688661000000001E-2</v>
      </c>
      <c r="AE20" s="2">
        <v>0.156606247</v>
      </c>
      <c r="AF20" s="2">
        <v>5.5201179000000003E-2</v>
      </c>
      <c r="AG20" s="2">
        <v>0.149905868</v>
      </c>
      <c r="AH20" s="2">
        <v>3.8426321999999999E-2</v>
      </c>
      <c r="AI20" s="2">
        <v>0.20355895900000001</v>
      </c>
      <c r="AJ20" s="2">
        <v>0.117510922</v>
      </c>
      <c r="AK20" s="2">
        <v>0.12694385899999999</v>
      </c>
      <c r="AL20" s="2">
        <v>0.18290150599999999</v>
      </c>
      <c r="AM20" s="2">
        <v>6.2885031999999993E-2</v>
      </c>
      <c r="AN20" s="2">
        <v>0.13137510499999999</v>
      </c>
      <c r="AO20" s="2">
        <v>0.165722653</v>
      </c>
      <c r="AP20" s="2">
        <v>7.093592E-2</v>
      </c>
      <c r="AQ20" s="2">
        <v>0.20313568000000001</v>
      </c>
      <c r="AR20" s="2">
        <v>0.22095877</v>
      </c>
      <c r="AS20" s="2">
        <v>8.8242631000000002E-2</v>
      </c>
      <c r="AT20" s="2">
        <v>0.22942016200000001</v>
      </c>
      <c r="AU20" s="2">
        <v>0.157545518</v>
      </c>
      <c r="AV20" s="2">
        <v>3.482756E-2</v>
      </c>
      <c r="AW20" s="2">
        <v>0.277864259</v>
      </c>
      <c r="AX20" s="2">
        <v>9.9794879999999999E-3</v>
      </c>
      <c r="AY20" s="2">
        <v>527.23076920000005</v>
      </c>
      <c r="AZ20" s="2">
        <v>224.3846154</v>
      </c>
      <c r="BA20" s="2">
        <v>19</v>
      </c>
    </row>
    <row r="21" spans="1:53">
      <c r="A21" s="2">
        <v>1</v>
      </c>
      <c r="B21" s="2">
        <v>20</v>
      </c>
      <c r="C21" s="2">
        <v>27</v>
      </c>
      <c r="D21" s="2">
        <v>522</v>
      </c>
      <c r="E21" s="2">
        <v>226</v>
      </c>
      <c r="F21" s="2">
        <v>1.1364192289999999</v>
      </c>
      <c r="G21" s="2">
        <v>0.79477616399999995</v>
      </c>
      <c r="H21" s="2">
        <v>1</v>
      </c>
      <c r="I21" s="2">
        <v>0.75</v>
      </c>
      <c r="J21" s="2">
        <v>0.76426603100000001</v>
      </c>
      <c r="K21" s="2">
        <v>7.6492092620000003</v>
      </c>
      <c r="L21" s="2">
        <v>7.0710678119999999</v>
      </c>
      <c r="M21" s="2">
        <v>2.2360679769999998</v>
      </c>
      <c r="N21" s="2">
        <v>1.3381107480000001</v>
      </c>
      <c r="O21" s="2">
        <v>1</v>
      </c>
      <c r="P21" s="2">
        <v>4.0249223589999996</v>
      </c>
      <c r="Q21" s="2">
        <v>4.6423255140000004</v>
      </c>
      <c r="R21" s="2">
        <v>-38.690839680000003</v>
      </c>
      <c r="S21" s="2">
        <v>21.07</v>
      </c>
      <c r="T21" s="2">
        <v>0.93103448300000002</v>
      </c>
      <c r="U21" s="2">
        <v>0.68754935399999995</v>
      </c>
      <c r="V21" s="2">
        <v>4.8046870999999998E-2</v>
      </c>
      <c r="W21" s="2">
        <v>0.143621421</v>
      </c>
      <c r="X21" s="2">
        <v>0.123652997</v>
      </c>
      <c r="Y21" s="2">
        <v>2.7634448999999998E-2</v>
      </c>
      <c r="Z21" s="2">
        <v>1.2572903999999999E-2</v>
      </c>
      <c r="AA21" s="2">
        <v>1.1000789999999999E-3</v>
      </c>
      <c r="AB21" s="2">
        <v>2.9777598999999998E-2</v>
      </c>
      <c r="AC21" s="2">
        <v>5.5859565E-2</v>
      </c>
      <c r="AD21" s="2">
        <v>1.9563791000000001E-2</v>
      </c>
      <c r="AE21" s="2">
        <v>1.6090858999999999E-2</v>
      </c>
      <c r="AF21" s="2">
        <v>4.3076599999999996E-3</v>
      </c>
      <c r="AG21" s="2">
        <v>4.2169694000000001E-2</v>
      </c>
      <c r="AH21" s="2">
        <v>1.9118242000000001E-2</v>
      </c>
      <c r="AI21" s="2">
        <v>6.1257286000000001E-2</v>
      </c>
      <c r="AJ21" s="2">
        <v>5.5410331E-2</v>
      </c>
      <c r="AK21" s="2">
        <v>1.9166156E-2</v>
      </c>
      <c r="AL21" s="2">
        <v>9.7308559999999995E-3</v>
      </c>
      <c r="AM21" s="2">
        <v>9.406279E-3</v>
      </c>
      <c r="AN21" s="2">
        <v>1.55817E-3</v>
      </c>
      <c r="AO21" s="2">
        <v>6.2759260999999997E-2</v>
      </c>
      <c r="AP21" s="2">
        <v>5.0515503000000003E-2</v>
      </c>
      <c r="AQ21" s="2">
        <v>3.2882485000000003E-2</v>
      </c>
      <c r="AR21" s="2">
        <v>4.1710991000000003E-2</v>
      </c>
      <c r="AS21" s="2">
        <v>4.3584052999999998E-2</v>
      </c>
      <c r="AT21" s="2">
        <v>1.2307831E-2</v>
      </c>
      <c r="AU21" s="2">
        <v>1.5800234E-2</v>
      </c>
      <c r="AV21" s="2">
        <v>7.7909229999999999E-3</v>
      </c>
      <c r="AW21" s="2">
        <v>6.111493E-3</v>
      </c>
      <c r="AX21" s="2">
        <v>4.0956800000000002E-4</v>
      </c>
      <c r="AY21" s="2">
        <v>522.44444439999995</v>
      </c>
      <c r="AZ21" s="2">
        <v>226.2592593</v>
      </c>
      <c r="BA21" s="2">
        <v>20</v>
      </c>
    </row>
    <row r="22" spans="1:53">
      <c r="A22" s="2">
        <v>1</v>
      </c>
      <c r="B22" s="2">
        <v>21</v>
      </c>
      <c r="C22" s="2">
        <v>13</v>
      </c>
      <c r="D22" s="2">
        <v>531</v>
      </c>
      <c r="E22" s="2">
        <v>229</v>
      </c>
      <c r="F22" s="2">
        <v>1.052440689</v>
      </c>
      <c r="G22" s="2">
        <v>0.73824945200000003</v>
      </c>
      <c r="H22" s="2">
        <v>1</v>
      </c>
      <c r="I22" s="2">
        <v>0.8125</v>
      </c>
      <c r="J22" s="2">
        <v>0.80539930999999998</v>
      </c>
      <c r="K22" s="2">
        <v>4.9904564210000002</v>
      </c>
      <c r="L22" s="2">
        <v>4.2426406869999997</v>
      </c>
      <c r="M22" s="2">
        <v>2</v>
      </c>
      <c r="N22" s="2">
        <v>1.14064824</v>
      </c>
      <c r="O22" s="2">
        <v>1</v>
      </c>
      <c r="P22" s="2">
        <v>2.6832815729999999</v>
      </c>
      <c r="Q22" s="2">
        <v>3.3662015649999999</v>
      </c>
      <c r="R22" s="2">
        <v>-39.265234829999997</v>
      </c>
      <c r="S22" s="2">
        <v>14.242000000000001</v>
      </c>
      <c r="T22" s="2">
        <v>0.928571429</v>
      </c>
      <c r="U22" s="2">
        <v>0.91956189300000002</v>
      </c>
      <c r="V22" s="2">
        <v>5.2723151000000003E-2</v>
      </c>
      <c r="W22" s="2">
        <v>2.357851E-2</v>
      </c>
      <c r="X22" s="2">
        <v>0.168016992</v>
      </c>
      <c r="Y22" s="2">
        <v>1.7574383999999998E-2</v>
      </c>
      <c r="Z22" s="2">
        <v>2.929064E-2</v>
      </c>
      <c r="AA22" s="2">
        <v>1.8338841000000002E-2</v>
      </c>
      <c r="AB22" s="2">
        <v>0.12553658200000001</v>
      </c>
      <c r="AC22" s="2">
        <v>0.104301002</v>
      </c>
      <c r="AD22" s="2">
        <v>3.0592445999999999E-2</v>
      </c>
      <c r="AE22" s="2">
        <v>3.5799670999999998E-2</v>
      </c>
      <c r="AF22" s="2">
        <v>1.6272577999999999E-2</v>
      </c>
      <c r="AG22" s="2">
        <v>5.7927450999999998E-2</v>
      </c>
      <c r="AH22" s="2">
        <v>0.13099592700000001</v>
      </c>
      <c r="AI22" s="2">
        <v>0.20071491899999999</v>
      </c>
      <c r="AJ22" s="2">
        <v>0.130188467</v>
      </c>
      <c r="AK22" s="2">
        <v>7.8831600000000002E-3</v>
      </c>
      <c r="AL22" s="2">
        <v>5.4241929999999999E-3</v>
      </c>
      <c r="AM22" s="2">
        <v>3.4353218999999997E-2</v>
      </c>
      <c r="AN22" s="2">
        <v>9.0403210000000005E-3</v>
      </c>
      <c r="AO22" s="2">
        <v>0.22180186900000001</v>
      </c>
      <c r="AP22" s="2">
        <v>0.154816222</v>
      </c>
      <c r="AQ22" s="2">
        <v>0.165693388</v>
      </c>
      <c r="AR22" s="2">
        <v>0.170832072</v>
      </c>
      <c r="AS22" s="2">
        <v>0.10180676299999999</v>
      </c>
      <c r="AT22" s="2">
        <v>2.4951286E-2</v>
      </c>
      <c r="AU22" s="2">
        <v>2.5915587E-2</v>
      </c>
      <c r="AV22" s="2">
        <v>1.6272577999999999E-2</v>
      </c>
      <c r="AW22" s="2">
        <v>2.7120963000000001E-2</v>
      </c>
      <c r="AX22" s="2">
        <v>5.0223999999999998E-3</v>
      </c>
      <c r="AY22" s="2">
        <v>530.46153849999996</v>
      </c>
      <c r="AZ22" s="2">
        <v>229.3846154</v>
      </c>
      <c r="BA22" s="2">
        <v>21</v>
      </c>
    </row>
    <row r="23" spans="1:53">
      <c r="A23" s="2">
        <v>1</v>
      </c>
      <c r="B23" s="2">
        <v>22</v>
      </c>
      <c r="C23" s="2">
        <v>23</v>
      </c>
      <c r="D23" s="2">
        <v>507</v>
      </c>
      <c r="E23" s="2">
        <v>233</v>
      </c>
      <c r="F23" s="2">
        <v>1.079301166</v>
      </c>
      <c r="G23" s="2">
        <v>0.68833644699999996</v>
      </c>
      <c r="H23" s="2">
        <v>1</v>
      </c>
      <c r="I23" s="2">
        <v>0.76666666699999997</v>
      </c>
      <c r="J23" s="2">
        <v>0.845952115</v>
      </c>
      <c r="K23" s="2">
        <v>6.527058158</v>
      </c>
      <c r="L23" s="2">
        <v>5.8309518950000001</v>
      </c>
      <c r="M23" s="2">
        <v>2.2360679769999998</v>
      </c>
      <c r="N23" s="2">
        <v>1.2996922710000001</v>
      </c>
      <c r="O23" s="2">
        <v>1</v>
      </c>
      <c r="P23" s="2">
        <v>4</v>
      </c>
      <c r="Q23" s="2">
        <v>4.7346729910000001</v>
      </c>
      <c r="R23" s="2">
        <v>-34.793164760000003</v>
      </c>
      <c r="S23" s="2">
        <v>18.484000000000002</v>
      </c>
      <c r="T23" s="2">
        <v>0.92</v>
      </c>
      <c r="U23" s="2">
        <v>0.86130910400000005</v>
      </c>
      <c r="V23" s="2">
        <v>9.9907807000000001E-2</v>
      </c>
      <c r="W23" s="2">
        <v>3.7448222000000003E-2</v>
      </c>
      <c r="X23" s="2">
        <v>0.13723159200000001</v>
      </c>
      <c r="Y23" s="2">
        <v>6.0711559999999998E-2</v>
      </c>
      <c r="Z23" s="2">
        <v>6.9250893999999993E-2</v>
      </c>
      <c r="AA23" s="2">
        <v>6.8287933999999995E-2</v>
      </c>
      <c r="AB23" s="2">
        <v>8.4487746000000002E-2</v>
      </c>
      <c r="AC23" s="2">
        <v>4.7758293E-2</v>
      </c>
      <c r="AD23" s="2">
        <v>2.3786580000000002E-2</v>
      </c>
      <c r="AE23" s="2">
        <v>3.7325536999999999E-2</v>
      </c>
      <c r="AF23" s="2">
        <v>3.1468277000000003E-2</v>
      </c>
      <c r="AG23" s="2">
        <v>9.7008654999999999E-2</v>
      </c>
      <c r="AH23" s="2">
        <v>8.5842823999999998E-2</v>
      </c>
      <c r="AI23" s="2">
        <v>6.3022891999999997E-2</v>
      </c>
      <c r="AJ23" s="2">
        <v>3.0976486000000001E-2</v>
      </c>
      <c r="AK23" s="2">
        <v>8.5177810000000003E-3</v>
      </c>
      <c r="AL23" s="2">
        <v>6.4068297999999996E-2</v>
      </c>
      <c r="AM23" s="2">
        <v>5.4055539E-2</v>
      </c>
      <c r="AN23" s="2">
        <v>3.0875399000000001E-2</v>
      </c>
      <c r="AO23" s="2">
        <v>6.6404784999999994E-2</v>
      </c>
      <c r="AP23" s="2">
        <v>0.10678082899999999</v>
      </c>
      <c r="AQ23" s="2">
        <v>0.110725227</v>
      </c>
      <c r="AR23" s="2">
        <v>4.3898632999999999E-2</v>
      </c>
      <c r="AS23" s="2">
        <v>4.2289480999999997E-2</v>
      </c>
      <c r="AT23" s="2">
        <v>2.4364552000000001E-2</v>
      </c>
      <c r="AU23" s="2">
        <v>5.6854060999999997E-2</v>
      </c>
      <c r="AV23" s="2">
        <v>3.0058652000000002E-2</v>
      </c>
      <c r="AW23" s="2">
        <v>4.4149872E-2</v>
      </c>
      <c r="AX23" s="2">
        <v>3.9477489999999997E-2</v>
      </c>
      <c r="AY23" s="2">
        <v>507.26086959999998</v>
      </c>
      <c r="AZ23" s="2">
        <v>232.73913039999999</v>
      </c>
      <c r="BA23" s="2">
        <v>22</v>
      </c>
    </row>
    <row r="24" spans="1:53">
      <c r="A24" s="2">
        <v>1</v>
      </c>
      <c r="B24" s="2">
        <v>23</v>
      </c>
      <c r="C24" s="2">
        <v>26</v>
      </c>
      <c r="D24" s="2">
        <v>515</v>
      </c>
      <c r="E24" s="2">
        <v>233</v>
      </c>
      <c r="F24" s="2">
        <v>1.08854684</v>
      </c>
      <c r="G24" s="2">
        <v>0.68559720999999996</v>
      </c>
      <c r="H24" s="2">
        <v>1</v>
      </c>
      <c r="I24" s="2">
        <v>0.61904761900000005</v>
      </c>
      <c r="J24" s="2">
        <v>0.77337567399999996</v>
      </c>
      <c r="K24" s="2">
        <v>6.9535394359999998</v>
      </c>
      <c r="L24" s="2">
        <v>6.32455532</v>
      </c>
      <c r="M24" s="2">
        <v>2.2360679769999998</v>
      </c>
      <c r="N24" s="2">
        <v>1.331065341</v>
      </c>
      <c r="O24" s="2">
        <v>1</v>
      </c>
      <c r="P24" s="2">
        <v>4.2426406869999997</v>
      </c>
      <c r="Q24" s="2">
        <v>5.0620452120000001</v>
      </c>
      <c r="R24" s="2">
        <v>19.744447510000001</v>
      </c>
      <c r="S24" s="2">
        <v>20.553999999999998</v>
      </c>
      <c r="T24" s="2">
        <v>0.88135593199999995</v>
      </c>
      <c r="U24" s="2">
        <v>0.827605704</v>
      </c>
      <c r="V24" s="2">
        <v>0.124507595</v>
      </c>
      <c r="W24" s="2">
        <v>4.4563383999999998E-2</v>
      </c>
      <c r="X24" s="2">
        <v>0.110495261</v>
      </c>
      <c r="Y24" s="2">
        <v>4.3236279000000002E-2</v>
      </c>
      <c r="Z24" s="2">
        <v>5.3765169000000002E-2</v>
      </c>
      <c r="AA24" s="2">
        <v>8.4670430000000005E-2</v>
      </c>
      <c r="AB24" s="2">
        <v>6.6687251000000003E-2</v>
      </c>
      <c r="AC24" s="2">
        <v>9.2114832999999993E-2</v>
      </c>
      <c r="AD24" s="2">
        <v>1.6261866E-2</v>
      </c>
      <c r="AE24" s="2">
        <v>3.6657499000000003E-2</v>
      </c>
      <c r="AF24" s="2">
        <v>1.9117947E-2</v>
      </c>
      <c r="AG24" s="2">
        <v>0.13114367299999999</v>
      </c>
      <c r="AH24" s="2">
        <v>5.3326406999999999E-2</v>
      </c>
      <c r="AI24" s="2">
        <v>5.7980510999999998E-2</v>
      </c>
      <c r="AJ24" s="2">
        <v>7.3225561999999994E-2</v>
      </c>
      <c r="AK24" s="2">
        <v>3.3068743999999997E-2</v>
      </c>
      <c r="AL24" s="2">
        <v>3.3191259000000001E-2</v>
      </c>
      <c r="AM24" s="2">
        <v>4.7863081000000002E-2</v>
      </c>
      <c r="AN24" s="2">
        <v>1.5884247000000001E-2</v>
      </c>
      <c r="AO24" s="2">
        <v>0.111631277</v>
      </c>
      <c r="AP24" s="2">
        <v>5.5069940999999997E-2</v>
      </c>
      <c r="AQ24" s="2">
        <v>5.6334323999999998E-2</v>
      </c>
      <c r="AR24" s="2">
        <v>0.100407919</v>
      </c>
      <c r="AS24" s="2">
        <v>2.0571770999999999E-2</v>
      </c>
      <c r="AT24" s="2">
        <v>2.7794388E-2</v>
      </c>
      <c r="AU24" s="2">
        <v>2.7641728000000001E-2</v>
      </c>
      <c r="AV24" s="2">
        <v>4.3462457000000003E-2</v>
      </c>
      <c r="AW24" s="2">
        <v>3.3603781999999999E-2</v>
      </c>
      <c r="AX24" s="2">
        <v>1.6550486999999999E-2</v>
      </c>
      <c r="AY24" s="2">
        <v>514.11538459999997</v>
      </c>
      <c r="AZ24" s="2">
        <v>232.46153849999999</v>
      </c>
      <c r="BA24" s="2">
        <v>23</v>
      </c>
    </row>
    <row r="25" spans="1:53">
      <c r="A25" s="2">
        <v>1</v>
      </c>
      <c r="B25" s="2">
        <v>24</v>
      </c>
      <c r="C25" s="2">
        <v>23</v>
      </c>
      <c r="D25" s="2">
        <v>511</v>
      </c>
      <c r="E25" s="2">
        <v>239</v>
      </c>
      <c r="F25" s="2">
        <v>1.009069129</v>
      </c>
      <c r="G25" s="2">
        <v>0.49793664199999998</v>
      </c>
      <c r="H25" s="2">
        <v>1</v>
      </c>
      <c r="I25" s="2">
        <v>0.76666666699999997</v>
      </c>
      <c r="J25" s="2">
        <v>0.96436893700000004</v>
      </c>
      <c r="K25" s="2">
        <v>5.8946320569999999</v>
      </c>
      <c r="L25" s="2">
        <v>5.0990195140000001</v>
      </c>
      <c r="M25" s="2">
        <v>2.2360679769999998</v>
      </c>
      <c r="N25" s="2">
        <v>1.3279653810000001</v>
      </c>
      <c r="O25" s="2">
        <v>1</v>
      </c>
      <c r="P25" s="2">
        <v>4</v>
      </c>
      <c r="Q25" s="2">
        <v>5.1119039730000004</v>
      </c>
      <c r="R25" s="2">
        <v>73.889366589999995</v>
      </c>
      <c r="S25" s="2">
        <v>17.312000000000001</v>
      </c>
      <c r="T25" s="2">
        <v>0.88461538500000003</v>
      </c>
      <c r="U25" s="2">
        <v>1.008405719</v>
      </c>
      <c r="V25" s="2">
        <v>4.0585477000000002E-2</v>
      </c>
      <c r="W25" s="2">
        <v>2.2734964999999999E-2</v>
      </c>
      <c r="X25" s="2">
        <v>8.5072773000000004E-2</v>
      </c>
      <c r="Y25" s="2">
        <v>3.3906266999999997E-2</v>
      </c>
      <c r="Z25" s="2">
        <v>0.101069433</v>
      </c>
      <c r="AA25" s="2">
        <v>4.8644025E-2</v>
      </c>
      <c r="AB25" s="2">
        <v>0.116614238</v>
      </c>
      <c r="AC25" s="2">
        <v>6.2126593000000001E-2</v>
      </c>
      <c r="AD25" s="2">
        <v>3.0254965000000002E-2</v>
      </c>
      <c r="AE25" s="2">
        <v>8.4415935999999997E-2</v>
      </c>
      <c r="AF25" s="2">
        <v>1.0891936E-2</v>
      </c>
      <c r="AG25" s="2">
        <v>7.4733322000000005E-2</v>
      </c>
      <c r="AH25" s="2">
        <v>0.13878338100000001</v>
      </c>
      <c r="AI25" s="2">
        <v>5.7719800000000002E-2</v>
      </c>
      <c r="AJ25" s="2">
        <v>3.8736109999999997E-2</v>
      </c>
      <c r="AK25" s="2">
        <v>3.4748382000000001E-2</v>
      </c>
      <c r="AL25" s="2">
        <v>4.7438263000000001E-2</v>
      </c>
      <c r="AM25" s="2">
        <v>9.2622238999999995E-2</v>
      </c>
      <c r="AN25" s="2">
        <v>4.6376340000000002E-2</v>
      </c>
      <c r="AO25" s="2">
        <v>7.7679835000000003E-2</v>
      </c>
      <c r="AP25" s="2">
        <v>0.103676686</v>
      </c>
      <c r="AQ25" s="2">
        <v>3.9377879999999997E-2</v>
      </c>
      <c r="AR25" s="2">
        <v>8.6195270000000001E-3</v>
      </c>
      <c r="AS25" s="2">
        <v>4.2553000000000001E-3</v>
      </c>
      <c r="AT25" s="2">
        <v>3.2041545999999997E-2</v>
      </c>
      <c r="AU25" s="2">
        <v>2.2189253999999999E-2</v>
      </c>
      <c r="AV25" s="2">
        <v>0.16200008699999999</v>
      </c>
      <c r="AW25" s="2">
        <v>4.7871391999999999E-2</v>
      </c>
      <c r="AX25" s="2">
        <v>2.9127094999999999E-2</v>
      </c>
      <c r="AY25" s="2">
        <v>510.82608699999997</v>
      </c>
      <c r="AZ25" s="2">
        <v>239.56521739999999</v>
      </c>
      <c r="BA25" s="2">
        <v>24</v>
      </c>
    </row>
    <row r="26" spans="1:53">
      <c r="A26" s="2">
        <v>1</v>
      </c>
      <c r="B26" s="2">
        <v>25</v>
      </c>
      <c r="C26" s="2">
        <v>13</v>
      </c>
      <c r="D26" s="2">
        <v>482</v>
      </c>
      <c r="E26" s="2">
        <v>242</v>
      </c>
      <c r="F26" s="2">
        <v>1.246913425</v>
      </c>
      <c r="G26" s="2">
        <v>0.85755023900000005</v>
      </c>
      <c r="H26" s="2">
        <v>1</v>
      </c>
      <c r="I26" s="2">
        <v>0.65</v>
      </c>
      <c r="J26" s="2">
        <v>0.89849513199999997</v>
      </c>
      <c r="K26" s="2">
        <v>5.8125988499999997</v>
      </c>
      <c r="L26" s="2">
        <v>5</v>
      </c>
      <c r="M26" s="2">
        <v>1.414213562</v>
      </c>
      <c r="N26" s="2">
        <v>1.095587745</v>
      </c>
      <c r="O26" s="2">
        <v>1</v>
      </c>
      <c r="P26" s="2">
        <v>2.1213203439999999</v>
      </c>
      <c r="Q26" s="2">
        <v>2.990002134</v>
      </c>
      <c r="R26" s="2">
        <v>-52.179668270000001</v>
      </c>
      <c r="S26" s="2">
        <v>13.484</v>
      </c>
      <c r="T26" s="2">
        <v>1.1304347830000001</v>
      </c>
      <c r="U26" s="2">
        <v>0.66208456299999996</v>
      </c>
      <c r="V26" s="2">
        <v>0.14150727199999999</v>
      </c>
      <c r="W26" s="2">
        <v>5.5003947999999997E-2</v>
      </c>
      <c r="X26" s="2">
        <v>0.14150727199999999</v>
      </c>
      <c r="Y26" s="2">
        <v>6.5475717000000003E-2</v>
      </c>
      <c r="Z26" s="2">
        <v>2.4612007000000002E-2</v>
      </c>
      <c r="AA26" s="2">
        <v>5.9730213999999997E-2</v>
      </c>
      <c r="AB26" s="2">
        <v>6.9570568999999999E-2</v>
      </c>
      <c r="AC26" s="2">
        <v>9.5951288999999995E-2</v>
      </c>
      <c r="AD26" s="2">
        <v>3.4918534000000001E-2</v>
      </c>
      <c r="AE26" s="2">
        <v>5.8540579999999997E-3</v>
      </c>
      <c r="AF26" s="2">
        <v>1.5406347000000001E-2</v>
      </c>
      <c r="AG26" s="2">
        <v>6.5466921999999997E-2</v>
      </c>
      <c r="AH26" s="2">
        <v>0.111127479</v>
      </c>
      <c r="AI26" s="2">
        <v>9.4817556999999997E-2</v>
      </c>
      <c r="AJ26" s="2">
        <v>9.0031571000000005E-2</v>
      </c>
      <c r="AK26" s="2">
        <v>3.6832350999999999E-2</v>
      </c>
      <c r="AL26" s="2">
        <v>2.6759293999999999E-2</v>
      </c>
      <c r="AM26" s="2">
        <v>1.9170830999999999E-2</v>
      </c>
      <c r="AN26" s="2">
        <v>1.486256E-3</v>
      </c>
      <c r="AO26" s="2">
        <v>0.131720685</v>
      </c>
      <c r="AP26" s="2">
        <v>0.10098159600000001</v>
      </c>
      <c r="AQ26" s="2">
        <v>0.12758481699999999</v>
      </c>
      <c r="AR26" s="2">
        <v>0.136195225</v>
      </c>
      <c r="AS26" s="2">
        <v>9.5426631999999997E-2</v>
      </c>
      <c r="AT26" s="2">
        <v>1.2786639000000001E-2</v>
      </c>
      <c r="AU26" s="2">
        <v>2.5126622000000001E-2</v>
      </c>
      <c r="AV26" s="2">
        <v>1.6572679E-2</v>
      </c>
      <c r="AW26" s="2">
        <v>6.5293390000000003E-3</v>
      </c>
      <c r="AX26" s="2">
        <v>1.3051067E-2</v>
      </c>
      <c r="AY26" s="2">
        <v>482.7692308</v>
      </c>
      <c r="AZ26" s="2">
        <v>241.46153849999999</v>
      </c>
      <c r="BA26" s="2">
        <v>25</v>
      </c>
    </row>
    <row r="27" spans="1:53">
      <c r="A27" s="2">
        <v>1</v>
      </c>
      <c r="B27" s="2">
        <v>26</v>
      </c>
      <c r="C27" s="2">
        <v>25</v>
      </c>
      <c r="D27" s="2">
        <v>503</v>
      </c>
      <c r="E27" s="2">
        <v>243</v>
      </c>
      <c r="F27" s="2">
        <v>1.0310455759999999</v>
      </c>
      <c r="G27" s="2">
        <v>0.64073448099999997</v>
      </c>
      <c r="H27" s="2">
        <v>1</v>
      </c>
      <c r="I27" s="2">
        <v>0.83333333300000001</v>
      </c>
      <c r="J27" s="2">
        <v>0.81312925400000002</v>
      </c>
      <c r="K27" s="2">
        <v>6.5157771110000002</v>
      </c>
      <c r="L27" s="2">
        <v>5.8309518950000001</v>
      </c>
      <c r="M27" s="2">
        <v>2.2360679769999998</v>
      </c>
      <c r="N27" s="2">
        <v>1.348591066</v>
      </c>
      <c r="O27" s="2">
        <v>1</v>
      </c>
      <c r="P27" s="2">
        <v>4</v>
      </c>
      <c r="Q27" s="2">
        <v>5.0025696159999997</v>
      </c>
      <c r="R27" s="2">
        <v>9.5405572139999997</v>
      </c>
      <c r="S27" s="2">
        <v>19.655999999999999</v>
      </c>
      <c r="T27" s="2">
        <v>0.909090909</v>
      </c>
      <c r="U27" s="2">
        <v>0.936205548</v>
      </c>
      <c r="V27" s="2">
        <v>8.9452526000000004E-2</v>
      </c>
      <c r="W27" s="2">
        <v>1.5419855999999999E-2</v>
      </c>
      <c r="X27" s="2">
        <v>0.11077881000000001</v>
      </c>
      <c r="Y27" s="2">
        <v>4.9870264999999997E-2</v>
      </c>
      <c r="Z27" s="2">
        <v>4.5647739999999997E-3</v>
      </c>
      <c r="AA27" s="2">
        <v>4.6777882999999999E-2</v>
      </c>
      <c r="AB27" s="2">
        <v>6.5002635000000003E-2</v>
      </c>
      <c r="AC27" s="2">
        <v>3.1549400999999998E-2</v>
      </c>
      <c r="AD27" s="2">
        <v>3.2164513999999998E-2</v>
      </c>
      <c r="AE27" s="2">
        <v>4.4773857E-2</v>
      </c>
      <c r="AF27" s="2">
        <v>5.0207789000000003E-2</v>
      </c>
      <c r="AG27" s="2">
        <v>7.7876751999999994E-2</v>
      </c>
      <c r="AH27" s="2">
        <v>4.1582668000000003E-2</v>
      </c>
      <c r="AI27" s="2">
        <v>5.4858885000000003E-2</v>
      </c>
      <c r="AJ27" s="2">
        <v>9.9222274999999999E-2</v>
      </c>
      <c r="AK27" s="2">
        <v>3.4443878999999997E-2</v>
      </c>
      <c r="AL27" s="2">
        <v>6.4892508000000002E-2</v>
      </c>
      <c r="AM27" s="2">
        <v>3.3965545999999999E-2</v>
      </c>
      <c r="AN27" s="2">
        <v>4.0978689999999998E-2</v>
      </c>
      <c r="AO27" s="2">
        <v>6.7517636000000006E-2</v>
      </c>
      <c r="AP27" s="2">
        <v>4.3088640999999997E-2</v>
      </c>
      <c r="AQ27" s="2">
        <v>0.13064425700000001</v>
      </c>
      <c r="AR27" s="2">
        <v>0.122968377</v>
      </c>
      <c r="AS27" s="2">
        <v>4.8110140000000003E-2</v>
      </c>
      <c r="AT27" s="2">
        <v>3.2709660000000002E-2</v>
      </c>
      <c r="AU27" s="2">
        <v>5.3428807000000002E-2</v>
      </c>
      <c r="AV27" s="2">
        <v>3.3891264999999997E-2</v>
      </c>
      <c r="AW27" s="2">
        <v>3.4126139999999999E-2</v>
      </c>
      <c r="AX27" s="2">
        <v>4.1977558999999998E-2</v>
      </c>
      <c r="AY27" s="2">
        <v>502.4</v>
      </c>
      <c r="AZ27" s="2">
        <v>242.76</v>
      </c>
      <c r="BA27" s="2">
        <v>26</v>
      </c>
    </row>
    <row r="28" spans="1:53">
      <c r="A28" s="2">
        <v>1</v>
      </c>
      <c r="B28" s="2">
        <v>27</v>
      </c>
      <c r="C28" s="2">
        <v>20</v>
      </c>
      <c r="D28" s="2">
        <v>508</v>
      </c>
      <c r="E28" s="2">
        <v>244</v>
      </c>
      <c r="F28" s="2">
        <v>0.98567469500000005</v>
      </c>
      <c r="G28" s="2">
        <v>0.389559459</v>
      </c>
      <c r="H28" s="2">
        <v>1</v>
      </c>
      <c r="I28" s="2">
        <v>0.8</v>
      </c>
      <c r="J28" s="2">
        <v>0.99438570999999998</v>
      </c>
      <c r="K28" s="2">
        <v>5.2973235189999999</v>
      </c>
      <c r="L28" s="2">
        <v>4.4721359549999997</v>
      </c>
      <c r="M28" s="2">
        <v>2.2360679769999998</v>
      </c>
      <c r="N28" s="2">
        <v>1.294646111</v>
      </c>
      <c r="O28" s="2">
        <v>1</v>
      </c>
      <c r="P28" s="2">
        <v>4</v>
      </c>
      <c r="Q28" s="2">
        <v>4.8788419449999996</v>
      </c>
      <c r="R28" s="2">
        <v>-63.434948820000002</v>
      </c>
      <c r="S28" s="2">
        <v>15.898</v>
      </c>
      <c r="T28" s="2">
        <v>0.88888888899999996</v>
      </c>
      <c r="U28" s="2">
        <v>1.273239545</v>
      </c>
      <c r="V28" s="2">
        <v>6.3661976999999995E-2</v>
      </c>
      <c r="W28" s="2">
        <v>0.33104228200000002</v>
      </c>
      <c r="X28" s="2">
        <v>6.3661976999999995E-2</v>
      </c>
      <c r="Y28" s="2">
        <v>6.3661976999999995E-2</v>
      </c>
      <c r="Z28" s="2">
        <v>6.3661976999999995E-2</v>
      </c>
      <c r="AA28" s="2">
        <v>0.417622571</v>
      </c>
      <c r="AB28" s="2">
        <v>6.3661976999999995E-2</v>
      </c>
      <c r="AC28" s="2">
        <v>6.1591112000000003E-2</v>
      </c>
      <c r="AD28" s="2">
        <v>6.3661976999999995E-2</v>
      </c>
      <c r="AE28" s="2">
        <v>6.3661976999999995E-2</v>
      </c>
      <c r="AF28" s="2">
        <v>6.3661976999999995E-2</v>
      </c>
      <c r="AG28" s="2">
        <v>0.453273278</v>
      </c>
      <c r="AH28" s="2">
        <v>6.3661976999999995E-2</v>
      </c>
      <c r="AI28" s="2">
        <v>0.10890954999999999</v>
      </c>
      <c r="AJ28" s="2">
        <v>6.3661976999999995E-2</v>
      </c>
      <c r="AK28" s="2">
        <v>6.3661976999999995E-2</v>
      </c>
      <c r="AL28" s="2">
        <v>6.3661976999999995E-2</v>
      </c>
      <c r="AM28" s="2">
        <v>6.3661976999999995E-2</v>
      </c>
      <c r="AN28" s="2">
        <v>6.3661976999999995E-2</v>
      </c>
      <c r="AO28" s="2">
        <v>0.360581439</v>
      </c>
      <c r="AP28" s="2">
        <v>6.3661976999999995E-2</v>
      </c>
      <c r="AQ28" s="2">
        <v>0.27308457000000003</v>
      </c>
      <c r="AR28" s="2">
        <v>6.3661976999999995E-2</v>
      </c>
      <c r="AS28" s="2">
        <v>0.266733055</v>
      </c>
      <c r="AT28" s="2">
        <v>6.3661976999999995E-2</v>
      </c>
      <c r="AU28" s="2">
        <v>6.3661976999999995E-2</v>
      </c>
      <c r="AV28" s="2">
        <v>6.3661976999999995E-2</v>
      </c>
      <c r="AW28" s="2">
        <v>6.3661976999999995E-2</v>
      </c>
      <c r="AX28" s="2">
        <v>6.3661976999999995E-2</v>
      </c>
      <c r="AY28" s="2">
        <v>507.9</v>
      </c>
      <c r="AZ28" s="2">
        <v>243.95</v>
      </c>
      <c r="BA28" s="2">
        <v>27</v>
      </c>
    </row>
    <row r="29" spans="1:53">
      <c r="A29" s="2">
        <v>1</v>
      </c>
      <c r="B29" s="2">
        <v>29</v>
      </c>
      <c r="C29" s="2">
        <v>16</v>
      </c>
      <c r="D29" s="2">
        <v>497</v>
      </c>
      <c r="E29" s="2">
        <v>249</v>
      </c>
      <c r="F29" s="2">
        <v>1.018563243</v>
      </c>
      <c r="G29" s="2">
        <v>0.33382890199999998</v>
      </c>
      <c r="H29" s="2">
        <v>1</v>
      </c>
      <c r="I29" s="2">
        <v>0.64</v>
      </c>
      <c r="J29" s="2">
        <v>0.77183201000000001</v>
      </c>
      <c r="K29" s="2">
        <v>4.7736897200000001</v>
      </c>
      <c r="L29" s="2">
        <v>4.1231056260000001</v>
      </c>
      <c r="M29" s="2">
        <v>2</v>
      </c>
      <c r="N29" s="2">
        <v>1.2285533909999999</v>
      </c>
      <c r="O29" s="2">
        <v>1</v>
      </c>
      <c r="P29" s="2">
        <v>3.5355339059999999</v>
      </c>
      <c r="Q29" s="2">
        <v>4.499840732</v>
      </c>
      <c r="R29" s="2">
        <v>18.434948819999999</v>
      </c>
      <c r="S29" s="2">
        <v>16.14</v>
      </c>
      <c r="T29" s="2">
        <v>0.88888888899999996</v>
      </c>
      <c r="U29" s="2">
        <v>1.0170848429999999</v>
      </c>
      <c r="V29" s="2">
        <v>0.18314881299999999</v>
      </c>
      <c r="W29" s="2">
        <v>7.3422692999999997E-2</v>
      </c>
      <c r="X29" s="2">
        <v>3.3895111999999998E-2</v>
      </c>
      <c r="Y29" s="2">
        <v>0.16497041700000001</v>
      </c>
      <c r="Z29" s="2">
        <v>8.1584353999999998E-2</v>
      </c>
      <c r="AA29" s="2">
        <v>0.163447219</v>
      </c>
      <c r="AB29" s="2">
        <v>7.6598247999999994E-2</v>
      </c>
      <c r="AC29" s="2">
        <v>1.6911526999999999E-2</v>
      </c>
      <c r="AD29" s="2">
        <v>0.116268869</v>
      </c>
      <c r="AE29" s="2">
        <v>0.120548829</v>
      </c>
      <c r="AF29" s="2">
        <v>7.3022904E-2</v>
      </c>
      <c r="AG29" s="2">
        <v>0.21607222200000001</v>
      </c>
      <c r="AH29" s="2">
        <v>0.104481847</v>
      </c>
      <c r="AI29" s="2">
        <v>2.1728830000000001E-2</v>
      </c>
      <c r="AJ29" s="2">
        <v>3.3486718999999998E-2</v>
      </c>
      <c r="AK29" s="2">
        <v>4.0267918E-2</v>
      </c>
      <c r="AL29" s="2">
        <v>0.18043047300000001</v>
      </c>
      <c r="AM29" s="2">
        <v>2.6064535999999999E-2</v>
      </c>
      <c r="AN29" s="2">
        <v>0.11001722899999999</v>
      </c>
      <c r="AO29" s="2">
        <v>0.13233920900000001</v>
      </c>
      <c r="AP29" s="2">
        <v>8.2448605999999994E-2</v>
      </c>
      <c r="AQ29" s="2">
        <v>6.2365770000000001E-2</v>
      </c>
      <c r="AR29" s="2">
        <v>2.8549512999999999E-2</v>
      </c>
      <c r="AS29" s="2">
        <v>0.14763183999999999</v>
      </c>
      <c r="AT29" s="2">
        <v>2.8638622999999998E-2</v>
      </c>
      <c r="AU29" s="2">
        <v>0.15430232099999999</v>
      </c>
      <c r="AV29" s="2">
        <v>9.9638894000000006E-2</v>
      </c>
      <c r="AW29" s="2">
        <v>0.13170123</v>
      </c>
      <c r="AX29" s="2">
        <v>9.3360687999999997E-2</v>
      </c>
      <c r="AY29" s="2">
        <v>496.625</v>
      </c>
      <c r="AZ29" s="2">
        <v>249.125</v>
      </c>
      <c r="BA29" s="2">
        <v>29</v>
      </c>
    </row>
    <row r="30" spans="1:53">
      <c r="A30" s="2">
        <v>1</v>
      </c>
      <c r="B30" s="2">
        <v>32</v>
      </c>
      <c r="C30" s="2">
        <v>45</v>
      </c>
      <c r="D30" s="2">
        <v>497</v>
      </c>
      <c r="E30" s="2">
        <v>257</v>
      </c>
      <c r="F30" s="2">
        <v>1.1796184830000001</v>
      </c>
      <c r="G30" s="2">
        <v>0.75603359800000003</v>
      </c>
      <c r="H30" s="2">
        <v>1</v>
      </c>
      <c r="I30" s="2">
        <v>0.64285714299999996</v>
      </c>
      <c r="J30" s="2">
        <v>0.70547443200000004</v>
      </c>
      <c r="K30" s="2">
        <v>9.8136156549999995</v>
      </c>
      <c r="L30" s="2">
        <v>9.2195444569999996</v>
      </c>
      <c r="M30" s="2">
        <v>3.16227766</v>
      </c>
      <c r="N30" s="2">
        <v>1.4812516899999999</v>
      </c>
      <c r="O30" s="2">
        <v>1</v>
      </c>
      <c r="P30" s="2">
        <v>6</v>
      </c>
      <c r="Q30" s="2">
        <v>6.4233334280000003</v>
      </c>
      <c r="R30" s="2">
        <v>7.4517464000000005E-2</v>
      </c>
      <c r="S30" s="2">
        <v>28.312000000000001</v>
      </c>
      <c r="T30" s="2">
        <v>0.82568807300000002</v>
      </c>
      <c r="U30" s="2">
        <v>0.67406799399999995</v>
      </c>
      <c r="V30" s="2">
        <v>8.1771002999999995E-2</v>
      </c>
      <c r="W30" s="2">
        <v>0.118248268</v>
      </c>
      <c r="X30" s="2">
        <v>0.115954773</v>
      </c>
      <c r="Y30" s="2">
        <v>1.5828058999999998E-2</v>
      </c>
      <c r="Z30" s="2">
        <v>3.7930539999999999E-2</v>
      </c>
      <c r="AA30" s="2">
        <v>2.7510059999999999E-2</v>
      </c>
      <c r="AB30" s="2">
        <v>4.2382253000000002E-2</v>
      </c>
      <c r="AC30" s="2">
        <v>1.9057704000000002E-2</v>
      </c>
      <c r="AD30" s="2">
        <v>7.1104560000000002E-3</v>
      </c>
      <c r="AE30" s="2">
        <v>3.3821104999999997E-2</v>
      </c>
      <c r="AF30" s="2">
        <v>9.7624800000000005E-3</v>
      </c>
      <c r="AG30" s="2">
        <v>3.3303474E-2</v>
      </c>
      <c r="AH30" s="2">
        <v>3.0916287000000001E-2</v>
      </c>
      <c r="AI30" s="2">
        <v>4.0132291E-2</v>
      </c>
      <c r="AJ30" s="2">
        <v>1.7616148000000002E-2</v>
      </c>
      <c r="AK30" s="2">
        <v>1.8255654E-2</v>
      </c>
      <c r="AL30" s="2">
        <v>1.0775405E-2</v>
      </c>
      <c r="AM30" s="2">
        <v>4.2219409999999999E-3</v>
      </c>
      <c r="AN30" s="2">
        <v>2.7925429000000002E-2</v>
      </c>
      <c r="AO30" s="2">
        <v>3.8911560999999997E-2</v>
      </c>
      <c r="AP30" s="2">
        <v>5.4262377000000001E-2</v>
      </c>
      <c r="AQ30" s="2">
        <v>3.8722489999999998E-2</v>
      </c>
      <c r="AR30" s="2">
        <v>1.2662091E-2</v>
      </c>
      <c r="AS30" s="2">
        <v>2.9250475000000001E-2</v>
      </c>
      <c r="AT30" s="2">
        <v>1.6251821999999999E-2</v>
      </c>
      <c r="AU30" s="2">
        <v>1.7802236999999999E-2</v>
      </c>
      <c r="AV30" s="2">
        <v>1.5637492999999999E-2</v>
      </c>
      <c r="AW30" s="2">
        <v>7.3864109999999998E-3</v>
      </c>
      <c r="AX30" s="2">
        <v>2.5828828000000002E-2</v>
      </c>
      <c r="AY30" s="2">
        <v>497.97777780000001</v>
      </c>
      <c r="AZ30" s="2">
        <v>257.2</v>
      </c>
      <c r="BA30" s="2">
        <v>32</v>
      </c>
    </row>
    <row r="31" spans="1:53">
      <c r="A31" s="2">
        <v>1</v>
      </c>
      <c r="B31" s="2">
        <v>33</v>
      </c>
      <c r="C31" s="2">
        <v>18</v>
      </c>
      <c r="D31" s="2">
        <v>505</v>
      </c>
      <c r="E31" s="2">
        <v>257</v>
      </c>
      <c r="F31" s="2">
        <v>1.01810873</v>
      </c>
      <c r="G31" s="2">
        <v>0.68854433800000003</v>
      </c>
      <c r="H31" s="2">
        <v>1</v>
      </c>
      <c r="I31" s="2">
        <v>0.9</v>
      </c>
      <c r="J31" s="2">
        <v>0.92282795900000003</v>
      </c>
      <c r="K31" s="2">
        <v>5.6237369780000002</v>
      </c>
      <c r="L31" s="2">
        <v>5</v>
      </c>
      <c r="M31" s="2">
        <v>2</v>
      </c>
      <c r="N31" s="2">
        <v>1.2682459509999999</v>
      </c>
      <c r="O31" s="2">
        <v>1</v>
      </c>
      <c r="P31" s="2">
        <v>3</v>
      </c>
      <c r="Q31" s="2">
        <v>4.0783016989999998</v>
      </c>
      <c r="R31" s="2">
        <v>-23.109437620000001</v>
      </c>
      <c r="S31" s="2">
        <v>15.656000000000001</v>
      </c>
      <c r="T31" s="2">
        <v>0.94736842099999996</v>
      </c>
      <c r="U31" s="2">
        <v>0.91673247199999996</v>
      </c>
      <c r="V31" s="3">
        <v>1.2600000000000001E-17</v>
      </c>
      <c r="W31" s="2">
        <v>6.1115497999999997E-2</v>
      </c>
      <c r="X31" s="2">
        <v>0.13543822</v>
      </c>
      <c r="Y31" s="3">
        <v>6.3200000000000003E-18</v>
      </c>
      <c r="Z31" s="3">
        <v>3.0200000000000003E-17</v>
      </c>
      <c r="AA31" s="2">
        <v>1.4178796E-2</v>
      </c>
      <c r="AB31" s="2">
        <v>0.108395794</v>
      </c>
      <c r="AC31" s="2">
        <v>8.2059157999999993E-2</v>
      </c>
      <c r="AD31" s="3">
        <v>1.6999999999999999E-17</v>
      </c>
      <c r="AE31" s="3">
        <v>3.9500000000000001E-17</v>
      </c>
      <c r="AF31" s="3">
        <v>1.92E-17</v>
      </c>
      <c r="AG31" s="2">
        <v>5.6226258000000001E-2</v>
      </c>
      <c r="AH31" s="2">
        <v>0.100599732</v>
      </c>
      <c r="AI31" s="2">
        <v>0.106070185</v>
      </c>
      <c r="AJ31" s="2">
        <v>8.3645802000000005E-2</v>
      </c>
      <c r="AK31" s="3">
        <v>8.4799999999999996E-18</v>
      </c>
      <c r="AL31" s="3">
        <v>1.15E-17</v>
      </c>
      <c r="AM31" s="3">
        <v>4.9399999999999999E-17</v>
      </c>
      <c r="AN31" s="3">
        <v>4.7E-17</v>
      </c>
      <c r="AO31" s="2">
        <v>0.131408425</v>
      </c>
      <c r="AP31" s="2">
        <v>0.10992515999999999</v>
      </c>
      <c r="AQ31" s="2">
        <v>0.12784567599999999</v>
      </c>
      <c r="AR31" s="2">
        <v>0.150027991</v>
      </c>
      <c r="AS31" s="2">
        <v>9.6432108000000002E-2</v>
      </c>
      <c r="AT31" s="3">
        <v>1.13E-17</v>
      </c>
      <c r="AU31" s="3">
        <v>3.45E-17</v>
      </c>
      <c r="AV31" s="3">
        <v>3.0399999999999998E-17</v>
      </c>
      <c r="AW31" s="3">
        <v>5.2999999999999998E-17</v>
      </c>
      <c r="AX31" s="3">
        <v>1.52E-16</v>
      </c>
      <c r="AY31" s="2">
        <v>505</v>
      </c>
      <c r="AZ31" s="2">
        <v>257.5</v>
      </c>
      <c r="BA31" s="2">
        <v>33</v>
      </c>
    </row>
    <row r="32" spans="1:53">
      <c r="A32" s="2">
        <v>1</v>
      </c>
      <c r="B32" s="2">
        <v>34</v>
      </c>
      <c r="C32" s="2">
        <v>21</v>
      </c>
      <c r="D32" s="2">
        <v>494</v>
      </c>
      <c r="E32" s="2">
        <v>262</v>
      </c>
      <c r="F32" s="2">
        <v>1.077388864</v>
      </c>
      <c r="G32" s="2">
        <v>0.71591429200000001</v>
      </c>
      <c r="H32" s="2">
        <v>1</v>
      </c>
      <c r="I32" s="2">
        <v>0.875</v>
      </c>
      <c r="J32" s="2">
        <v>0.79302021099999997</v>
      </c>
      <c r="K32" s="2">
        <v>6.316478418</v>
      </c>
      <c r="L32" s="2">
        <v>5.3851648069999998</v>
      </c>
      <c r="M32" s="2">
        <v>2</v>
      </c>
      <c r="N32" s="2">
        <v>1.2775441489999999</v>
      </c>
      <c r="O32" s="2">
        <v>1</v>
      </c>
      <c r="P32" s="2">
        <v>3</v>
      </c>
      <c r="Q32" s="2">
        <v>4.4100905309999998</v>
      </c>
      <c r="R32" s="2">
        <v>3.6135966439999998</v>
      </c>
      <c r="S32" s="2">
        <v>18.242000000000001</v>
      </c>
      <c r="T32" s="2">
        <v>0.95454545499999999</v>
      </c>
      <c r="U32" s="2">
        <v>0.92200104999999999</v>
      </c>
      <c r="V32" s="2">
        <v>0.121201853</v>
      </c>
      <c r="W32" s="2">
        <v>2.5737303999999999E-2</v>
      </c>
      <c r="X32" s="2">
        <v>0.14994310199999999</v>
      </c>
      <c r="Y32" s="2">
        <v>4.1231129999999998E-2</v>
      </c>
      <c r="Z32" s="2">
        <v>4.8031342999999997E-2</v>
      </c>
      <c r="AA32" s="2">
        <v>0.12764240800000001</v>
      </c>
      <c r="AB32" s="2">
        <v>0.10296034599999999</v>
      </c>
      <c r="AC32" s="2">
        <v>4.6583002999999998E-2</v>
      </c>
      <c r="AD32" s="2">
        <v>6.4244064000000004E-2</v>
      </c>
      <c r="AE32" s="2">
        <v>1.8300516999999999E-2</v>
      </c>
      <c r="AF32" s="2">
        <v>9.5173322000000005E-2</v>
      </c>
      <c r="AG32" s="2">
        <v>0.145413875</v>
      </c>
      <c r="AH32" s="2">
        <v>0.116996561</v>
      </c>
      <c r="AI32" s="2">
        <v>4.7964092999999999E-2</v>
      </c>
      <c r="AJ32" s="2">
        <v>3.3234863000000003E-2</v>
      </c>
      <c r="AK32" s="2">
        <v>5.3714017000000003E-2</v>
      </c>
      <c r="AL32" s="2">
        <v>3.9868282999999997E-2</v>
      </c>
      <c r="AM32" s="2">
        <v>6.0173674000000003E-2</v>
      </c>
      <c r="AN32" s="2">
        <v>3.9692854999999999E-2</v>
      </c>
      <c r="AO32" s="2">
        <v>0.100270595</v>
      </c>
      <c r="AP32" s="2">
        <v>0.110513424</v>
      </c>
      <c r="AQ32" s="2">
        <v>4.6048262999999999E-2</v>
      </c>
      <c r="AR32" s="2">
        <v>6.7498158000000003E-2</v>
      </c>
      <c r="AS32" s="2">
        <v>6.5575735999999996E-2</v>
      </c>
      <c r="AT32" s="2">
        <v>4.3639293000000003E-2</v>
      </c>
      <c r="AU32" s="2">
        <v>7.6653777000000006E-2</v>
      </c>
      <c r="AV32" s="2">
        <v>1.5400053E-2</v>
      </c>
      <c r="AW32" s="2">
        <v>4.8052935999999997E-2</v>
      </c>
      <c r="AX32" s="2">
        <v>6.3323536E-2</v>
      </c>
      <c r="AY32" s="2">
        <v>492.61904759999999</v>
      </c>
      <c r="AZ32" s="2">
        <v>262.33333329999999</v>
      </c>
      <c r="BA32" s="2">
        <v>34</v>
      </c>
    </row>
    <row r="33" spans="1:53">
      <c r="A33" s="2">
        <v>1</v>
      </c>
      <c r="B33" s="2">
        <v>35</v>
      </c>
      <c r="C33" s="2">
        <v>18</v>
      </c>
      <c r="D33" s="2">
        <v>498</v>
      </c>
      <c r="E33" s="2">
        <v>263</v>
      </c>
      <c r="F33" s="2">
        <v>1.0127219119999999</v>
      </c>
      <c r="G33" s="2">
        <v>0.48383789199999999</v>
      </c>
      <c r="H33" s="2">
        <v>1</v>
      </c>
      <c r="I33" s="2">
        <v>0.72</v>
      </c>
      <c r="J33" s="2">
        <v>0.85009594300000002</v>
      </c>
      <c r="K33" s="2">
        <v>5.2151138469999996</v>
      </c>
      <c r="L33" s="2">
        <v>4.4721359549999997</v>
      </c>
      <c r="M33" s="2">
        <v>2.2360679769999998</v>
      </c>
      <c r="N33" s="2">
        <v>1.2718290130000001</v>
      </c>
      <c r="O33" s="2">
        <v>1</v>
      </c>
      <c r="P33" s="2">
        <v>3.5355339059999999</v>
      </c>
      <c r="Q33" s="2">
        <v>4.5640467249999999</v>
      </c>
      <c r="R33" s="2">
        <v>30.91070495</v>
      </c>
      <c r="S33" s="2">
        <v>16.312000000000001</v>
      </c>
      <c r="T33" s="2">
        <v>0.92307692299999999</v>
      </c>
      <c r="U33" s="2">
        <v>1.01628713</v>
      </c>
      <c r="V33" s="2">
        <v>8.3554618999999997E-2</v>
      </c>
      <c r="W33" s="2">
        <v>4.3431074E-2</v>
      </c>
      <c r="X33" s="2">
        <v>6.8079682000000002E-2</v>
      </c>
      <c r="Y33" s="2">
        <v>7.3044683999999999E-2</v>
      </c>
      <c r="Z33" s="2">
        <v>0.121148099</v>
      </c>
      <c r="AA33" s="2">
        <v>9.7105176000000001E-2</v>
      </c>
      <c r="AB33" s="2">
        <v>5.5170908999999997E-2</v>
      </c>
      <c r="AC33" s="2">
        <v>4.3431058000000002E-2</v>
      </c>
      <c r="AD33" s="2">
        <v>7.5106003000000005E-2</v>
      </c>
      <c r="AE33" s="2">
        <v>0.16531241299999999</v>
      </c>
      <c r="AF33" s="2">
        <v>0.11920386400000001</v>
      </c>
      <c r="AG33" s="2">
        <v>0.17252329399999999</v>
      </c>
      <c r="AH33" s="2">
        <v>4.4416125000000001E-2</v>
      </c>
      <c r="AI33" s="2">
        <v>6.9622210000000004E-2</v>
      </c>
      <c r="AJ33" s="2">
        <v>2.6593946E-2</v>
      </c>
      <c r="AK33" s="2">
        <v>5.9339652999999999E-2</v>
      </c>
      <c r="AL33" s="2">
        <v>0.18841328399999999</v>
      </c>
      <c r="AM33" s="2">
        <v>0.16340046</v>
      </c>
      <c r="AN33" s="2">
        <v>4.3028162000000002E-2</v>
      </c>
      <c r="AO33" s="2">
        <v>0.23608085700000001</v>
      </c>
      <c r="AP33" s="2">
        <v>5.6364642999999999E-2</v>
      </c>
      <c r="AQ33" s="2">
        <v>0.104265734</v>
      </c>
      <c r="AR33" s="2">
        <v>7.3980595999999996E-2</v>
      </c>
      <c r="AS33" s="2">
        <v>0.104256743</v>
      </c>
      <c r="AT33" s="2">
        <v>1.8674385000000002E-2</v>
      </c>
      <c r="AU33" s="2">
        <v>0.12952966699999999</v>
      </c>
      <c r="AV33" s="2">
        <v>0.103756788</v>
      </c>
      <c r="AW33" s="2">
        <v>0.117299869</v>
      </c>
      <c r="AX33" s="2">
        <v>2.3083378000000002E-2</v>
      </c>
      <c r="AY33" s="2">
        <v>497.88888889999998</v>
      </c>
      <c r="AZ33" s="2">
        <v>262.55555559999999</v>
      </c>
      <c r="BA33" s="2">
        <v>35</v>
      </c>
    </row>
    <row r="34" spans="1:53">
      <c r="A34" s="2">
        <v>1</v>
      </c>
      <c r="B34" s="2">
        <v>37</v>
      </c>
      <c r="C34" s="2">
        <v>17</v>
      </c>
      <c r="D34" s="2">
        <v>489</v>
      </c>
      <c r="E34" s="2">
        <v>269</v>
      </c>
      <c r="F34" s="2">
        <v>1.0282273529999999</v>
      </c>
      <c r="G34" s="2">
        <v>0.55297129899999997</v>
      </c>
      <c r="H34" s="2">
        <v>1</v>
      </c>
      <c r="I34" s="2">
        <v>0.85</v>
      </c>
      <c r="J34" s="2">
        <v>0.80980373100000003</v>
      </c>
      <c r="K34" s="2">
        <v>5.2156778040000003</v>
      </c>
      <c r="L34" s="2">
        <v>4.4721359549999997</v>
      </c>
      <c r="M34" s="2">
        <v>2</v>
      </c>
      <c r="N34" s="2">
        <v>1.225201596</v>
      </c>
      <c r="O34" s="2">
        <v>1</v>
      </c>
      <c r="P34" s="2">
        <v>3</v>
      </c>
      <c r="Q34" s="2">
        <v>4.3457043180000001</v>
      </c>
      <c r="R34" s="2">
        <v>9.4623222079999998</v>
      </c>
      <c r="S34" s="2">
        <v>16.242000000000001</v>
      </c>
      <c r="T34" s="2">
        <v>0.94444444400000005</v>
      </c>
      <c r="U34" s="2">
        <v>1.082253613</v>
      </c>
      <c r="V34" s="2">
        <v>0.153318344</v>
      </c>
      <c r="W34" s="2">
        <v>0.16552114100000001</v>
      </c>
      <c r="X34" s="2">
        <v>0.102651854</v>
      </c>
      <c r="Y34" s="2">
        <v>0.122257519</v>
      </c>
      <c r="Z34" s="2">
        <v>0.131458515</v>
      </c>
      <c r="AA34" s="2">
        <v>0.28775213700000002</v>
      </c>
      <c r="AB34" s="2">
        <v>7.0247753999999996E-2</v>
      </c>
      <c r="AC34" s="2">
        <v>6.1168527E-2</v>
      </c>
      <c r="AD34" s="2">
        <v>9.3390188999999998E-2</v>
      </c>
      <c r="AE34" s="2">
        <v>8.6167374000000005E-2</v>
      </c>
      <c r="AF34" s="2">
        <v>0.10603265000000001</v>
      </c>
      <c r="AG34" s="2">
        <v>0.34886763500000001</v>
      </c>
      <c r="AH34" s="2">
        <v>5.3958923999999998E-2</v>
      </c>
      <c r="AI34" s="2">
        <v>7.6701032000000002E-2</v>
      </c>
      <c r="AJ34" s="2">
        <v>3.5082312999999997E-2</v>
      </c>
      <c r="AK34" s="2">
        <v>8.1335992999999995E-2</v>
      </c>
      <c r="AL34" s="2">
        <v>6.0974856000000001E-2</v>
      </c>
      <c r="AM34" s="2">
        <v>0.15402321499999999</v>
      </c>
      <c r="AN34" s="2">
        <v>0.121834162</v>
      </c>
      <c r="AO34" s="2">
        <v>0.25923157099999999</v>
      </c>
      <c r="AP34" s="2">
        <v>5.2169495000000003E-2</v>
      </c>
      <c r="AQ34" s="2">
        <v>0.21181027099999999</v>
      </c>
      <c r="AR34" s="2">
        <v>8.2255862999999999E-2</v>
      </c>
      <c r="AS34" s="2">
        <v>0.18641331799999999</v>
      </c>
      <c r="AT34" s="2">
        <v>8.6759483999999998E-2</v>
      </c>
      <c r="AU34" s="2">
        <v>6.3124237E-2</v>
      </c>
      <c r="AV34" s="2">
        <v>0.16665472200000001</v>
      </c>
      <c r="AW34" s="2">
        <v>0.16888402299999999</v>
      </c>
      <c r="AX34" s="2">
        <v>3.5023826000000001E-2</v>
      </c>
      <c r="AY34" s="2">
        <v>489.1176471</v>
      </c>
      <c r="AZ34" s="2">
        <v>268.29411759999999</v>
      </c>
      <c r="BA34" s="2">
        <v>37</v>
      </c>
    </row>
    <row r="35" spans="1:53">
      <c r="A35" s="2">
        <v>1</v>
      </c>
      <c r="B35" s="2">
        <v>38</v>
      </c>
      <c r="C35" s="2">
        <v>15</v>
      </c>
      <c r="D35" s="2">
        <v>500</v>
      </c>
      <c r="E35" s="2">
        <v>267</v>
      </c>
      <c r="F35" s="2">
        <v>1.076053661</v>
      </c>
      <c r="G35" s="2">
        <v>0.69399656099999996</v>
      </c>
      <c r="H35" s="2">
        <v>1</v>
      </c>
      <c r="I35" s="2">
        <v>0.75</v>
      </c>
      <c r="J35" s="2">
        <v>0.76902329899999999</v>
      </c>
      <c r="K35" s="2">
        <v>5.2974598750000004</v>
      </c>
      <c r="L35" s="2">
        <v>4.4721359549999997</v>
      </c>
      <c r="M35" s="2">
        <v>2</v>
      </c>
      <c r="N35" s="2">
        <v>1.1495093789999999</v>
      </c>
      <c r="O35" s="2">
        <v>1</v>
      </c>
      <c r="P35" s="2">
        <v>3</v>
      </c>
      <c r="Q35" s="2">
        <v>3.8140562309999999</v>
      </c>
      <c r="R35" s="2">
        <v>12.32338543</v>
      </c>
      <c r="S35" s="2">
        <v>15.656000000000001</v>
      </c>
      <c r="T35" s="2">
        <v>0.85714285700000004</v>
      </c>
      <c r="U35" s="2">
        <v>0.95492965900000004</v>
      </c>
      <c r="V35" s="2">
        <v>0.205303708</v>
      </c>
      <c r="W35" s="2">
        <v>0.114591559</v>
      </c>
      <c r="X35" s="2">
        <v>0.12984546599999999</v>
      </c>
      <c r="Y35" s="2">
        <v>0.105916389</v>
      </c>
      <c r="Z35" s="2">
        <v>6.4922732999999996E-2</v>
      </c>
      <c r="AA35" s="2">
        <v>0.25210143000000002</v>
      </c>
      <c r="AB35" s="2">
        <v>9.3632897000000007E-2</v>
      </c>
      <c r="AC35" s="2">
        <v>0.125992827</v>
      </c>
      <c r="AD35" s="2">
        <v>0.10499402300000001</v>
      </c>
      <c r="AE35" s="2">
        <v>4.026337E-2</v>
      </c>
      <c r="AF35" s="2">
        <v>3.5321785000000001E-2</v>
      </c>
      <c r="AG35" s="2">
        <v>0.26738030400000001</v>
      </c>
      <c r="AH35" s="2">
        <v>5.6941002999999997E-2</v>
      </c>
      <c r="AI35" s="2">
        <v>0.13403675200000001</v>
      </c>
      <c r="AJ35" s="2">
        <v>8.6676103000000004E-2</v>
      </c>
      <c r="AK35" s="2">
        <v>0.12869170699999999</v>
      </c>
      <c r="AL35" s="2">
        <v>0.113853305</v>
      </c>
      <c r="AM35" s="2">
        <v>1.8314832999999999E-2</v>
      </c>
      <c r="AN35" s="2">
        <v>6.0625458E-2</v>
      </c>
      <c r="AO35" s="2">
        <v>0.18080001500000001</v>
      </c>
      <c r="AP35" s="2">
        <v>5.3377701E-2</v>
      </c>
      <c r="AQ35" s="2">
        <v>0.199506299</v>
      </c>
      <c r="AR35" s="2">
        <v>0.13959344100000001</v>
      </c>
      <c r="AS35" s="2">
        <v>0.14797749299999999</v>
      </c>
      <c r="AT35" s="2">
        <v>0.103843806</v>
      </c>
      <c r="AU35" s="2">
        <v>9.8346823999999999E-2</v>
      </c>
      <c r="AV35" s="2">
        <v>4.7104372999999998E-2</v>
      </c>
      <c r="AW35" s="2">
        <v>0.109286196</v>
      </c>
      <c r="AX35" s="2">
        <v>0.10724876999999999</v>
      </c>
      <c r="AY35" s="2">
        <v>500.73333330000003</v>
      </c>
      <c r="AZ35" s="2">
        <v>267.39999999999998</v>
      </c>
      <c r="BA35" s="2">
        <v>38</v>
      </c>
    </row>
    <row r="36" spans="1:53">
      <c r="A36" s="2">
        <v>1</v>
      </c>
      <c r="B36" s="2">
        <v>40</v>
      </c>
      <c r="C36" s="2">
        <v>17</v>
      </c>
      <c r="D36" s="2">
        <v>495</v>
      </c>
      <c r="E36" s="2">
        <v>272</v>
      </c>
      <c r="F36" s="2">
        <v>0.99753400000000003</v>
      </c>
      <c r="G36" s="2">
        <v>0.29417876300000001</v>
      </c>
      <c r="H36" s="2">
        <v>1</v>
      </c>
      <c r="I36" s="2">
        <v>0.68</v>
      </c>
      <c r="J36" s="2">
        <v>0.93198094899999995</v>
      </c>
      <c r="K36" s="2">
        <v>4.8358264359999996</v>
      </c>
      <c r="L36" s="2">
        <v>4.1231056260000001</v>
      </c>
      <c r="M36" s="2">
        <v>2.2360679769999998</v>
      </c>
      <c r="N36" s="2">
        <v>1.2533609290000001</v>
      </c>
      <c r="O36" s="2">
        <v>1</v>
      </c>
      <c r="P36" s="2">
        <v>3.5355339059999999</v>
      </c>
      <c r="Q36" s="2">
        <v>4.6218431219999996</v>
      </c>
      <c r="R36" s="2">
        <v>0</v>
      </c>
      <c r="S36" s="2">
        <v>15.14</v>
      </c>
      <c r="T36" s="2">
        <v>0.89473684200000003</v>
      </c>
      <c r="U36" s="2">
        <v>1.0848905</v>
      </c>
      <c r="V36" s="2">
        <v>0.16690623099999999</v>
      </c>
      <c r="W36" s="2">
        <v>0.121969938</v>
      </c>
      <c r="X36" s="2">
        <v>8.9872586000000004E-2</v>
      </c>
      <c r="Y36" s="2">
        <v>0.15801773299999999</v>
      </c>
      <c r="Z36" s="2">
        <v>4.9380541999999999E-2</v>
      </c>
      <c r="AA36" s="2">
        <v>0.18168240799999999</v>
      </c>
      <c r="AB36" s="2">
        <v>0.101268095</v>
      </c>
      <c r="AC36" s="2">
        <v>4.2657190999999997E-2</v>
      </c>
      <c r="AD36" s="2">
        <v>0.115854348</v>
      </c>
      <c r="AE36" s="2">
        <v>0.11573747099999999</v>
      </c>
      <c r="AF36" s="2">
        <v>4.0854362999999998E-2</v>
      </c>
      <c r="AG36" s="2">
        <v>0.205467332</v>
      </c>
      <c r="AH36" s="2">
        <v>9.772807E-2</v>
      </c>
      <c r="AI36" s="2">
        <v>2.8573958999999999E-2</v>
      </c>
      <c r="AJ36" s="2">
        <v>6.4094460000000006E-2</v>
      </c>
      <c r="AK36" s="2">
        <v>3.6513487999999997E-2</v>
      </c>
      <c r="AL36" s="2">
        <v>0.18356725800000001</v>
      </c>
      <c r="AM36" s="2">
        <v>2.5952854000000001E-2</v>
      </c>
      <c r="AN36" s="2">
        <v>8.3102329000000003E-2</v>
      </c>
      <c r="AO36" s="2">
        <v>0.105375329</v>
      </c>
      <c r="AP36" s="2">
        <v>5.6744772999999998E-2</v>
      </c>
      <c r="AQ36" s="2">
        <v>8.1962476000000006E-2</v>
      </c>
      <c r="AR36" s="2">
        <v>3.3531155999999999E-2</v>
      </c>
      <c r="AS36" s="2">
        <v>0.11696792</v>
      </c>
      <c r="AT36" s="2">
        <v>1.871499E-3</v>
      </c>
      <c r="AU36" s="2">
        <v>0.158845236</v>
      </c>
      <c r="AV36" s="2">
        <v>0.10712151</v>
      </c>
      <c r="AW36" s="2">
        <v>0.13744262600000001</v>
      </c>
      <c r="AX36" s="2">
        <v>0.11312370200000001</v>
      </c>
      <c r="AY36" s="2">
        <v>495</v>
      </c>
      <c r="AZ36" s="2">
        <v>272.35294119999998</v>
      </c>
      <c r="BA36" s="2">
        <v>40</v>
      </c>
    </row>
    <row r="37" spans="1:53">
      <c r="A37" s="2">
        <v>1</v>
      </c>
      <c r="B37" s="2">
        <v>41</v>
      </c>
      <c r="C37" s="2">
        <v>22</v>
      </c>
      <c r="D37" s="2">
        <v>488</v>
      </c>
      <c r="E37" s="2">
        <v>274</v>
      </c>
      <c r="F37" s="2">
        <v>1.019660426</v>
      </c>
      <c r="G37" s="2">
        <v>0.57720742800000002</v>
      </c>
      <c r="H37" s="2">
        <v>1</v>
      </c>
      <c r="I37" s="2">
        <v>0.73333333300000003</v>
      </c>
      <c r="J37" s="2">
        <v>0.82444366499999999</v>
      </c>
      <c r="K37" s="2">
        <v>5.9430339959999996</v>
      </c>
      <c r="L37" s="2">
        <v>5.0990195140000001</v>
      </c>
      <c r="M37" s="2">
        <v>2.2360679769999998</v>
      </c>
      <c r="N37" s="2">
        <v>1.3133146469999999</v>
      </c>
      <c r="O37" s="2">
        <v>1</v>
      </c>
      <c r="P37" s="2">
        <v>4</v>
      </c>
      <c r="Q37" s="2">
        <v>4.8530670980000004</v>
      </c>
      <c r="R37" s="2">
        <v>20.65430701</v>
      </c>
      <c r="S37" s="2">
        <v>18.312000000000001</v>
      </c>
      <c r="T37" s="2">
        <v>0.89795918399999997</v>
      </c>
      <c r="U37" s="2">
        <v>0.98883248700000004</v>
      </c>
      <c r="V37" s="2">
        <v>0.15234352300000001</v>
      </c>
      <c r="W37" s="2">
        <v>3.5942346999999999E-2</v>
      </c>
      <c r="X37" s="2">
        <v>7.2506744999999997E-2</v>
      </c>
      <c r="Y37" s="2">
        <v>0.120616101</v>
      </c>
      <c r="Z37" s="2">
        <v>2.5679611000000001E-2</v>
      </c>
      <c r="AA37" s="2">
        <v>9.1238265999999998E-2</v>
      </c>
      <c r="AB37" s="2">
        <v>5.7049078000000003E-2</v>
      </c>
      <c r="AC37" s="2">
        <v>6.3292366000000003E-2</v>
      </c>
      <c r="AD37" s="2">
        <v>9.0844166000000004E-2</v>
      </c>
      <c r="AE37" s="2">
        <v>7.2364096000000003E-2</v>
      </c>
      <c r="AF37" s="2">
        <v>4.6574721999999999E-2</v>
      </c>
      <c r="AG37" s="2">
        <v>0.117588861</v>
      </c>
      <c r="AH37" s="2">
        <v>8.9213542000000007E-2</v>
      </c>
      <c r="AI37" s="2">
        <v>4.9068721000000003E-2</v>
      </c>
      <c r="AJ37" s="2">
        <v>3.1329608000000002E-2</v>
      </c>
      <c r="AK37" s="2">
        <v>5.3783219E-2</v>
      </c>
      <c r="AL37" s="2">
        <v>6.7351258999999997E-2</v>
      </c>
      <c r="AM37" s="2">
        <v>6.0050678000000003E-2</v>
      </c>
      <c r="AN37" s="2">
        <v>5.2122411E-2</v>
      </c>
      <c r="AO37" s="2">
        <v>0.110677873</v>
      </c>
      <c r="AP37" s="2">
        <v>9.7272356000000004E-2</v>
      </c>
      <c r="AQ37" s="2">
        <v>4.5899838999999998E-2</v>
      </c>
      <c r="AR37" s="2">
        <v>4.8824236E-2</v>
      </c>
      <c r="AS37" s="2">
        <v>4.6734099000000001E-2</v>
      </c>
      <c r="AT37" s="2">
        <v>3.0677644E-2</v>
      </c>
      <c r="AU37" s="2">
        <v>4.5618203000000003E-2</v>
      </c>
      <c r="AV37" s="2">
        <v>6.3305992000000005E-2</v>
      </c>
      <c r="AW37" s="2">
        <v>0.119737933</v>
      </c>
      <c r="AX37" s="2">
        <v>9.2437039999999998E-2</v>
      </c>
      <c r="AY37" s="2">
        <v>488.18181820000001</v>
      </c>
      <c r="AZ37" s="2">
        <v>274.18181820000001</v>
      </c>
      <c r="BA37" s="2">
        <v>41</v>
      </c>
    </row>
    <row r="38" spans="1:53">
      <c r="A38" s="2">
        <v>1</v>
      </c>
      <c r="B38" s="2">
        <v>43</v>
      </c>
      <c r="C38" s="2">
        <v>18</v>
      </c>
      <c r="D38" s="2">
        <v>628</v>
      </c>
      <c r="E38" s="2">
        <v>280</v>
      </c>
      <c r="F38" s="2">
        <v>1.5007676839999999</v>
      </c>
      <c r="G38" s="2">
        <v>0.924869528</v>
      </c>
      <c r="H38" s="2">
        <v>1</v>
      </c>
      <c r="I38" s="2">
        <v>0.75</v>
      </c>
      <c r="J38" s="2">
        <v>0.70611162500000002</v>
      </c>
      <c r="K38" s="2">
        <v>7.8473525159999999</v>
      </c>
      <c r="L38" s="2">
        <v>7</v>
      </c>
      <c r="M38" s="2">
        <v>2</v>
      </c>
      <c r="N38" s="2">
        <v>1.1571348400000001</v>
      </c>
      <c r="O38" s="2">
        <v>1</v>
      </c>
      <c r="P38" s="2">
        <v>2</v>
      </c>
      <c r="Q38" s="2">
        <v>2.9842271010000001</v>
      </c>
      <c r="R38" s="2">
        <v>-85.631054849999998</v>
      </c>
      <c r="S38" s="2">
        <v>17.898</v>
      </c>
      <c r="T38" s="2">
        <v>0.94736842099999996</v>
      </c>
      <c r="U38" s="2">
        <v>0.46772064899999999</v>
      </c>
      <c r="V38" s="2">
        <v>3.3201751000000002E-2</v>
      </c>
      <c r="W38" s="2">
        <v>0.134695062</v>
      </c>
      <c r="X38" s="2">
        <v>0.12524408200000001</v>
      </c>
      <c r="Y38" s="2">
        <v>2.0527635999999998E-2</v>
      </c>
      <c r="Z38" s="2">
        <v>1.4860638000000001E-2</v>
      </c>
      <c r="AA38" s="2">
        <v>7.5518410999999994E-2</v>
      </c>
      <c r="AB38" s="2">
        <v>2.6376810000000001E-2</v>
      </c>
      <c r="AC38" s="2">
        <v>6.5268520999999996E-2</v>
      </c>
      <c r="AD38" s="2">
        <v>5.3630600000000002E-3</v>
      </c>
      <c r="AE38" s="2">
        <v>2.0777126999999999E-2</v>
      </c>
      <c r="AF38" s="2">
        <v>7.5247439999999999E-3</v>
      </c>
      <c r="AG38" s="2">
        <v>3.4451760999999997E-2</v>
      </c>
      <c r="AH38" s="2">
        <v>4.5537372E-2</v>
      </c>
      <c r="AI38" s="2">
        <v>3.5969426999999998E-2</v>
      </c>
      <c r="AJ38" s="2">
        <v>4.7547094999999998E-2</v>
      </c>
      <c r="AK38" s="2">
        <v>5.1054350000000002E-3</v>
      </c>
      <c r="AL38" s="2">
        <v>9.0841480000000002E-3</v>
      </c>
      <c r="AM38" s="2">
        <v>1.5359987E-2</v>
      </c>
      <c r="AN38" s="2">
        <v>4.1808870000000003E-3</v>
      </c>
      <c r="AO38" s="2">
        <v>5.7619557000000002E-2</v>
      </c>
      <c r="AP38" s="2">
        <v>8.0123752000000006E-2</v>
      </c>
      <c r="AQ38" s="2">
        <v>5.2902861000000002E-2</v>
      </c>
      <c r="AR38" s="2">
        <v>6.0482361999999998E-2</v>
      </c>
      <c r="AS38" s="2">
        <v>4.6018564999999997E-2</v>
      </c>
      <c r="AT38" s="2">
        <v>2.105638E-3</v>
      </c>
      <c r="AU38" s="2">
        <v>5.1855699999999996E-3</v>
      </c>
      <c r="AV38" s="2">
        <v>1.0231054999999999E-2</v>
      </c>
      <c r="AW38" s="2">
        <v>1.1330411E-2</v>
      </c>
      <c r="AX38" s="2">
        <v>2.4340189999999999E-3</v>
      </c>
      <c r="AY38" s="2">
        <v>628.11111110000002</v>
      </c>
      <c r="AZ38" s="2">
        <v>278.72222219999998</v>
      </c>
      <c r="BA38" s="2">
        <v>43</v>
      </c>
    </row>
    <row r="39" spans="1:53">
      <c r="A39" s="2">
        <v>1</v>
      </c>
      <c r="B39" s="2">
        <v>44</v>
      </c>
      <c r="C39" s="2">
        <v>42</v>
      </c>
      <c r="D39" s="2">
        <v>494</v>
      </c>
      <c r="E39" s="2">
        <v>285</v>
      </c>
      <c r="F39" s="2">
        <v>1.379132376</v>
      </c>
      <c r="G39" s="2">
        <v>0.87193099699999999</v>
      </c>
      <c r="H39" s="2">
        <v>1</v>
      </c>
      <c r="I39" s="2">
        <v>0.7</v>
      </c>
      <c r="J39" s="2">
        <v>0.65051482800000004</v>
      </c>
      <c r="K39" s="2">
        <v>10.994505240000001</v>
      </c>
      <c r="L39" s="2">
        <v>9.8488578019999995</v>
      </c>
      <c r="M39" s="2">
        <v>2.8284271250000002</v>
      </c>
      <c r="N39" s="2">
        <v>1.438955381</v>
      </c>
      <c r="O39" s="2">
        <v>1</v>
      </c>
      <c r="P39" s="2">
        <v>5</v>
      </c>
      <c r="Q39" s="2">
        <v>5.3832261250000002</v>
      </c>
      <c r="R39" s="2">
        <v>-10.937703839999999</v>
      </c>
      <c r="S39" s="2">
        <v>28.484000000000002</v>
      </c>
      <c r="T39" s="2">
        <v>0.86597938100000005</v>
      </c>
      <c r="U39" s="2">
        <v>0.55129959699999997</v>
      </c>
      <c r="V39" s="2">
        <v>8.8606106000000004E-2</v>
      </c>
      <c r="W39" s="2">
        <v>0.103656232</v>
      </c>
      <c r="X39" s="2">
        <v>0.12569170499999999</v>
      </c>
      <c r="Y39" s="2">
        <v>5.0983322999999997E-2</v>
      </c>
      <c r="Z39" s="2">
        <v>2.2499839000000001E-2</v>
      </c>
      <c r="AA39" s="2">
        <v>3.4310265999999999E-2</v>
      </c>
      <c r="AB39" s="2">
        <v>8.2244060000000001E-3</v>
      </c>
      <c r="AC39" s="2">
        <v>5.7268481000000003E-2</v>
      </c>
      <c r="AD39" s="2">
        <v>8.4202300000000008E-3</v>
      </c>
      <c r="AE39" s="2">
        <v>2.3169421999999999E-2</v>
      </c>
      <c r="AF39" s="2">
        <v>9.2827480000000004E-3</v>
      </c>
      <c r="AG39" s="2">
        <v>1.3061648E-2</v>
      </c>
      <c r="AH39" s="2">
        <v>3.5063672999999997E-2</v>
      </c>
      <c r="AI39" s="2">
        <v>8.5797170000000006E-3</v>
      </c>
      <c r="AJ39" s="2">
        <v>2.8300967E-2</v>
      </c>
      <c r="AK39" s="2">
        <v>6.6273310000000002E-3</v>
      </c>
      <c r="AL39" s="2">
        <v>1.0722921999999999E-2</v>
      </c>
      <c r="AM39" s="2">
        <v>6.2606620000000002E-3</v>
      </c>
      <c r="AN39" s="2">
        <v>8.0408509999999999E-3</v>
      </c>
      <c r="AO39" s="2">
        <v>2.3040746000000001E-2</v>
      </c>
      <c r="AP39" s="2">
        <v>1.196443E-2</v>
      </c>
      <c r="AQ39" s="2">
        <v>3.9470659999999998E-2</v>
      </c>
      <c r="AR39" s="2">
        <v>1.8566164E-2</v>
      </c>
      <c r="AS39" s="2">
        <v>1.9964870999999999E-2</v>
      </c>
      <c r="AT39" s="2">
        <v>5.6858259999999997E-3</v>
      </c>
      <c r="AU39" s="2">
        <v>5.9040109999999998E-3</v>
      </c>
      <c r="AV39" s="2">
        <v>3.2631499999999998E-4</v>
      </c>
      <c r="AW39" s="2">
        <v>3.7708289999999998E-3</v>
      </c>
      <c r="AX39" s="2">
        <v>7.3575280000000003E-3</v>
      </c>
      <c r="AY39" s="2">
        <v>492.07142859999999</v>
      </c>
      <c r="AZ39" s="2">
        <v>285.547619</v>
      </c>
      <c r="BA39" s="2">
        <v>44</v>
      </c>
    </row>
    <row r="40" spans="1:53">
      <c r="A40" s="2">
        <v>1</v>
      </c>
      <c r="B40" s="2">
        <v>45</v>
      </c>
      <c r="C40" s="2">
        <v>20</v>
      </c>
      <c r="D40" s="2">
        <v>498</v>
      </c>
      <c r="E40" s="2">
        <v>289</v>
      </c>
      <c r="F40" s="2">
        <v>1.268418034</v>
      </c>
      <c r="G40" s="2">
        <v>0.84607409200000006</v>
      </c>
      <c r="H40" s="2">
        <v>1</v>
      </c>
      <c r="I40" s="2">
        <v>0.71428571399999996</v>
      </c>
      <c r="J40" s="2">
        <v>0.82216363599999998</v>
      </c>
      <c r="K40" s="2">
        <v>7.1882215729999999</v>
      </c>
      <c r="L40" s="2">
        <v>6.32455532</v>
      </c>
      <c r="M40" s="2">
        <v>2</v>
      </c>
      <c r="N40" s="2">
        <v>1.2121320339999999</v>
      </c>
      <c r="O40" s="2">
        <v>1</v>
      </c>
      <c r="P40" s="2">
        <v>3</v>
      </c>
      <c r="Q40" s="2">
        <v>3.8317916009999999</v>
      </c>
      <c r="R40" s="2">
        <v>12.847649799999999</v>
      </c>
      <c r="S40" s="2">
        <v>17.484000000000002</v>
      </c>
      <c r="T40" s="2">
        <v>0.95238095199999995</v>
      </c>
      <c r="U40" s="2">
        <v>0.63661977199999997</v>
      </c>
      <c r="V40" s="2">
        <v>0.11253953999999999</v>
      </c>
      <c r="W40" s="2">
        <v>8.2760570000000006E-2</v>
      </c>
      <c r="X40" s="2">
        <v>0.16518412399999999</v>
      </c>
      <c r="Y40" s="2">
        <v>4.4846689000000002E-2</v>
      </c>
      <c r="Z40" s="2">
        <v>3.0680186000000002E-2</v>
      </c>
      <c r="AA40" s="2">
        <v>0.115228179</v>
      </c>
      <c r="AB40" s="2">
        <v>3.8854672999999999E-2</v>
      </c>
      <c r="AC40" s="2">
        <v>4.2545304999999999E-2</v>
      </c>
      <c r="AD40" s="2">
        <v>2.7767863E-2</v>
      </c>
      <c r="AE40" s="2">
        <v>4.5766386999999999E-2</v>
      </c>
      <c r="AF40" s="2">
        <v>5.3714734E-2</v>
      </c>
      <c r="AG40" s="2">
        <v>0.10822536100000001</v>
      </c>
      <c r="AH40" s="2">
        <v>8.6140471999999996E-2</v>
      </c>
      <c r="AI40" s="2">
        <v>5.5406990000000003E-2</v>
      </c>
      <c r="AJ40" s="2">
        <v>2.1344167000000001E-2</v>
      </c>
      <c r="AK40" s="2">
        <v>3.3354753000000001E-2</v>
      </c>
      <c r="AL40" s="2">
        <v>4.5951474999999999E-2</v>
      </c>
      <c r="AM40" s="2">
        <v>1.2519921E-2</v>
      </c>
      <c r="AN40" s="2">
        <v>3.3398018000000002E-2</v>
      </c>
      <c r="AO40" s="2">
        <v>8.7821698000000004E-2</v>
      </c>
      <c r="AP40" s="2">
        <v>0.107107508</v>
      </c>
      <c r="AQ40" s="2">
        <v>4.3296287000000003E-2</v>
      </c>
      <c r="AR40" s="2">
        <v>3.8214447999999998E-2</v>
      </c>
      <c r="AS40" s="2">
        <v>5.4231753000000001E-2</v>
      </c>
      <c r="AT40" s="2">
        <v>2.7335102E-2</v>
      </c>
      <c r="AU40" s="2">
        <v>4.8164378000000001E-2</v>
      </c>
      <c r="AV40" s="2">
        <v>3.8064900999999998E-2</v>
      </c>
      <c r="AW40" s="2">
        <v>3.2325288000000001E-2</v>
      </c>
      <c r="AX40" s="2">
        <v>4.8458770000000002E-3</v>
      </c>
      <c r="AY40" s="2">
        <v>497.45</v>
      </c>
      <c r="AZ40" s="2">
        <v>288.89999999999998</v>
      </c>
      <c r="BA40" s="2">
        <v>45</v>
      </c>
    </row>
    <row r="41" spans="1:53">
      <c r="A41" s="2">
        <v>1</v>
      </c>
      <c r="B41" s="2">
        <v>46</v>
      </c>
      <c r="C41" s="2">
        <v>22</v>
      </c>
      <c r="D41" s="2">
        <v>487</v>
      </c>
      <c r="E41" s="2">
        <v>291</v>
      </c>
      <c r="F41" s="2">
        <v>1.062736358</v>
      </c>
      <c r="G41" s="2">
        <v>0.73559673000000003</v>
      </c>
      <c r="H41" s="2">
        <v>1</v>
      </c>
      <c r="I41" s="2">
        <v>0.91666666699999999</v>
      </c>
      <c r="J41" s="2">
        <v>0.88684537299999999</v>
      </c>
      <c r="K41" s="2">
        <v>6.4814726619999998</v>
      </c>
      <c r="L41" s="2">
        <v>5.3851648069999998</v>
      </c>
      <c r="M41" s="2">
        <v>2</v>
      </c>
      <c r="N41" s="2">
        <v>1.3103830510000001</v>
      </c>
      <c r="O41" s="2">
        <v>1</v>
      </c>
      <c r="P41" s="2">
        <v>3</v>
      </c>
      <c r="Q41" s="2">
        <v>4.3906772670000001</v>
      </c>
      <c r="R41" s="2">
        <v>90</v>
      </c>
      <c r="S41" s="2">
        <v>17.655999999999999</v>
      </c>
      <c r="T41" s="2">
        <v>0.95652173900000004</v>
      </c>
      <c r="U41" s="2">
        <v>0.928755636</v>
      </c>
      <c r="V41" s="2">
        <v>9.2245320000000006E-3</v>
      </c>
      <c r="W41" s="2">
        <v>1.1869797E-2</v>
      </c>
      <c r="X41" s="2">
        <v>0.17289591300000001</v>
      </c>
      <c r="Y41" s="2">
        <v>1.8840560000000001E-3</v>
      </c>
      <c r="Z41" s="2">
        <v>4.3382217000000001E-2</v>
      </c>
      <c r="AA41" s="2">
        <v>8.1515524000000006E-2</v>
      </c>
      <c r="AB41" s="2">
        <v>0.113015249</v>
      </c>
      <c r="AC41" s="2">
        <v>1.4810365000000001E-2</v>
      </c>
      <c r="AD41" s="2">
        <v>1.4244224E-2</v>
      </c>
      <c r="AE41" s="2">
        <v>8.1901872000000001E-2</v>
      </c>
      <c r="AF41" s="2">
        <v>9.6076585000000006E-2</v>
      </c>
      <c r="AG41" s="2">
        <v>0.16245596200000001</v>
      </c>
      <c r="AH41" s="2">
        <v>7.2546447999999999E-2</v>
      </c>
      <c r="AI41" s="2">
        <v>3.7662741999999999E-2</v>
      </c>
      <c r="AJ41" s="2">
        <v>3.6147508000000002E-2</v>
      </c>
      <c r="AK41" s="2">
        <v>3.4155754000000003E-2</v>
      </c>
      <c r="AL41" s="2">
        <v>0.124846226</v>
      </c>
      <c r="AM41" s="2">
        <v>0.15815289900000001</v>
      </c>
      <c r="AN41" s="2">
        <v>7.3543226000000003E-2</v>
      </c>
      <c r="AO41" s="2">
        <v>0.18446001200000001</v>
      </c>
      <c r="AP41" s="2">
        <v>8.4085223000000001E-2</v>
      </c>
      <c r="AQ41" s="2">
        <v>2.1043275E-2</v>
      </c>
      <c r="AR41" s="2">
        <v>5.3443332000000003E-2</v>
      </c>
      <c r="AS41" s="2">
        <v>1.5817655E-2</v>
      </c>
      <c r="AT41" s="2">
        <v>3.2347066000000001E-2</v>
      </c>
      <c r="AU41" s="2">
        <v>0.128509504</v>
      </c>
      <c r="AV41" s="2">
        <v>0.18071723000000001</v>
      </c>
      <c r="AW41" s="2">
        <v>9.0040424999999993E-2</v>
      </c>
      <c r="AX41" s="2">
        <v>2.7029665000000001E-2</v>
      </c>
      <c r="AY41" s="2">
        <v>487.5</v>
      </c>
      <c r="AZ41" s="2">
        <v>290.27272729999999</v>
      </c>
      <c r="BA41" s="2">
        <v>46</v>
      </c>
    </row>
    <row r="42" spans="1:53">
      <c r="A42" s="2">
        <v>1</v>
      </c>
      <c r="B42" s="2">
        <v>48</v>
      </c>
      <c r="C42" s="2">
        <v>29</v>
      </c>
      <c r="D42" s="2">
        <v>500</v>
      </c>
      <c r="E42" s="2">
        <v>298</v>
      </c>
      <c r="F42" s="2">
        <v>1.077897713</v>
      </c>
      <c r="G42" s="2">
        <v>0.75311806800000003</v>
      </c>
      <c r="H42" s="2">
        <v>1</v>
      </c>
      <c r="I42" s="2">
        <v>0.80555555599999995</v>
      </c>
      <c r="J42" s="2">
        <v>0.86851700799999998</v>
      </c>
      <c r="K42" s="2">
        <v>7.5448024440000001</v>
      </c>
      <c r="L42" s="2">
        <v>7.0710678119999999</v>
      </c>
      <c r="M42" s="2">
        <v>2.8284271250000002</v>
      </c>
      <c r="N42" s="2">
        <v>1.4123247350000001</v>
      </c>
      <c r="O42" s="2">
        <v>1</v>
      </c>
      <c r="P42" s="2">
        <v>4.2426406869999997</v>
      </c>
      <c r="Q42" s="2">
        <v>4.9636152339999997</v>
      </c>
      <c r="R42" s="2">
        <v>-48.075921690000001</v>
      </c>
      <c r="S42" s="2">
        <v>20.484000000000002</v>
      </c>
      <c r="T42" s="2">
        <v>0.93548387099999997</v>
      </c>
      <c r="U42" s="2">
        <v>0.73847893600000003</v>
      </c>
      <c r="V42" s="2">
        <v>1.8362922E-2</v>
      </c>
      <c r="W42" s="2">
        <v>0.14973296999999999</v>
      </c>
      <c r="X42" s="2">
        <v>0.117774038</v>
      </c>
      <c r="Y42" s="2">
        <v>8.0796860000000009E-3</v>
      </c>
      <c r="Z42" s="2">
        <v>9.5487190000000007E-3</v>
      </c>
      <c r="AA42" s="2">
        <v>2.1308937E-2</v>
      </c>
      <c r="AB42" s="2">
        <v>3.1226797000000001E-2</v>
      </c>
      <c r="AC42" s="2">
        <v>5.4530932999999997E-2</v>
      </c>
      <c r="AD42" s="2">
        <v>9.8425260000000007E-3</v>
      </c>
      <c r="AE42" s="2">
        <v>1.3368207E-2</v>
      </c>
      <c r="AF42" s="2">
        <v>4.9653340000000001E-3</v>
      </c>
      <c r="AG42" s="2">
        <v>4.9943584999999999E-2</v>
      </c>
      <c r="AH42" s="2">
        <v>9.5700999999999998E-3</v>
      </c>
      <c r="AI42" s="2">
        <v>6.1688431000000002E-2</v>
      </c>
      <c r="AJ42" s="2">
        <v>5.0857851000000003E-2</v>
      </c>
      <c r="AK42" s="2">
        <v>5.4589290000000004E-3</v>
      </c>
      <c r="AL42" s="2">
        <v>7.4861999999999997E-4</v>
      </c>
      <c r="AM42" s="2">
        <v>1.1718187999999999E-2</v>
      </c>
      <c r="AN42" s="2">
        <v>2.5819739999999999E-3</v>
      </c>
      <c r="AO42" s="2">
        <v>7.4903479999999995E-2</v>
      </c>
      <c r="AP42" s="2">
        <v>4.6369904000000003E-2</v>
      </c>
      <c r="AQ42" s="2">
        <v>4.1073017000000003E-2</v>
      </c>
      <c r="AR42" s="2">
        <v>5.5447178999999999E-2</v>
      </c>
      <c r="AS42" s="2">
        <v>4.4035560000000001E-2</v>
      </c>
      <c r="AT42" s="2">
        <v>7.8298789999999997E-3</v>
      </c>
      <c r="AU42" s="2">
        <v>9.3947179999999998E-3</v>
      </c>
      <c r="AV42" s="2">
        <v>8.0160349999999995E-3</v>
      </c>
      <c r="AW42" s="2">
        <v>8.5721530000000008E-3</v>
      </c>
      <c r="AX42" s="2">
        <v>1.342626E-3</v>
      </c>
      <c r="AY42" s="2">
        <v>500.41379310000002</v>
      </c>
      <c r="AZ42" s="2">
        <v>297.48275860000001</v>
      </c>
      <c r="BA42" s="2">
        <v>48</v>
      </c>
    </row>
    <row r="43" spans="1:53">
      <c r="A43" s="2">
        <v>1</v>
      </c>
      <c r="B43" s="2">
        <v>49</v>
      </c>
      <c r="C43" s="2">
        <v>20</v>
      </c>
      <c r="D43" s="2">
        <v>488</v>
      </c>
      <c r="E43" s="2">
        <v>301</v>
      </c>
      <c r="F43" s="2">
        <v>2.3428427209999998</v>
      </c>
      <c r="G43" s="2">
        <v>0.96544880099999997</v>
      </c>
      <c r="H43" s="2">
        <v>1</v>
      </c>
      <c r="I43" s="2">
        <v>0.74074074099999998</v>
      </c>
      <c r="J43" s="2">
        <v>0.42766426800000001</v>
      </c>
      <c r="K43" s="2">
        <v>10.65586504</v>
      </c>
      <c r="L43" s="2">
        <v>8.2462112510000001</v>
      </c>
      <c r="M43" s="2">
        <v>2</v>
      </c>
      <c r="N43" s="2">
        <v>1.070710678</v>
      </c>
      <c r="O43" s="2">
        <v>1</v>
      </c>
      <c r="P43" s="2">
        <v>2</v>
      </c>
      <c r="Q43" s="2">
        <v>2.7768418029999999</v>
      </c>
      <c r="R43" s="2">
        <v>84.591493409999998</v>
      </c>
      <c r="S43" s="2">
        <v>24.242000000000001</v>
      </c>
      <c r="T43" s="2">
        <v>0.85106382999999997</v>
      </c>
      <c r="U43" s="2">
        <v>0.37448221900000001</v>
      </c>
      <c r="V43" s="2">
        <v>5.6901873999999998E-2</v>
      </c>
      <c r="W43" s="2">
        <v>2.8636875999999999E-2</v>
      </c>
      <c r="X43" s="2">
        <v>0.147824122</v>
      </c>
      <c r="Y43" s="2">
        <v>2.5795993E-2</v>
      </c>
      <c r="Z43" s="2">
        <v>3.1572610000000001E-2</v>
      </c>
      <c r="AA43" s="2">
        <v>9.2259979000000006E-2</v>
      </c>
      <c r="AB43" s="2">
        <v>1.2237636E-2</v>
      </c>
      <c r="AC43" s="2">
        <v>8.3096199999999995E-2</v>
      </c>
      <c r="AD43" s="2">
        <v>3.5554223000000003E-2</v>
      </c>
      <c r="AE43" s="2">
        <v>5.0874839999999998E-3</v>
      </c>
      <c r="AF43" s="2">
        <v>2.3897442000000001E-2</v>
      </c>
      <c r="AG43" s="2">
        <v>4.6594947999999997E-2</v>
      </c>
      <c r="AH43" s="2">
        <v>7.2741871999999999E-2</v>
      </c>
      <c r="AI43" s="2">
        <v>2.7653358999999999E-2</v>
      </c>
      <c r="AJ43" s="2">
        <v>4.3509800000000001E-2</v>
      </c>
      <c r="AK43" s="2">
        <v>2.9196940000000001E-2</v>
      </c>
      <c r="AL43" s="2">
        <v>3.2639871000000001E-2</v>
      </c>
      <c r="AM43" s="2">
        <v>9.3142710000000007E-3</v>
      </c>
      <c r="AN43" s="2">
        <v>2.1276191E-2</v>
      </c>
      <c r="AO43" s="2">
        <v>8.7382621999999993E-2</v>
      </c>
      <c r="AP43" s="2">
        <v>6.6147326000000006E-2</v>
      </c>
      <c r="AQ43" s="2">
        <v>4.9578856999999997E-2</v>
      </c>
      <c r="AR43" s="2">
        <v>2.3119408000000001E-2</v>
      </c>
      <c r="AS43" s="2">
        <v>1.9135995999999999E-2</v>
      </c>
      <c r="AT43" s="2">
        <v>2.0729570999999999E-2</v>
      </c>
      <c r="AU43" s="2">
        <v>1.1204751000000001E-2</v>
      </c>
      <c r="AV43" s="2">
        <v>2.4420771000000001E-2</v>
      </c>
      <c r="AW43" s="2">
        <v>1.298552E-2</v>
      </c>
      <c r="AX43" s="2">
        <v>2.0037312000000002E-2</v>
      </c>
      <c r="AY43" s="2">
        <v>487.7</v>
      </c>
      <c r="AZ43" s="2">
        <v>298.55</v>
      </c>
      <c r="BA43" s="2">
        <v>49</v>
      </c>
    </row>
    <row r="44" spans="1:53">
      <c r="A44" s="2">
        <v>1</v>
      </c>
      <c r="B44" s="2">
        <v>50</v>
      </c>
      <c r="C44" s="2">
        <v>27</v>
      </c>
      <c r="D44" s="2">
        <v>498</v>
      </c>
      <c r="E44" s="2">
        <v>303</v>
      </c>
      <c r="F44" s="2">
        <v>1.0278848089999999</v>
      </c>
      <c r="G44" s="2">
        <v>0.32159695399999999</v>
      </c>
      <c r="H44" s="2">
        <v>1</v>
      </c>
      <c r="I44" s="2">
        <v>0.75</v>
      </c>
      <c r="J44" s="2">
        <v>0.69657672900000001</v>
      </c>
      <c r="K44" s="2">
        <v>6.1866036619999996</v>
      </c>
      <c r="L44" s="2">
        <v>5.8309518950000001</v>
      </c>
      <c r="M44" s="2">
        <v>2.8284271250000002</v>
      </c>
      <c r="N44" s="2">
        <v>1.38174577</v>
      </c>
      <c r="O44" s="2">
        <v>1</v>
      </c>
      <c r="P44" s="2">
        <v>5</v>
      </c>
      <c r="Q44" s="2">
        <v>5.8579505799999998</v>
      </c>
      <c r="R44" s="2">
        <v>26.37235527</v>
      </c>
      <c r="S44" s="2">
        <v>22.07</v>
      </c>
      <c r="T44" s="2">
        <v>0.88524590199999997</v>
      </c>
      <c r="U44" s="2">
        <v>1.0111019910000001</v>
      </c>
      <c r="V44" s="2">
        <v>9.9907807000000001E-2</v>
      </c>
      <c r="W44" s="2">
        <v>5.9476587999999997E-2</v>
      </c>
      <c r="X44" s="2">
        <v>3.7448222000000003E-2</v>
      </c>
      <c r="Y44" s="2">
        <v>6.8154043999999997E-2</v>
      </c>
      <c r="Z44" s="2">
        <v>6.8554929000000001E-2</v>
      </c>
      <c r="AA44" s="2">
        <v>0.121674327</v>
      </c>
      <c r="AB44" s="2">
        <v>3.7448222000000003E-2</v>
      </c>
      <c r="AC44" s="2">
        <v>7.7981035000000004E-2</v>
      </c>
      <c r="AD44" s="2">
        <v>4.1366631000000001E-2</v>
      </c>
      <c r="AE44" s="2">
        <v>2.7662300000000001E-2</v>
      </c>
      <c r="AF44" s="2">
        <v>8.9437640999999998E-2</v>
      </c>
      <c r="AG44" s="2">
        <v>0.152773196</v>
      </c>
      <c r="AH44" s="2">
        <v>3.7448222000000003E-2</v>
      </c>
      <c r="AI44" s="2">
        <v>8.8821025999999997E-2</v>
      </c>
      <c r="AJ44" s="2">
        <v>3.7448222000000003E-2</v>
      </c>
      <c r="AK44" s="2">
        <v>3.4814741000000003E-2</v>
      </c>
      <c r="AL44" s="2">
        <v>1.2418475999999999E-2</v>
      </c>
      <c r="AM44" s="2">
        <v>9.5076791999999993E-2</v>
      </c>
      <c r="AN44" s="2">
        <v>7.7431764E-2</v>
      </c>
      <c r="AO44" s="2">
        <v>0.14241408</v>
      </c>
      <c r="AP44" s="2">
        <v>3.7448222000000003E-2</v>
      </c>
      <c r="AQ44" s="2">
        <v>0.16880110300000001</v>
      </c>
      <c r="AR44" s="2">
        <v>3.7448222000000003E-2</v>
      </c>
      <c r="AS44" s="2">
        <v>6.2441614999999999E-2</v>
      </c>
      <c r="AT44" s="2">
        <v>4.6574002000000003E-2</v>
      </c>
      <c r="AU44" s="2">
        <v>2.0740651999999998E-2</v>
      </c>
      <c r="AV44" s="2">
        <v>9.6333538999999996E-2</v>
      </c>
      <c r="AW44" s="2">
        <v>0.102982985</v>
      </c>
      <c r="AX44" s="2">
        <v>3.7876792999999999E-2</v>
      </c>
      <c r="AY44" s="2">
        <v>498.29629629999999</v>
      </c>
      <c r="AZ44" s="2">
        <v>303.29629629999999</v>
      </c>
      <c r="BA44" s="2">
        <v>50</v>
      </c>
    </row>
    <row r="45" spans="1:53">
      <c r="A45" s="2">
        <v>1</v>
      </c>
      <c r="B45" s="2">
        <v>52</v>
      </c>
      <c r="C45" s="2">
        <v>17</v>
      </c>
      <c r="D45" s="2">
        <v>493</v>
      </c>
      <c r="E45" s="2">
        <v>305</v>
      </c>
      <c r="F45" s="2">
        <v>1.0691518250000001</v>
      </c>
      <c r="G45" s="2">
        <v>0.343250899</v>
      </c>
      <c r="H45" s="2">
        <v>1</v>
      </c>
      <c r="I45" s="2">
        <v>0.68</v>
      </c>
      <c r="J45" s="2">
        <v>0.89103027400000001</v>
      </c>
      <c r="K45" s="2">
        <v>5.0443640329999999</v>
      </c>
      <c r="L45" s="2">
        <v>4.4721359549999997</v>
      </c>
      <c r="M45" s="2">
        <v>2</v>
      </c>
      <c r="N45" s="2">
        <v>1.19074357</v>
      </c>
      <c r="O45" s="2">
        <v>1</v>
      </c>
      <c r="P45" s="2">
        <v>3.7947331919999998</v>
      </c>
      <c r="Q45" s="2">
        <v>4.7378873859999997</v>
      </c>
      <c r="R45" s="2">
        <v>-51.497308400000001</v>
      </c>
      <c r="S45" s="2">
        <v>15.484</v>
      </c>
      <c r="T45" s="2">
        <v>0.87179487200000005</v>
      </c>
      <c r="U45" s="2">
        <v>0.936205548</v>
      </c>
      <c r="V45" s="2">
        <v>0.115035242</v>
      </c>
      <c r="W45" s="2">
        <v>2.9155190000000001E-2</v>
      </c>
      <c r="X45" s="2">
        <v>1.9516031E-2</v>
      </c>
      <c r="Y45" s="2">
        <v>3.1438666999999997E-2</v>
      </c>
      <c r="Z45" s="2">
        <v>0.16553084200000001</v>
      </c>
      <c r="AA45" s="2">
        <v>0.125106142</v>
      </c>
      <c r="AB45" s="2">
        <v>6.4567678000000003E-2</v>
      </c>
      <c r="AC45" s="2">
        <v>5.1624615999999998E-2</v>
      </c>
      <c r="AD45" s="2">
        <v>3.8115206999999998E-2</v>
      </c>
      <c r="AE45" s="2">
        <v>0.16787486800000001</v>
      </c>
      <c r="AF45" s="2">
        <v>2.2711327E-2</v>
      </c>
      <c r="AG45" s="2">
        <v>0.17334007200000001</v>
      </c>
      <c r="AH45" s="2">
        <v>3.8695581999999999E-2</v>
      </c>
      <c r="AI45" s="2">
        <v>2.9162298E-2</v>
      </c>
      <c r="AJ45" s="2">
        <v>0.122221103</v>
      </c>
      <c r="AK45" s="2">
        <v>4.2485963000000002E-2</v>
      </c>
      <c r="AL45" s="2">
        <v>0.21495223999999999</v>
      </c>
      <c r="AM45" s="2">
        <v>5.3953075000000003E-2</v>
      </c>
      <c r="AN45" s="2">
        <v>5.5085631000000003E-2</v>
      </c>
      <c r="AO45" s="2">
        <v>0.193593659</v>
      </c>
      <c r="AP45" s="2">
        <v>2.1536085999999999E-2</v>
      </c>
      <c r="AQ45" s="2">
        <v>1.8921304999999999E-2</v>
      </c>
      <c r="AR45" s="2">
        <v>0.16255059299999999</v>
      </c>
      <c r="AS45" s="2">
        <v>2.0501324000000001E-2</v>
      </c>
      <c r="AT45" s="2">
        <v>3.8436670999999999E-2</v>
      </c>
      <c r="AU45" s="2">
        <v>0.16438881899999999</v>
      </c>
      <c r="AV45" s="2">
        <v>5.0998069E-2</v>
      </c>
      <c r="AW45" s="2">
        <v>7.0756623000000005E-2</v>
      </c>
      <c r="AX45" s="2">
        <v>0.124530785</v>
      </c>
      <c r="AY45" s="2">
        <v>493.47058820000001</v>
      </c>
      <c r="AZ45" s="2">
        <v>304.94117649999998</v>
      </c>
      <c r="BA45" s="2">
        <v>52</v>
      </c>
    </row>
    <row r="46" spans="1:53">
      <c r="A46" s="2">
        <v>1</v>
      </c>
      <c r="B46" s="2">
        <v>53</v>
      </c>
      <c r="C46" s="2">
        <v>15</v>
      </c>
      <c r="D46" s="2">
        <v>501</v>
      </c>
      <c r="E46" s="2">
        <v>307</v>
      </c>
      <c r="F46" s="2">
        <v>0.982969435</v>
      </c>
      <c r="G46" s="2">
        <v>0.485259414</v>
      </c>
      <c r="H46" s="2">
        <v>1</v>
      </c>
      <c r="I46" s="2">
        <v>0.9375</v>
      </c>
      <c r="J46" s="2">
        <v>0.85730620800000001</v>
      </c>
      <c r="K46" s="2">
        <v>4.7022551479999999</v>
      </c>
      <c r="L46" s="2">
        <v>4.2426406869999997</v>
      </c>
      <c r="M46" s="2">
        <v>2</v>
      </c>
      <c r="N46" s="2">
        <v>1.2276142370000001</v>
      </c>
      <c r="O46" s="2">
        <v>1</v>
      </c>
      <c r="P46" s="2">
        <v>3</v>
      </c>
      <c r="Q46" s="2">
        <v>4.1115119199999999</v>
      </c>
      <c r="R46" s="2">
        <v>-45</v>
      </c>
      <c r="S46" s="2">
        <v>14.827999999999999</v>
      </c>
      <c r="T46" s="2">
        <v>0.96774193500000005</v>
      </c>
      <c r="U46" s="2">
        <v>1.0610329540000001</v>
      </c>
      <c r="V46" s="2">
        <v>7.0735530000000005E-2</v>
      </c>
      <c r="W46" s="2">
        <v>5.5016523999999997E-2</v>
      </c>
      <c r="X46" s="2">
        <v>7.0735530000000005E-2</v>
      </c>
      <c r="Y46" s="2">
        <v>7.0735530000000005E-2</v>
      </c>
      <c r="Z46" s="2">
        <v>7.0735530000000005E-2</v>
      </c>
      <c r="AA46" s="2">
        <v>5.5016523999999997E-2</v>
      </c>
      <c r="AB46" s="2">
        <v>7.0735530000000005E-2</v>
      </c>
      <c r="AC46" s="2">
        <v>0.16679612699999999</v>
      </c>
      <c r="AD46" s="2">
        <v>7.0735530000000005E-2</v>
      </c>
      <c r="AE46" s="2">
        <v>7.0735530000000005E-2</v>
      </c>
      <c r="AF46" s="2">
        <v>7.0735530000000005E-2</v>
      </c>
      <c r="AG46" s="2">
        <v>0.117116303</v>
      </c>
      <c r="AH46" s="2">
        <v>7.0735530000000005E-2</v>
      </c>
      <c r="AI46" s="2">
        <v>0.27857573000000002</v>
      </c>
      <c r="AJ46" s="2">
        <v>7.0735530000000005E-2</v>
      </c>
      <c r="AK46" s="2">
        <v>7.0735530000000005E-2</v>
      </c>
      <c r="AL46" s="2">
        <v>7.0735530000000005E-2</v>
      </c>
      <c r="AM46" s="2">
        <v>7.0735530000000005E-2</v>
      </c>
      <c r="AN46" s="2">
        <v>7.0735530000000005E-2</v>
      </c>
      <c r="AO46" s="2">
        <v>0.315835598</v>
      </c>
      <c r="AP46" s="2">
        <v>7.0735530000000005E-2</v>
      </c>
      <c r="AQ46" s="2">
        <v>0.23441588699999999</v>
      </c>
      <c r="AR46" s="2">
        <v>7.0735530000000005E-2</v>
      </c>
      <c r="AS46" s="2">
        <v>0.16679612699999999</v>
      </c>
      <c r="AT46" s="2">
        <v>7.0735530000000005E-2</v>
      </c>
      <c r="AU46" s="2">
        <v>7.0735530000000005E-2</v>
      </c>
      <c r="AV46" s="2">
        <v>7.0735530000000005E-2</v>
      </c>
      <c r="AW46" s="2">
        <v>7.0735530000000005E-2</v>
      </c>
      <c r="AX46" s="2">
        <v>7.0735530000000005E-2</v>
      </c>
      <c r="AY46" s="2">
        <v>500.4</v>
      </c>
      <c r="AZ46" s="2">
        <v>307.39999999999998</v>
      </c>
      <c r="BA46" s="2">
        <v>53</v>
      </c>
    </row>
    <row r="47" spans="1:53">
      <c r="A47" s="2">
        <v>1</v>
      </c>
      <c r="B47" s="2">
        <v>54</v>
      </c>
      <c r="C47" s="2">
        <v>24</v>
      </c>
      <c r="D47" s="2">
        <v>497</v>
      </c>
      <c r="E47" s="2">
        <v>310</v>
      </c>
      <c r="F47" s="2">
        <v>1.077649911</v>
      </c>
      <c r="G47" s="2">
        <v>0.685677647</v>
      </c>
      <c r="H47" s="2">
        <v>1</v>
      </c>
      <c r="I47" s="2">
        <v>0.66666666699999999</v>
      </c>
      <c r="J47" s="2">
        <v>0.71877269600000004</v>
      </c>
      <c r="K47" s="2">
        <v>6.6521852749999999</v>
      </c>
      <c r="L47" s="2">
        <v>6.4031242370000001</v>
      </c>
      <c r="M47" s="2">
        <v>2.2360679769999998</v>
      </c>
      <c r="N47" s="2">
        <v>1.3214490270000001</v>
      </c>
      <c r="O47" s="2">
        <v>1</v>
      </c>
      <c r="P47" s="2">
        <v>4.2426406869999997</v>
      </c>
      <c r="Q47" s="2">
        <v>4.8421610939999997</v>
      </c>
      <c r="R47" s="2">
        <v>-45.81276252</v>
      </c>
      <c r="S47" s="2">
        <v>20.484000000000002</v>
      </c>
      <c r="T47" s="2">
        <v>0.87272727299999997</v>
      </c>
      <c r="U47" s="2">
        <v>0.74531095300000005</v>
      </c>
      <c r="V47" s="2">
        <v>0.118401571</v>
      </c>
      <c r="W47" s="2">
        <v>0.109069896</v>
      </c>
      <c r="X47" s="2">
        <v>7.6286382999999999E-2</v>
      </c>
      <c r="Y47" s="2">
        <v>2.7691130000000001E-3</v>
      </c>
      <c r="Z47" s="2">
        <v>2.4441267999999999E-2</v>
      </c>
      <c r="AA47" s="2">
        <v>2.4828919000000001E-2</v>
      </c>
      <c r="AB47" s="2">
        <v>3.6732131000000001E-2</v>
      </c>
      <c r="AC47" s="2">
        <v>5.8795079E-2</v>
      </c>
      <c r="AD47" s="2">
        <v>4.7065240000000001E-2</v>
      </c>
      <c r="AE47" s="2">
        <v>6.3542590000000001E-3</v>
      </c>
      <c r="AF47" s="2">
        <v>2.2378103E-2</v>
      </c>
      <c r="AG47" s="2">
        <v>6.2061484E-2</v>
      </c>
      <c r="AH47" s="2">
        <v>4.9576762000000003E-2</v>
      </c>
      <c r="AI47" s="2">
        <v>6.0206491000000001E-2</v>
      </c>
      <c r="AJ47" s="2">
        <v>8.3960559000000004E-2</v>
      </c>
      <c r="AK47" s="2">
        <v>2.2165463999999999E-2</v>
      </c>
      <c r="AL47" s="2">
        <v>2.106154E-2</v>
      </c>
      <c r="AM47" s="2">
        <v>1.9789432999999999E-2</v>
      </c>
      <c r="AN47" s="2">
        <v>2.7791916999999999E-2</v>
      </c>
      <c r="AO47" s="2">
        <v>6.0890056999999997E-2</v>
      </c>
      <c r="AP47" s="2">
        <v>7.2090137999999998E-2</v>
      </c>
      <c r="AQ47" s="2">
        <v>5.9365556999999999E-2</v>
      </c>
      <c r="AR47" s="2">
        <v>7.6207274000000005E-2</v>
      </c>
      <c r="AS47" s="2">
        <v>4.5303296999999999E-2</v>
      </c>
      <c r="AT47" s="2">
        <v>1.8929305E-2</v>
      </c>
      <c r="AU47" s="2">
        <v>6.8728920000000002E-3</v>
      </c>
      <c r="AV47" s="2">
        <v>1.6105366999999999E-2</v>
      </c>
      <c r="AW47" s="2">
        <v>5.7032039999999999E-3</v>
      </c>
      <c r="AX47" s="2">
        <v>1.0125525999999999E-2</v>
      </c>
      <c r="AY47" s="2">
        <v>496.29166670000001</v>
      </c>
      <c r="AZ47" s="2">
        <v>309.91666670000001</v>
      </c>
      <c r="BA47" s="2">
        <v>54</v>
      </c>
    </row>
    <row r="48" spans="1:53">
      <c r="A48" s="2">
        <v>1</v>
      </c>
      <c r="B48" s="2">
        <v>55</v>
      </c>
      <c r="C48" s="2">
        <v>16</v>
      </c>
      <c r="D48" s="2">
        <v>492</v>
      </c>
      <c r="E48" s="2">
        <v>312</v>
      </c>
      <c r="F48" s="2">
        <v>1.0047574159999999</v>
      </c>
      <c r="G48" s="2">
        <v>0.59667650900000002</v>
      </c>
      <c r="H48" s="2">
        <v>1</v>
      </c>
      <c r="I48" s="2">
        <v>0.8</v>
      </c>
      <c r="J48" s="2">
        <v>0.77857076700000005</v>
      </c>
      <c r="K48" s="2">
        <v>5.0818114970000003</v>
      </c>
      <c r="L48" s="2">
        <v>4.4721359549999997</v>
      </c>
      <c r="M48" s="2">
        <v>2</v>
      </c>
      <c r="N48" s="2">
        <v>1.239276695</v>
      </c>
      <c r="O48" s="2">
        <v>1</v>
      </c>
      <c r="P48" s="2">
        <v>3</v>
      </c>
      <c r="Q48" s="2">
        <v>4.0780615679999999</v>
      </c>
      <c r="R48" s="2">
        <v>-27.990325009999999</v>
      </c>
      <c r="S48" s="2">
        <v>16.07</v>
      </c>
      <c r="T48" s="2">
        <v>0.91428571400000003</v>
      </c>
      <c r="U48" s="2">
        <v>1.018591636</v>
      </c>
      <c r="V48" s="2">
        <v>0.22953652299999999</v>
      </c>
      <c r="W48" s="2">
        <v>0.12732395399999999</v>
      </c>
      <c r="X48" s="2">
        <v>6.3661976999999995E-2</v>
      </c>
      <c r="Y48" s="2">
        <v>0.18336417699999999</v>
      </c>
      <c r="Z48" s="2">
        <v>5.7224999999999998E-2</v>
      </c>
      <c r="AA48" s="2">
        <v>0.28520565799999997</v>
      </c>
      <c r="AB48" s="2">
        <v>6.3661976999999995E-2</v>
      </c>
      <c r="AC48" s="2">
        <v>7.2070307E-2</v>
      </c>
      <c r="AD48" s="2">
        <v>0.13866040499999999</v>
      </c>
      <c r="AE48" s="2">
        <v>4.1453676000000002E-2</v>
      </c>
      <c r="AF48" s="2">
        <v>7.6394369999999998E-3</v>
      </c>
      <c r="AG48" s="2">
        <v>0.37178594700000001</v>
      </c>
      <c r="AH48" s="2">
        <v>6.3661976999999995E-2</v>
      </c>
      <c r="AI48" s="2">
        <v>7.2070307E-2</v>
      </c>
      <c r="AJ48" s="2">
        <v>6.3661976999999995E-2</v>
      </c>
      <c r="AK48" s="2">
        <v>0.118770799</v>
      </c>
      <c r="AL48" s="2">
        <v>6.6876184000000005E-2</v>
      </c>
      <c r="AM48" s="2">
        <v>7.9436108000000005E-2</v>
      </c>
      <c r="AN48" s="2">
        <v>9.7087599999999996E-2</v>
      </c>
      <c r="AO48" s="2">
        <v>0.28520565799999997</v>
      </c>
      <c r="AP48" s="2">
        <v>6.3661976999999995E-2</v>
      </c>
      <c r="AQ48" s="2">
        <v>0.185455329</v>
      </c>
      <c r="AR48" s="2">
        <v>6.3661976999999995E-2</v>
      </c>
      <c r="AS48" s="2">
        <v>0.21210005700000001</v>
      </c>
      <c r="AT48" s="2">
        <v>0.12786723699999999</v>
      </c>
      <c r="AU48" s="2">
        <v>6.4299084000000006E-2</v>
      </c>
      <c r="AV48" s="2">
        <v>9.7982511999999994E-2</v>
      </c>
      <c r="AW48" s="2">
        <v>0.167503131</v>
      </c>
      <c r="AX48" s="2">
        <v>9.7162804000000005E-2</v>
      </c>
      <c r="AY48" s="2">
        <v>491.25</v>
      </c>
      <c r="AZ48" s="2">
        <v>312.4375</v>
      </c>
      <c r="BA48" s="2">
        <v>55</v>
      </c>
    </row>
    <row r="49" spans="1:53">
      <c r="A49" s="2">
        <v>1</v>
      </c>
      <c r="B49" s="2">
        <v>56</v>
      </c>
      <c r="C49" s="2">
        <v>20</v>
      </c>
      <c r="D49" s="2">
        <v>505</v>
      </c>
      <c r="E49" s="2">
        <v>312</v>
      </c>
      <c r="F49" s="2">
        <v>1.016305223</v>
      </c>
      <c r="G49" s="2">
        <v>0.63357903999999998</v>
      </c>
      <c r="H49" s="2">
        <v>1</v>
      </c>
      <c r="I49" s="2">
        <v>0.8</v>
      </c>
      <c r="J49" s="2">
        <v>0.99438570999999998</v>
      </c>
      <c r="K49" s="2">
        <v>5.7814002210000002</v>
      </c>
      <c r="L49" s="2">
        <v>5</v>
      </c>
      <c r="M49" s="2">
        <v>2.2360679769999998</v>
      </c>
      <c r="N49" s="2">
        <v>1.294646111</v>
      </c>
      <c r="O49" s="2">
        <v>1</v>
      </c>
      <c r="P49" s="2">
        <v>3.5355339059999999</v>
      </c>
      <c r="Q49" s="2">
        <v>4.4729419850000003</v>
      </c>
      <c r="R49" s="2">
        <v>-47.079821150000001</v>
      </c>
      <c r="S49" s="2">
        <v>15.898</v>
      </c>
      <c r="T49" s="2">
        <v>0.909090909</v>
      </c>
      <c r="U49" s="2">
        <v>0.89839782300000004</v>
      </c>
      <c r="V49" s="2">
        <v>8.9728799999999997E-2</v>
      </c>
      <c r="W49" s="2">
        <v>6.3087491999999995E-2</v>
      </c>
      <c r="X49" s="2">
        <v>4.6576897999999999E-2</v>
      </c>
      <c r="Y49" s="2">
        <v>3.8229939999999997E-2</v>
      </c>
      <c r="Z49" s="2">
        <v>9.8271522E-2</v>
      </c>
      <c r="AA49" s="2">
        <v>1.524756E-2</v>
      </c>
      <c r="AB49" s="2">
        <v>2.8585396999999999E-2</v>
      </c>
      <c r="AC49" s="2">
        <v>1.8387553000000001E-2</v>
      </c>
      <c r="AD49" s="2">
        <v>2.2730245999999999E-2</v>
      </c>
      <c r="AE49" s="2">
        <v>8.3121350999999996E-2</v>
      </c>
      <c r="AF49" s="2">
        <v>7.1675549000000005E-2</v>
      </c>
      <c r="AG49" s="2">
        <v>1.1363005000000001E-2</v>
      </c>
      <c r="AH49" s="2">
        <v>3.6116589999999997E-2</v>
      </c>
      <c r="AI49" s="2">
        <v>6.3735946000000002E-2</v>
      </c>
      <c r="AJ49" s="2">
        <v>4.3752709000000001E-2</v>
      </c>
      <c r="AK49" s="2">
        <v>6.7162155000000001E-2</v>
      </c>
      <c r="AL49" s="2">
        <v>4.789268E-2</v>
      </c>
      <c r="AM49" s="2">
        <v>5.0579757000000003E-2</v>
      </c>
      <c r="AN49" s="2">
        <v>3.5686161000000001E-2</v>
      </c>
      <c r="AO49" s="2">
        <v>1.9687877999999999E-2</v>
      </c>
      <c r="AP49" s="2">
        <v>7.3591350999999999E-2</v>
      </c>
      <c r="AQ49" s="2">
        <v>8.5867599000000003E-2</v>
      </c>
      <c r="AR49" s="2">
        <v>7.5242065999999996E-2</v>
      </c>
      <c r="AS49" s="2">
        <v>5.1490796999999998E-2</v>
      </c>
      <c r="AT49" s="2">
        <v>0.129358055</v>
      </c>
      <c r="AU49" s="2">
        <v>1.9636865999999999E-2</v>
      </c>
      <c r="AV49" s="2">
        <v>1.4085309000000001E-2</v>
      </c>
      <c r="AW49" s="2">
        <v>8.2230274000000006E-2</v>
      </c>
      <c r="AX49" s="2">
        <v>4.1179027999999999E-2</v>
      </c>
      <c r="AY49" s="2">
        <v>504.75</v>
      </c>
      <c r="AZ49" s="2">
        <v>311.95</v>
      </c>
      <c r="BA49" s="2">
        <v>56</v>
      </c>
    </row>
    <row r="50" spans="1:53">
      <c r="A50" s="2">
        <v>1</v>
      </c>
      <c r="B50" s="2">
        <v>58</v>
      </c>
      <c r="C50" s="2">
        <v>16</v>
      </c>
      <c r="D50" s="2">
        <v>507</v>
      </c>
      <c r="E50" s="2">
        <v>317</v>
      </c>
      <c r="F50" s="2">
        <v>1.0047574159999999</v>
      </c>
      <c r="G50" s="2">
        <v>0.59667650900000002</v>
      </c>
      <c r="H50" s="2">
        <v>1</v>
      </c>
      <c r="I50" s="2">
        <v>0.8</v>
      </c>
      <c r="J50" s="2">
        <v>0.77857076700000005</v>
      </c>
      <c r="K50" s="2">
        <v>5.0818114970000003</v>
      </c>
      <c r="L50" s="2">
        <v>4.4721359549999997</v>
      </c>
      <c r="M50" s="2">
        <v>2</v>
      </c>
      <c r="N50" s="2">
        <v>1.239276695</v>
      </c>
      <c r="O50" s="2">
        <v>1</v>
      </c>
      <c r="P50" s="2">
        <v>3</v>
      </c>
      <c r="Q50" s="2">
        <v>4.0780615679999999</v>
      </c>
      <c r="R50" s="2">
        <v>27.990325009999999</v>
      </c>
      <c r="S50" s="2">
        <v>16.07</v>
      </c>
      <c r="T50" s="2">
        <v>0.91428571400000003</v>
      </c>
      <c r="U50" s="2">
        <v>1.018591636</v>
      </c>
      <c r="V50" s="2">
        <v>0.22953652299999999</v>
      </c>
      <c r="W50" s="2">
        <v>0.12732395399999999</v>
      </c>
      <c r="X50" s="2">
        <v>6.3661976999999995E-2</v>
      </c>
      <c r="Y50" s="2">
        <v>0.18336417699999999</v>
      </c>
      <c r="Z50" s="2">
        <v>5.7224999999999998E-2</v>
      </c>
      <c r="AA50" s="2">
        <v>0.28520565799999997</v>
      </c>
      <c r="AB50" s="2">
        <v>6.3661976999999995E-2</v>
      </c>
      <c r="AC50" s="2">
        <v>7.2070307E-2</v>
      </c>
      <c r="AD50" s="2">
        <v>0.13866040499999999</v>
      </c>
      <c r="AE50" s="2">
        <v>4.1453676000000002E-2</v>
      </c>
      <c r="AF50" s="2">
        <v>7.6394369999999998E-3</v>
      </c>
      <c r="AG50" s="2">
        <v>0.37178594700000001</v>
      </c>
      <c r="AH50" s="2">
        <v>6.3661976999999995E-2</v>
      </c>
      <c r="AI50" s="2">
        <v>7.2070307E-2</v>
      </c>
      <c r="AJ50" s="2">
        <v>6.3661976999999995E-2</v>
      </c>
      <c r="AK50" s="2">
        <v>0.118770799</v>
      </c>
      <c r="AL50" s="2">
        <v>6.6876184000000005E-2</v>
      </c>
      <c r="AM50" s="2">
        <v>7.9436108000000005E-2</v>
      </c>
      <c r="AN50" s="2">
        <v>9.7087599999999996E-2</v>
      </c>
      <c r="AO50" s="2">
        <v>0.28520565799999997</v>
      </c>
      <c r="AP50" s="2">
        <v>6.3661976999999995E-2</v>
      </c>
      <c r="AQ50" s="2">
        <v>0.185455329</v>
      </c>
      <c r="AR50" s="2">
        <v>6.3661976999999995E-2</v>
      </c>
      <c r="AS50" s="2">
        <v>0.21210005700000001</v>
      </c>
      <c r="AT50" s="2">
        <v>0.12786723699999999</v>
      </c>
      <c r="AU50" s="2">
        <v>6.4299084000000006E-2</v>
      </c>
      <c r="AV50" s="2">
        <v>9.7982511999999994E-2</v>
      </c>
      <c r="AW50" s="2">
        <v>0.167503131</v>
      </c>
      <c r="AX50" s="2">
        <v>9.7162804000000005E-2</v>
      </c>
      <c r="AY50" s="2">
        <v>507.25</v>
      </c>
      <c r="AZ50" s="2">
        <v>317.5625</v>
      </c>
      <c r="BA50" s="2">
        <v>58</v>
      </c>
    </row>
    <row r="51" spans="1:53">
      <c r="A51" s="2">
        <v>1</v>
      </c>
      <c r="B51" s="2">
        <v>59</v>
      </c>
      <c r="C51" s="2">
        <v>18</v>
      </c>
      <c r="D51" s="2">
        <v>495</v>
      </c>
      <c r="E51" s="2">
        <v>319</v>
      </c>
      <c r="F51" s="2">
        <v>1.01810873</v>
      </c>
      <c r="G51" s="2">
        <v>0.68854433800000003</v>
      </c>
      <c r="H51" s="2">
        <v>1</v>
      </c>
      <c r="I51" s="2">
        <v>0.9</v>
      </c>
      <c r="J51" s="2">
        <v>0.92282795900000003</v>
      </c>
      <c r="K51" s="2">
        <v>5.6237369780000002</v>
      </c>
      <c r="L51" s="2">
        <v>5</v>
      </c>
      <c r="M51" s="2">
        <v>2</v>
      </c>
      <c r="N51" s="2">
        <v>1.2682459509999999</v>
      </c>
      <c r="O51" s="2">
        <v>1</v>
      </c>
      <c r="P51" s="2">
        <v>3</v>
      </c>
      <c r="Q51" s="2">
        <v>4.0783016989999998</v>
      </c>
      <c r="R51" s="2">
        <v>66.890562380000006</v>
      </c>
      <c r="S51" s="2">
        <v>15.656000000000001</v>
      </c>
      <c r="T51" s="2">
        <v>0.94736842099999996</v>
      </c>
      <c r="U51" s="2">
        <v>0.91673247199999996</v>
      </c>
      <c r="V51" s="3">
        <v>5.65E-18</v>
      </c>
      <c r="W51" s="2">
        <v>6.1115497999999997E-2</v>
      </c>
      <c r="X51" s="2">
        <v>0.13543822</v>
      </c>
      <c r="Y51" s="3">
        <v>1.13E-17</v>
      </c>
      <c r="Z51" s="3">
        <v>2.83E-18</v>
      </c>
      <c r="AA51" s="2">
        <v>1.4178796E-2</v>
      </c>
      <c r="AB51" s="2">
        <v>0.108395794</v>
      </c>
      <c r="AC51" s="2">
        <v>8.2059157999999993E-2</v>
      </c>
      <c r="AD51" s="3">
        <v>8.0000000000000006E-18</v>
      </c>
      <c r="AE51" s="3">
        <v>3.1100000000000002E-17</v>
      </c>
      <c r="AF51" s="3">
        <v>6.87E-17</v>
      </c>
      <c r="AG51" s="2">
        <v>5.6226258000000001E-2</v>
      </c>
      <c r="AH51" s="2">
        <v>0.100599732</v>
      </c>
      <c r="AI51" s="2">
        <v>0.106070185</v>
      </c>
      <c r="AJ51" s="2">
        <v>8.3645802000000005E-2</v>
      </c>
      <c r="AK51" s="2">
        <v>0</v>
      </c>
      <c r="AL51" s="3">
        <v>5.9400000000000001E-17</v>
      </c>
      <c r="AM51" s="3">
        <v>9.6100000000000005E-18</v>
      </c>
      <c r="AN51" s="3">
        <v>2.47E-17</v>
      </c>
      <c r="AO51" s="2">
        <v>0.131408425</v>
      </c>
      <c r="AP51" s="2">
        <v>0.10992515999999999</v>
      </c>
      <c r="AQ51" s="2">
        <v>0.12784567599999999</v>
      </c>
      <c r="AR51" s="2">
        <v>0.150027991</v>
      </c>
      <c r="AS51" s="2">
        <v>9.6432108000000002E-2</v>
      </c>
      <c r="AT51" s="3">
        <v>5.65E-18</v>
      </c>
      <c r="AU51" s="3">
        <v>6.8800000000000004E-17</v>
      </c>
      <c r="AV51" s="3">
        <v>4.6499999999999998E-17</v>
      </c>
      <c r="AW51" s="3">
        <v>3.18E-17</v>
      </c>
      <c r="AX51" s="3">
        <v>5.1600000000000003E-17</v>
      </c>
      <c r="AY51" s="2">
        <v>495.5</v>
      </c>
      <c r="AZ51" s="2">
        <v>320</v>
      </c>
      <c r="BA51" s="2">
        <v>59</v>
      </c>
    </row>
    <row r="52" spans="1:53">
      <c r="A52" s="2">
        <v>1</v>
      </c>
      <c r="B52" s="2">
        <v>61</v>
      </c>
      <c r="C52" s="2">
        <v>20</v>
      </c>
      <c r="D52" s="2">
        <v>516</v>
      </c>
      <c r="E52" s="2">
        <v>326</v>
      </c>
      <c r="F52" s="2">
        <v>1.0524335389999999</v>
      </c>
      <c r="G52" s="2">
        <v>0.69877540800000004</v>
      </c>
      <c r="H52" s="2">
        <v>1</v>
      </c>
      <c r="I52" s="2">
        <v>0.66666666699999999</v>
      </c>
      <c r="J52" s="2">
        <v>0.76377474599999995</v>
      </c>
      <c r="K52" s="2">
        <v>6.0474165969999998</v>
      </c>
      <c r="L52" s="2">
        <v>5.3851648069999998</v>
      </c>
      <c r="M52" s="2">
        <v>2</v>
      </c>
      <c r="N52" s="2">
        <v>1.2828427120000001</v>
      </c>
      <c r="O52" s="2">
        <v>1</v>
      </c>
      <c r="P52" s="2">
        <v>3.5355339059999999</v>
      </c>
      <c r="Q52" s="2">
        <v>4.3259658070000002</v>
      </c>
      <c r="R52" s="2">
        <v>-46.301281099999997</v>
      </c>
      <c r="S52" s="2">
        <v>18.14</v>
      </c>
      <c r="T52" s="2">
        <v>0.869565217</v>
      </c>
      <c r="U52" s="2">
        <v>0.87809623800000003</v>
      </c>
      <c r="V52" s="3">
        <v>2.0099999999999999E-17</v>
      </c>
      <c r="W52" s="2">
        <v>6.6614197E-2</v>
      </c>
      <c r="X52" s="2">
        <v>0.13336595600000001</v>
      </c>
      <c r="Y52" s="3">
        <v>4.8700000000000003E-18</v>
      </c>
      <c r="Z52" s="3">
        <v>2.1800000000000001E-17</v>
      </c>
      <c r="AA52" s="2">
        <v>1.8585152000000001E-2</v>
      </c>
      <c r="AB52" s="2">
        <v>0.112127268</v>
      </c>
      <c r="AC52" s="2">
        <v>6.3129534000000001E-2</v>
      </c>
      <c r="AD52" s="3">
        <v>7.3399999999999995E-18</v>
      </c>
      <c r="AE52" s="3">
        <v>2.6199999999999999E-17</v>
      </c>
      <c r="AF52" s="3">
        <v>3.0099999999999999E-17</v>
      </c>
      <c r="AG52" s="2">
        <v>9.1946457999999995E-2</v>
      </c>
      <c r="AH52" s="2">
        <v>0.126206342</v>
      </c>
      <c r="AI52" s="2">
        <v>8.3812514000000005E-2</v>
      </c>
      <c r="AJ52" s="2">
        <v>4.1870156999999998E-2</v>
      </c>
      <c r="AK52" s="3">
        <v>8.5300000000000001E-18</v>
      </c>
      <c r="AL52" s="3">
        <v>6.7099999999999996E-17</v>
      </c>
      <c r="AM52" s="3">
        <v>3.8499999999999997E-17</v>
      </c>
      <c r="AN52" s="3">
        <v>2.8400000000000003E-17</v>
      </c>
      <c r="AO52" s="2">
        <v>0.11395197</v>
      </c>
      <c r="AP52" s="2">
        <v>9.4882263999999994E-2</v>
      </c>
      <c r="AQ52" s="2">
        <v>0.10215313400000001</v>
      </c>
      <c r="AR52" s="2">
        <v>7.3120553000000005E-2</v>
      </c>
      <c r="AS52" s="2">
        <v>9.0880953E-2</v>
      </c>
      <c r="AT52" s="3">
        <v>7.3100000000000004E-18</v>
      </c>
      <c r="AU52" s="3">
        <v>5.0200000000000001E-17</v>
      </c>
      <c r="AV52" s="3">
        <v>1.04E-17</v>
      </c>
      <c r="AW52" s="3">
        <v>6.9199999999999995E-17</v>
      </c>
      <c r="AX52" s="3">
        <v>3.0000000000000001E-17</v>
      </c>
      <c r="AY52" s="2">
        <v>516.5</v>
      </c>
      <c r="AZ52" s="2">
        <v>326</v>
      </c>
      <c r="BA52" s="2">
        <v>61</v>
      </c>
    </row>
    <row r="53" spans="1:53">
      <c r="A53" s="2">
        <v>1</v>
      </c>
      <c r="B53" s="2">
        <v>62</v>
      </c>
      <c r="C53" s="2">
        <v>16</v>
      </c>
      <c r="D53" s="2">
        <v>508</v>
      </c>
      <c r="E53" s="2">
        <v>326</v>
      </c>
      <c r="F53" s="2">
        <v>1.000155474</v>
      </c>
      <c r="G53" s="2">
        <v>0.50378490799999998</v>
      </c>
      <c r="H53" s="2">
        <v>1</v>
      </c>
      <c r="I53" s="2">
        <v>0.8</v>
      </c>
      <c r="J53" s="2">
        <v>0.77857076700000005</v>
      </c>
      <c r="K53" s="2">
        <v>4.920090793</v>
      </c>
      <c r="L53" s="2">
        <v>4.2426406869999997</v>
      </c>
      <c r="M53" s="2">
        <v>2</v>
      </c>
      <c r="N53" s="2">
        <v>1.239276695</v>
      </c>
      <c r="O53" s="2">
        <v>1</v>
      </c>
      <c r="P53" s="2">
        <v>3</v>
      </c>
      <c r="Q53" s="2">
        <v>4.2501177510000003</v>
      </c>
      <c r="R53" s="2">
        <v>-14.87244065</v>
      </c>
      <c r="S53" s="2">
        <v>16.07</v>
      </c>
      <c r="T53" s="2">
        <v>0.91428571400000003</v>
      </c>
      <c r="U53" s="2">
        <v>1.078508791</v>
      </c>
      <c r="V53" s="2">
        <v>0.11136231100000001</v>
      </c>
      <c r="W53" s="2">
        <v>0.107850879</v>
      </c>
      <c r="X53" s="2">
        <v>7.5199150000000006E-2</v>
      </c>
      <c r="Y53" s="2">
        <v>8.6446624999999999E-2</v>
      </c>
      <c r="Z53" s="2">
        <v>8.8877328000000005E-2</v>
      </c>
      <c r="AA53" s="2">
        <v>0.15755931200000001</v>
      </c>
      <c r="AB53" s="2">
        <v>9.5534632999999994E-2</v>
      </c>
      <c r="AC53" s="2">
        <v>2.1574436999999998E-2</v>
      </c>
      <c r="AD53" s="2">
        <v>4.3869193000000001E-2</v>
      </c>
      <c r="AE53" s="2">
        <v>6.1852821000000002E-2</v>
      </c>
      <c r="AF53" s="2">
        <v>0.125340283</v>
      </c>
      <c r="AG53" s="2">
        <v>0.191106577</v>
      </c>
      <c r="AH53" s="2">
        <v>0.13480840099999999</v>
      </c>
      <c r="AI53" s="2">
        <v>2.2110369000000001E-2</v>
      </c>
      <c r="AJ53" s="2">
        <v>9.9594768E-2</v>
      </c>
      <c r="AK53" s="2">
        <v>0.116175547</v>
      </c>
      <c r="AL53" s="2">
        <v>6.2025534E-2</v>
      </c>
      <c r="AM53" s="2">
        <v>0.233228244</v>
      </c>
      <c r="AN53" s="2">
        <v>0.186874496</v>
      </c>
      <c r="AO53" s="2">
        <v>0.15552551000000001</v>
      </c>
      <c r="AP53" s="2">
        <v>0.17187878500000001</v>
      </c>
      <c r="AQ53" s="2">
        <v>6.8685030999999994E-2</v>
      </c>
      <c r="AR53" s="2">
        <v>0.115806521</v>
      </c>
      <c r="AS53" s="2">
        <v>3.8975808000000001E-2</v>
      </c>
      <c r="AT53" s="2">
        <v>0.129650668</v>
      </c>
      <c r="AU53" s="2">
        <v>6.9603506999999995E-2</v>
      </c>
      <c r="AV53" s="2">
        <v>0.22813571899999999</v>
      </c>
      <c r="AW53" s="2">
        <v>0.21628261500000001</v>
      </c>
      <c r="AX53" s="2">
        <v>2.1453432000000001E-2</v>
      </c>
      <c r="AY53" s="2">
        <v>508.25</v>
      </c>
      <c r="AZ53" s="2">
        <v>325.375</v>
      </c>
      <c r="BA53" s="2">
        <v>62</v>
      </c>
    </row>
    <row r="54" spans="1:53">
      <c r="A54" s="2">
        <v>1</v>
      </c>
      <c r="B54" s="2">
        <v>63</v>
      </c>
      <c r="C54" s="2">
        <v>24</v>
      </c>
      <c r="D54" s="2">
        <v>511</v>
      </c>
      <c r="E54" s="2">
        <v>329</v>
      </c>
      <c r="F54" s="2">
        <v>1.0290170380000001</v>
      </c>
      <c r="G54" s="2">
        <v>0.42788775699999998</v>
      </c>
      <c r="H54" s="2">
        <v>1</v>
      </c>
      <c r="I54" s="2">
        <v>0.66666666699999999</v>
      </c>
      <c r="J54" s="2">
        <v>0.82326042499999996</v>
      </c>
      <c r="K54" s="2">
        <v>5.9681209759999998</v>
      </c>
      <c r="L54" s="2">
        <v>5.3851648069999998</v>
      </c>
      <c r="M54" s="2">
        <v>2.8284271250000002</v>
      </c>
      <c r="N54" s="2">
        <v>1.366076852</v>
      </c>
      <c r="O54" s="2">
        <v>1</v>
      </c>
      <c r="P54" s="2">
        <v>4.2426406869999997</v>
      </c>
      <c r="Q54" s="2">
        <v>5.3941780020000003</v>
      </c>
      <c r="R54" s="2">
        <v>-23.198590509999999</v>
      </c>
      <c r="S54" s="2">
        <v>19.14</v>
      </c>
      <c r="T54" s="2">
        <v>0.90566037700000002</v>
      </c>
      <c r="U54" s="2">
        <v>0.97784797000000001</v>
      </c>
      <c r="V54" s="2">
        <v>0.105115498</v>
      </c>
      <c r="W54" s="2">
        <v>2.868354E-2</v>
      </c>
      <c r="X54" s="2">
        <v>4.7009080000000002E-2</v>
      </c>
      <c r="Y54" s="2">
        <v>5.4892436000000003E-2</v>
      </c>
      <c r="Z54" s="2">
        <v>0.106039815</v>
      </c>
      <c r="AA54" s="2">
        <v>9.2934670999999996E-2</v>
      </c>
      <c r="AB54" s="2">
        <v>3.8911283999999997E-2</v>
      </c>
      <c r="AC54" s="2">
        <v>4.5925898E-2</v>
      </c>
      <c r="AD54" s="2">
        <v>1.3150701000000001E-2</v>
      </c>
      <c r="AE54" s="2">
        <v>0.10999593100000001</v>
      </c>
      <c r="AF54" s="2">
        <v>3.9002732999999998E-2</v>
      </c>
      <c r="AG54" s="2">
        <v>0.12367842</v>
      </c>
      <c r="AH54" s="2">
        <v>2.8156135999999998E-2</v>
      </c>
      <c r="AI54" s="2">
        <v>3.988396E-3</v>
      </c>
      <c r="AJ54" s="2">
        <v>7.5483857000000001E-2</v>
      </c>
      <c r="AK54" s="2">
        <v>1.9694360000000001E-2</v>
      </c>
      <c r="AL54" s="2">
        <v>0.14416446099999999</v>
      </c>
      <c r="AM54" s="2">
        <v>4.4238184E-2</v>
      </c>
      <c r="AN54" s="2">
        <v>2.3922392000000001E-2</v>
      </c>
      <c r="AO54" s="2">
        <v>0.10215861</v>
      </c>
      <c r="AP54" s="2">
        <v>2.1671887000000001E-2</v>
      </c>
      <c r="AQ54" s="2">
        <v>4.2404282000000001E-2</v>
      </c>
      <c r="AR54" s="2">
        <v>9.9310913000000001E-2</v>
      </c>
      <c r="AS54" s="2">
        <v>7.1089423999999998E-2</v>
      </c>
      <c r="AT54" s="2">
        <v>8.0902820000000007E-3</v>
      </c>
      <c r="AU54" s="2">
        <v>0.15144874999999999</v>
      </c>
      <c r="AV54" s="2">
        <v>3.4901108E-2</v>
      </c>
      <c r="AW54" s="2">
        <v>4.7221614000000002E-2</v>
      </c>
      <c r="AX54" s="2">
        <v>4.8485425999999998E-2</v>
      </c>
      <c r="AY54" s="2">
        <v>511.25</v>
      </c>
      <c r="AZ54" s="2">
        <v>329.08333329999999</v>
      </c>
      <c r="BA54" s="2">
        <v>63</v>
      </c>
    </row>
    <row r="55" spans="1:53">
      <c r="A55" s="2">
        <v>1</v>
      </c>
      <c r="B55" s="2">
        <v>64</v>
      </c>
      <c r="C55" s="2">
        <v>20</v>
      </c>
      <c r="D55" s="2">
        <v>528</v>
      </c>
      <c r="E55" s="2">
        <v>333</v>
      </c>
      <c r="F55" s="2">
        <v>1.016305223</v>
      </c>
      <c r="G55" s="2">
        <v>0.63357903999999998</v>
      </c>
      <c r="H55" s="2">
        <v>1</v>
      </c>
      <c r="I55" s="2">
        <v>0.8</v>
      </c>
      <c r="J55" s="2">
        <v>0.99438570999999998</v>
      </c>
      <c r="K55" s="2">
        <v>5.7814002210000002</v>
      </c>
      <c r="L55" s="2">
        <v>5</v>
      </c>
      <c r="M55" s="2">
        <v>2.2360679769999998</v>
      </c>
      <c r="N55" s="2">
        <v>1.294646111</v>
      </c>
      <c r="O55" s="2">
        <v>1</v>
      </c>
      <c r="P55" s="2">
        <v>3.5355339059999999</v>
      </c>
      <c r="Q55" s="2">
        <v>4.4729419850000003</v>
      </c>
      <c r="R55" s="2">
        <v>-47.079821150000001</v>
      </c>
      <c r="S55" s="2">
        <v>15.898</v>
      </c>
      <c r="T55" s="2">
        <v>0.909090909</v>
      </c>
      <c r="U55" s="2">
        <v>0.99821980300000002</v>
      </c>
      <c r="V55" s="2">
        <v>0.105415036</v>
      </c>
      <c r="W55" s="2">
        <v>3.6734489000000002E-2</v>
      </c>
      <c r="X55" s="2">
        <v>0.12776973899999999</v>
      </c>
      <c r="Y55" s="2">
        <v>8.3612493999999996E-2</v>
      </c>
      <c r="Z55" s="2">
        <v>4.4106023000000001E-2</v>
      </c>
      <c r="AA55" s="2">
        <v>8.4574419999999997E-2</v>
      </c>
      <c r="AB55" s="2">
        <v>0.10876143000000001</v>
      </c>
      <c r="AC55" s="2">
        <v>4.6979092E-2</v>
      </c>
      <c r="AD55" s="2">
        <v>7.8724730000000007E-2</v>
      </c>
      <c r="AE55" s="2">
        <v>1.8139171999999999E-2</v>
      </c>
      <c r="AF55" s="2">
        <v>5.6687427999999998E-2</v>
      </c>
      <c r="AG55" s="2">
        <v>0.111184985</v>
      </c>
      <c r="AH55" s="2">
        <v>0.11997426899999999</v>
      </c>
      <c r="AI55" s="2">
        <v>0.10478878699999999</v>
      </c>
      <c r="AJ55" s="2">
        <v>3.0656991000000001E-2</v>
      </c>
      <c r="AK55" s="2">
        <v>4.8095706000000002E-2</v>
      </c>
      <c r="AL55" s="2">
        <v>3.0824931999999999E-2</v>
      </c>
      <c r="AM55" s="2">
        <v>3.6208734999999999E-2</v>
      </c>
      <c r="AN55" s="2">
        <v>6.9832702999999996E-2</v>
      </c>
      <c r="AO55" s="2">
        <v>0.119509858</v>
      </c>
      <c r="AP55" s="2">
        <v>0.157467996</v>
      </c>
      <c r="AQ55" s="2">
        <v>0.12798960700000001</v>
      </c>
      <c r="AR55" s="2">
        <v>6.2630487999999998E-2</v>
      </c>
      <c r="AS55" s="2">
        <v>3.2128795000000002E-2</v>
      </c>
      <c r="AT55" s="2">
        <v>3.7970397000000003E-2</v>
      </c>
      <c r="AU55" s="2">
        <v>8.3151089999999997E-2</v>
      </c>
      <c r="AV55" s="2">
        <v>2.9158508E-2</v>
      </c>
      <c r="AW55" s="2">
        <v>0.122546844</v>
      </c>
      <c r="AX55" s="2">
        <v>0.121281263</v>
      </c>
      <c r="AY55" s="2">
        <v>527.75</v>
      </c>
      <c r="AZ55" s="2">
        <v>332.95</v>
      </c>
      <c r="BA55" s="2">
        <v>64</v>
      </c>
    </row>
    <row r="56" spans="1:53">
      <c r="A56" s="2">
        <v>1</v>
      </c>
      <c r="B56" s="2">
        <v>65</v>
      </c>
      <c r="C56" s="2">
        <v>14</v>
      </c>
      <c r="D56" s="2">
        <v>511</v>
      </c>
      <c r="E56" s="2">
        <v>334</v>
      </c>
      <c r="F56" s="2">
        <v>0.99376910500000004</v>
      </c>
      <c r="G56" s="2">
        <v>0.66519870999999997</v>
      </c>
      <c r="H56" s="2">
        <v>1</v>
      </c>
      <c r="I56" s="2">
        <v>0.875</v>
      </c>
      <c r="J56" s="2">
        <v>0.94338916399999995</v>
      </c>
      <c r="K56" s="2">
        <v>4.863962151</v>
      </c>
      <c r="L56" s="2">
        <v>4.2426406869999997</v>
      </c>
      <c r="M56" s="2">
        <v>2</v>
      </c>
      <c r="N56" s="2">
        <v>1.2020305090000001</v>
      </c>
      <c r="O56" s="2">
        <v>1</v>
      </c>
      <c r="P56" s="2">
        <v>2.8284271250000002</v>
      </c>
      <c r="Q56" s="2">
        <v>3.6317569889999999</v>
      </c>
      <c r="R56" s="2">
        <v>-45</v>
      </c>
      <c r="S56" s="2">
        <v>13.656000000000001</v>
      </c>
      <c r="T56" s="2">
        <v>0.93333333299999999</v>
      </c>
      <c r="U56" s="2">
        <v>0.99029742399999998</v>
      </c>
      <c r="V56" s="3">
        <v>7.8899999999999998E-17</v>
      </c>
      <c r="W56" s="2">
        <v>1.5719007E-2</v>
      </c>
      <c r="X56" s="2">
        <v>0.14147106100000001</v>
      </c>
      <c r="Y56" s="3">
        <v>1.1099999999999999E-17</v>
      </c>
      <c r="Z56" s="3">
        <v>4.0000000000000003E-17</v>
      </c>
      <c r="AA56" s="2">
        <v>1.5719007E-2</v>
      </c>
      <c r="AB56" s="2">
        <v>0.14147106100000001</v>
      </c>
      <c r="AC56" s="2">
        <v>9.6060596999999998E-2</v>
      </c>
      <c r="AD56" s="3">
        <v>2.2199999999999999E-17</v>
      </c>
      <c r="AE56" s="3">
        <v>3.51E-17</v>
      </c>
      <c r="AF56" s="3">
        <v>8.89E-17</v>
      </c>
      <c r="AG56" s="2">
        <v>4.6380773E-2</v>
      </c>
      <c r="AH56" s="2">
        <v>0.14147106100000001</v>
      </c>
      <c r="AI56" s="2">
        <v>0.2078402</v>
      </c>
      <c r="AJ56" s="2">
        <v>0.14147106100000001</v>
      </c>
      <c r="AK56" s="2">
        <v>0</v>
      </c>
      <c r="AL56" s="3">
        <v>3.5999999999999999E-17</v>
      </c>
      <c r="AM56" s="3">
        <v>1.3400000000000001E-16</v>
      </c>
      <c r="AN56" s="3">
        <v>1.96E-17</v>
      </c>
      <c r="AO56" s="2">
        <v>0.245100068</v>
      </c>
      <c r="AP56" s="2">
        <v>0.14147106100000001</v>
      </c>
      <c r="AQ56" s="2">
        <v>0.163680357</v>
      </c>
      <c r="AR56" s="2">
        <v>0.14147106100000001</v>
      </c>
      <c r="AS56" s="2">
        <v>9.6060596999999998E-2</v>
      </c>
      <c r="AT56" s="3">
        <v>7.8500000000000006E-18</v>
      </c>
      <c r="AU56" s="3">
        <v>3.33E-17</v>
      </c>
      <c r="AV56" s="3">
        <v>1.08E-16</v>
      </c>
      <c r="AW56" s="3">
        <v>6.6799999999999996E-17</v>
      </c>
      <c r="AX56" s="3">
        <v>1.56E-16</v>
      </c>
      <c r="AY56" s="2">
        <v>510.5</v>
      </c>
      <c r="AZ56" s="2">
        <v>334.5</v>
      </c>
      <c r="BA56" s="2">
        <v>65</v>
      </c>
    </row>
    <row r="57" spans="1:53">
      <c r="A57" s="2">
        <v>1</v>
      </c>
      <c r="B57" s="2">
        <v>66</v>
      </c>
      <c r="C57" s="2">
        <v>21</v>
      </c>
      <c r="D57" s="2">
        <v>519</v>
      </c>
      <c r="E57" s="2">
        <v>334</v>
      </c>
      <c r="F57" s="2">
        <v>1.039395302</v>
      </c>
      <c r="G57" s="2">
        <v>0.682680167</v>
      </c>
      <c r="H57" s="2">
        <v>1</v>
      </c>
      <c r="I57" s="2">
        <v>0.7</v>
      </c>
      <c r="J57" s="2">
        <v>0.89827129900000002</v>
      </c>
      <c r="K57" s="2">
        <v>6.1116748010000004</v>
      </c>
      <c r="L57" s="2">
        <v>5.3851648069999998</v>
      </c>
      <c r="M57" s="2">
        <v>2.2360679769999998</v>
      </c>
      <c r="N57" s="2">
        <v>1.3003397990000001</v>
      </c>
      <c r="O57" s="2">
        <v>1</v>
      </c>
      <c r="P57" s="2">
        <v>3.5355339059999999</v>
      </c>
      <c r="Q57" s="2">
        <v>4.4659065819999997</v>
      </c>
      <c r="R57" s="2">
        <v>-51.343142700000001</v>
      </c>
      <c r="S57" s="2">
        <v>17.14</v>
      </c>
      <c r="T57" s="2">
        <v>0.875</v>
      </c>
      <c r="U57" s="2">
        <v>0.92200104999999999</v>
      </c>
      <c r="V57" s="2">
        <v>4.0764594000000001E-2</v>
      </c>
      <c r="W57" s="2">
        <v>3.4821058000000002E-2</v>
      </c>
      <c r="X57" s="2">
        <v>0.13696937200000001</v>
      </c>
      <c r="Y57" s="2">
        <v>2.3896486000000002E-2</v>
      </c>
      <c r="Z57" s="2">
        <v>3.5141892000000001E-2</v>
      </c>
      <c r="AA57" s="2">
        <v>3.1166673999999998E-2</v>
      </c>
      <c r="AB57" s="2">
        <v>0.122389263</v>
      </c>
      <c r="AC57" s="2">
        <v>5.2670987000000002E-2</v>
      </c>
      <c r="AD57" s="2">
        <v>3.538425E-3</v>
      </c>
      <c r="AE57" s="2">
        <v>1.0906104E-2</v>
      </c>
      <c r="AF57" s="2">
        <v>3.0294734E-2</v>
      </c>
      <c r="AG57" s="2">
        <v>8.5935627000000001E-2</v>
      </c>
      <c r="AH57" s="2">
        <v>0.122998605</v>
      </c>
      <c r="AI57" s="2">
        <v>8.2726519999999998E-2</v>
      </c>
      <c r="AJ57" s="2">
        <v>2.9442052999999999E-2</v>
      </c>
      <c r="AK57" s="2">
        <v>1.2420423E-2</v>
      </c>
      <c r="AL57" s="2">
        <v>8.9839559999999995E-3</v>
      </c>
      <c r="AM57" s="2">
        <v>1.044646E-3</v>
      </c>
      <c r="AN57" s="2">
        <v>2.6116150000000001E-2</v>
      </c>
      <c r="AO57" s="2">
        <v>9.6898654000000001E-2</v>
      </c>
      <c r="AP57" s="2">
        <v>7.9516707000000006E-2</v>
      </c>
      <c r="AQ57" s="2">
        <v>0.10172914199999999</v>
      </c>
      <c r="AR57" s="2">
        <v>7.3974155999999999E-2</v>
      </c>
      <c r="AS57" s="2">
        <v>7.2459395999999995E-2</v>
      </c>
      <c r="AT57" s="2">
        <v>1.8564152E-2</v>
      </c>
      <c r="AU57" s="2">
        <v>1.8234475999999999E-2</v>
      </c>
      <c r="AV57" s="2">
        <v>1.5813779E-2</v>
      </c>
      <c r="AW57" s="2">
        <v>6.3038979999999996E-3</v>
      </c>
      <c r="AX57" s="2">
        <v>2.2513923000000002E-2</v>
      </c>
      <c r="AY57" s="2">
        <v>519</v>
      </c>
      <c r="AZ57" s="2">
        <v>333.61904759999999</v>
      </c>
      <c r="BA57" s="2">
        <v>66</v>
      </c>
    </row>
    <row r="58" spans="1:53">
      <c r="A58" s="2">
        <v>1</v>
      </c>
      <c r="B58" s="2">
        <v>67</v>
      </c>
      <c r="C58" s="2">
        <v>23</v>
      </c>
      <c r="D58" s="2">
        <v>536</v>
      </c>
      <c r="E58" s="2">
        <v>337</v>
      </c>
      <c r="F58" s="2">
        <v>1.0823996389999999</v>
      </c>
      <c r="G58" s="2">
        <v>0.75330316100000005</v>
      </c>
      <c r="H58" s="2">
        <v>1</v>
      </c>
      <c r="I58" s="2">
        <v>0.95833333300000001</v>
      </c>
      <c r="J58" s="2">
        <v>0.81532230000000006</v>
      </c>
      <c r="K58" s="2">
        <v>6.7456134050000003</v>
      </c>
      <c r="L58" s="2">
        <v>5.8309518950000001</v>
      </c>
      <c r="M58" s="2">
        <v>2</v>
      </c>
      <c r="N58" s="2">
        <v>1.3223571110000001</v>
      </c>
      <c r="O58" s="2">
        <v>1</v>
      </c>
      <c r="P58" s="2">
        <v>3</v>
      </c>
      <c r="Q58" s="2">
        <v>4.4364107380000002</v>
      </c>
      <c r="R58" s="2">
        <v>-83.838751680000001</v>
      </c>
      <c r="S58" s="2">
        <v>18.827999999999999</v>
      </c>
      <c r="T58" s="2">
        <v>0.97872340400000002</v>
      </c>
      <c r="U58" s="2">
        <v>0.86130910400000005</v>
      </c>
      <c r="V58" s="2">
        <v>3.7448222000000003E-2</v>
      </c>
      <c r="W58" s="2">
        <v>5.5070914999999998E-2</v>
      </c>
      <c r="X58" s="2">
        <v>0.162009608</v>
      </c>
      <c r="Y58" s="2">
        <v>3.7448222000000003E-2</v>
      </c>
      <c r="Z58" s="2">
        <v>3.7448222000000003E-2</v>
      </c>
      <c r="AA58" s="2">
        <v>5.2738499000000001E-2</v>
      </c>
      <c r="AB58" s="2">
        <v>6.7699219000000005E-2</v>
      </c>
      <c r="AC58" s="2">
        <v>4.7687925999999999E-2</v>
      </c>
      <c r="AD58" s="2">
        <v>3.7448222000000003E-2</v>
      </c>
      <c r="AE58" s="2">
        <v>3.7448222000000003E-2</v>
      </c>
      <c r="AF58" s="2">
        <v>3.7448222000000003E-2</v>
      </c>
      <c r="AG58" s="2">
        <v>0.109570159</v>
      </c>
      <c r="AH58" s="2">
        <v>3.3128019000000002E-2</v>
      </c>
      <c r="AI58" s="2">
        <v>4.4977585E-2</v>
      </c>
      <c r="AJ58" s="2">
        <v>8.6610251999999999E-2</v>
      </c>
      <c r="AK58" s="2">
        <v>3.7448222000000003E-2</v>
      </c>
      <c r="AL58" s="2">
        <v>3.7448222000000003E-2</v>
      </c>
      <c r="AM58" s="2">
        <v>3.7448222000000003E-2</v>
      </c>
      <c r="AN58" s="2">
        <v>3.7448222000000003E-2</v>
      </c>
      <c r="AO58" s="2">
        <v>9.2410183000000007E-2</v>
      </c>
      <c r="AP58" s="2">
        <v>3.3132716E-2</v>
      </c>
      <c r="AQ58" s="2">
        <v>0.108498262</v>
      </c>
      <c r="AR58" s="2">
        <v>0.134101053</v>
      </c>
      <c r="AS58" s="2">
        <v>4.7961704000000001E-2</v>
      </c>
      <c r="AT58" s="2">
        <v>3.7448222000000003E-2</v>
      </c>
      <c r="AU58" s="2">
        <v>3.7448222000000003E-2</v>
      </c>
      <c r="AV58" s="2">
        <v>3.7448222000000003E-2</v>
      </c>
      <c r="AW58" s="2">
        <v>3.7448222000000003E-2</v>
      </c>
      <c r="AX58" s="2">
        <v>3.7448222000000003E-2</v>
      </c>
      <c r="AY58" s="2">
        <v>535.56521740000005</v>
      </c>
      <c r="AZ58" s="2">
        <v>335.6086957</v>
      </c>
      <c r="BA58" s="2">
        <v>67</v>
      </c>
    </row>
    <row r="59" spans="1:53">
      <c r="A59" s="2">
        <v>1</v>
      </c>
      <c r="B59" s="2">
        <v>68</v>
      </c>
      <c r="C59" s="2">
        <v>15</v>
      </c>
      <c r="D59" s="2">
        <v>515</v>
      </c>
      <c r="E59" s="2">
        <v>342</v>
      </c>
      <c r="F59" s="2">
        <v>1.053713447</v>
      </c>
      <c r="G59" s="2">
        <v>0.579324018</v>
      </c>
      <c r="H59" s="2">
        <v>1</v>
      </c>
      <c r="I59" s="2">
        <v>0.75</v>
      </c>
      <c r="J59" s="2">
        <v>0.95216656700000002</v>
      </c>
      <c r="K59" s="2">
        <v>5.008863485</v>
      </c>
      <c r="L59" s="2">
        <v>4.4721359549999997</v>
      </c>
      <c r="M59" s="2">
        <v>2</v>
      </c>
      <c r="N59" s="2">
        <v>1.188561808</v>
      </c>
      <c r="O59" s="2">
        <v>1</v>
      </c>
      <c r="P59" s="2">
        <v>3</v>
      </c>
      <c r="Q59" s="2">
        <v>4.0827113300000004</v>
      </c>
      <c r="R59" s="2">
        <v>64.713901100000001</v>
      </c>
      <c r="S59" s="2">
        <v>14.07</v>
      </c>
      <c r="T59" s="2">
        <v>0.909090909</v>
      </c>
      <c r="U59" s="2">
        <v>0.95492965900000004</v>
      </c>
      <c r="V59" s="2">
        <v>0.16601012600000001</v>
      </c>
      <c r="W59" s="2">
        <v>6.3661976999999995E-2</v>
      </c>
      <c r="X59" s="2">
        <v>0.12732395399999999</v>
      </c>
      <c r="Y59" s="2">
        <v>0.119711604</v>
      </c>
      <c r="Z59" s="2">
        <v>0.119711604</v>
      </c>
      <c r="AA59" s="2">
        <v>0.22154368099999999</v>
      </c>
      <c r="AB59" s="2">
        <v>0.12732395399999999</v>
      </c>
      <c r="AC59" s="2">
        <v>2.0371832999999999E-2</v>
      </c>
      <c r="AD59" s="2">
        <v>7.5968774000000003E-2</v>
      </c>
      <c r="AE59" s="2">
        <v>9.0031632E-2</v>
      </c>
      <c r="AF59" s="2">
        <v>6.6735244999999999E-2</v>
      </c>
      <c r="AG59" s="2">
        <v>0.30812397000000002</v>
      </c>
      <c r="AH59" s="2">
        <v>0.12732395399999999</v>
      </c>
      <c r="AI59" s="2">
        <v>2.0371832999999999E-2</v>
      </c>
      <c r="AJ59" s="2">
        <v>0.12732395399999999</v>
      </c>
      <c r="AK59" s="2">
        <v>5.8090986999999997E-2</v>
      </c>
      <c r="AL59" s="2">
        <v>9.0802745000000004E-2</v>
      </c>
      <c r="AM59" s="2">
        <v>0.105137704</v>
      </c>
      <c r="AN59" s="2">
        <v>4.9210733E-2</v>
      </c>
      <c r="AO59" s="2">
        <v>0.22154368099999999</v>
      </c>
      <c r="AP59" s="2">
        <v>0.12732395399999999</v>
      </c>
      <c r="AQ59" s="2">
        <v>0.15727054900000001</v>
      </c>
      <c r="AR59" s="2">
        <v>0.12732395399999999</v>
      </c>
      <c r="AS59" s="2">
        <v>0.15564080199999999</v>
      </c>
      <c r="AT59" s="2">
        <v>6.6011308000000005E-2</v>
      </c>
      <c r="AU59" s="2">
        <v>9.0173128000000005E-2</v>
      </c>
      <c r="AV59" s="2">
        <v>0.120141819</v>
      </c>
      <c r="AW59" s="2">
        <v>0.122885033</v>
      </c>
      <c r="AX59" s="2">
        <v>7.8372985000000006E-2</v>
      </c>
      <c r="AY59" s="2">
        <v>515.20000000000005</v>
      </c>
      <c r="AZ59" s="2">
        <v>342.33333329999999</v>
      </c>
      <c r="BA59" s="2">
        <v>68</v>
      </c>
    </row>
    <row r="60" spans="1:53">
      <c r="A60" s="2">
        <v>1</v>
      </c>
      <c r="B60" s="2">
        <v>69</v>
      </c>
      <c r="C60" s="2">
        <v>13</v>
      </c>
      <c r="D60" s="2">
        <v>544</v>
      </c>
      <c r="E60" s="2">
        <v>343</v>
      </c>
      <c r="F60" s="2">
        <v>0.97236367999999995</v>
      </c>
      <c r="G60" s="2">
        <v>0.51832392599999999</v>
      </c>
      <c r="H60" s="2">
        <v>1</v>
      </c>
      <c r="I60" s="2">
        <v>0.8125</v>
      </c>
      <c r="J60" s="2">
        <v>1.048203719</v>
      </c>
      <c r="K60" s="2">
        <v>4.4028706690000003</v>
      </c>
      <c r="L60" s="2">
        <v>3.6055512749999998</v>
      </c>
      <c r="M60" s="2">
        <v>2</v>
      </c>
      <c r="N60" s="2">
        <v>1.172510822</v>
      </c>
      <c r="O60" s="2">
        <v>1</v>
      </c>
      <c r="P60" s="2">
        <v>2.8284271250000002</v>
      </c>
      <c r="Q60" s="2">
        <v>3.765266182</v>
      </c>
      <c r="R60" s="2">
        <v>-45</v>
      </c>
      <c r="S60" s="2">
        <v>12.484</v>
      </c>
      <c r="T60" s="2">
        <v>0.89655172400000005</v>
      </c>
      <c r="U60" s="2">
        <v>1.224268793</v>
      </c>
      <c r="V60" s="2">
        <v>7.9686134000000006E-2</v>
      </c>
      <c r="W60" s="2">
        <v>0.24351636900000001</v>
      </c>
      <c r="X60" s="2">
        <v>0.120922316</v>
      </c>
      <c r="Y60" s="2">
        <v>0.136268005</v>
      </c>
      <c r="Z60" s="2">
        <v>9.0059476999999999E-2</v>
      </c>
      <c r="AA60" s="2">
        <v>0.26039860500000001</v>
      </c>
      <c r="AB60" s="2">
        <v>0.190561541</v>
      </c>
      <c r="AC60" s="2">
        <v>1.2355026999999999E-2</v>
      </c>
      <c r="AD60" s="2">
        <v>0.189988824</v>
      </c>
      <c r="AE60" s="2">
        <v>0.147939982</v>
      </c>
      <c r="AF60" s="2">
        <v>0.17650991999999999</v>
      </c>
      <c r="AG60" s="2">
        <v>0.24318858900000001</v>
      </c>
      <c r="AH60" s="2">
        <v>0.27043687100000002</v>
      </c>
      <c r="AI60" s="2">
        <v>5.6282127000000001E-2</v>
      </c>
      <c r="AJ60" s="2">
        <v>5.6143601000000001E-2</v>
      </c>
      <c r="AK60" s="2">
        <v>0.106014501</v>
      </c>
      <c r="AL60" s="2">
        <v>8.12195E-2</v>
      </c>
      <c r="AM60" s="2">
        <v>0.18257343200000001</v>
      </c>
      <c r="AN60" s="2">
        <v>0.107829722</v>
      </c>
      <c r="AO60" s="2">
        <v>0.22815086100000001</v>
      </c>
      <c r="AP60" s="2">
        <v>0.29163690199999998</v>
      </c>
      <c r="AQ60" s="2">
        <v>0.13457075800000001</v>
      </c>
      <c r="AR60" s="2">
        <v>9.4712600000000004E-3</v>
      </c>
      <c r="AS60" s="2">
        <v>9.9975554999999994E-2</v>
      </c>
      <c r="AT60" s="2">
        <v>0.126503384</v>
      </c>
      <c r="AU60" s="2">
        <v>0.15196293399999999</v>
      </c>
      <c r="AV60" s="2">
        <v>5.1516274000000001E-2</v>
      </c>
      <c r="AW60" s="2">
        <v>0.40808229400000001</v>
      </c>
      <c r="AX60" s="2">
        <v>0.35834327700000002</v>
      </c>
      <c r="AY60" s="2">
        <v>543.61538459999997</v>
      </c>
      <c r="AZ60" s="2">
        <v>343.38461539999997</v>
      </c>
      <c r="BA60" s="2">
        <v>69</v>
      </c>
    </row>
    <row r="61" spans="1:53">
      <c r="A61" s="2">
        <v>1</v>
      </c>
      <c r="B61" s="2">
        <v>70</v>
      </c>
      <c r="C61" s="2">
        <v>23</v>
      </c>
      <c r="D61" s="2">
        <v>573</v>
      </c>
      <c r="E61" s="2">
        <v>344</v>
      </c>
      <c r="F61" s="2">
        <v>1.1350736669999999</v>
      </c>
      <c r="G61" s="2">
        <v>0.81585895600000002</v>
      </c>
      <c r="H61" s="2">
        <v>1</v>
      </c>
      <c r="I61" s="2">
        <v>0.76666666699999997</v>
      </c>
      <c r="J61" s="2">
        <v>0.845952115</v>
      </c>
      <c r="K61" s="2">
        <v>7.1530675710000002</v>
      </c>
      <c r="L61" s="2">
        <v>6.4031242370000001</v>
      </c>
      <c r="M61" s="2">
        <v>2.2360679769999998</v>
      </c>
      <c r="N61" s="2">
        <v>1.2996922710000001</v>
      </c>
      <c r="O61" s="2">
        <v>1</v>
      </c>
      <c r="P61" s="2">
        <v>3.5355339059999999</v>
      </c>
      <c r="Q61" s="2">
        <v>4.1362681339999998</v>
      </c>
      <c r="R61" s="2">
        <v>32.846211449999998</v>
      </c>
      <c r="S61" s="2">
        <v>18.484000000000002</v>
      </c>
      <c r="T61" s="2">
        <v>0.93877551000000004</v>
      </c>
      <c r="U61" s="2">
        <v>0.71425632999999999</v>
      </c>
      <c r="V61" s="2">
        <v>1.9996720999999999E-2</v>
      </c>
      <c r="W61" s="2">
        <v>0.13406508</v>
      </c>
      <c r="X61" s="2">
        <v>0.146121152</v>
      </c>
      <c r="Y61" s="2">
        <v>1.5119472E-2</v>
      </c>
      <c r="Z61" s="2">
        <v>8.2913229999999997E-3</v>
      </c>
      <c r="AA61" s="2">
        <v>1.0179117999999999E-2</v>
      </c>
      <c r="AB61" s="2">
        <v>2.6965216E-2</v>
      </c>
      <c r="AC61" s="2">
        <v>6.3255105000000006E-2</v>
      </c>
      <c r="AD61" s="2">
        <v>5.1270589999999998E-3</v>
      </c>
      <c r="AE61" s="2">
        <v>1.5975965000000002E-2</v>
      </c>
      <c r="AF61" s="2">
        <v>3.4378659999999999E-3</v>
      </c>
      <c r="AG61" s="2">
        <v>5.9072767999999998E-2</v>
      </c>
      <c r="AH61" s="2">
        <v>2.2705525000000001E-2</v>
      </c>
      <c r="AI61" s="2">
        <v>7.3156605E-2</v>
      </c>
      <c r="AJ61" s="2">
        <v>5.0367772999999998E-2</v>
      </c>
      <c r="AK61" s="2">
        <v>1.2371849000000001E-2</v>
      </c>
      <c r="AL61" s="2">
        <v>9.7118480000000004E-3</v>
      </c>
      <c r="AM61" s="2">
        <v>1.0648998999999999E-2</v>
      </c>
      <c r="AN61" s="2">
        <v>1.425457E-3</v>
      </c>
      <c r="AO61" s="2">
        <v>6.7667692000000002E-2</v>
      </c>
      <c r="AP61" s="2">
        <v>6.6235185000000002E-2</v>
      </c>
      <c r="AQ61" s="2">
        <v>5.9608868000000002E-2</v>
      </c>
      <c r="AR61" s="2">
        <v>8.2677615999999995E-2</v>
      </c>
      <c r="AS61" s="2">
        <v>5.2953921000000001E-2</v>
      </c>
      <c r="AT61" s="2">
        <v>2.00402E-4</v>
      </c>
      <c r="AU61" s="2">
        <v>5.3203490000000003E-3</v>
      </c>
      <c r="AV61" s="2">
        <v>1.3647161999999999E-2</v>
      </c>
      <c r="AW61" s="2">
        <v>6.0842659999999996E-3</v>
      </c>
      <c r="AX61" s="2">
        <v>5.9104299999999997E-4</v>
      </c>
      <c r="AY61" s="2">
        <v>573.47826090000001</v>
      </c>
      <c r="AZ61" s="2">
        <v>344.08695649999999</v>
      </c>
      <c r="BA61" s="2">
        <v>70</v>
      </c>
    </row>
    <row r="62" spans="1:53">
      <c r="A62" s="2">
        <v>1</v>
      </c>
      <c r="B62" s="2">
        <v>71</v>
      </c>
      <c r="C62" s="2">
        <v>15</v>
      </c>
      <c r="D62" s="2">
        <v>521</v>
      </c>
      <c r="E62" s="2">
        <v>344</v>
      </c>
      <c r="F62" s="2">
        <v>0.99041617299999996</v>
      </c>
      <c r="G62" s="2">
        <v>0.47156679000000001</v>
      </c>
      <c r="H62" s="2">
        <v>1</v>
      </c>
      <c r="I62" s="2">
        <v>0.75</v>
      </c>
      <c r="J62" s="2">
        <v>0.84926882699999995</v>
      </c>
      <c r="K62" s="2">
        <v>4.7022551479999999</v>
      </c>
      <c r="L62" s="2">
        <v>4.1231056260000001</v>
      </c>
      <c r="M62" s="2">
        <v>2</v>
      </c>
      <c r="N62" s="2">
        <v>1.216176046</v>
      </c>
      <c r="O62" s="2">
        <v>1</v>
      </c>
      <c r="P62" s="2">
        <v>3</v>
      </c>
      <c r="Q62" s="2">
        <v>4.1465912920000001</v>
      </c>
      <c r="R62" s="2">
        <v>-14.03624347</v>
      </c>
      <c r="S62" s="2">
        <v>14.898</v>
      </c>
      <c r="T62" s="2">
        <v>0.88235294099999995</v>
      </c>
      <c r="U62" s="2">
        <v>1.1234466569999999</v>
      </c>
      <c r="V62" s="2">
        <v>7.4896444000000006E-2</v>
      </c>
      <c r="W62" s="2">
        <v>0.13657586799999999</v>
      </c>
      <c r="X62" s="2">
        <v>8.2775083999999999E-2</v>
      </c>
      <c r="Y62" s="2">
        <v>7.4896444000000006E-2</v>
      </c>
      <c r="Z62" s="2">
        <v>7.4896444000000006E-2</v>
      </c>
      <c r="AA62" s="2">
        <v>0.153161932</v>
      </c>
      <c r="AB62" s="2">
        <v>0.19422361599999999</v>
      </c>
      <c r="AC62" s="2">
        <v>7.2401409999999999E-2</v>
      </c>
      <c r="AD62" s="2">
        <v>7.4896444000000006E-2</v>
      </c>
      <c r="AE62" s="2">
        <v>7.4896444000000006E-2</v>
      </c>
      <c r="AF62" s="2">
        <v>7.4896444000000006E-2</v>
      </c>
      <c r="AG62" s="2">
        <v>0.158528011</v>
      </c>
      <c r="AH62" s="2">
        <v>0.30863259999999998</v>
      </c>
      <c r="AI62" s="2">
        <v>0.13558546399999999</v>
      </c>
      <c r="AJ62" s="2">
        <v>0.138998437</v>
      </c>
      <c r="AK62" s="2">
        <v>7.4896444000000006E-2</v>
      </c>
      <c r="AL62" s="2">
        <v>7.4896444000000006E-2</v>
      </c>
      <c r="AM62" s="2">
        <v>7.4896444000000006E-2</v>
      </c>
      <c r="AN62" s="2">
        <v>7.4896444000000006E-2</v>
      </c>
      <c r="AO62" s="2">
        <v>0.15496975499999999</v>
      </c>
      <c r="AP62" s="2">
        <v>0.25113393000000001</v>
      </c>
      <c r="AQ62" s="2">
        <v>0.221337125</v>
      </c>
      <c r="AR62" s="2">
        <v>7.4938175999999995E-2</v>
      </c>
      <c r="AS62" s="2">
        <v>0.103001144</v>
      </c>
      <c r="AT62" s="2">
        <v>7.4896444000000006E-2</v>
      </c>
      <c r="AU62" s="2">
        <v>7.4896444000000006E-2</v>
      </c>
      <c r="AV62" s="2">
        <v>7.4896444000000006E-2</v>
      </c>
      <c r="AW62" s="2">
        <v>7.4896444000000006E-2</v>
      </c>
      <c r="AX62" s="2">
        <v>7.4896444000000006E-2</v>
      </c>
      <c r="AY62" s="2">
        <v>521.1333333</v>
      </c>
      <c r="AZ62" s="2">
        <v>344.53333329999998</v>
      </c>
      <c r="BA62" s="2">
        <v>71</v>
      </c>
    </row>
    <row r="63" spans="1:53">
      <c r="A63" s="2">
        <v>1</v>
      </c>
      <c r="B63" s="2">
        <v>72</v>
      </c>
      <c r="C63" s="2">
        <v>19</v>
      </c>
      <c r="D63" s="2">
        <v>558</v>
      </c>
      <c r="E63" s="2">
        <v>345</v>
      </c>
      <c r="F63" s="2">
        <v>1.029639931</v>
      </c>
      <c r="G63" s="2">
        <v>0.67653057100000002</v>
      </c>
      <c r="H63" s="2">
        <v>1</v>
      </c>
      <c r="I63" s="2">
        <v>0.79166666699999999</v>
      </c>
      <c r="J63" s="2">
        <v>0.83616667200000006</v>
      </c>
      <c r="K63" s="2">
        <v>5.7760722649999998</v>
      </c>
      <c r="L63" s="2">
        <v>5.0990195140000001</v>
      </c>
      <c r="M63" s="2">
        <v>2</v>
      </c>
      <c r="N63" s="2">
        <v>1.275928457</v>
      </c>
      <c r="O63" s="2">
        <v>1</v>
      </c>
      <c r="P63" s="2">
        <v>3</v>
      </c>
      <c r="Q63" s="2">
        <v>4.2535836439999999</v>
      </c>
      <c r="R63" s="2">
        <v>4.2320228320000002</v>
      </c>
      <c r="S63" s="2">
        <v>16.898</v>
      </c>
      <c r="T63" s="2">
        <v>0.90476190499999998</v>
      </c>
      <c r="U63" s="2">
        <v>0.93044428300000004</v>
      </c>
      <c r="V63" s="2">
        <v>4.8970751999999999E-2</v>
      </c>
      <c r="W63" s="2">
        <v>3.3902828000000003E-2</v>
      </c>
      <c r="X63" s="2">
        <v>0.13691304400000001</v>
      </c>
      <c r="Y63" s="2">
        <v>4.8970751999999999E-2</v>
      </c>
      <c r="Z63" s="2">
        <v>4.8970751999999999E-2</v>
      </c>
      <c r="AA63" s="2">
        <v>4.0277718999999997E-2</v>
      </c>
      <c r="AB63" s="2">
        <v>0.13691304400000001</v>
      </c>
      <c r="AC63" s="2">
        <v>4.2611627999999999E-2</v>
      </c>
      <c r="AD63" s="2">
        <v>4.8970751999999999E-2</v>
      </c>
      <c r="AE63" s="2">
        <v>4.8970751999999999E-2</v>
      </c>
      <c r="AF63" s="2">
        <v>4.8970751999999999E-2</v>
      </c>
      <c r="AG63" s="2">
        <v>0.13728304999999999</v>
      </c>
      <c r="AH63" s="2">
        <v>0.13691304400000001</v>
      </c>
      <c r="AI63" s="2">
        <v>0.14858634100000001</v>
      </c>
      <c r="AJ63" s="2">
        <v>7.1575969000000003E-2</v>
      </c>
      <c r="AK63" s="2">
        <v>4.8970751999999999E-2</v>
      </c>
      <c r="AL63" s="2">
        <v>4.8970751999999999E-2</v>
      </c>
      <c r="AM63" s="2">
        <v>4.8970751999999999E-2</v>
      </c>
      <c r="AN63" s="2">
        <v>4.8970751999999999E-2</v>
      </c>
      <c r="AO63" s="2">
        <v>0.19083350399999999</v>
      </c>
      <c r="AP63" s="2">
        <v>0.13691304400000001</v>
      </c>
      <c r="AQ63" s="2">
        <v>0.202770284</v>
      </c>
      <c r="AR63" s="2">
        <v>7.1575969000000003E-2</v>
      </c>
      <c r="AS63" s="2">
        <v>6.1103445999999999E-2</v>
      </c>
      <c r="AT63" s="2">
        <v>4.8970751999999999E-2</v>
      </c>
      <c r="AU63" s="2">
        <v>4.8970751999999999E-2</v>
      </c>
      <c r="AV63" s="2">
        <v>4.8970751999999999E-2</v>
      </c>
      <c r="AW63" s="2">
        <v>4.8970751999999999E-2</v>
      </c>
      <c r="AX63" s="2">
        <v>4.8970751999999999E-2</v>
      </c>
      <c r="AY63" s="2">
        <v>557.63157890000002</v>
      </c>
      <c r="AZ63" s="2">
        <v>345.47368419999998</v>
      </c>
      <c r="BA63" s="2">
        <v>72</v>
      </c>
    </row>
    <row r="64" spans="1:53">
      <c r="A64" s="2">
        <v>1</v>
      </c>
      <c r="B64" s="2">
        <v>73</v>
      </c>
      <c r="C64" s="2">
        <v>18</v>
      </c>
      <c r="D64" s="2">
        <v>552</v>
      </c>
      <c r="E64" s="2">
        <v>346</v>
      </c>
      <c r="F64" s="2">
        <v>1.415655949</v>
      </c>
      <c r="G64" s="2">
        <v>0.90058284600000005</v>
      </c>
      <c r="H64" s="2">
        <v>1</v>
      </c>
      <c r="I64" s="2">
        <v>0.6</v>
      </c>
      <c r="J64" s="2">
        <v>0.69273329900000002</v>
      </c>
      <c r="K64" s="2">
        <v>7.4836256309999998</v>
      </c>
      <c r="L64" s="2">
        <v>6.4031242370000001</v>
      </c>
      <c r="M64" s="2">
        <v>2</v>
      </c>
      <c r="N64" s="2">
        <v>1.124591149</v>
      </c>
      <c r="O64" s="2">
        <v>1</v>
      </c>
      <c r="P64" s="2">
        <v>2.5298221280000002</v>
      </c>
      <c r="Q64" s="2">
        <v>3.253015403</v>
      </c>
      <c r="R64" s="2">
        <v>-64.684658619999993</v>
      </c>
      <c r="S64" s="2">
        <v>18.07</v>
      </c>
      <c r="T64" s="2">
        <v>0.85714285700000004</v>
      </c>
      <c r="U64" s="2">
        <v>0.55898321500000003</v>
      </c>
      <c r="V64" s="2">
        <v>2.9099504000000002E-2</v>
      </c>
      <c r="W64" s="2">
        <v>0.11361447500000001</v>
      </c>
      <c r="X64" s="2">
        <v>0.15188687300000001</v>
      </c>
      <c r="Y64" s="2">
        <v>1.8575778000000001E-2</v>
      </c>
      <c r="Z64" s="2">
        <v>1.6629833E-2</v>
      </c>
      <c r="AA64" s="2">
        <v>7.5262661999999994E-2</v>
      </c>
      <c r="AB64" s="2">
        <v>4.9882603999999997E-2</v>
      </c>
      <c r="AC64" s="2">
        <v>7.0238071999999999E-2</v>
      </c>
      <c r="AD64" s="2">
        <v>1.5131535999999999E-2</v>
      </c>
      <c r="AE64" s="2">
        <v>2.0963757E-2</v>
      </c>
      <c r="AF64" s="2">
        <v>8.7003240000000006E-3</v>
      </c>
      <c r="AG64" s="2">
        <v>3.2536589999999997E-2</v>
      </c>
      <c r="AH64" s="2">
        <v>4.1276016999999998E-2</v>
      </c>
      <c r="AI64" s="2">
        <v>6.3916621000000007E-2</v>
      </c>
      <c r="AJ64" s="2">
        <v>5.1241683000000003E-2</v>
      </c>
      <c r="AK64" s="2">
        <v>1.0706106E-2</v>
      </c>
      <c r="AL64" s="2">
        <v>1.4993807E-2</v>
      </c>
      <c r="AM64" s="2">
        <v>1.5201627000000001E-2</v>
      </c>
      <c r="AN64" s="2">
        <v>5.7320039999999997E-3</v>
      </c>
      <c r="AO64" s="2">
        <v>3.7726953000000001E-2</v>
      </c>
      <c r="AP64" s="2">
        <v>6.3119454000000005E-2</v>
      </c>
      <c r="AQ64" s="2">
        <v>7.4737893999999999E-2</v>
      </c>
      <c r="AR64" s="2">
        <v>7.9559475000000004E-2</v>
      </c>
      <c r="AS64" s="2">
        <v>5.5030015000000002E-2</v>
      </c>
      <c r="AT64" s="2">
        <v>1.479105E-2</v>
      </c>
      <c r="AU64" s="2">
        <v>9.5358149999999996E-3</v>
      </c>
      <c r="AV64" s="2">
        <v>1.1661364E-2</v>
      </c>
      <c r="AW64" s="2">
        <v>1.5132382999999999E-2</v>
      </c>
      <c r="AX64" s="2">
        <v>3.2712180000000002E-3</v>
      </c>
      <c r="AY64" s="2">
        <v>551.83333330000005</v>
      </c>
      <c r="AZ64" s="2">
        <v>346.5</v>
      </c>
      <c r="BA64" s="2">
        <v>73</v>
      </c>
    </row>
    <row r="65" spans="1:53">
      <c r="A65" s="2">
        <v>1</v>
      </c>
      <c r="B65" s="2">
        <v>74</v>
      </c>
      <c r="C65" s="2">
        <v>18</v>
      </c>
      <c r="D65" s="2">
        <v>585</v>
      </c>
      <c r="E65" s="2">
        <v>345</v>
      </c>
      <c r="F65" s="2">
        <v>1.1527791970000001</v>
      </c>
      <c r="G65" s="2">
        <v>0.58854804999999999</v>
      </c>
      <c r="H65" s="2">
        <v>1</v>
      </c>
      <c r="I65" s="2">
        <v>0.72</v>
      </c>
      <c r="J65" s="2">
        <v>0.894947139</v>
      </c>
      <c r="K65" s="2">
        <v>5.7425411689999999</v>
      </c>
      <c r="L65" s="2">
        <v>5</v>
      </c>
      <c r="M65" s="2">
        <v>2</v>
      </c>
      <c r="N65" s="2">
        <v>1.1801467050000001</v>
      </c>
      <c r="O65" s="2">
        <v>1</v>
      </c>
      <c r="P65" s="2">
        <v>4</v>
      </c>
      <c r="Q65" s="2">
        <v>4.6426276929999997</v>
      </c>
      <c r="R65" s="2">
        <v>20.545727849999999</v>
      </c>
      <c r="S65" s="2">
        <v>15.898</v>
      </c>
      <c r="T65" s="2">
        <v>0.83720930199999999</v>
      </c>
      <c r="U65" s="2">
        <v>0.86280703299999995</v>
      </c>
      <c r="V65" s="2">
        <v>0.12063802899999999</v>
      </c>
      <c r="W65" s="2">
        <v>2.9098590000000001E-2</v>
      </c>
      <c r="X65" s="2">
        <v>9.4834342000000002E-2</v>
      </c>
      <c r="Y65" s="2">
        <v>4.8709891999999998E-2</v>
      </c>
      <c r="Z65" s="2">
        <v>0.13013903900000001</v>
      </c>
      <c r="AA65" s="2">
        <v>0.134417175</v>
      </c>
      <c r="AB65" s="2">
        <v>8.4919662000000007E-2</v>
      </c>
      <c r="AC65" s="2">
        <v>5.7690076E-2</v>
      </c>
      <c r="AD65" s="2">
        <v>3.5887621000000001E-2</v>
      </c>
      <c r="AE65" s="2">
        <v>9.3245094000000001E-2</v>
      </c>
      <c r="AF65" s="2">
        <v>2.4035787999999999E-2</v>
      </c>
      <c r="AG65" s="2">
        <v>0.111481707</v>
      </c>
      <c r="AH65" s="2">
        <v>6.9833906000000001E-2</v>
      </c>
      <c r="AI65" s="2">
        <v>0.12152070399999999</v>
      </c>
      <c r="AJ65" s="2">
        <v>7.4121582000000005E-2</v>
      </c>
      <c r="AK65" s="2">
        <v>1.5315699E-2</v>
      </c>
      <c r="AL65" s="2">
        <v>0.11009632599999999</v>
      </c>
      <c r="AM65" s="2">
        <v>5.2702077E-2</v>
      </c>
      <c r="AN65" s="2">
        <v>9.1359461000000003E-2</v>
      </c>
      <c r="AO65" s="2">
        <v>0.106105992</v>
      </c>
      <c r="AP65" s="2">
        <v>2.8301988E-2</v>
      </c>
      <c r="AQ65" s="2">
        <v>0.14786896499999999</v>
      </c>
      <c r="AR65" s="2">
        <v>4.8874133E-2</v>
      </c>
      <c r="AS65" s="2">
        <v>4.3617516000000002E-2</v>
      </c>
      <c r="AT65" s="2">
        <v>4.8568226999999999E-2</v>
      </c>
      <c r="AU65" s="2">
        <v>9.0386093000000001E-2</v>
      </c>
      <c r="AV65" s="2">
        <v>5.9868879999999999E-2</v>
      </c>
      <c r="AW65" s="2">
        <v>0.14305315499999999</v>
      </c>
      <c r="AX65" s="2">
        <v>2.0583371E-2</v>
      </c>
      <c r="AY65" s="2">
        <v>585.16666669999995</v>
      </c>
      <c r="AZ65" s="2">
        <v>344.94444440000001</v>
      </c>
      <c r="BA65" s="2">
        <v>74</v>
      </c>
    </row>
    <row r="66" spans="1:53">
      <c r="A66" s="2">
        <v>1</v>
      </c>
      <c r="B66" s="2">
        <v>75</v>
      </c>
      <c r="C66" s="2">
        <v>13</v>
      </c>
      <c r="D66" s="2">
        <v>535</v>
      </c>
      <c r="E66" s="2">
        <v>348</v>
      </c>
      <c r="F66" s="2">
        <v>1.063880261</v>
      </c>
      <c r="G66" s="2">
        <v>0.72396268500000005</v>
      </c>
      <c r="H66" s="2">
        <v>1</v>
      </c>
      <c r="I66" s="2">
        <v>0.65</v>
      </c>
      <c r="J66" s="2">
        <v>0.75332715699999997</v>
      </c>
      <c r="K66" s="2">
        <v>4.981499951</v>
      </c>
      <c r="L66" s="2">
        <v>4.1231056260000001</v>
      </c>
      <c r="M66" s="2">
        <v>2</v>
      </c>
      <c r="N66" s="2">
        <v>1.172510822</v>
      </c>
      <c r="O66" s="2">
        <v>1</v>
      </c>
      <c r="P66" s="2">
        <v>2.6832815729999999</v>
      </c>
      <c r="Q66" s="2">
        <v>3.4364336120000001</v>
      </c>
      <c r="R66" s="2">
        <v>19.794065419999999</v>
      </c>
      <c r="S66" s="2">
        <v>14.726000000000001</v>
      </c>
      <c r="T66" s="2">
        <v>0.86666666699999995</v>
      </c>
      <c r="U66" s="2">
        <v>0.97365376999999997</v>
      </c>
      <c r="V66" s="2">
        <v>0.16747354</v>
      </c>
      <c r="W66" s="2">
        <v>9.2519136000000002E-2</v>
      </c>
      <c r="X66" s="2">
        <v>0.16253292</v>
      </c>
      <c r="Y66" s="2">
        <v>8.4170268000000006E-2</v>
      </c>
      <c r="Z66" s="2">
        <v>3.1643725999999997E-2</v>
      </c>
      <c r="AA66" s="2">
        <v>0.19618203400000001</v>
      </c>
      <c r="AB66" s="2">
        <v>0.16191687599999999</v>
      </c>
      <c r="AC66" s="2">
        <v>5.62801E-2</v>
      </c>
      <c r="AD66" s="2">
        <v>6.7605805000000005E-2</v>
      </c>
      <c r="AE66" s="2">
        <v>0.108594089</v>
      </c>
      <c r="AF66" s="2">
        <v>5.8457219999999997E-2</v>
      </c>
      <c r="AG66" s="2">
        <v>0.19679181600000001</v>
      </c>
      <c r="AH66" s="2">
        <v>0.27997835599999998</v>
      </c>
      <c r="AI66" s="2">
        <v>0.16419015000000001</v>
      </c>
      <c r="AJ66" s="2">
        <v>0.115424938</v>
      </c>
      <c r="AK66" s="2">
        <v>5.4975703000000001E-2</v>
      </c>
      <c r="AL66" s="2">
        <v>9.8325825000000006E-2</v>
      </c>
      <c r="AM66" s="2">
        <v>6.3100398000000002E-2</v>
      </c>
      <c r="AN66" s="2">
        <v>8.3578383000000006E-2</v>
      </c>
      <c r="AO66" s="2">
        <v>0.15274405199999999</v>
      </c>
      <c r="AP66" s="2">
        <v>0.26390971899999999</v>
      </c>
      <c r="AQ66" s="2">
        <v>0.19615305299999999</v>
      </c>
      <c r="AR66" s="2">
        <v>8.5776117999999998E-2</v>
      </c>
      <c r="AS66" s="2">
        <v>0.12534334</v>
      </c>
      <c r="AT66" s="2">
        <v>7.2407689999999997E-2</v>
      </c>
      <c r="AU66" s="2">
        <v>7.6783188000000002E-2</v>
      </c>
      <c r="AV66" s="2">
        <v>0.123005348</v>
      </c>
      <c r="AW66" s="2">
        <v>9.0214141999999997E-2</v>
      </c>
      <c r="AX66" s="2">
        <v>9.9469848999999999E-2</v>
      </c>
      <c r="AY66" s="2">
        <v>534.76923079999995</v>
      </c>
      <c r="AZ66" s="2">
        <v>347.7692308</v>
      </c>
      <c r="BA66" s="2">
        <v>75</v>
      </c>
    </row>
    <row r="67" spans="1:53">
      <c r="A67" s="2">
        <v>1</v>
      </c>
      <c r="B67" s="2">
        <v>76</v>
      </c>
      <c r="C67" s="2">
        <v>25</v>
      </c>
      <c r="D67" s="2">
        <v>556</v>
      </c>
      <c r="E67" s="2">
        <v>353</v>
      </c>
      <c r="F67" s="2">
        <v>1.051956017</v>
      </c>
      <c r="G67" s="2">
        <v>0.63276930499999995</v>
      </c>
      <c r="H67" s="2">
        <v>1</v>
      </c>
      <c r="I67" s="2">
        <v>0.83333333300000001</v>
      </c>
      <c r="J67" s="2">
        <v>0.86387018800000004</v>
      </c>
      <c r="K67" s="2">
        <v>6.5596117229999997</v>
      </c>
      <c r="L67" s="2">
        <v>5.8309518950000001</v>
      </c>
      <c r="M67" s="2">
        <v>2.2360679769999998</v>
      </c>
      <c r="N67" s="2">
        <v>1.3391483470000001</v>
      </c>
      <c r="O67" s="2">
        <v>1</v>
      </c>
      <c r="P67" s="2">
        <v>4</v>
      </c>
      <c r="Q67" s="2">
        <v>5.0793721600000001</v>
      </c>
      <c r="R67" s="2">
        <v>-19.571993209999999</v>
      </c>
      <c r="S67" s="2">
        <v>19.07</v>
      </c>
      <c r="T67" s="2">
        <v>0.94339622599999995</v>
      </c>
      <c r="U67" s="2">
        <v>0.90019764199999996</v>
      </c>
      <c r="V67" s="2">
        <v>6.5218488000000005E-2</v>
      </c>
      <c r="W67" s="2">
        <v>3.8288949000000003E-2</v>
      </c>
      <c r="X67" s="2">
        <v>0.103692299</v>
      </c>
      <c r="Y67" s="2">
        <v>1.4361432E-2</v>
      </c>
      <c r="Z67" s="2">
        <v>9.1976321999999999E-2</v>
      </c>
      <c r="AA67" s="2">
        <v>3.3283039E-2</v>
      </c>
      <c r="AB67" s="2">
        <v>4.7854552000000002E-2</v>
      </c>
      <c r="AC67" s="2">
        <v>6.4510509999999993E-2</v>
      </c>
      <c r="AD67" s="2">
        <v>1.9420686999999999E-2</v>
      </c>
      <c r="AE67" s="2">
        <v>6.8486407999999999E-2</v>
      </c>
      <c r="AF67" s="2">
        <v>6.7443198999999995E-2</v>
      </c>
      <c r="AG67" s="2">
        <v>8.6022989999999994E-2</v>
      </c>
      <c r="AH67" s="2">
        <v>3.2682949000000003E-2</v>
      </c>
      <c r="AI67" s="2">
        <v>7.9872053999999998E-2</v>
      </c>
      <c r="AJ67" s="2">
        <v>1.9391532E-2</v>
      </c>
      <c r="AK67" s="2">
        <v>8.7384960000000001E-3</v>
      </c>
      <c r="AL67" s="2">
        <v>7.6930609999999996E-2</v>
      </c>
      <c r="AM67" s="2">
        <v>9.6332432999999995E-2</v>
      </c>
      <c r="AN67" s="2">
        <v>2.6087407999999999E-2</v>
      </c>
      <c r="AO67" s="2">
        <v>0.127834477</v>
      </c>
      <c r="AP67" s="2">
        <v>2.8813846000000001E-2</v>
      </c>
      <c r="AQ67" s="2">
        <v>5.4076864000000002E-2</v>
      </c>
      <c r="AR67" s="2">
        <v>4.1274228000000003E-2</v>
      </c>
      <c r="AS67" s="2">
        <v>5.8641866000000001E-2</v>
      </c>
      <c r="AT67" s="2">
        <v>5.5560484E-2</v>
      </c>
      <c r="AU67" s="2">
        <v>7.2579705999999994E-2</v>
      </c>
      <c r="AV67" s="2">
        <v>6.1041501999999997E-2</v>
      </c>
      <c r="AW67" s="2">
        <v>6.5536469999999999E-2</v>
      </c>
      <c r="AX67" s="2">
        <v>6.7704501E-2</v>
      </c>
      <c r="AY67" s="2">
        <v>556.12</v>
      </c>
      <c r="AZ67" s="2">
        <v>352.8</v>
      </c>
      <c r="BA67" s="2">
        <v>76</v>
      </c>
    </row>
    <row r="68" spans="1:53">
      <c r="A68" s="2">
        <v>1</v>
      </c>
      <c r="B68" s="2">
        <v>77</v>
      </c>
      <c r="C68" s="2">
        <v>15</v>
      </c>
      <c r="D68" s="2">
        <v>543</v>
      </c>
      <c r="E68" s="2">
        <v>354</v>
      </c>
      <c r="F68" s="2">
        <v>0.99041617299999996</v>
      </c>
      <c r="G68" s="2">
        <v>0.47156679000000001</v>
      </c>
      <c r="H68" s="2">
        <v>1</v>
      </c>
      <c r="I68" s="2">
        <v>0.75</v>
      </c>
      <c r="J68" s="2">
        <v>0.84926882699999995</v>
      </c>
      <c r="K68" s="2">
        <v>4.7022551479999999</v>
      </c>
      <c r="L68" s="2">
        <v>4.1231056260000001</v>
      </c>
      <c r="M68" s="2">
        <v>2</v>
      </c>
      <c r="N68" s="2">
        <v>1.216176046</v>
      </c>
      <c r="O68" s="2">
        <v>1</v>
      </c>
      <c r="P68" s="2">
        <v>3</v>
      </c>
      <c r="Q68" s="2">
        <v>4.1465912920000001</v>
      </c>
      <c r="R68" s="2">
        <v>14.03624347</v>
      </c>
      <c r="S68" s="2">
        <v>14.898</v>
      </c>
      <c r="T68" s="2">
        <v>0.88235294099999995</v>
      </c>
      <c r="U68" s="2">
        <v>1.1234466569999999</v>
      </c>
      <c r="V68" s="2">
        <v>7.4896444000000006E-2</v>
      </c>
      <c r="W68" s="2">
        <v>0.13657586799999999</v>
      </c>
      <c r="X68" s="2">
        <v>8.2775083999999999E-2</v>
      </c>
      <c r="Y68" s="2">
        <v>7.4896444000000006E-2</v>
      </c>
      <c r="Z68" s="2">
        <v>7.4896444000000006E-2</v>
      </c>
      <c r="AA68" s="2">
        <v>0.153161932</v>
      </c>
      <c r="AB68" s="2">
        <v>0.19422361599999999</v>
      </c>
      <c r="AC68" s="2">
        <v>7.2401409999999999E-2</v>
      </c>
      <c r="AD68" s="2">
        <v>7.4896444000000006E-2</v>
      </c>
      <c r="AE68" s="2">
        <v>7.4896444000000006E-2</v>
      </c>
      <c r="AF68" s="2">
        <v>7.4896444000000006E-2</v>
      </c>
      <c r="AG68" s="2">
        <v>0.158528011</v>
      </c>
      <c r="AH68" s="2">
        <v>0.30863259999999998</v>
      </c>
      <c r="AI68" s="2">
        <v>0.13558546399999999</v>
      </c>
      <c r="AJ68" s="2">
        <v>0.138998437</v>
      </c>
      <c r="AK68" s="2">
        <v>7.4896444000000006E-2</v>
      </c>
      <c r="AL68" s="2">
        <v>7.4896444000000006E-2</v>
      </c>
      <c r="AM68" s="2">
        <v>7.4896444000000006E-2</v>
      </c>
      <c r="AN68" s="2">
        <v>7.4896444000000006E-2</v>
      </c>
      <c r="AO68" s="2">
        <v>0.15496975499999999</v>
      </c>
      <c r="AP68" s="2">
        <v>0.25113393000000001</v>
      </c>
      <c r="AQ68" s="2">
        <v>0.221337125</v>
      </c>
      <c r="AR68" s="2">
        <v>7.4938175999999995E-2</v>
      </c>
      <c r="AS68" s="2">
        <v>0.103001144</v>
      </c>
      <c r="AT68" s="2">
        <v>7.4896444000000006E-2</v>
      </c>
      <c r="AU68" s="2">
        <v>7.4896444000000006E-2</v>
      </c>
      <c r="AV68" s="2">
        <v>7.4896444000000006E-2</v>
      </c>
      <c r="AW68" s="2">
        <v>7.4896444000000006E-2</v>
      </c>
      <c r="AX68" s="2">
        <v>7.4896444000000006E-2</v>
      </c>
      <c r="AY68" s="2">
        <v>543.1333333</v>
      </c>
      <c r="AZ68" s="2">
        <v>353.46666670000002</v>
      </c>
      <c r="BA68" s="2">
        <v>77</v>
      </c>
    </row>
    <row r="69" spans="1:53">
      <c r="A69" s="2">
        <v>1</v>
      </c>
      <c r="B69" s="2">
        <v>78</v>
      </c>
      <c r="C69" s="2">
        <v>20</v>
      </c>
      <c r="D69" s="2">
        <v>553</v>
      </c>
      <c r="E69" s="2">
        <v>358</v>
      </c>
      <c r="F69" s="2">
        <v>1.016305223</v>
      </c>
      <c r="G69" s="2">
        <v>0.63357903999999998</v>
      </c>
      <c r="H69" s="2">
        <v>1</v>
      </c>
      <c r="I69" s="2">
        <v>0.8</v>
      </c>
      <c r="J69" s="2">
        <v>0.99438570999999998</v>
      </c>
      <c r="K69" s="2">
        <v>5.7814002210000002</v>
      </c>
      <c r="L69" s="2">
        <v>5</v>
      </c>
      <c r="M69" s="2">
        <v>2.2360679769999998</v>
      </c>
      <c r="N69" s="2">
        <v>1.294646111</v>
      </c>
      <c r="O69" s="2">
        <v>1</v>
      </c>
      <c r="P69" s="2">
        <v>3.5355339059999999</v>
      </c>
      <c r="Q69" s="2">
        <v>4.4729419850000003</v>
      </c>
      <c r="R69" s="2">
        <v>-47.079821150000001</v>
      </c>
      <c r="S69" s="2">
        <v>15.898</v>
      </c>
      <c r="T69" s="2">
        <v>0.95238095199999995</v>
      </c>
      <c r="U69" s="2">
        <v>0.89839782300000004</v>
      </c>
      <c r="V69" s="2">
        <v>9.6036837999999999E-2</v>
      </c>
      <c r="W69" s="2">
        <v>6.3087491999999995E-2</v>
      </c>
      <c r="X69" s="2">
        <v>3.4831092000000001E-2</v>
      </c>
      <c r="Y69" s="2">
        <v>8.1059540999999999E-2</v>
      </c>
      <c r="Z69" s="2">
        <v>7.3878899999999997E-2</v>
      </c>
      <c r="AA69" s="2">
        <v>1.524756E-2</v>
      </c>
      <c r="AB69" s="2">
        <v>1.8621341E-2</v>
      </c>
      <c r="AC69" s="2">
        <v>6.9383568000000007E-2</v>
      </c>
      <c r="AD69" s="2">
        <v>8.4168714000000006E-2</v>
      </c>
      <c r="AE69" s="2">
        <v>3.1576434E-2</v>
      </c>
      <c r="AF69" s="2">
        <v>5.8639692E-2</v>
      </c>
      <c r="AG69" s="2">
        <v>1.1363005000000001E-2</v>
      </c>
      <c r="AH69" s="2">
        <v>3.4982500999999999E-2</v>
      </c>
      <c r="AI69" s="2">
        <v>7.1217728999999994E-2</v>
      </c>
      <c r="AJ69" s="2">
        <v>5.3859431999999999E-2</v>
      </c>
      <c r="AK69" s="2">
        <v>5.9456663999999999E-2</v>
      </c>
      <c r="AL69" s="2">
        <v>4.3053267999999999E-2</v>
      </c>
      <c r="AM69" s="2">
        <v>6.3022284999999997E-2</v>
      </c>
      <c r="AN69" s="2">
        <v>2.0417067000000001E-2</v>
      </c>
      <c r="AO69" s="2">
        <v>1.9687877999999999E-2</v>
      </c>
      <c r="AP69" s="2">
        <v>7.4398816000000006E-2</v>
      </c>
      <c r="AQ69" s="2">
        <v>7.2635085000000002E-2</v>
      </c>
      <c r="AR69" s="2">
        <v>3.4391729000000003E-2</v>
      </c>
      <c r="AS69" s="2">
        <v>3.9413301999999997E-2</v>
      </c>
      <c r="AT69" s="2">
        <v>4.5723205000000003E-2</v>
      </c>
      <c r="AU69" s="2">
        <v>0.103205663</v>
      </c>
      <c r="AV69" s="2">
        <v>8.6222405000000002E-2</v>
      </c>
      <c r="AW69" s="2">
        <v>6.9807649999999999E-2</v>
      </c>
      <c r="AX69" s="2">
        <v>5.4236311000000002E-2</v>
      </c>
      <c r="AY69" s="2">
        <v>553.25</v>
      </c>
      <c r="AZ69" s="2">
        <v>358.05</v>
      </c>
      <c r="BA69" s="2">
        <v>78</v>
      </c>
    </row>
    <row r="70" spans="1:53">
      <c r="A70" s="2">
        <v>1</v>
      </c>
      <c r="B70" s="2">
        <v>79</v>
      </c>
      <c r="C70" s="2">
        <v>15</v>
      </c>
      <c r="D70" s="2">
        <v>568</v>
      </c>
      <c r="E70" s="2">
        <v>358</v>
      </c>
      <c r="F70" s="2">
        <v>0.982969435</v>
      </c>
      <c r="G70" s="2">
        <v>0.485259414</v>
      </c>
      <c r="H70" s="2">
        <v>1</v>
      </c>
      <c r="I70" s="2">
        <v>0.9375</v>
      </c>
      <c r="J70" s="2">
        <v>0.85730620800000001</v>
      </c>
      <c r="K70" s="2">
        <v>4.7022551479999999</v>
      </c>
      <c r="L70" s="2">
        <v>4.2426406869999997</v>
      </c>
      <c r="M70" s="2">
        <v>2</v>
      </c>
      <c r="N70" s="2">
        <v>1.2276142370000001</v>
      </c>
      <c r="O70" s="2">
        <v>1</v>
      </c>
      <c r="P70" s="2">
        <v>3</v>
      </c>
      <c r="Q70" s="2">
        <v>4.1115119199999999</v>
      </c>
      <c r="R70" s="2">
        <v>-45</v>
      </c>
      <c r="S70" s="2">
        <v>14.827999999999999</v>
      </c>
      <c r="T70" s="2">
        <v>0.96774193500000005</v>
      </c>
      <c r="U70" s="2">
        <v>1.0610329540000001</v>
      </c>
      <c r="V70" s="2">
        <v>7.0735530000000005E-2</v>
      </c>
      <c r="W70" s="2">
        <v>5.5016523999999997E-2</v>
      </c>
      <c r="X70" s="2">
        <v>7.0735530000000005E-2</v>
      </c>
      <c r="Y70" s="2">
        <v>7.0735530000000005E-2</v>
      </c>
      <c r="Z70" s="2">
        <v>7.0735530000000005E-2</v>
      </c>
      <c r="AA70" s="2">
        <v>5.5016523999999997E-2</v>
      </c>
      <c r="AB70" s="2">
        <v>7.0735530000000005E-2</v>
      </c>
      <c r="AC70" s="2">
        <v>0.16679612699999999</v>
      </c>
      <c r="AD70" s="2">
        <v>7.0735530000000005E-2</v>
      </c>
      <c r="AE70" s="2">
        <v>7.0735530000000005E-2</v>
      </c>
      <c r="AF70" s="2">
        <v>7.0735530000000005E-2</v>
      </c>
      <c r="AG70" s="2">
        <v>0.117116303</v>
      </c>
      <c r="AH70" s="2">
        <v>7.0735530000000005E-2</v>
      </c>
      <c r="AI70" s="2">
        <v>0.27857573000000002</v>
      </c>
      <c r="AJ70" s="2">
        <v>7.0735530000000005E-2</v>
      </c>
      <c r="AK70" s="2">
        <v>7.0735530000000005E-2</v>
      </c>
      <c r="AL70" s="2">
        <v>7.0735530000000005E-2</v>
      </c>
      <c r="AM70" s="2">
        <v>7.0735530000000005E-2</v>
      </c>
      <c r="AN70" s="2">
        <v>7.0735530000000005E-2</v>
      </c>
      <c r="AO70" s="2">
        <v>0.315835598</v>
      </c>
      <c r="AP70" s="2">
        <v>7.0735530000000005E-2</v>
      </c>
      <c r="AQ70" s="2">
        <v>0.23441588699999999</v>
      </c>
      <c r="AR70" s="2">
        <v>7.0735530000000005E-2</v>
      </c>
      <c r="AS70" s="2">
        <v>0.16679612699999999</v>
      </c>
      <c r="AT70" s="2">
        <v>7.0735530000000005E-2</v>
      </c>
      <c r="AU70" s="2">
        <v>7.0735530000000005E-2</v>
      </c>
      <c r="AV70" s="2">
        <v>7.0735530000000005E-2</v>
      </c>
      <c r="AW70" s="2">
        <v>7.0735530000000005E-2</v>
      </c>
      <c r="AX70" s="2">
        <v>7.0735530000000005E-2</v>
      </c>
      <c r="AY70" s="2">
        <v>567.6</v>
      </c>
      <c r="AZ70" s="2">
        <v>358.6</v>
      </c>
      <c r="BA70" s="2">
        <v>79</v>
      </c>
    </row>
    <row r="71" spans="1:53">
      <c r="A71" s="2">
        <v>1</v>
      </c>
      <c r="B71" s="2">
        <v>80</v>
      </c>
      <c r="C71" s="2">
        <v>21</v>
      </c>
      <c r="D71" s="2">
        <v>574</v>
      </c>
      <c r="E71" s="2">
        <v>358</v>
      </c>
      <c r="F71" s="2">
        <v>1.166945117</v>
      </c>
      <c r="G71" s="2">
        <v>0.80984600799999995</v>
      </c>
      <c r="H71" s="2">
        <v>1</v>
      </c>
      <c r="I71" s="2">
        <v>0.75</v>
      </c>
      <c r="J71" s="2">
        <v>0.82379689599999995</v>
      </c>
      <c r="K71" s="2">
        <v>6.9087123530000003</v>
      </c>
      <c r="L71" s="2">
        <v>6.0827625300000001</v>
      </c>
      <c r="M71" s="2">
        <v>2</v>
      </c>
      <c r="N71" s="2">
        <v>1.2496495569999999</v>
      </c>
      <c r="O71" s="2">
        <v>1</v>
      </c>
      <c r="P71" s="2">
        <v>3</v>
      </c>
      <c r="Q71" s="2">
        <v>4.0529444120000004</v>
      </c>
      <c r="R71" s="2">
        <v>-89.529302389999998</v>
      </c>
      <c r="S71" s="2">
        <v>17.898</v>
      </c>
      <c r="T71" s="2">
        <v>0.89361702099999996</v>
      </c>
      <c r="U71" s="2">
        <v>0.703118405</v>
      </c>
      <c r="V71" s="2">
        <v>0.12596524000000001</v>
      </c>
      <c r="W71" s="2">
        <v>8.1075429000000004E-2</v>
      </c>
      <c r="X71" s="2">
        <v>0.15094814100000001</v>
      </c>
      <c r="Y71" s="2">
        <v>5.1932470000000001E-2</v>
      </c>
      <c r="Z71" s="2">
        <v>1.7301568999999999E-2</v>
      </c>
      <c r="AA71" s="2">
        <v>9.6705312000000002E-2</v>
      </c>
      <c r="AB71" s="2">
        <v>6.7575410000000002E-2</v>
      </c>
      <c r="AC71" s="2">
        <v>6.2529716999999999E-2</v>
      </c>
      <c r="AD71" s="2">
        <v>3.7790287999999998E-2</v>
      </c>
      <c r="AE71" s="2">
        <v>3.2416277E-2</v>
      </c>
      <c r="AF71" s="2">
        <v>2.7348652000000001E-2</v>
      </c>
      <c r="AG71" s="2">
        <v>0.11908571900000001</v>
      </c>
      <c r="AH71" s="2">
        <v>8.7093006000000001E-2</v>
      </c>
      <c r="AI71" s="2">
        <v>6.1524596000000001E-2</v>
      </c>
      <c r="AJ71" s="2">
        <v>3.2074337000000001E-2</v>
      </c>
      <c r="AK71" s="2">
        <v>3.2026604E-2</v>
      </c>
      <c r="AL71" s="2">
        <v>2.7312751E-2</v>
      </c>
      <c r="AM71" s="2">
        <v>2.8242287000000001E-2</v>
      </c>
      <c r="AN71" s="2">
        <v>4.5843046999999998E-2</v>
      </c>
      <c r="AO71" s="2">
        <v>0.10061764600000001</v>
      </c>
      <c r="AP71" s="2">
        <v>0.10378403899999999</v>
      </c>
      <c r="AQ71" s="2">
        <v>6.4710880999999998E-2</v>
      </c>
      <c r="AR71" s="2">
        <v>2.8505262999999999E-2</v>
      </c>
      <c r="AS71" s="2">
        <v>7.3116830000000002E-3</v>
      </c>
      <c r="AT71" s="2">
        <v>1.8460869000000001E-2</v>
      </c>
      <c r="AU71" s="2">
        <v>1.2669098E-2</v>
      </c>
      <c r="AV71" s="2">
        <v>4.6499818999999998E-2</v>
      </c>
      <c r="AW71" s="2">
        <v>7.8214713000000005E-2</v>
      </c>
      <c r="AX71" s="2">
        <v>7.3837693999999995E-2</v>
      </c>
      <c r="AY71" s="2">
        <v>574.33333330000005</v>
      </c>
      <c r="AZ71" s="2">
        <v>359.47619049999997</v>
      </c>
      <c r="BA71" s="2">
        <v>80</v>
      </c>
    </row>
    <row r="73" spans="1:53">
      <c r="A73" t="s">
        <v>53</v>
      </c>
      <c r="F73">
        <f t="shared" ref="F73:K73" si="0">_xlfn.STDEV.S(F2:F71)</f>
        <v>0.19238423181525849</v>
      </c>
      <c r="G73">
        <f t="shared" si="0"/>
        <v>0.16185364050150375</v>
      </c>
      <c r="H73">
        <f t="shared" si="0"/>
        <v>0</v>
      </c>
      <c r="I73">
        <f t="shared" si="0"/>
        <v>8.9530725985670356E-2</v>
      </c>
      <c r="J73">
        <f t="shared" si="0"/>
        <v>0.11560838653996296</v>
      </c>
      <c r="K73">
        <f t="shared" si="0"/>
        <v>1.3406527739243732</v>
      </c>
      <c r="L73">
        <f t="shared" ref="L73:BA73" si="1">_xlfn.STDEV.S(L2:L71)</f>
        <v>1.2477110822550104</v>
      </c>
      <c r="M73">
        <f t="shared" si="1"/>
        <v>0.27948738335316914</v>
      </c>
      <c r="N73">
        <f t="shared" si="1"/>
        <v>8.3439641819641891E-2</v>
      </c>
      <c r="O73">
        <f t="shared" si="1"/>
        <v>0</v>
      </c>
      <c r="P73">
        <f t="shared" si="1"/>
        <v>0.74846960679663987</v>
      </c>
      <c r="Q73">
        <f t="shared" si="1"/>
        <v>0.68306310379418766</v>
      </c>
      <c r="R73">
        <f t="shared" si="1"/>
        <v>43.276983694500132</v>
      </c>
      <c r="S73">
        <f t="shared" si="1"/>
        <v>3.1530378996592616</v>
      </c>
      <c r="T73">
        <f t="shared" si="1"/>
        <v>4.5036203107227765E-2</v>
      </c>
      <c r="U73">
        <f t="shared" si="1"/>
        <v>0.17685966199477007</v>
      </c>
      <c r="V73">
        <f t="shared" si="1"/>
        <v>5.8232664383172643E-2</v>
      </c>
      <c r="W73">
        <f t="shared" si="1"/>
        <v>5.7643175554834301E-2</v>
      </c>
      <c r="X73">
        <f t="shared" si="1"/>
        <v>4.4313157398447503E-2</v>
      </c>
      <c r="Y73">
        <f t="shared" si="1"/>
        <v>4.7341459852975318E-2</v>
      </c>
      <c r="Z73">
        <f t="shared" si="1"/>
        <v>3.9092343320352323E-2</v>
      </c>
      <c r="AA73">
        <f t="shared" si="1"/>
        <v>8.9107220196440406E-2</v>
      </c>
      <c r="AB73">
        <f t="shared" si="1"/>
        <v>4.8736437033789388E-2</v>
      </c>
      <c r="AC73">
        <f t="shared" si="1"/>
        <v>3.7353297337551342E-2</v>
      </c>
      <c r="AD73">
        <f t="shared" si="1"/>
        <v>4.1194789510169937E-2</v>
      </c>
      <c r="AE73">
        <f t="shared" si="1"/>
        <v>4.6030831231669414E-2</v>
      </c>
      <c r="AF73">
        <f t="shared" si="1"/>
        <v>3.6717081097938753E-2</v>
      </c>
      <c r="AG73">
        <f t="shared" si="1"/>
        <v>9.9144060649876228E-2</v>
      </c>
      <c r="AH73">
        <f t="shared" si="1"/>
        <v>7.0826766000288172E-2</v>
      </c>
      <c r="AI73">
        <f t="shared" si="1"/>
        <v>6.6441570790303051E-2</v>
      </c>
      <c r="AJ73">
        <f t="shared" si="1"/>
        <v>3.2445109120986089E-2</v>
      </c>
      <c r="AK73">
        <f t="shared" si="1"/>
        <v>3.5529857339442916E-2</v>
      </c>
      <c r="AL73">
        <f t="shared" si="1"/>
        <v>5.5103147886331638E-2</v>
      </c>
      <c r="AM73">
        <f t="shared" si="1"/>
        <v>4.9472986808829604E-2</v>
      </c>
      <c r="AN73">
        <f t="shared" si="1"/>
        <v>3.9822739668770868E-2</v>
      </c>
      <c r="AO73">
        <f t="shared" si="1"/>
        <v>8.3586234129038428E-2</v>
      </c>
      <c r="AP73">
        <f t="shared" si="1"/>
        <v>6.4226026069593239E-2</v>
      </c>
      <c r="AQ73">
        <f t="shared" si="1"/>
        <v>7.1644978254366512E-2</v>
      </c>
      <c r="AR73">
        <f t="shared" si="1"/>
        <v>4.3462707045725225E-2</v>
      </c>
      <c r="AS73">
        <f t="shared" si="1"/>
        <v>5.73507277296064E-2</v>
      </c>
      <c r="AT73">
        <f t="shared" si="1"/>
        <v>4.4636484404562374E-2</v>
      </c>
      <c r="AU73">
        <f t="shared" si="1"/>
        <v>4.5810500207311401E-2</v>
      </c>
      <c r="AV73">
        <f t="shared" si="1"/>
        <v>4.7974343808833683E-2</v>
      </c>
      <c r="AW73">
        <f t="shared" si="1"/>
        <v>7.250696543015922E-2</v>
      </c>
      <c r="AX73">
        <f t="shared" si="1"/>
        <v>5.2814492948433427E-2</v>
      </c>
      <c r="AY73">
        <f t="shared" si="1"/>
        <v>33.343116510753369</v>
      </c>
      <c r="AZ73">
        <f t="shared" si="1"/>
        <v>54.24728747398899</v>
      </c>
      <c r="BA73">
        <f t="shared" si="1"/>
        <v>24.515550479663126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"/>
  <sheetViews>
    <sheetView showRuler="0" workbookViewId="0">
      <selection activeCell="U8" sqref="U8"/>
    </sheetView>
  </sheetViews>
  <sheetFormatPr baseColWidth="10" defaultRowHeight="15" x14ac:dyDescent="0"/>
  <cols>
    <col min="1" max="1" width="13" bestFit="1" customWidth="1"/>
    <col min="2" max="2" width="13.33203125" bestFit="1" customWidth="1"/>
    <col min="3" max="3" width="14.83203125" bestFit="1" customWidth="1"/>
    <col min="4" max="5" width="18.5" bestFit="1" customWidth="1"/>
    <col min="6" max="6" width="21.83203125" bestFit="1" customWidth="1"/>
    <col min="7" max="7" width="20.5" bestFit="1" customWidth="1"/>
    <col min="8" max="8" width="21.83203125" bestFit="1" customWidth="1"/>
    <col min="9" max="9" width="16.1640625" bestFit="1" customWidth="1"/>
    <col min="10" max="10" width="20.33203125" bestFit="1" customWidth="1"/>
    <col min="11" max="11" width="24.6640625" bestFit="1" customWidth="1"/>
    <col min="12" max="12" width="26.33203125" bestFit="1" customWidth="1"/>
    <col min="13" max="13" width="24.6640625" bestFit="1" customWidth="1"/>
    <col min="14" max="14" width="21.1640625" bestFit="1" customWidth="1"/>
    <col min="15" max="15" width="22.6640625" bestFit="1" customWidth="1"/>
    <col min="16" max="16" width="26.1640625" bestFit="1" customWidth="1"/>
    <col min="17" max="17" width="24.83203125" bestFit="1" customWidth="1"/>
    <col min="18" max="18" width="20.33203125" bestFit="1" customWidth="1"/>
    <col min="19" max="19" width="19.1640625" bestFit="1" customWidth="1"/>
    <col min="20" max="20" width="17" bestFit="1" customWidth="1"/>
    <col min="21" max="50" width="21.1640625" bestFit="1" customWidth="1"/>
    <col min="51" max="52" width="16.6640625" bestFit="1" customWidth="1"/>
    <col min="53" max="53" width="22" bestFit="1" customWidth="1"/>
  </cols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>
      <c r="A2" t="s">
        <v>54</v>
      </c>
      <c r="F2">
        <v>0.33742910000426263</v>
      </c>
      <c r="G2">
        <v>0.17893469554611588</v>
      </c>
      <c r="H2">
        <v>0.15710997518871136</v>
      </c>
      <c r="I2">
        <v>0.12349308112869736</v>
      </c>
      <c r="J2">
        <v>0.15950282246965211</v>
      </c>
      <c r="K2">
        <v>2.1991514466640312</v>
      </c>
      <c r="L2">
        <v>2.0676296014284374</v>
      </c>
      <c r="M2">
        <v>0.28793394377263903</v>
      </c>
      <c r="N2">
        <v>8.5888112024064156E-2</v>
      </c>
      <c r="O2">
        <v>0</v>
      </c>
      <c r="P2">
        <v>0.73679753683829619</v>
      </c>
      <c r="Q2">
        <v>0.71725409669958962</v>
      </c>
      <c r="R2">
        <v>47.226106073119084</v>
      </c>
      <c r="S2">
        <v>4.938752522177702</v>
      </c>
      <c r="T2">
        <v>4.9694496406870181E-2</v>
      </c>
      <c r="U2">
        <v>0.23473861075181329</v>
      </c>
      <c r="V2">
        <v>5.6772640772786459E-2</v>
      </c>
      <c r="W2">
        <v>5.5257072658489233E-2</v>
      </c>
      <c r="X2">
        <v>4.3178752446022206E-2</v>
      </c>
      <c r="Y2">
        <v>4.5709912154289802E-2</v>
      </c>
      <c r="Z2">
        <v>3.7921155245834059E-2</v>
      </c>
      <c r="AA2">
        <v>8.4923501778144367E-2</v>
      </c>
      <c r="AB2">
        <v>5.0151067011380709E-2</v>
      </c>
      <c r="AC2">
        <v>3.5238102169481367E-2</v>
      </c>
      <c r="AD2">
        <v>4.012068293978658E-2</v>
      </c>
      <c r="AE2">
        <v>4.5049129816038001E-2</v>
      </c>
      <c r="AF2">
        <v>3.6096105711064426E-2</v>
      </c>
      <c r="AG2">
        <v>9.9028504675296516E-2</v>
      </c>
      <c r="AH2">
        <v>6.7971506862085154E-2</v>
      </c>
      <c r="AI2">
        <v>6.5605504861613248E-2</v>
      </c>
      <c r="AJ2">
        <v>3.3147377033038022E-2</v>
      </c>
      <c r="AK2">
        <v>3.4998304428360813E-2</v>
      </c>
      <c r="AL2">
        <v>5.3769450105501229E-2</v>
      </c>
      <c r="AM2">
        <v>4.8507606876124668E-2</v>
      </c>
      <c r="AN2">
        <v>3.9185979998781872E-2</v>
      </c>
      <c r="AO2">
        <v>8.5982725184926612E-2</v>
      </c>
      <c r="AP2">
        <v>6.2920105362267997E-2</v>
      </c>
      <c r="AQ2">
        <v>7.2355748276914614E-2</v>
      </c>
      <c r="AR2">
        <v>4.6155191397970925E-2</v>
      </c>
      <c r="AS2">
        <v>5.6446246167837666E-2</v>
      </c>
      <c r="AT2">
        <v>4.3276336828086466E-2</v>
      </c>
      <c r="AU2">
        <v>4.5674476164124747E-2</v>
      </c>
      <c r="AV2">
        <v>4.7566541707059359E-2</v>
      </c>
      <c r="AW2">
        <v>7.0964060826519723E-2</v>
      </c>
      <c r="AX2">
        <v>5.1097932213567857E-2</v>
      </c>
      <c r="AY2">
        <v>41.28202079907328</v>
      </c>
      <c r="AZ2">
        <v>51.556477038366786</v>
      </c>
      <c r="BA2">
        <v>23.2379000772445</v>
      </c>
    </row>
    <row r="3" spans="1:53">
      <c r="A3" t="s">
        <v>55</v>
      </c>
      <c r="F3">
        <v>0.51340662376200419</v>
      </c>
      <c r="G3">
        <v>7.1605008432945705E-2</v>
      </c>
      <c r="H3">
        <v>0.42163702135578385</v>
      </c>
      <c r="I3">
        <v>0.15906396533550318</v>
      </c>
      <c r="J3">
        <v>0.18062589604665202</v>
      </c>
      <c r="K3">
        <v>3.4970544142015156</v>
      </c>
      <c r="L3">
        <v>3.3299124375547664</v>
      </c>
      <c r="M3">
        <v>0.20726889151619751</v>
      </c>
      <c r="N3">
        <v>5.5611221745883642E-2</v>
      </c>
      <c r="O3">
        <v>0</v>
      </c>
      <c r="P3">
        <v>0.56102745542821042</v>
      </c>
      <c r="Q3">
        <v>0.54605242165400303</v>
      </c>
      <c r="R3">
        <v>73.26529148201459</v>
      </c>
      <c r="S3">
        <v>8.4722530782680217</v>
      </c>
      <c r="T3">
        <v>7.8275161255592987E-2</v>
      </c>
      <c r="U3">
        <v>0.21425691215639758</v>
      </c>
      <c r="V3">
        <v>3.4502132588394137E-2</v>
      </c>
      <c r="W3">
        <v>2.3544181148301691E-2</v>
      </c>
      <c r="X3">
        <v>3.6450996565785848E-2</v>
      </c>
      <c r="Y3">
        <v>2.1135923392971077E-2</v>
      </c>
      <c r="Z3">
        <v>1.2120442935401593E-2</v>
      </c>
      <c r="AA3">
        <v>3.2069040192723726E-2</v>
      </c>
      <c r="AB3">
        <v>3.6907610477662743E-2</v>
      </c>
      <c r="AC3">
        <v>1.0750628603047476E-2</v>
      </c>
      <c r="AD3">
        <v>1.6916484474945006E-2</v>
      </c>
      <c r="AE3">
        <v>1.6692447966187712E-2</v>
      </c>
      <c r="AF3">
        <v>2.6181850812547935E-2</v>
      </c>
      <c r="AG3">
        <v>6.1587928714418663E-2</v>
      </c>
      <c r="AH3">
        <v>2.2196322969701782E-2</v>
      </c>
      <c r="AI3">
        <v>1.9553232169301413E-2</v>
      </c>
      <c r="AJ3">
        <v>3.5868362826717425E-2</v>
      </c>
      <c r="AK3">
        <v>1.5257521434586913E-2</v>
      </c>
      <c r="AL3">
        <v>2.435290445482069E-2</v>
      </c>
      <c r="AM3">
        <v>1.4509573231900268E-2</v>
      </c>
      <c r="AN3">
        <v>2.0289343140546558E-2</v>
      </c>
      <c r="AO3">
        <v>3.1901999933813874E-2</v>
      </c>
      <c r="AP3">
        <v>2.8603324929841141E-2</v>
      </c>
      <c r="AQ3">
        <v>4.6410239420755471E-2</v>
      </c>
      <c r="AR3">
        <v>5.7378869175689066E-2</v>
      </c>
      <c r="AS3">
        <v>2.0511240810877195E-2</v>
      </c>
      <c r="AT3">
        <v>1.5940041102732217E-2</v>
      </c>
      <c r="AU3">
        <v>2.5208595565130814E-2</v>
      </c>
      <c r="AV3">
        <v>1.3935050087685859E-2</v>
      </c>
      <c r="AW3">
        <v>1.8063771117551444E-2</v>
      </c>
      <c r="AX3">
        <v>1.2839690887646754E-2</v>
      </c>
      <c r="AY3">
        <v>10.396671678058896</v>
      </c>
      <c r="AZ3">
        <v>27.532299901527136</v>
      </c>
      <c r="BA3">
        <v>11.360751148875082</v>
      </c>
    </row>
    <row r="4" spans="1:53">
      <c r="A4" t="s">
        <v>56</v>
      </c>
      <c r="F4">
        <v>0.19238423181525849</v>
      </c>
      <c r="G4">
        <v>0.16185364050150375</v>
      </c>
      <c r="H4">
        <v>0</v>
      </c>
      <c r="I4">
        <v>8.9530725985670356E-2</v>
      </c>
      <c r="J4">
        <v>0.11560838653996296</v>
      </c>
      <c r="K4">
        <v>1.3406527739243732</v>
      </c>
      <c r="L4">
        <v>1.2477110822550104</v>
      </c>
      <c r="M4">
        <v>0.27948738335316914</v>
      </c>
      <c r="N4">
        <v>8.3439641819641891E-2</v>
      </c>
      <c r="O4">
        <v>0</v>
      </c>
      <c r="P4">
        <v>0.74846960679663987</v>
      </c>
      <c r="Q4">
        <v>0.68306310379418766</v>
      </c>
      <c r="R4">
        <v>43.276983694500132</v>
      </c>
      <c r="S4">
        <v>3.1530378996592616</v>
      </c>
      <c r="T4">
        <v>4.5036203107227765E-2</v>
      </c>
      <c r="U4">
        <v>0.17685966199477007</v>
      </c>
      <c r="V4">
        <v>5.8232664383172643E-2</v>
      </c>
      <c r="W4">
        <v>5.7643175554834301E-2</v>
      </c>
      <c r="X4">
        <v>4.4313157398447503E-2</v>
      </c>
      <c r="Y4">
        <v>4.7341459852975318E-2</v>
      </c>
      <c r="Z4">
        <v>3.9092343320352323E-2</v>
      </c>
      <c r="AA4">
        <v>8.9107220196440406E-2</v>
      </c>
      <c r="AB4">
        <v>4.8736437033789388E-2</v>
      </c>
      <c r="AC4">
        <v>3.7353297337551342E-2</v>
      </c>
      <c r="AD4">
        <v>4.1194789510169937E-2</v>
      </c>
      <c r="AE4">
        <v>4.6030831231669414E-2</v>
      </c>
      <c r="AF4">
        <v>3.6717081097938753E-2</v>
      </c>
      <c r="AG4">
        <v>9.9144060649876228E-2</v>
      </c>
      <c r="AH4">
        <v>7.0826766000288172E-2</v>
      </c>
      <c r="AI4">
        <v>6.6441570790303051E-2</v>
      </c>
      <c r="AJ4">
        <v>3.2445109120986089E-2</v>
      </c>
      <c r="AK4">
        <v>3.5529857339442916E-2</v>
      </c>
      <c r="AL4">
        <v>5.5103147886331638E-2</v>
      </c>
      <c r="AM4">
        <v>4.9472986808829604E-2</v>
      </c>
      <c r="AN4">
        <v>3.9822739668770868E-2</v>
      </c>
      <c r="AO4">
        <v>8.3586234129038428E-2</v>
      </c>
      <c r="AP4">
        <v>6.4226026069593239E-2</v>
      </c>
      <c r="AQ4">
        <v>7.1644978254366512E-2</v>
      </c>
      <c r="AR4">
        <v>4.3462707045725225E-2</v>
      </c>
      <c r="AS4">
        <v>5.73507277296064E-2</v>
      </c>
      <c r="AT4">
        <v>4.4636484404562374E-2</v>
      </c>
      <c r="AU4">
        <v>4.5810500207311401E-2</v>
      </c>
      <c r="AV4">
        <v>4.7974343808833683E-2</v>
      </c>
      <c r="AW4">
        <v>7.250696543015922E-2</v>
      </c>
      <c r="AX4">
        <v>5.2814492948433427E-2</v>
      </c>
      <c r="AY4">
        <v>33.343116510753369</v>
      </c>
      <c r="AZ4">
        <v>54.24728747398899</v>
      </c>
      <c r="BA4">
        <v>24.515550479663126</v>
      </c>
    </row>
    <row r="6" spans="1:53">
      <c r="A6" t="s">
        <v>57</v>
      </c>
      <c r="F6">
        <f>IF(F2&gt;F3,1,0)</f>
        <v>0</v>
      </c>
      <c r="G6">
        <f t="shared" ref="G6:BA6" si="0">IF(G2&gt;G3,1,0)</f>
        <v>1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1</v>
      </c>
      <c r="O6">
        <f t="shared" si="0"/>
        <v>0</v>
      </c>
      <c r="P6">
        <f t="shared" si="0"/>
        <v>1</v>
      </c>
      <c r="Q6">
        <f t="shared" si="0"/>
        <v>1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0</v>
      </c>
      <c r="AK6">
        <f t="shared" si="0"/>
        <v>1</v>
      </c>
      <c r="AL6">
        <f t="shared" si="0"/>
        <v>1</v>
      </c>
      <c r="AM6">
        <f t="shared" si="0"/>
        <v>1</v>
      </c>
      <c r="AN6">
        <f t="shared" si="0"/>
        <v>1</v>
      </c>
      <c r="AO6">
        <f t="shared" si="0"/>
        <v>1</v>
      </c>
      <c r="AP6">
        <f t="shared" si="0"/>
        <v>1</v>
      </c>
      <c r="AQ6">
        <f t="shared" si="0"/>
        <v>1</v>
      </c>
      <c r="AR6">
        <f t="shared" si="0"/>
        <v>0</v>
      </c>
      <c r="AS6">
        <f t="shared" si="0"/>
        <v>1</v>
      </c>
      <c r="AT6">
        <f t="shared" si="0"/>
        <v>1</v>
      </c>
      <c r="AU6">
        <f t="shared" si="0"/>
        <v>1</v>
      </c>
      <c r="AV6">
        <f t="shared" si="0"/>
        <v>1</v>
      </c>
      <c r="AW6">
        <f t="shared" si="0"/>
        <v>1</v>
      </c>
      <c r="AX6">
        <f t="shared" si="0"/>
        <v>1</v>
      </c>
      <c r="AY6">
        <f t="shared" si="0"/>
        <v>1</v>
      </c>
      <c r="AZ6">
        <f t="shared" si="0"/>
        <v>1</v>
      </c>
      <c r="BA6">
        <f t="shared" si="0"/>
        <v>1</v>
      </c>
    </row>
    <row r="7" spans="1:53">
      <c r="A7" t="s">
        <v>58</v>
      </c>
      <c r="F7">
        <f>IF(F2&gt;F4,1,0)</f>
        <v>1</v>
      </c>
      <c r="G7">
        <f t="shared" ref="G7:BA7" si="1">IF(G2&gt;G4,1,0)</f>
        <v>1</v>
      </c>
      <c r="H7">
        <f t="shared" si="1"/>
        <v>1</v>
      </c>
      <c r="I7">
        <f t="shared" si="1"/>
        <v>1</v>
      </c>
      <c r="J7">
        <f t="shared" si="1"/>
        <v>1</v>
      </c>
      <c r="K7">
        <f t="shared" si="1"/>
        <v>1</v>
      </c>
      <c r="L7">
        <f t="shared" si="1"/>
        <v>1</v>
      </c>
      <c r="M7">
        <f t="shared" si="1"/>
        <v>1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1</v>
      </c>
      <c r="R7">
        <f t="shared" si="1"/>
        <v>1</v>
      </c>
      <c r="S7">
        <f t="shared" si="1"/>
        <v>1</v>
      </c>
      <c r="T7">
        <f t="shared" si="1"/>
        <v>1</v>
      </c>
      <c r="U7">
        <f t="shared" si="1"/>
        <v>1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1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1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>
        <f t="shared" si="1"/>
        <v>1</v>
      </c>
      <c r="AP7">
        <f t="shared" si="1"/>
        <v>0</v>
      </c>
      <c r="AQ7">
        <f t="shared" si="1"/>
        <v>1</v>
      </c>
      <c r="AR7">
        <f t="shared" si="1"/>
        <v>1</v>
      </c>
      <c r="AS7">
        <f t="shared" si="1"/>
        <v>0</v>
      </c>
      <c r="AT7">
        <f t="shared" si="1"/>
        <v>0</v>
      </c>
      <c r="AU7">
        <f t="shared" si="1"/>
        <v>0</v>
      </c>
      <c r="AV7">
        <f t="shared" si="1"/>
        <v>0</v>
      </c>
      <c r="AW7">
        <f t="shared" si="1"/>
        <v>0</v>
      </c>
      <c r="AX7">
        <f t="shared" si="1"/>
        <v>0</v>
      </c>
      <c r="AY7">
        <f t="shared" si="1"/>
        <v>1</v>
      </c>
      <c r="AZ7">
        <f t="shared" si="1"/>
        <v>0</v>
      </c>
      <c r="BA7">
        <f t="shared" si="1"/>
        <v>0</v>
      </c>
    </row>
    <row r="8" spans="1:53">
      <c r="G8" t="s">
        <v>59</v>
      </c>
      <c r="M8" t="s">
        <v>59</v>
      </c>
      <c r="N8" t="s">
        <v>59</v>
      </c>
      <c r="Q8" t="s">
        <v>59</v>
      </c>
      <c r="U8" t="s">
        <v>59</v>
      </c>
      <c r="AB8" t="s">
        <v>59</v>
      </c>
      <c r="AO8" s="2" t="s">
        <v>59</v>
      </c>
      <c r="AQ8" s="2" t="s">
        <v>59</v>
      </c>
      <c r="AR8" s="2"/>
      <c r="AY8" s="2" t="s">
        <v>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2015-06-03T19:19:16Z</dcterms:created>
  <dcterms:modified xsi:type="dcterms:W3CDTF">2015-06-03T20:16:38Z</dcterms:modified>
</cp:coreProperties>
</file>