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dhun Mohan\Desktop\"/>
    </mc:Choice>
  </mc:AlternateContent>
  <bookViews>
    <workbookView xWindow="0" yWindow="0" windowWidth="15345" windowHeight="4545"/>
  </bookViews>
  <sheets>
    <sheet name="Sheet1" sheetId="1" r:id="rId1"/>
  </sheets>
  <definedNames>
    <definedName name="_xlnm.Print_Area" localSheetId="0">Sheet1!$A$1:$P$31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4" i="1"/>
  <c r="C2" i="1" l="1"/>
  <c r="B6" i="1" s="1"/>
  <c r="C11" i="1" l="1"/>
  <c r="B11" i="1"/>
  <c r="B10" i="1"/>
  <c r="C6" i="1"/>
  <c r="B9" i="1"/>
  <c r="C9" i="1"/>
  <c r="C7" i="1"/>
  <c r="B8" i="1"/>
  <c r="C5" i="1"/>
  <c r="B7" i="1"/>
  <c r="C8" i="1"/>
  <c r="C12" i="1"/>
</calcChain>
</file>

<file path=xl/sharedStrings.xml><?xml version="1.0" encoding="utf-8"?>
<sst xmlns="http://schemas.openxmlformats.org/spreadsheetml/2006/main" count="17" uniqueCount="17">
  <si>
    <t>Wind Turbine Blade Sizing</t>
  </si>
  <si>
    <t>Area</t>
  </si>
  <si>
    <t>Y(cm)</t>
  </si>
  <si>
    <t>X(cm)</t>
  </si>
  <si>
    <t>Rootbase1(9.05%)</t>
  </si>
  <si>
    <t>Rootend1(9.05%)</t>
  </si>
  <si>
    <t>Rootend2(9.05%+10%)</t>
  </si>
  <si>
    <t>Rootbase2(9.05%+10%)</t>
  </si>
  <si>
    <t>Radius of the rotor</t>
  </si>
  <si>
    <t>Primary1</t>
  </si>
  <si>
    <t>Primary2</t>
  </si>
  <si>
    <t>Tip 1</t>
  </si>
  <si>
    <t>Tip 2</t>
  </si>
  <si>
    <t>Close</t>
  </si>
  <si>
    <t>Root chord lengeth</t>
  </si>
  <si>
    <t>Primary Chort Lenth</t>
  </si>
  <si>
    <t>Tip Chord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</si>
</sst>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Blade Dimensions</a:t>
            </a:r>
          </a:p>
        </c:rich>
      </c:tx>
      <c:layout>
        <c:manualLayout>
          <c:xMode val="edge"/>
          <c:yMode val="edge"/>
          <c:x val="0.2461621821215155"/>
          <c:y val="2.8731049101815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Sheet1!$B$4:$B$12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13.440000000000001</c:v>
                </c:pt>
                <c:pt idx="3">
                  <c:v>28.000000000000004</c:v>
                </c:pt>
                <c:pt idx="4">
                  <c:v>84.000000000000014</c:v>
                </c:pt>
                <c:pt idx="5">
                  <c:v>84.000000000000014</c:v>
                </c:pt>
                <c:pt idx="6">
                  <c:v>28.000000000000004</c:v>
                </c:pt>
                <c:pt idx="7">
                  <c:v>13.440000000000001</c:v>
                </c:pt>
                <c:pt idx="8">
                  <c:v>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10.136000000000001</c:v>
                </c:pt>
                <c:pt idx="1">
                  <c:v>21.336000000000002</c:v>
                </c:pt>
                <c:pt idx="2">
                  <c:v>21.336000000000002</c:v>
                </c:pt>
                <c:pt idx="3">
                  <c:v>21.336000000000002</c:v>
                </c:pt>
                <c:pt idx="4">
                  <c:v>21.336000000000002</c:v>
                </c:pt>
                <c:pt idx="5">
                  <c:v>14.616000000000001</c:v>
                </c:pt>
                <c:pt idx="6">
                  <c:v>0</c:v>
                </c:pt>
                <c:pt idx="7">
                  <c:v>10.136000000000001</c:v>
                </c:pt>
                <c:pt idx="8">
                  <c:v>10.136000000000001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2-4844-A8A6-842E666BF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49591183"/>
        <c:axId val="1449588687"/>
      </c:scatterChart>
      <c:valAx>
        <c:axId val="14495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88687"/>
        <c:crosses val="autoZero"/>
        <c:crossBetween val="midCat"/>
      </c:valAx>
      <c:valAx>
        <c:axId val="14495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47625</xdr:rowOff>
    </xdr:from>
    <xdr:to>
      <xdr:col>10</xdr:col>
      <xdr:colOff>539750</xdr:colOff>
      <xdr:row>24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90" zoomScaleNormal="90" workbookViewId="0">
      <selection sqref="A1:G1"/>
    </sheetView>
  </sheetViews>
  <sheetFormatPr defaultRowHeight="15" x14ac:dyDescent="0.25"/>
  <cols>
    <col min="1" max="1" width="24.7109375" customWidth="1"/>
    <col min="2" max="2" width="14.140625" customWidth="1"/>
    <col min="3" max="3" width="13.140625" customWidth="1"/>
    <col min="4" max="4" width="21.42578125" customWidth="1"/>
  </cols>
  <sheetData>
    <row r="1" spans="1:7" ht="26.25" x14ac:dyDescent="0.4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t="s">
        <v>8</v>
      </c>
      <c r="B2">
        <v>112</v>
      </c>
      <c r="C2">
        <f>B2/100</f>
        <v>1.1200000000000001</v>
      </c>
    </row>
    <row r="3" spans="1:7" x14ac:dyDescent="0.25">
      <c r="A3" t="s">
        <v>1</v>
      </c>
      <c r="B3" t="s">
        <v>3</v>
      </c>
      <c r="C3" t="s">
        <v>2</v>
      </c>
    </row>
    <row r="4" spans="1:7" x14ac:dyDescent="0.25">
      <c r="A4" t="s">
        <v>4</v>
      </c>
      <c r="B4">
        <v>0</v>
      </c>
      <c r="C4">
        <f>C2*9.05</f>
        <v>10.136000000000001</v>
      </c>
      <c r="D4" t="s">
        <v>14</v>
      </c>
      <c r="E4">
        <f>C5-C4</f>
        <v>11.200000000000001</v>
      </c>
    </row>
    <row r="5" spans="1:7" x14ac:dyDescent="0.25">
      <c r="A5" t="s">
        <v>7</v>
      </c>
      <c r="B5">
        <v>0</v>
      </c>
      <c r="C5">
        <f>C2*19.05</f>
        <v>21.336000000000002</v>
      </c>
      <c r="D5" t="s">
        <v>15</v>
      </c>
    </row>
    <row r="6" spans="1:7" x14ac:dyDescent="0.25">
      <c r="A6" t="s">
        <v>6</v>
      </c>
      <c r="B6">
        <f>C2*12</f>
        <v>13.440000000000001</v>
      </c>
      <c r="C6">
        <f>C2*19.05</f>
        <v>21.336000000000002</v>
      </c>
      <c r="D6" t="s">
        <v>16</v>
      </c>
    </row>
    <row r="7" spans="1:7" x14ac:dyDescent="0.25">
      <c r="A7" t="s">
        <v>10</v>
      </c>
      <c r="B7">
        <f>C2*25</f>
        <v>28.000000000000004</v>
      </c>
      <c r="C7">
        <f>C2*19.05</f>
        <v>21.336000000000002</v>
      </c>
    </row>
    <row r="8" spans="1:7" x14ac:dyDescent="0.25">
      <c r="A8" t="s">
        <v>12</v>
      </c>
      <c r="B8">
        <f>C2*75</f>
        <v>84.000000000000014</v>
      </c>
      <c r="C8">
        <f>C2*19.05</f>
        <v>21.336000000000002</v>
      </c>
    </row>
    <row r="9" spans="1:7" x14ac:dyDescent="0.25">
      <c r="A9" t="s">
        <v>11</v>
      </c>
      <c r="B9">
        <f>C2*75</f>
        <v>84.000000000000014</v>
      </c>
      <c r="C9">
        <f>13.05*C2</f>
        <v>14.616000000000001</v>
      </c>
    </row>
    <row r="10" spans="1:7" x14ac:dyDescent="0.25">
      <c r="A10" t="s">
        <v>9</v>
      </c>
      <c r="B10">
        <f>C2*25</f>
        <v>28.000000000000004</v>
      </c>
      <c r="C10">
        <v>0</v>
      </c>
    </row>
    <row r="11" spans="1:7" x14ac:dyDescent="0.25">
      <c r="A11" t="s">
        <v>5</v>
      </c>
      <c r="B11">
        <f>C2*12</f>
        <v>13.440000000000001</v>
      </c>
      <c r="C11">
        <f>C2*9.05</f>
        <v>10.136000000000001</v>
      </c>
    </row>
    <row r="12" spans="1:7" x14ac:dyDescent="0.25">
      <c r="A12" t="s">
        <v>13</v>
      </c>
      <c r="B12">
        <v>0</v>
      </c>
      <c r="C12">
        <f>C2*9.05</f>
        <v>10.136000000000001</v>
      </c>
    </row>
  </sheetData>
  <mergeCells count="1">
    <mergeCell ref="A1:G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Midhun Mohan</dc:creator>
  <cp:lastModifiedBy>Midhun Mohan</cp:lastModifiedBy>
  <cp:lastPrinted>2018-09-02T15:37:32Z</cp:lastPrinted>
  <dcterms:created xsi:type="dcterms:W3CDTF">2018-09-02T03:41:25Z</dcterms:created>
  <dcterms:modified xsi:type="dcterms:W3CDTF">2018-09-02T17:35:07Z</dcterms:modified>
</cp:coreProperties>
</file>