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activeTab="1"/>
  </bookViews>
  <sheets>
    <sheet name="shortkey" sheetId="1" r:id="rId1"/>
    <sheet name="v" sheetId="2" r:id="rId2"/>
    <sheet name="keyboard" sheetId="3" r:id="rId3"/>
  </sheets>
  <definedNames>
    <definedName name="_xlnm._FilterDatabase" hidden="1">v!$A$1:$A$38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<sst xmlns="http://schemas.openxmlformats.org/spreadsheetml/2006/main" count="272" uniqueCount="212">
  <si>
    <t>key</t>
  </si>
  <si>
    <t>chinese</t>
  </si>
  <si>
    <t>vscode</t>
  </si>
  <si>
    <t>idea</t>
  </si>
  <si>
    <t>Tabby</t>
  </si>
  <si>
    <t>MarkText</t>
  </si>
  <si>
    <t>dbever</t>
  </si>
  <si>
    <t>excel</t>
  </si>
  <si>
    <t>Edge</t>
  </si>
  <si>
    <t>Searcch</t>
  </si>
  <si>
    <t>CS+ F</t>
  </si>
  <si>
    <t>SS  CS+  F</t>
  </si>
  <si>
    <t>File</t>
  </si>
  <si>
    <t>C E</t>
  </si>
  <si>
    <t>C E :code</t>
  </si>
  <si>
    <t>Copy/Paste</t>
  </si>
  <si>
    <t>CS+ CV</t>
  </si>
  <si>
    <r>
      <rPr>
        <sz val="11"/>
        <color theme="1"/>
        <rFont val="宋体"/>
        <charset val="134"/>
        <scheme val="minor"/>
      </rPr>
      <t>SA+</t>
    </r>
    <r>
      <rPr>
        <sz val="11"/>
        <color theme="1"/>
        <rFont val="Arial"/>
        <charset val="134"/>
      </rPr>
      <t>↓↑</t>
    </r>
  </si>
  <si>
    <t>Settings</t>
  </si>
  <si>
    <t>C ,</t>
  </si>
  <si>
    <t>CA  S</t>
  </si>
  <si>
    <t>C 1</t>
  </si>
  <si>
    <t>Shortcut</t>
  </si>
  <si>
    <t>C k C s</t>
  </si>
  <si>
    <t>CAS S</t>
  </si>
  <si>
    <t>Tab</t>
  </si>
  <si>
    <t xml:space="preserve"> New</t>
  </si>
  <si>
    <t>C N</t>
  </si>
  <si>
    <t>CS+  T/N</t>
  </si>
  <si>
    <t>C  T</t>
  </si>
  <si>
    <t xml:space="preserve">C ] </t>
  </si>
  <si>
    <t>Close</t>
  </si>
  <si>
    <t>CS+ W</t>
  </si>
  <si>
    <t>C  W</t>
  </si>
  <si>
    <t xml:space="preserve"> Close</t>
  </si>
  <si>
    <t xml:space="preserve">C F4 </t>
  </si>
  <si>
    <t>Sidebar/Navijator bar</t>
  </si>
  <si>
    <t>C B/J</t>
  </si>
  <si>
    <t>CS ；</t>
  </si>
  <si>
    <t>C J</t>
  </si>
  <si>
    <t>Implimentions</t>
  </si>
  <si>
    <t>C+F12</t>
  </si>
  <si>
    <t>Split</t>
  </si>
  <si>
    <t>CA +→(split)</t>
  </si>
  <si>
    <t>C \</t>
  </si>
  <si>
    <t>CS+ s/d</t>
  </si>
  <si>
    <t>C tab</t>
  </si>
  <si>
    <t>Outline</t>
  </si>
  <si>
    <t>CS+ G K</t>
  </si>
  <si>
    <t>C  K</t>
  </si>
  <si>
    <t xml:space="preserve"> Expoler</t>
  </si>
  <si>
    <t>CS+ E</t>
  </si>
  <si>
    <t>Move</t>
  </si>
  <si>
    <t>CS+ l/r</t>
  </si>
  <si>
    <t>Switch</t>
  </si>
  <si>
    <t>A 1/2/3/4</t>
  </si>
  <si>
    <t>A  1/2/3/4</t>
  </si>
  <si>
    <t>A  E X</t>
  </si>
  <si>
    <t>Debug</t>
  </si>
  <si>
    <t>CS+D</t>
  </si>
  <si>
    <t>Action</t>
  </si>
  <si>
    <t>CS+P</t>
  </si>
  <si>
    <t xml:space="preserve"> Priview</t>
  </si>
  <si>
    <t>CS+V</t>
  </si>
  <si>
    <t>CS+ ，</t>
  </si>
  <si>
    <t>Terminal</t>
  </si>
  <si>
    <t>New</t>
  </si>
  <si>
    <t>CS+/C ` || CJ</t>
  </si>
  <si>
    <t>C `</t>
  </si>
  <si>
    <t>CS+ 5</t>
  </si>
  <si>
    <t xml:space="preserve">C W/D </t>
  </si>
  <si>
    <t>C  a/e/l/r</t>
  </si>
  <si>
    <t>A F/B</t>
  </si>
  <si>
    <t>Word/paragph</t>
  </si>
  <si>
    <t>delete</t>
  </si>
  <si>
    <t>CS+  K</t>
  </si>
  <si>
    <t>C backspace/delete</t>
  </si>
  <si>
    <t xml:space="preserve"> CS+  K/T/Q</t>
  </si>
  <si>
    <t>List</t>
  </si>
  <si>
    <r>
      <rPr>
        <sz val="11"/>
        <color theme="1"/>
        <rFont val="宋体"/>
        <charset val="134"/>
        <scheme val="minor"/>
      </rPr>
      <t>CS +</t>
    </r>
    <r>
      <rPr>
        <sz val="11"/>
        <color theme="1"/>
        <rFont val="Arial"/>
        <charset val="134"/>
      </rPr>
      <t>→</t>
    </r>
    <r>
      <rPr>
        <sz val="11"/>
        <color theme="1"/>
        <rFont val="宋体"/>
        <charset val="134"/>
        <scheme val="minor"/>
      </rPr>
      <t>(check)</t>
    </r>
  </si>
  <si>
    <t xml:space="preserve">  C  G/H</t>
  </si>
  <si>
    <t>Task</t>
  </si>
  <si>
    <t>CA +↓(multi)</t>
  </si>
  <si>
    <t>CA  X</t>
  </si>
  <si>
    <t>Link</t>
  </si>
  <si>
    <t>C L</t>
  </si>
  <si>
    <t>A+↓↑</t>
  </si>
  <si>
    <t>Folding</t>
  </si>
  <si>
    <t xml:space="preserve">CS </t>
  </si>
  <si>
    <t>CS [ ]</t>
  </si>
  <si>
    <t>Cursor</t>
  </si>
  <si>
    <t xml:space="preserve"> Move</t>
  </si>
  <si>
    <t xml:space="preserve"> Focus</t>
  </si>
  <si>
    <t>CA  l/r/up/down</t>
  </si>
  <si>
    <t>Go</t>
  </si>
  <si>
    <t>C G：line</t>
  </si>
  <si>
    <t>program</t>
  </si>
  <si>
    <t>Score</t>
  </si>
  <si>
    <t>url</t>
  </si>
  <si>
    <t>map hl createTab url="https://leetprogram.cn/problemset/all/"</t>
  </si>
  <si>
    <t>map hn createTab url="https://www.nowprogramr.com/exam/oj?page=1"</t>
  </si>
  <si>
    <t>map ht createTab url="https://time.geekbang.org/"</t>
  </si>
  <si>
    <t>map hg createTab url="https://github.com/trending"</t>
  </si>
  <si>
    <t>map ho createTab url="https://web.okjike.com/"</t>
  </si>
  <si>
    <t>map hj createTab url="https://juejin.cn/recommended"</t>
  </si>
  <si>
    <t>number</t>
  </si>
  <si>
    <t>map h1 createTab url="https://www.yuque.com/search?q="</t>
  </si>
  <si>
    <t>map g3 createTab url="https://36kr.com/"</t>
  </si>
  <si>
    <t>map g0 createTab url="https://xueqiu.com/"</t>
  </si>
  <si>
    <t>map g1 createTab url="https://www.semrush.com/blog/most-visited-websites/"</t>
  </si>
  <si>
    <t>iplay</t>
  </si>
  <si>
    <t>map g2 createTab url="https://www.v2ex.com/"</t>
  </si>
  <si>
    <t>map go createTab url="http://www.google.com"</t>
  </si>
  <si>
    <t>map hc createTab url="https://chat.openai.com/"</t>
  </si>
  <si>
    <t>map gk createTab url="https://kimi.moonshot.cn/"</t>
  </si>
  <si>
    <t>map gp createTab url="https://tophub.today/apple/podcasts"</t>
  </si>
  <si>
    <t>map gb createTab url="https://www.bilibili.com/"</t>
  </si>
  <si>
    <t xml:space="preserve">map hk createTab url="https://ke.qq.com/" </t>
  </si>
  <si>
    <t>A</t>
  </si>
  <si>
    <t>B</t>
  </si>
  <si>
    <t xml:space="preserve">map ga createTab url="https://www.ahhhhfs.com/recourse/programming-development/" </t>
  </si>
  <si>
    <t>segment</t>
  </si>
  <si>
    <t>map ge createTab url="https://www.edx.org/"</t>
  </si>
  <si>
    <t>media</t>
  </si>
  <si>
    <t xml:space="preserve">map gc createTab url="https://www.coursera.org/" </t>
  </si>
  <si>
    <t>search</t>
  </si>
  <si>
    <t xml:space="preserve">map gu createTab url="https://www.udacity.com/" </t>
  </si>
  <si>
    <t>news</t>
  </si>
  <si>
    <t>map gw createTab url="https://weread.qq.com/web/category/newrating_publish"</t>
  </si>
  <si>
    <t>channel</t>
  </si>
  <si>
    <t>map gy createTab url="https://www.youtube.com/"</t>
  </si>
  <si>
    <t>map gd createTab url="https://discord.com/guild-discovery"</t>
  </si>
  <si>
    <t>amuse</t>
  </si>
  <si>
    <t>map gn createTab url="https://www.nature.com/news"</t>
  </si>
  <si>
    <t>map gr createTab url="https://www.reddit.com/"</t>
  </si>
  <si>
    <t>map gx createTab url="https://www.xiaohongshu.com/explore"</t>
  </si>
  <si>
    <t>map gm createTab url="https://medium.com/"</t>
  </si>
  <si>
    <t>map ce createTab url="https://www.economist.com/"</t>
  </si>
  <si>
    <t>map gt createTab url="https://twitter.com/home/"</t>
  </si>
  <si>
    <t>map gz createTab url="https://www.zhihu.com/knowledge-plan/hot-question/hot/0/week"</t>
  </si>
  <si>
    <t>map gf createTab url="https://www.facebook.com/"</t>
  </si>
  <si>
    <t>map he createTab url="https://edition.cnn.com/world"</t>
  </si>
  <si>
    <t>map hy createTab url="https://news.ycombinator.com/"</t>
  </si>
  <si>
    <t>map hw createTab url="https://www.wsj.com/"</t>
  </si>
  <si>
    <t>map cw createTab url="https://en.wikipedia.org/wiki/Main_Page"</t>
  </si>
  <si>
    <t>map zt createTab url="https://www.tadu.com/"</t>
  </si>
  <si>
    <t>map zi createTab url="https://www.instagram.com/"</t>
  </si>
  <si>
    <t>map zr createTab url="https://www.rottentomatoes.com/m/bottoms"</t>
  </si>
  <si>
    <t>map zs createTab url="https://open.spotify.com/"</t>
  </si>
  <si>
    <t>map zc createTab url="https://cupfox.app/"</t>
  </si>
  <si>
    <t>map js createTab url="https://sspai.com/"</t>
  </si>
  <si>
    <t>`</t>
  </si>
  <si>
    <t>g1</t>
  </si>
  <si>
    <t>g2@</t>
  </si>
  <si>
    <t>g3#</t>
  </si>
  <si>
    <t>4$</t>
  </si>
  <si>
    <t>6^</t>
  </si>
  <si>
    <t>7&amp;</t>
  </si>
  <si>
    <t>8*</t>
  </si>
  <si>
    <t>9(</t>
  </si>
  <si>
    <t>0)</t>
  </si>
  <si>
    <t>-</t>
  </si>
  <si>
    <t>=</t>
  </si>
  <si>
    <t>BACKSPACE</t>
  </si>
  <si>
    <t>TAB</t>
  </si>
  <si>
    <t>Q</t>
  </si>
  <si>
    <t>ghW</t>
  </si>
  <si>
    <t xml:space="preserve"> ghcE</t>
  </si>
  <si>
    <t>R</t>
  </si>
  <si>
    <t>ghTz</t>
  </si>
  <si>
    <t>ghY</t>
  </si>
  <si>
    <t>U</t>
  </si>
  <si>
    <t>Iz</t>
  </si>
  <si>
    <t>ghO</t>
  </si>
  <si>
    <t>P</t>
  </si>
  <si>
    <t>[</t>
  </si>
  <si>
    <t>]</t>
  </si>
  <si>
    <t>\</t>
  </si>
  <si>
    <t>CAPSLK</t>
  </si>
  <si>
    <t xml:space="preserve"> gA</t>
  </si>
  <si>
    <t>S</t>
  </si>
  <si>
    <t>gD</t>
  </si>
  <si>
    <t>gF</t>
  </si>
  <si>
    <t>hG</t>
  </si>
  <si>
    <t>H</t>
  </si>
  <si>
    <t>hJ</t>
  </si>
  <si>
    <t>hK</t>
  </si>
  <si>
    <t>hL</t>
  </si>
  <si>
    <t xml:space="preserve"> :</t>
  </si>
  <si>
    <t>"</t>
  </si>
  <si>
    <t>ENTER</t>
  </si>
  <si>
    <t>SHIFT</t>
  </si>
  <si>
    <t>gZ</t>
  </si>
  <si>
    <t>gX</t>
  </si>
  <si>
    <t>gC</t>
  </si>
  <si>
    <t>V</t>
  </si>
  <si>
    <t>gB</t>
  </si>
  <si>
    <t>ghN</t>
  </si>
  <si>
    <t>gM</t>
  </si>
  <si>
    <t>,</t>
  </si>
  <si>
    <t>.</t>
  </si>
  <si>
    <t>/</t>
  </si>
  <si>
    <t xml:space="preserve"> SHIFT</t>
  </si>
  <si>
    <t>CTRL</t>
  </si>
  <si>
    <t>FN</t>
  </si>
  <si>
    <t>W</t>
  </si>
  <si>
    <t>ALT</t>
  </si>
  <si>
    <t>SPACE</t>
  </si>
  <si>
    <r>
      <t xml:space="preserve"> </t>
    </r>
    <r>
      <rPr>
        <sz val="11"/>
        <color theme="1"/>
        <rFont val="Arial"/>
        <charset val="134"/>
      </rPr>
      <t>←</t>
    </r>
  </si>
  <si>
    <t>↑</t>
  </si>
  <si>
    <t>→</t>
  </si>
  <si>
    <t>hl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</si>
</sst>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24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6"/>
      <color theme="1"/>
      <name val="Cascadia Code ExtraLight"/>
      <charset val="134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17" applyNumberFormat="0" applyAlignment="0" applyProtection="0">
      <alignment vertical="center"/>
    </xf>
    <xf numFmtId="0" fontId="14" fillId="13" borderId="18" applyNumberFormat="0" applyAlignment="0" applyProtection="0">
      <alignment vertical="center"/>
    </xf>
    <xf numFmtId="0" fontId="15" fillId="13" borderId="17" applyNumberFormat="0" applyAlignment="0" applyProtection="0">
      <alignment vertical="center"/>
    </xf>
    <xf numFmtId="0" fontId="16" fillId="14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9" fontId="0" fillId="0" borderId="2" xfId="0" applyNumberFormat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5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0" fontId="0" fillId="0" borderId="9" xfId="0" applyFill="1" applyBorder="1">
      <alignment vertical="center"/>
    </xf>
    <xf numFmtId="0" fontId="0" fillId="7" borderId="9" xfId="0" applyFill="1" applyBorder="1">
      <alignment vertical="center"/>
    </xf>
    <xf numFmtId="0" fontId="0" fillId="8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0" fillId="9" borderId="12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E20" sqref="E20"/>
    </sheetView>
  </sheetViews>
  <sheetFormatPr defaultColWidth="8.72727272727273" defaultRowHeight="14"/>
  <cols>
    <col min="1" max="1" width="14.4545454545455" style="32" customWidth="1"/>
    <col min="2" max="2" width="13.3636363636364" style="33" customWidth="1"/>
    <col min="3" max="3" width="14.5454545454545" style="24" customWidth="1"/>
    <col min="4" max="4" width="17.2727272727273" style="24" customWidth="1"/>
    <col min="5" max="5" width="20.1818181818182" style="34" customWidth="1"/>
    <col min="6" max="6" width="13.8181818181818" style="24" customWidth="1"/>
    <col min="7" max="7" width="15.0909090909091" style="24" customWidth="1"/>
    <col min="8" max="16384" width="8.72727272727273" style="24"/>
  </cols>
  <sheetData>
    <row r="1" s="31" customFormat="1" spans="1:9">
      <c r="A1" s="32" t="s">
        <v>0</v>
      </c>
      <c r="B1" s="33" t="s">
        <v>1</v>
      </c>
      <c r="C1" s="35" t="s">
        <v>2</v>
      </c>
      <c r="D1" s="31" t="s">
        <v>3</v>
      </c>
      <c r="E1" s="36" t="s">
        <v>4</v>
      </c>
      <c r="F1" s="31" t="s">
        <v>5</v>
      </c>
      <c r="G1" s="31" t="s">
        <v>6</v>
      </c>
      <c r="H1" s="31" t="s">
        <v>7</v>
      </c>
      <c r="I1" s="31" t="s">
        <v>8</v>
      </c>
    </row>
    <row r="2" spans="1:5">
      <c r="A2" s="37" t="s">
        <v>9</v>
      </c>
      <c r="C2" s="38" t="s">
        <v>10</v>
      </c>
      <c r="D2" s="24" t="s">
        <v>11</v>
      </c>
      <c r="E2" s="39" t="s">
        <v>10</v>
      </c>
    </row>
    <row r="3" spans="1:6">
      <c r="A3" s="40"/>
      <c r="B3" s="33" t="s">
        <v>12</v>
      </c>
      <c r="C3" s="24" t="s">
        <v>13</v>
      </c>
      <c r="F3" s="24" t="s">
        <v>14</v>
      </c>
    </row>
    <row r="4" spans="1:1">
      <c r="A4" s="40"/>
    </row>
    <row r="5" spans="1:5">
      <c r="A5" s="37" t="s">
        <v>15</v>
      </c>
      <c r="C5" s="39" t="s">
        <v>16</v>
      </c>
      <c r="E5" s="39" t="s">
        <v>16</v>
      </c>
    </row>
    <row r="6" spans="1:4">
      <c r="A6" s="40"/>
      <c r="C6" s="41" t="s">
        <v>17</v>
      </c>
      <c r="D6" s="41" t="s">
        <v>17</v>
      </c>
    </row>
    <row r="7" spans="1:1">
      <c r="A7" s="40"/>
    </row>
    <row r="8" spans="1:8">
      <c r="A8" s="37" t="s">
        <v>18</v>
      </c>
      <c r="C8" s="24" t="s">
        <v>19</v>
      </c>
      <c r="D8" s="24" t="s">
        <v>20</v>
      </c>
      <c r="E8" s="34" t="s">
        <v>19</v>
      </c>
      <c r="F8" s="24" t="s">
        <v>19</v>
      </c>
      <c r="H8" s="24" t="s">
        <v>21</v>
      </c>
    </row>
    <row r="9" spans="1:4">
      <c r="A9" s="40"/>
      <c r="B9" s="33" t="s">
        <v>22</v>
      </c>
      <c r="C9" s="24" t="s">
        <v>23</v>
      </c>
      <c r="D9" s="24" t="s">
        <v>24</v>
      </c>
    </row>
    <row r="10" spans="1:1">
      <c r="A10" s="40"/>
    </row>
    <row r="11" spans="1:6">
      <c r="A11" s="42"/>
      <c r="F11" s="34"/>
    </row>
    <row r="12" spans="1:7">
      <c r="A12" s="37" t="s">
        <v>25</v>
      </c>
      <c r="B12" s="33" t="s">
        <v>26</v>
      </c>
      <c r="C12" s="24" t="s">
        <v>27</v>
      </c>
      <c r="E12" s="39" t="s">
        <v>28</v>
      </c>
      <c r="F12" s="24" t="s">
        <v>29</v>
      </c>
      <c r="G12" s="24" t="s">
        <v>30</v>
      </c>
    </row>
    <row r="13" spans="1:6">
      <c r="A13" s="40"/>
      <c r="B13" s="33" t="s">
        <v>31</v>
      </c>
      <c r="E13" s="39" t="s">
        <v>32</v>
      </c>
      <c r="F13" s="24" t="s">
        <v>33</v>
      </c>
    </row>
    <row r="14" spans="1:5">
      <c r="A14" s="40"/>
      <c r="B14" s="43" t="s">
        <v>34</v>
      </c>
      <c r="C14" s="38" t="s">
        <v>32</v>
      </c>
      <c r="E14" s="44" t="s">
        <v>35</v>
      </c>
    </row>
    <row r="15" spans="1:6">
      <c r="A15" s="40"/>
      <c r="B15" s="43" t="s">
        <v>36</v>
      </c>
      <c r="C15" s="38" t="s">
        <v>37</v>
      </c>
      <c r="D15" s="24" t="s">
        <v>38</v>
      </c>
      <c r="E15" s="44"/>
      <c r="F15" s="24" t="s">
        <v>39</v>
      </c>
    </row>
    <row r="16" spans="1:5">
      <c r="A16" s="40"/>
      <c r="B16" s="43" t="s">
        <v>40</v>
      </c>
      <c r="C16" s="38"/>
      <c r="D16" s="24" t="s">
        <v>41</v>
      </c>
      <c r="E16" s="44"/>
    </row>
    <row r="17" spans="1:5">
      <c r="A17" s="40"/>
      <c r="B17" s="43"/>
      <c r="C17" s="38"/>
      <c r="E17" s="44"/>
    </row>
    <row r="18" spans="1:5">
      <c r="A18" s="40"/>
      <c r="B18" s="33" t="s">
        <v>42</v>
      </c>
      <c r="C18" s="24" t="s">
        <v>43</v>
      </c>
      <c r="D18" s="24" t="s">
        <v>44</v>
      </c>
      <c r="E18" s="39" t="s">
        <v>45</v>
      </c>
    </row>
    <row r="19" spans="1:5">
      <c r="A19" s="40"/>
      <c r="E19" s="34" t="s">
        <v>46</v>
      </c>
    </row>
    <row r="20" spans="1:6">
      <c r="A20" s="40"/>
      <c r="B20" s="33" t="s">
        <v>47</v>
      </c>
      <c r="C20" s="38" t="s">
        <v>48</v>
      </c>
      <c r="F20" s="24" t="s">
        <v>49</v>
      </c>
    </row>
    <row r="21" spans="1:4">
      <c r="A21" s="40"/>
      <c r="B21" s="33" t="s">
        <v>50</v>
      </c>
      <c r="C21" s="38" t="s">
        <v>51</v>
      </c>
      <c r="D21" s="38" t="s">
        <v>51</v>
      </c>
    </row>
    <row r="22" spans="1:1">
      <c r="A22" s="40"/>
    </row>
    <row r="23" spans="1:5">
      <c r="A23" s="40"/>
      <c r="B23" s="33" t="s">
        <v>52</v>
      </c>
      <c r="E23" s="39" t="s">
        <v>53</v>
      </c>
    </row>
    <row r="24" spans="1:8">
      <c r="A24" s="40"/>
      <c r="B24" s="33" t="s">
        <v>54</v>
      </c>
      <c r="C24" s="24" t="s">
        <v>55</v>
      </c>
      <c r="D24" s="24" t="s">
        <v>55</v>
      </c>
      <c r="E24" s="34" t="s">
        <v>56</v>
      </c>
      <c r="H24" s="24" t="s">
        <v>57</v>
      </c>
    </row>
    <row r="25" spans="1:3">
      <c r="A25" s="40"/>
      <c r="B25" s="33" t="s">
        <v>58</v>
      </c>
      <c r="C25" s="24" t="s">
        <v>59</v>
      </c>
    </row>
    <row r="26" spans="1:4">
      <c r="A26" s="40"/>
      <c r="B26" s="33" t="s">
        <v>60</v>
      </c>
      <c r="C26" s="24" t="s">
        <v>61</v>
      </c>
      <c r="D26" s="24" t="s">
        <v>61</v>
      </c>
    </row>
    <row r="27" spans="1:3">
      <c r="A27" s="40"/>
      <c r="B27" s="33" t="s">
        <v>62</v>
      </c>
      <c r="C27" s="24" t="s">
        <v>63</v>
      </c>
    </row>
    <row r="28" spans="1:8">
      <c r="A28" s="40"/>
      <c r="H28" s="24" t="s">
        <v>64</v>
      </c>
    </row>
    <row r="29" spans="1:1">
      <c r="A29" s="37" t="s">
        <v>65</v>
      </c>
    </row>
    <row r="30" spans="1:4">
      <c r="A30" s="40"/>
      <c r="B30" s="33" t="s">
        <v>66</v>
      </c>
      <c r="C30" s="38" t="s">
        <v>67</v>
      </c>
      <c r="D30" s="24" t="s">
        <v>68</v>
      </c>
    </row>
    <row r="31" spans="1:3">
      <c r="A31" s="40"/>
      <c r="B31" s="33" t="s">
        <v>42</v>
      </c>
      <c r="C31" s="38" t="s">
        <v>69</v>
      </c>
    </row>
    <row r="32" spans="1:3">
      <c r="A32" s="40"/>
      <c r="B32" s="33" t="s">
        <v>52</v>
      </c>
      <c r="C32" s="24" t="s">
        <v>70</v>
      </c>
    </row>
    <row r="33" spans="1:3">
      <c r="A33" s="40"/>
      <c r="C33" s="34" t="s">
        <v>71</v>
      </c>
    </row>
    <row r="34" spans="1:3">
      <c r="A34" s="40"/>
      <c r="C34" s="24" t="s">
        <v>72</v>
      </c>
    </row>
    <row r="35" spans="1:1">
      <c r="A35" s="40"/>
    </row>
    <row r="36" spans="1:6">
      <c r="A36" s="37" t="s">
        <v>73</v>
      </c>
      <c r="B36" s="33" t="s">
        <v>74</v>
      </c>
      <c r="C36" s="24" t="s">
        <v>75</v>
      </c>
      <c r="E36" s="34" t="s">
        <v>76</v>
      </c>
      <c r="F36" s="24" t="s">
        <v>77</v>
      </c>
    </row>
    <row r="37" spans="1:6">
      <c r="A37" s="40"/>
      <c r="B37" s="33" t="s">
        <v>78</v>
      </c>
      <c r="C37" s="41" t="s">
        <v>79</v>
      </c>
      <c r="F37" s="34" t="s">
        <v>80</v>
      </c>
    </row>
    <row r="38" spans="1:6">
      <c r="A38" s="40"/>
      <c r="B38" s="33" t="s">
        <v>81</v>
      </c>
      <c r="C38" s="24" t="s">
        <v>82</v>
      </c>
      <c r="F38" s="24" t="s">
        <v>83</v>
      </c>
    </row>
    <row r="39" spans="1:6">
      <c r="A39" s="40"/>
      <c r="B39" s="33" t="s">
        <v>84</v>
      </c>
      <c r="C39" s="24" t="s">
        <v>43</v>
      </c>
      <c r="F39" s="24" t="s">
        <v>85</v>
      </c>
    </row>
    <row r="40" spans="1:3">
      <c r="A40" s="42"/>
      <c r="C40" s="24" t="s">
        <v>86</v>
      </c>
    </row>
    <row r="41" spans="1:4">
      <c r="A41" s="40"/>
      <c r="B41" s="33" t="s">
        <v>87</v>
      </c>
      <c r="C41" s="24" t="s">
        <v>88</v>
      </c>
      <c r="D41" s="24" t="s">
        <v>89</v>
      </c>
    </row>
    <row r="42" spans="1:1">
      <c r="A42" s="40"/>
    </row>
    <row r="43" spans="1:1">
      <c r="A43" s="40"/>
    </row>
    <row r="44" spans="1:1">
      <c r="A44" s="40"/>
    </row>
    <row r="45" spans="1:5">
      <c r="A45" s="37" t="s">
        <v>90</v>
      </c>
      <c r="B45" s="33" t="s">
        <v>91</v>
      </c>
      <c r="E45" s="34" t="s">
        <v>71</v>
      </c>
    </row>
    <row r="46" spans="1:5">
      <c r="A46" s="40"/>
      <c r="B46" s="33" t="s">
        <v>92</v>
      </c>
      <c r="E46" s="34" t="s">
        <v>93</v>
      </c>
    </row>
    <row r="47" spans="1:3">
      <c r="A47" s="40"/>
      <c r="B47" s="33" t="s">
        <v>94</v>
      </c>
      <c r="C47" s="24" t="s">
        <v>95</v>
      </c>
    </row>
    <row r="48" spans="1:1">
      <c r="A48" s="40"/>
    </row>
    <row r="49" spans="1:1">
      <c r="A49" s="40"/>
    </row>
    <row r="50" spans="1:1">
      <c r="A50" s="40"/>
    </row>
    <row r="51" spans="1:1">
      <c r="A51" s="40"/>
    </row>
    <row r="52" spans="1:1">
      <c r="A52" s="40"/>
    </row>
    <row r="53" spans="1:1">
      <c r="A53" s="42"/>
    </row>
  </sheetData>
  <mergeCells count="7">
    <mergeCell ref="A2:A4"/>
    <mergeCell ref="A5:A7"/>
    <mergeCell ref="A8:A11"/>
    <mergeCell ref="A12:A24"/>
    <mergeCell ref="A29:A35"/>
    <mergeCell ref="A36:A40"/>
    <mergeCell ref="A45:A5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tabSelected="1" zoomScale="115" zoomScaleNormal="115" topLeftCell="A17" workbookViewId="0">
      <selection activeCell="B35" sqref="B35"/>
    </sheetView>
  </sheetViews>
  <sheetFormatPr defaultColWidth="8.72727272727273" defaultRowHeight="14"/>
  <cols>
    <col min="2" max="2" width="82.7272727272727" customWidth="1"/>
    <col min="3" max="3" width="9.49090909090909" style="24" customWidth="1"/>
    <col min="4" max="4" width="7.50909090909091" style="24" customWidth="1"/>
    <col min="5" max="5" width="7.63636363636364" customWidth="1"/>
  </cols>
  <sheetData>
    <row r="1" spans="1:5">
      <c r="A1" s="25" t="s">
        <v>25</v>
      </c>
      <c r="B1" s="25" t="s">
        <v>96</v>
      </c>
      <c r="C1" s="26" t="s">
        <v>0</v>
      </c>
      <c r="D1" s="26" t="s">
        <v>97</v>
      </c>
      <c r="E1" s="25" t="s">
        <v>98</v>
      </c>
    </row>
    <row r="2" spans="1:5">
      <c r="A2" s="25" t="s">
        <v>96</v>
      </c>
      <c r="B2" s="25" t="s">
        <v>99</v>
      </c>
      <c r="C2" s="26" t="str">
        <f t="shared" ref="C2:C43" si="0">MID(B2,5,3)</f>
        <v>hl </v>
      </c>
      <c r="D2" s="26">
        <f t="shared" ref="D2:D43" si="1">VLOOKUP(A2,$O$18:$P$26,2,FALSE)</f>
        <v>0</v>
      </c>
      <c r="E2" s="25" t="str">
        <f t="shared" ref="E2:E43" si="2">MID(B2,SEARCH("http",B2),LEN(B2)-SEARCH("http",B2))</f>
        <v>https://leetprogram.cn/problemset/all/</v>
      </c>
    </row>
    <row r="3" spans="1:5">
      <c r="A3" s="25" t="s">
        <v>96</v>
      </c>
      <c r="B3" s="25" t="s">
        <v>100</v>
      </c>
      <c r="C3" s="26" t="str">
        <f t="shared" si="0"/>
        <v>hn </v>
      </c>
      <c r="D3" s="26">
        <f t="shared" si="1"/>
        <v>0</v>
      </c>
      <c r="E3" s="25" t="str">
        <f t="shared" si="2"/>
        <v>https://www.nowprogramr.com/exam/oj?page=1</v>
      </c>
    </row>
    <row r="4" spans="1:5">
      <c r="A4" s="25" t="s">
        <v>96</v>
      </c>
      <c r="B4" s="25" t="s">
        <v>101</v>
      </c>
      <c r="C4" s="26" t="str">
        <f t="shared" si="0"/>
        <v>ht </v>
      </c>
      <c r="D4" s="26">
        <f t="shared" si="1"/>
        <v>0</v>
      </c>
      <c r="E4" s="25" t="str">
        <f t="shared" si="2"/>
        <v>https://time.geekbang.org/</v>
      </c>
    </row>
    <row r="5" spans="1:5">
      <c r="A5" s="25" t="s">
        <v>96</v>
      </c>
      <c r="B5" s="25" t="s">
        <v>102</v>
      </c>
      <c r="C5" s="26" t="str">
        <f t="shared" si="0"/>
        <v>hg </v>
      </c>
      <c r="D5" s="26">
        <f t="shared" si="1"/>
        <v>0</v>
      </c>
      <c r="E5" s="25" t="str">
        <f t="shared" si="2"/>
        <v>https://github.com/trending</v>
      </c>
    </row>
    <row r="6" spans="1:5">
      <c r="A6" s="25" t="s">
        <v>96</v>
      </c>
      <c r="B6" s="25" t="s">
        <v>103</v>
      </c>
      <c r="C6" s="26" t="str">
        <f t="shared" si="0"/>
        <v>ho </v>
      </c>
      <c r="D6" s="26">
        <f t="shared" si="1"/>
        <v>0</v>
      </c>
      <c r="E6" s="25" t="str">
        <f t="shared" si="2"/>
        <v>https://web.okjike.com/</v>
      </c>
    </row>
    <row r="7" spans="1:5">
      <c r="A7" s="25" t="s">
        <v>96</v>
      </c>
      <c r="B7" s="25" t="s">
        <v>104</v>
      </c>
      <c r="C7" s="26" t="str">
        <f t="shared" si="0"/>
        <v>hj </v>
      </c>
      <c r="D7" s="26">
        <f t="shared" si="1"/>
        <v>0</v>
      </c>
      <c r="E7" s="25" t="str">
        <f t="shared" si="2"/>
        <v>https://juejin.cn/recommended</v>
      </c>
    </row>
    <row r="8" spans="1:16">
      <c r="A8" s="25" t="s">
        <v>105</v>
      </c>
      <c r="B8" s="25" t="s">
        <v>106</v>
      </c>
      <c r="C8" s="26" t="str">
        <f t="shared" si="0"/>
        <v>h1 </v>
      </c>
      <c r="D8" s="26">
        <f t="shared" si="1"/>
        <v>1</v>
      </c>
      <c r="E8" s="25" t="str">
        <f t="shared" si="2"/>
        <v>https://www.yuque.com/search?q=</v>
      </c>
      <c r="O8" s="29"/>
      <c r="P8" s="29"/>
    </row>
    <row r="9" spans="1:5">
      <c r="A9" s="25" t="s">
        <v>105</v>
      </c>
      <c r="B9" s="25" t="s">
        <v>107</v>
      </c>
      <c r="C9" s="26" t="str">
        <f t="shared" si="0"/>
        <v>g3 </v>
      </c>
      <c r="D9" s="26">
        <f t="shared" si="1"/>
        <v>1</v>
      </c>
      <c r="E9" s="25" t="str">
        <f t="shared" si="2"/>
        <v>https://36kr.com/</v>
      </c>
    </row>
    <row r="10" spans="1:5">
      <c r="A10" s="25" t="s">
        <v>105</v>
      </c>
      <c r="B10" s="25" t="s">
        <v>108</v>
      </c>
      <c r="C10" s="26" t="str">
        <f t="shared" si="0"/>
        <v>g0 </v>
      </c>
      <c r="D10" s="26">
        <f t="shared" si="1"/>
        <v>1</v>
      </c>
      <c r="E10" s="25" t="str">
        <f t="shared" si="2"/>
        <v>https://xueqiu.com/</v>
      </c>
    </row>
    <row r="11" spans="1:16">
      <c r="A11" s="25" t="s">
        <v>105</v>
      </c>
      <c r="B11" s="25" t="s">
        <v>109</v>
      </c>
      <c r="C11" s="26" t="str">
        <f t="shared" si="0"/>
        <v>g1 </v>
      </c>
      <c r="D11" s="26">
        <f t="shared" si="1"/>
        <v>1</v>
      </c>
      <c r="E11" s="25" t="str">
        <f t="shared" si="2"/>
        <v>https://www.semrush.com/blog/most-visited-websites/</v>
      </c>
      <c r="O11" t="s">
        <v>110</v>
      </c>
      <c r="P11">
        <v>9</v>
      </c>
    </row>
    <row r="12" spans="1:5">
      <c r="A12" s="25" t="s">
        <v>105</v>
      </c>
      <c r="B12" s="25" t="s">
        <v>111</v>
      </c>
      <c r="C12" s="26" t="str">
        <f t="shared" si="0"/>
        <v>g2 </v>
      </c>
      <c r="D12" s="26">
        <f t="shared" si="1"/>
        <v>1</v>
      </c>
      <c r="E12" s="25" t="str">
        <f t="shared" si="2"/>
        <v>https://www.v2ex.com/</v>
      </c>
    </row>
    <row r="13" spans="1:5">
      <c r="A13" s="25" t="s">
        <v>105</v>
      </c>
      <c r="B13" s="25" t="s">
        <v>112</v>
      </c>
      <c r="C13" s="26" t="str">
        <f t="shared" si="0"/>
        <v>go </v>
      </c>
      <c r="D13" s="26">
        <f t="shared" si="1"/>
        <v>1</v>
      </c>
      <c r="E13" s="25" t="str">
        <f t="shared" si="2"/>
        <v>http://www.google.com</v>
      </c>
    </row>
    <row r="14" spans="1:5">
      <c r="A14" s="25" t="s">
        <v>105</v>
      </c>
      <c r="B14" s="27" t="s">
        <v>113</v>
      </c>
      <c r="C14" s="26" t="str">
        <f t="shared" si="0"/>
        <v>hc </v>
      </c>
      <c r="D14" s="26">
        <f t="shared" si="1"/>
        <v>1</v>
      </c>
      <c r="E14" s="25" t="str">
        <f t="shared" si="2"/>
        <v>https://chat.openai.com/</v>
      </c>
    </row>
    <row r="15" spans="1:5">
      <c r="A15" s="25" t="s">
        <v>105</v>
      </c>
      <c r="B15" s="25" t="s">
        <v>114</v>
      </c>
      <c r="C15" s="26" t="str">
        <f t="shared" si="0"/>
        <v>gk </v>
      </c>
      <c r="D15" s="26">
        <f t="shared" si="1"/>
        <v>1</v>
      </c>
      <c r="E15" s="25" t="str">
        <f t="shared" si="2"/>
        <v>https://kimi.moonshot.cn/</v>
      </c>
    </row>
    <row r="16" spans="1:5">
      <c r="A16" s="25" t="s">
        <v>105</v>
      </c>
      <c r="B16" s="25" t="s">
        <v>115</v>
      </c>
      <c r="C16" s="26" t="str">
        <f t="shared" si="0"/>
        <v>gp </v>
      </c>
      <c r="D16" s="26">
        <f t="shared" si="1"/>
        <v>1</v>
      </c>
      <c r="E16" s="25" t="str">
        <f t="shared" si="2"/>
        <v>https://tophub.today/apple/podcasts</v>
      </c>
    </row>
    <row r="17" spans="1:5">
      <c r="A17" s="25" t="s">
        <v>105</v>
      </c>
      <c r="B17" s="25" t="s">
        <v>116</v>
      </c>
      <c r="C17" s="26" t="str">
        <f t="shared" si="0"/>
        <v>gb </v>
      </c>
      <c r="D17" s="26">
        <f t="shared" si="1"/>
        <v>1</v>
      </c>
      <c r="E17" s="25" t="str">
        <f t="shared" si="2"/>
        <v>https://www.bilibili.com/</v>
      </c>
    </row>
    <row r="18" spans="1:16">
      <c r="A18" s="25" t="s">
        <v>105</v>
      </c>
      <c r="B18" s="28" t="s">
        <v>117</v>
      </c>
      <c r="C18" s="26" t="str">
        <f t="shared" si="0"/>
        <v>hk </v>
      </c>
      <c r="D18" s="26">
        <f t="shared" si="1"/>
        <v>1</v>
      </c>
      <c r="E18" s="25" t="str">
        <f t="shared" si="2"/>
        <v>https://ke.qq.com/"</v>
      </c>
      <c r="O18" s="30" t="s">
        <v>118</v>
      </c>
      <c r="P18" s="30" t="s">
        <v>119</v>
      </c>
    </row>
    <row r="19" spans="1:16">
      <c r="A19" s="25" t="s">
        <v>105</v>
      </c>
      <c r="B19" s="28" t="s">
        <v>120</v>
      </c>
      <c r="C19" s="26" t="str">
        <f t="shared" si="0"/>
        <v>ga </v>
      </c>
      <c r="D19" s="26">
        <f t="shared" si="1"/>
        <v>1</v>
      </c>
      <c r="E19" s="25" t="str">
        <f t="shared" si="2"/>
        <v>https://www.ahhhhfs.com/recourse/programming-development/"</v>
      </c>
      <c r="O19" t="s">
        <v>121</v>
      </c>
      <c r="P19">
        <v>2</v>
      </c>
    </row>
    <row r="20" spans="1:16">
      <c r="A20" s="25" t="s">
        <v>105</v>
      </c>
      <c r="B20" s="28" t="s">
        <v>122</v>
      </c>
      <c r="C20" s="26" t="str">
        <f t="shared" si="0"/>
        <v>ge </v>
      </c>
      <c r="D20" s="26">
        <f t="shared" si="1"/>
        <v>1</v>
      </c>
      <c r="E20" s="25" t="str">
        <f t="shared" si="2"/>
        <v>https://www.edx.org/</v>
      </c>
      <c r="O20" t="s">
        <v>123</v>
      </c>
      <c r="P20">
        <v>4</v>
      </c>
    </row>
    <row r="21" spans="1:16">
      <c r="A21" s="25" t="s">
        <v>105</v>
      </c>
      <c r="B21" s="28" t="s">
        <v>124</v>
      </c>
      <c r="C21" s="26" t="str">
        <f t="shared" si="0"/>
        <v>gc </v>
      </c>
      <c r="D21" s="26">
        <f t="shared" si="1"/>
        <v>1</v>
      </c>
      <c r="E21" s="25" t="str">
        <f t="shared" si="2"/>
        <v>https://www.coursera.org/"</v>
      </c>
      <c r="O21" t="s">
        <v>125</v>
      </c>
      <c r="P21">
        <v>3</v>
      </c>
    </row>
    <row r="22" spans="1:15">
      <c r="A22" s="25" t="s">
        <v>105</v>
      </c>
      <c r="B22" s="28" t="s">
        <v>126</v>
      </c>
      <c r="C22" s="26" t="str">
        <f t="shared" si="0"/>
        <v>gu </v>
      </c>
      <c r="D22" s="26">
        <f t="shared" si="1"/>
        <v>1</v>
      </c>
      <c r="E22" s="25" t="str">
        <f t="shared" si="2"/>
        <v>https://www.udacity.com/"</v>
      </c>
      <c r="O22" t="s">
        <v>127</v>
      </c>
    </row>
    <row r="23" spans="1:16">
      <c r="A23" s="25" t="s">
        <v>105</v>
      </c>
      <c r="B23" s="25" t="s">
        <v>128</v>
      </c>
      <c r="C23" s="26" t="str">
        <f t="shared" si="0"/>
        <v>gw </v>
      </c>
      <c r="D23" s="26">
        <f t="shared" si="1"/>
        <v>1</v>
      </c>
      <c r="E23" s="25" t="str">
        <f t="shared" si="2"/>
        <v>https://weread.qq.com/web/category/newrating_publish</v>
      </c>
      <c r="O23" t="s">
        <v>129</v>
      </c>
      <c r="P23">
        <v>5</v>
      </c>
    </row>
    <row r="24" spans="1:16">
      <c r="A24" s="25" t="s">
        <v>105</v>
      </c>
      <c r="B24" s="25" t="s">
        <v>130</v>
      </c>
      <c r="C24" s="26" t="str">
        <f t="shared" si="0"/>
        <v>gy </v>
      </c>
      <c r="D24" s="26">
        <f t="shared" si="1"/>
        <v>1</v>
      </c>
      <c r="E24" s="25" t="str">
        <f t="shared" si="2"/>
        <v>https://www.youtube.com/</v>
      </c>
      <c r="O24" t="s">
        <v>96</v>
      </c>
      <c r="P24">
        <v>0</v>
      </c>
    </row>
    <row r="25" spans="1:16">
      <c r="A25" s="25" t="s">
        <v>121</v>
      </c>
      <c r="B25" s="25" t="s">
        <v>131</v>
      </c>
      <c r="C25" s="26" t="str">
        <f t="shared" si="0"/>
        <v>gd </v>
      </c>
      <c r="D25" s="26">
        <f t="shared" si="1"/>
        <v>2</v>
      </c>
      <c r="E25" s="25" t="str">
        <f t="shared" si="2"/>
        <v>https://discord.com/guild-discovery</v>
      </c>
      <c r="O25" t="s">
        <v>132</v>
      </c>
      <c r="P25">
        <v>7</v>
      </c>
    </row>
    <row r="26" spans="1:16">
      <c r="A26" s="25" t="s">
        <v>121</v>
      </c>
      <c r="B26" s="25" t="s">
        <v>133</v>
      </c>
      <c r="C26" s="26" t="str">
        <f t="shared" si="0"/>
        <v>gn </v>
      </c>
      <c r="D26" s="26">
        <f t="shared" si="1"/>
        <v>2</v>
      </c>
      <c r="E26" s="25" t="str">
        <f t="shared" si="2"/>
        <v>https://www.nature.com/news</v>
      </c>
      <c r="O26" t="s">
        <v>105</v>
      </c>
      <c r="P26">
        <v>1</v>
      </c>
    </row>
    <row r="27" spans="1:5">
      <c r="A27" s="25" t="s">
        <v>121</v>
      </c>
      <c r="B27" s="25" t="s">
        <v>134</v>
      </c>
      <c r="C27" s="26" t="str">
        <f t="shared" si="0"/>
        <v>gr </v>
      </c>
      <c r="D27" s="26">
        <f t="shared" si="1"/>
        <v>2</v>
      </c>
      <c r="E27" s="25" t="str">
        <f t="shared" si="2"/>
        <v>https://www.reddit.com/</v>
      </c>
    </row>
    <row r="28" spans="1:5">
      <c r="A28" s="25" t="s">
        <v>121</v>
      </c>
      <c r="B28" s="25" t="s">
        <v>135</v>
      </c>
      <c r="C28" s="26" t="str">
        <f t="shared" si="0"/>
        <v>gx </v>
      </c>
      <c r="D28" s="26">
        <f t="shared" si="1"/>
        <v>2</v>
      </c>
      <c r="E28" s="25" t="str">
        <f t="shared" si="2"/>
        <v>https://www.xiaohongshu.com/explore</v>
      </c>
    </row>
    <row r="29" spans="1:5">
      <c r="A29" s="25" t="s">
        <v>121</v>
      </c>
      <c r="B29" s="25" t="s">
        <v>136</v>
      </c>
      <c r="C29" s="26" t="str">
        <f t="shared" si="0"/>
        <v>gm </v>
      </c>
      <c r="D29" s="26">
        <f t="shared" si="1"/>
        <v>2</v>
      </c>
      <c r="E29" s="25" t="str">
        <f t="shared" si="2"/>
        <v>https://medium.com/</v>
      </c>
    </row>
    <row r="30" spans="1:5">
      <c r="A30" s="25" t="s">
        <v>129</v>
      </c>
      <c r="B30" s="25" t="s">
        <v>137</v>
      </c>
      <c r="C30" s="26" t="str">
        <f t="shared" si="0"/>
        <v>ce </v>
      </c>
      <c r="D30" s="26">
        <f t="shared" si="1"/>
        <v>5</v>
      </c>
      <c r="E30" s="25" t="str">
        <f t="shared" si="2"/>
        <v>https://www.economist.com/</v>
      </c>
    </row>
    <row r="31" spans="1:5">
      <c r="A31" s="25" t="s">
        <v>121</v>
      </c>
      <c r="B31" s="25" t="s">
        <v>138</v>
      </c>
      <c r="C31" s="26" t="str">
        <f t="shared" si="0"/>
        <v>gt </v>
      </c>
      <c r="D31" s="26">
        <f t="shared" si="1"/>
        <v>2</v>
      </c>
      <c r="E31" s="25" t="str">
        <f t="shared" si="2"/>
        <v>https://twitter.com/home/</v>
      </c>
    </row>
    <row r="32" spans="1:5">
      <c r="A32" s="25" t="s">
        <v>121</v>
      </c>
      <c r="B32" s="25" t="s">
        <v>139</v>
      </c>
      <c r="C32" s="26" t="str">
        <f t="shared" si="0"/>
        <v>gz </v>
      </c>
      <c r="D32" s="26">
        <f t="shared" si="1"/>
        <v>2</v>
      </c>
      <c r="E32" s="25" t="str">
        <f t="shared" si="2"/>
        <v>https://www.zhihu.com/knowledge-plan/hot-question/hot/0/week</v>
      </c>
    </row>
    <row r="33" spans="1:5">
      <c r="A33" s="25" t="s">
        <v>121</v>
      </c>
      <c r="B33" s="25" t="s">
        <v>140</v>
      </c>
      <c r="C33" s="26" t="str">
        <f t="shared" si="0"/>
        <v>gf </v>
      </c>
      <c r="D33" s="26">
        <f t="shared" si="1"/>
        <v>2</v>
      </c>
      <c r="E33" s="25" t="str">
        <f t="shared" si="2"/>
        <v>https://www.facebook.com/</v>
      </c>
    </row>
    <row r="34" spans="1:5">
      <c r="A34" s="25" t="s">
        <v>121</v>
      </c>
      <c r="B34" s="25" t="s">
        <v>141</v>
      </c>
      <c r="C34" s="26" t="str">
        <f t="shared" si="0"/>
        <v>he </v>
      </c>
      <c r="D34" s="26">
        <f t="shared" si="1"/>
        <v>2</v>
      </c>
      <c r="E34" s="25" t="str">
        <f t="shared" si="2"/>
        <v>https://edition.cnn.com/world</v>
      </c>
    </row>
    <row r="35" spans="1:5">
      <c r="A35" s="25" t="s">
        <v>121</v>
      </c>
      <c r="B35" s="25" t="s">
        <v>142</v>
      </c>
      <c r="C35" s="26" t="str">
        <f t="shared" si="0"/>
        <v>hy </v>
      </c>
      <c r="D35" s="26">
        <f t="shared" si="1"/>
        <v>2</v>
      </c>
      <c r="E35" s="25" t="str">
        <f t="shared" si="2"/>
        <v>https://news.ycombinator.com/</v>
      </c>
    </row>
    <row r="36" spans="1:5">
      <c r="A36" s="25" t="s">
        <v>129</v>
      </c>
      <c r="B36" s="25" t="s">
        <v>143</v>
      </c>
      <c r="C36" s="26" t="str">
        <f t="shared" si="0"/>
        <v>hw </v>
      </c>
      <c r="D36" s="26">
        <f t="shared" si="1"/>
        <v>5</v>
      </c>
      <c r="E36" s="25" t="str">
        <f t="shared" si="2"/>
        <v>https://www.wsj.com/</v>
      </c>
    </row>
    <row r="37" spans="1:5">
      <c r="A37" s="25" t="s">
        <v>129</v>
      </c>
      <c r="B37" s="25" t="s">
        <v>144</v>
      </c>
      <c r="C37" s="26" t="str">
        <f t="shared" si="0"/>
        <v>cw </v>
      </c>
      <c r="D37" s="26">
        <f t="shared" si="1"/>
        <v>5</v>
      </c>
      <c r="E37" s="25" t="str">
        <f t="shared" si="2"/>
        <v>https://en.wikipedia.org/wiki/Main_Page</v>
      </c>
    </row>
    <row r="38" spans="1:5">
      <c r="A38" s="25" t="s">
        <v>132</v>
      </c>
      <c r="B38" s="25" t="s">
        <v>145</v>
      </c>
      <c r="C38" s="26" t="str">
        <f t="shared" si="0"/>
        <v>zt </v>
      </c>
      <c r="D38" s="26">
        <f t="shared" si="1"/>
        <v>7</v>
      </c>
      <c r="E38" s="25" t="str">
        <f t="shared" si="2"/>
        <v>https://www.tadu.com/</v>
      </c>
    </row>
    <row r="39" spans="1:5">
      <c r="A39" s="25" t="s">
        <v>132</v>
      </c>
      <c r="B39" s="25" t="s">
        <v>146</v>
      </c>
      <c r="C39" s="26" t="str">
        <f t="shared" si="0"/>
        <v>zi </v>
      </c>
      <c r="D39" s="26">
        <f t="shared" si="1"/>
        <v>7</v>
      </c>
      <c r="E39" s="25" t="str">
        <f t="shared" si="2"/>
        <v>https://www.instagram.com/</v>
      </c>
    </row>
    <row r="40" spans="1:5">
      <c r="A40" s="25" t="s">
        <v>132</v>
      </c>
      <c r="B40" s="25" t="s">
        <v>147</v>
      </c>
      <c r="C40" s="26" t="str">
        <f t="shared" si="0"/>
        <v>zr </v>
      </c>
      <c r="D40" s="26">
        <f t="shared" si="1"/>
        <v>7</v>
      </c>
      <c r="E40" s="25" t="str">
        <f t="shared" si="2"/>
        <v>https://www.rottentomatoes.com/m/bottoms</v>
      </c>
    </row>
    <row r="41" spans="1:5">
      <c r="A41" s="25" t="s">
        <v>132</v>
      </c>
      <c r="B41" s="25" t="s">
        <v>148</v>
      </c>
      <c r="C41" s="26" t="str">
        <f t="shared" si="0"/>
        <v>zs </v>
      </c>
      <c r="D41" s="26">
        <f t="shared" si="1"/>
        <v>7</v>
      </c>
      <c r="E41" s="25" t="str">
        <f t="shared" si="2"/>
        <v>https://open.spotify.com/</v>
      </c>
    </row>
    <row r="42" spans="1:5">
      <c r="A42" s="25" t="s">
        <v>132</v>
      </c>
      <c r="B42" s="25" t="s">
        <v>149</v>
      </c>
      <c r="C42" s="26" t="str">
        <f t="shared" si="0"/>
        <v>zc </v>
      </c>
      <c r="D42" s="26">
        <f t="shared" si="1"/>
        <v>7</v>
      </c>
      <c r="E42" s="25" t="str">
        <f t="shared" si="2"/>
        <v>https://cupfox.app/</v>
      </c>
    </row>
    <row r="43" spans="1:5">
      <c r="A43" s="25" t="s">
        <v>132</v>
      </c>
      <c r="B43" s="25" t="s">
        <v>150</v>
      </c>
      <c r="C43" s="26" t="str">
        <f t="shared" si="0"/>
        <v>js </v>
      </c>
      <c r="D43" s="26">
        <f t="shared" si="1"/>
        <v>7</v>
      </c>
      <c r="E43" s="25" t="str">
        <f t="shared" si="2"/>
        <v>https://sspai.com/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zoomScale="130" zoomScaleNormal="130" workbookViewId="0">
      <selection activeCell="I10" sqref="I10"/>
    </sheetView>
  </sheetViews>
  <sheetFormatPr defaultColWidth="8.72727272727273" defaultRowHeight="14"/>
  <sheetData>
    <row r="1" ht="35" customHeight="1" spans="1:14">
      <c r="A1" s="1" t="s">
        <v>151</v>
      </c>
      <c r="B1" s="2" t="s">
        <v>152</v>
      </c>
      <c r="C1" s="2" t="s">
        <v>153</v>
      </c>
      <c r="D1" s="3" t="s">
        <v>154</v>
      </c>
      <c r="E1" s="2" t="s">
        <v>155</v>
      </c>
      <c r="F1" s="4">
        <v>0.05</v>
      </c>
      <c r="G1" s="2" t="s">
        <v>156</v>
      </c>
      <c r="H1" s="2" t="s">
        <v>157</v>
      </c>
      <c r="I1" s="3" t="s">
        <v>158</v>
      </c>
      <c r="J1" s="2" t="s">
        <v>159</v>
      </c>
      <c r="K1" s="2" t="s">
        <v>160</v>
      </c>
      <c r="L1" s="2" t="s">
        <v>161</v>
      </c>
      <c r="M1" s="2" t="s">
        <v>162</v>
      </c>
      <c r="N1" s="14" t="s">
        <v>163</v>
      </c>
    </row>
    <row r="2" ht="46" customHeight="1" spans="1:14">
      <c r="A2" s="5" t="s">
        <v>164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  <c r="G2" t="s">
        <v>170</v>
      </c>
      <c r="H2" t="s">
        <v>171</v>
      </c>
      <c r="I2" t="s">
        <v>172</v>
      </c>
      <c r="J2" t="s">
        <v>173</v>
      </c>
      <c r="K2" t="s">
        <v>174</v>
      </c>
      <c r="L2" t="s">
        <v>175</v>
      </c>
      <c r="M2" t="s">
        <v>176</v>
      </c>
      <c r="N2" s="15" t="s">
        <v>177</v>
      </c>
    </row>
    <row r="3" ht="38" customHeight="1" spans="1:14">
      <c r="A3" s="6" t="s">
        <v>178</v>
      </c>
      <c r="B3" t="s">
        <v>179</v>
      </c>
      <c r="C3" t="s">
        <v>180</v>
      </c>
      <c r="D3" t="s">
        <v>181</v>
      </c>
      <c r="E3" s="7" t="s">
        <v>182</v>
      </c>
      <c r="F3" t="s">
        <v>183</v>
      </c>
      <c r="G3" t="s">
        <v>184</v>
      </c>
      <c r="H3" s="7" t="s">
        <v>185</v>
      </c>
      <c r="I3" t="s">
        <v>186</v>
      </c>
      <c r="J3" s="16" t="s">
        <v>187</v>
      </c>
      <c r="K3" t="s">
        <v>188</v>
      </c>
      <c r="L3" t="s">
        <v>189</v>
      </c>
      <c r="M3" s="17" t="s">
        <v>190</v>
      </c>
      <c r="N3" s="18"/>
    </row>
    <row r="4" ht="44" customHeight="1" spans="1:14">
      <c r="A4" s="8" t="s">
        <v>191</v>
      </c>
      <c r="B4" s="9"/>
      <c r="C4" t="s">
        <v>192</v>
      </c>
      <c r="D4" t="s">
        <v>193</v>
      </c>
      <c r="E4" t="s">
        <v>194</v>
      </c>
      <c r="F4" t="s">
        <v>195</v>
      </c>
      <c r="G4" t="s">
        <v>196</v>
      </c>
      <c r="H4" t="s">
        <v>197</v>
      </c>
      <c r="I4" t="s">
        <v>198</v>
      </c>
      <c r="J4" t="s">
        <v>199</v>
      </c>
      <c r="K4" t="s">
        <v>200</v>
      </c>
      <c r="L4" t="s">
        <v>201</v>
      </c>
      <c r="M4" s="9" t="s">
        <v>202</v>
      </c>
      <c r="N4" s="19"/>
    </row>
    <row r="5" ht="46" customHeight="1" spans="1:14">
      <c r="A5" s="10" t="s">
        <v>203</v>
      </c>
      <c r="B5" s="11" t="s">
        <v>204</v>
      </c>
      <c r="C5" s="12" t="s">
        <v>205</v>
      </c>
      <c r="D5" s="11" t="s">
        <v>206</v>
      </c>
      <c r="E5" s="13" t="s">
        <v>207</v>
      </c>
      <c r="F5" s="13"/>
      <c r="G5" s="13"/>
      <c r="H5" s="13"/>
      <c r="I5" s="13"/>
      <c r="J5" s="11" t="s">
        <v>206</v>
      </c>
      <c r="K5" s="12" t="s">
        <v>203</v>
      </c>
      <c r="L5" s="20" t="s">
        <v>208</v>
      </c>
      <c r="M5" s="21" t="s">
        <v>209</v>
      </c>
      <c r="N5" s="22" t="s">
        <v>210</v>
      </c>
    </row>
    <row r="10" spans="12:12">
      <c r="L10" s="23" t="s">
        <v>211</v>
      </c>
    </row>
  </sheetData>
  <mergeCells count="4">
    <mergeCell ref="M3:N3"/>
    <mergeCell ref="A4:B4"/>
    <mergeCell ref="M4:N4"/>
    <mergeCell ref="E5:I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shortkey</vt:lpstr>
      <vt:lpstr>v</vt:lpstr>
      <vt:lpstr>keyboard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missred</cp:lastModifiedBy>
  <dcterms:created xsi:type="dcterms:W3CDTF">2024-06-12T06:56:00Z</dcterms:created>
  <dcterms:modified xsi:type="dcterms:W3CDTF">2024-06-18T02:29:10Z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0A7A3E7204C44DF88D379BA3DB8B5FA7_11</vt:lpwstr>
  </property>
  <property fmtid="{D5CDD505-2E9C-101B-9397-08002B2CF9AE}" pid="3" name="KSOProductBuildVer">
    <vt:lpwstr>2052-12.1.0.16929</vt:lpwstr>
  </property>
</Properties>
</file>