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18" yWindow="118" windowWidth="15604" windowHeight="9569" tabRatio="943"/>
  </bookViews>
  <sheets>
    <sheet name="日投料批次" sheetId="33" r:id="rId1"/>
    <sheet name="领料单" sheetId="34" r:id="rId2"/>
    <sheet name="配置" sheetId="35" r:id="rId3"/>
    <sheet name="80#大前门" sheetId="36" r:id="rId4"/>
    <sheet name="44#大样试验" sheetId="37" r:id="rId5"/>
    <sheet name="15#软包大前门" sheetId="1" r:id="rId6"/>
    <sheet name="94#牡丹(外)" sheetId="3" r:id="rId7"/>
    <sheet name="54#红双喜 " sheetId="4" r:id="rId8"/>
    <sheet name="56#北方双喜 " sheetId="5" r:id="rId9"/>
    <sheet name="97#红双喜(低)" sheetId="6" r:id="rId10"/>
    <sheet name="20#红双喜" sheetId="7" r:id="rId11"/>
    <sheet name="95#中华" sheetId="8" r:id="rId12"/>
    <sheet name="35#软包中华" sheetId="9" r:id="rId13"/>
    <sheet name="25#中华" sheetId="10" r:id="rId14"/>
    <sheet name="18#中华5000 " sheetId="11" r:id="rId15"/>
    <sheet name="28#中华" sheetId="12" r:id="rId16"/>
    <sheet name="60#中华(大中华)" sheetId="13" r:id="rId17"/>
    <sheet name="51#熊猫 " sheetId="14" r:id="rId18"/>
    <sheet name="52#熊猫" sheetId="15" r:id="rId19"/>
    <sheet name="1#膨丝" sheetId="16" r:id="rId20"/>
    <sheet name="2#膨丝" sheetId="17" r:id="rId21"/>
    <sheet name="5#梗" sheetId="18" r:id="rId22"/>
    <sheet name="94#牡丹(高扬)" sheetId="19" r:id="rId23"/>
    <sheet name="98#红双喜(8mg)  " sheetId="20" r:id="rId24"/>
    <sheet name="17#金鹿" sheetId="21" r:id="rId25"/>
    <sheet name="54#红双喜（高扬）" sheetId="22" r:id="rId26"/>
    <sheet name="7#金鹿" sheetId="23" r:id="rId27"/>
    <sheet name="27#金鹿" sheetId="24" r:id="rId28"/>
    <sheet name="37#金鹿" sheetId="25" r:id="rId29"/>
    <sheet name="87#金鹿" sheetId="26" r:id="rId30"/>
    <sheet name="57#金鹿" sheetId="27" r:id="rId31"/>
    <sheet name="85#红双喜（硬尚派）" sheetId="28" r:id="rId32"/>
    <sheet name="58#红双喜（硬星派）" sheetId="29" r:id="rId33"/>
    <sheet name="23#金鹿  " sheetId="30" r:id="rId34"/>
  </sheets>
  <functionGroups/>
  <calcPr calcId="124519"/>
</workbook>
</file>

<file path=xl/calcChain.xml><?xml version="1.0" encoding="utf-8"?>
<calcChain xmlns="http://schemas.openxmlformats.org/spreadsheetml/2006/main">
  <c r="C35" i="33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</calcChain>
</file>

<file path=xl/sharedStrings.xml><?xml version="1.0" encoding="utf-8"?>
<sst xmlns="http://schemas.openxmlformats.org/spreadsheetml/2006/main" count="1657" uniqueCount="388">
  <si>
    <t>编号：1 批次：112--136  合计25批  </t>
  </si>
  <si>
    <t>烟叶名称</t>
  </si>
  <si>
    <t>烟叶批次</t>
  </si>
  <si>
    <t>11河南X21</t>
  </si>
  <si>
    <t>11福建B21</t>
  </si>
  <si>
    <t>09四川B33</t>
  </si>
  <si>
    <t>11云南曲靖X3F</t>
  </si>
  <si>
    <t>10河南B33</t>
  </si>
  <si>
    <t>10云南红河B33</t>
  </si>
  <si>
    <t>09云南文山B3F</t>
  </si>
  <si>
    <t>09云南文山X2F</t>
  </si>
  <si>
    <t>09云南曲靖B3F</t>
  </si>
  <si>
    <t>12江苏纸质薄片烤烟型</t>
  </si>
  <si>
    <t>09四川X22</t>
  </si>
  <si>
    <t>10湖南X4F</t>
  </si>
  <si>
    <t>09云南文山X3F</t>
  </si>
  <si>
    <t>编号：2 批次：137--199  合计63批</t>
  </si>
  <si>
    <t>编号：3 批次：200--212  合计13批</t>
  </si>
  <si>
    <t>11重庆B3F</t>
  </si>
  <si>
    <t>单批箱数</t>
    <phoneticPr fontId="1" type="noConversion"/>
  </si>
  <si>
    <t>烟叶批次</t>
    <phoneticPr fontId="1" type="noConversion"/>
  </si>
  <si>
    <t>11贵州C4F(次)</t>
  </si>
  <si>
    <t>10贵州B33</t>
  </si>
  <si>
    <t>09云南曲靖X3F</t>
  </si>
  <si>
    <t>09云南红河B33</t>
  </si>
  <si>
    <t>10福建X22</t>
  </si>
  <si>
    <t>09四川X4F</t>
  </si>
  <si>
    <t>10黑龙江C31</t>
  </si>
  <si>
    <t>11湖南B21</t>
  </si>
  <si>
    <t>11黑龙江C31</t>
  </si>
  <si>
    <t xml:space="preserve">2013-9 批次配方单数据   配方牌号：94#牡丹(外)   总批次：49 
</t>
    <phoneticPr fontId="1" type="noConversion"/>
  </si>
  <si>
    <t>10河南C32</t>
  </si>
  <si>
    <t>10云南昆明BC2</t>
  </si>
  <si>
    <t>09重庆BC2</t>
  </si>
  <si>
    <t>11贵州B22</t>
  </si>
  <si>
    <t>11赞比亚L1LA</t>
  </si>
  <si>
    <t>10阿根廷A/BOA/S</t>
  </si>
  <si>
    <t>09安徽B3F</t>
  </si>
  <si>
    <t>10福建C32</t>
  </si>
  <si>
    <t>11黑龙江B22</t>
  </si>
  <si>
    <t>09黑龙江C32</t>
  </si>
  <si>
    <t>编号：1 批次：25--58  合计34批</t>
  </si>
  <si>
    <t>编号：2 批次：59--73  合计15批</t>
  </si>
  <si>
    <t xml:space="preserve">2013-9 批次配方单数据   配方牌号：54#红双喜   总批次：43 
</t>
    <phoneticPr fontId="1" type="noConversion"/>
  </si>
  <si>
    <t xml:space="preserve">编号：1 批次：2--19  合计18批 </t>
    <phoneticPr fontId="1" type="noConversion"/>
  </si>
  <si>
    <t>编号：2 批次：20--41  合计22批</t>
  </si>
  <si>
    <t>编号：3 批次：42--44  合计3批</t>
  </si>
  <si>
    <t>09马拉维ML-F1L/T</t>
  </si>
  <si>
    <t>11河南C32</t>
  </si>
  <si>
    <t>10贵州C32</t>
  </si>
  <si>
    <t>10贵州C3F</t>
  </si>
  <si>
    <t>11江苏纸质薄片S烤烟型</t>
  </si>
  <si>
    <t>09云南昆明B22</t>
  </si>
  <si>
    <t>10巴西MO1/S</t>
  </si>
  <si>
    <t>10湖南C32</t>
  </si>
  <si>
    <t>09云南昆明C32</t>
  </si>
  <si>
    <t>11云南红河C31</t>
  </si>
  <si>
    <t>11四川C4F(次)</t>
  </si>
  <si>
    <t>09湖南B22</t>
  </si>
  <si>
    <t>11河南C31</t>
  </si>
  <si>
    <t>10云南文山B22</t>
  </si>
  <si>
    <t>11云南文山C32</t>
  </si>
  <si>
    <t>10云南楚雄B22</t>
  </si>
  <si>
    <t>11云南曲靖B21</t>
  </si>
  <si>
    <t>11云南昆明B22</t>
  </si>
  <si>
    <t>10云南楚雄C32</t>
  </si>
  <si>
    <t>11云南曲靖B11</t>
  </si>
  <si>
    <t>11云南文山B22</t>
  </si>
  <si>
    <t xml:space="preserve">2013-9 批次配方单数据   配方牌号：56#北方双喜   总批次：20 
</t>
    <phoneticPr fontId="1" type="noConversion"/>
  </si>
  <si>
    <t>编号：1 批次：21--33  合计13批</t>
    <phoneticPr fontId="1" type="noConversion"/>
  </si>
  <si>
    <t>编号：2 批次：34--37  合计4批</t>
    <phoneticPr fontId="1" type="noConversion"/>
  </si>
  <si>
    <t>编号：3 批次：38--40  合计3批</t>
    <phoneticPr fontId="1" type="noConversion"/>
  </si>
  <si>
    <t>09河南B22</t>
  </si>
  <si>
    <t>10山东C31</t>
  </si>
  <si>
    <t>11云南红河C32</t>
  </si>
  <si>
    <t>09云南红河C3F</t>
  </si>
  <si>
    <t>11福建C31</t>
  </si>
  <si>
    <t>11贵州C31</t>
  </si>
  <si>
    <t>09巴西M1O/C</t>
  </si>
  <si>
    <t>10津巴布韦OT-10</t>
  </si>
  <si>
    <t>11四川B11</t>
  </si>
  <si>
    <t>10云南大理B2F</t>
  </si>
  <si>
    <t>11四川B2</t>
  </si>
  <si>
    <t>11云南曲靖B2</t>
  </si>
  <si>
    <t xml:space="preserve">2013-9 批次配方单数据   配方牌号：97#红双喜(低)   总批次：5 
</t>
    <phoneticPr fontId="1" type="noConversion"/>
  </si>
  <si>
    <t>编号：1 批次：2--6  合计5批</t>
  </si>
  <si>
    <t>10云南楚雄C4F</t>
  </si>
  <si>
    <t>11广西二级</t>
  </si>
  <si>
    <t>10云南昆明C31</t>
  </si>
  <si>
    <t>10山东C32</t>
  </si>
  <si>
    <t>08津巴布韦BHAT</t>
  </si>
  <si>
    <t>10津巴布韦LOF</t>
  </si>
  <si>
    <t>10云南红河B22</t>
  </si>
  <si>
    <t xml:space="preserve">2013-9 批次配方单数据   配方牌号：20#红双喜   总批次：4 
</t>
    <phoneticPr fontId="1" type="noConversion"/>
  </si>
  <si>
    <t>编号：1 批次：5--8  合计4批</t>
  </si>
  <si>
    <t>08云南大理C3F</t>
  </si>
  <si>
    <t>10津巴布韦OAT-10</t>
  </si>
  <si>
    <t>09云南曲靖B2F</t>
  </si>
  <si>
    <t>09津巴布韦B1OFT/9</t>
  </si>
  <si>
    <t>总计31箱</t>
    <phoneticPr fontId="1" type="noConversion"/>
  </si>
  <si>
    <t xml:space="preserve">2013-9 批次配方单数据   配方牌号：95#中华   总批次：552 
</t>
    <phoneticPr fontId="1" type="noConversion"/>
  </si>
  <si>
    <t>编号：1 批次：435--672  合计238批</t>
  </si>
  <si>
    <t>编号：2 批次：673--677  合计5批</t>
  </si>
  <si>
    <t>编号：3 批次：678--944  合计267批</t>
  </si>
  <si>
    <t>编号：4 批次：945--971  合计27批</t>
  </si>
  <si>
    <t>编号：5 批次：972--986  合计15批</t>
  </si>
  <si>
    <t>12无品名纸质薄片P烤烟型</t>
  </si>
  <si>
    <t>11河南C(挑)</t>
  </si>
  <si>
    <t>11山东C(挑)</t>
  </si>
  <si>
    <t>10云南曲靖C2F(挑)</t>
  </si>
  <si>
    <t>11云南丽江C(挑)</t>
  </si>
  <si>
    <t>10云南文山C(挑)</t>
  </si>
  <si>
    <t>11贵州X21</t>
  </si>
  <si>
    <t>11贵州C(挑)</t>
  </si>
  <si>
    <t>11福建C(挑)</t>
  </si>
  <si>
    <t>11四川C(挑)</t>
  </si>
  <si>
    <t>10吉林C(挑)</t>
  </si>
  <si>
    <t>11湖南C(挑)</t>
  </si>
  <si>
    <t>11云南红河C(挑)</t>
  </si>
  <si>
    <t>11云南昆明X21</t>
  </si>
  <si>
    <t>11四川X21</t>
  </si>
  <si>
    <t>11巴西MBO-SH</t>
  </si>
  <si>
    <t>11津巴布韦C1LA</t>
  </si>
  <si>
    <t>10美国R-CO1-C</t>
  </si>
  <si>
    <t>11云南昆明C(挑)</t>
  </si>
  <si>
    <t>11辽宁C(挑)</t>
  </si>
  <si>
    <t>11云南曲靖X21</t>
  </si>
  <si>
    <t>10津巴布韦L1AF</t>
  </si>
  <si>
    <t>11云南曲靖C(挑)</t>
  </si>
  <si>
    <t>11云南文山C(挑)</t>
  </si>
  <si>
    <t xml:space="preserve">2013-9 批次配方单数据   配方牌号：35#软包中华   总批次：339 
</t>
    <phoneticPr fontId="1" type="noConversion"/>
  </si>
  <si>
    <t>编号：2 批次：373--515  合计143批</t>
  </si>
  <si>
    <t>编号：3 批次：516--535  合计20批</t>
  </si>
  <si>
    <t>11云南楚雄C(挑)</t>
  </si>
  <si>
    <t>10美国F-CA1</t>
  </si>
  <si>
    <t>11津巴布韦LJOT</t>
  </si>
  <si>
    <t>11津巴布韦L1OT/11</t>
  </si>
  <si>
    <t>11巴西B10</t>
  </si>
  <si>
    <t>11安徽C(挑)</t>
  </si>
  <si>
    <t>10江西C(挑)</t>
  </si>
  <si>
    <t>10云南红河X21</t>
  </si>
  <si>
    <t xml:space="preserve">2013-9 批次配方单数据   配方牌号：25#中华   总批次：11 
</t>
    <phoneticPr fontId="1" type="noConversion"/>
  </si>
  <si>
    <t xml:space="preserve">编号：1 批次：197--372  合计176批 </t>
    <phoneticPr fontId="1" type="noConversion"/>
  </si>
  <si>
    <t>11美国FCO1-C</t>
  </si>
  <si>
    <t>10巴西B1O/C</t>
  </si>
  <si>
    <t xml:space="preserve">2013-9 批次配方单数据   配方牌号：18#中华5000   总批次：6 </t>
    <phoneticPr fontId="1" type="noConversion"/>
  </si>
  <si>
    <t>11津巴布韦TC1LA</t>
  </si>
  <si>
    <t xml:space="preserve">2013-9 批次配方单数据   配方牌号：28#中华   总批次：2 
</t>
    <phoneticPr fontId="1" type="noConversion"/>
  </si>
  <si>
    <t>编号：1 批次：5--6  合计2批     （变化点）</t>
  </si>
  <si>
    <t>10福建B22</t>
  </si>
  <si>
    <t>08湖南B22</t>
  </si>
  <si>
    <t>09津巴布韦L1AF/9</t>
  </si>
  <si>
    <t>编号：1 批次：2--2  合计1批</t>
  </si>
  <si>
    <t>编号：2 批次：3--3  合计1批</t>
  </si>
  <si>
    <t xml:space="preserve">2013-9 批次配方单数据   配方牌号：51#熊猫   总批次：1 
</t>
    <phoneticPr fontId="1" type="noConversion"/>
  </si>
  <si>
    <t>编号：1 批次：1--1  合计1批</t>
  </si>
  <si>
    <t>10无品名C(选)</t>
    <phoneticPr fontId="1" type="noConversion"/>
  </si>
  <si>
    <t>合计15箱</t>
    <phoneticPr fontId="1" type="noConversion"/>
  </si>
  <si>
    <t xml:space="preserve">2013-9 批次配方单数据   配方牌号：52#熊猫   总批次：12 </t>
    <phoneticPr fontId="1" type="noConversion"/>
  </si>
  <si>
    <t>编号：1 批次：21--32  合计12批     （变化点）</t>
  </si>
  <si>
    <t>10云南丽江C(挑)</t>
  </si>
  <si>
    <t>08津巴布韦B1OT</t>
  </si>
  <si>
    <t>08四川BP1</t>
  </si>
  <si>
    <t>09湖南XP1</t>
  </si>
  <si>
    <t>10贵州CX2K</t>
  </si>
  <si>
    <t>11福建CX1K</t>
  </si>
  <si>
    <t>09云南红河XP1</t>
  </si>
  <si>
    <t>10云南昭通CX1K</t>
  </si>
  <si>
    <t>09重庆CX2K</t>
  </si>
  <si>
    <t>11云南昆明XP1</t>
  </si>
  <si>
    <t>10四川X4F</t>
  </si>
  <si>
    <t>11福建C4F(次)</t>
  </si>
  <si>
    <t>11辽宁C4F(次)</t>
  </si>
  <si>
    <t>11云南文山C4F(次)</t>
  </si>
  <si>
    <t>11河南C4F(次)</t>
  </si>
  <si>
    <t>11云南曲靖C4F(次)</t>
  </si>
  <si>
    <t>11湖南C4F(次)</t>
  </si>
  <si>
    <t>编号：2 批次：416--416  合计1批</t>
  </si>
  <si>
    <t>09江西C4F(次)</t>
  </si>
  <si>
    <t xml:space="preserve">2013-9 批次配方单数据   配方牌号：5#梗   总批次：4 </t>
    <phoneticPr fontId="1" type="noConversion"/>
  </si>
  <si>
    <t>编号：1 批次：20--23  合计4批</t>
  </si>
  <si>
    <t>10福建CCG</t>
  </si>
  <si>
    <t>10福建XCG</t>
  </si>
  <si>
    <t>10四川CCG</t>
  </si>
  <si>
    <t>10四川XCG</t>
  </si>
  <si>
    <t>10湖南CCG</t>
  </si>
  <si>
    <t>10贵州CCG</t>
  </si>
  <si>
    <t>10贵州XCG</t>
  </si>
  <si>
    <t xml:space="preserve">2013-9 批次配方单数据   配方牌号：94#牡丹(高扬)   总批次：14 </t>
    <phoneticPr fontId="1" type="noConversion"/>
  </si>
  <si>
    <t>编号：1 批次：14--22  合计9批</t>
  </si>
  <si>
    <t>编号：2 批次：23--27  合计5批</t>
  </si>
  <si>
    <t xml:space="preserve">2013-9 批次配方单数据   配方牌号：98#红双喜(8mg)   总批次：113 </t>
    <phoneticPr fontId="1" type="noConversion"/>
  </si>
  <si>
    <t>11湖北C31</t>
  </si>
  <si>
    <t>09四川B3F</t>
  </si>
  <si>
    <t>11重庆B2F</t>
  </si>
  <si>
    <t>10阿根廷L1O</t>
  </si>
  <si>
    <t>11津巴布韦LT</t>
  </si>
  <si>
    <t>10云南红河C32</t>
  </si>
  <si>
    <t>11云南大理B11</t>
  </si>
  <si>
    <t>11云南红河B22</t>
  </si>
  <si>
    <t>编号：1 批次：82--99  合计18批</t>
  </si>
  <si>
    <t>编号：2 批次：100--123  合计24批</t>
  </si>
  <si>
    <t>编号：3 批次：124--183  合计60批</t>
    <phoneticPr fontId="1" type="noConversion"/>
  </si>
  <si>
    <t>编号：4 批次：184--194  合计11批</t>
  </si>
  <si>
    <t xml:space="preserve">2013-9 批次配方单数据   配方牌号：17#金鹿   总批次：4 
</t>
    <phoneticPr fontId="1" type="noConversion"/>
  </si>
  <si>
    <t>编号：1 批次：3--6  合计4批     （变化点）</t>
  </si>
  <si>
    <t>09湖北C3F</t>
  </si>
  <si>
    <t>08马拉维ML-2MLR/T</t>
  </si>
  <si>
    <t>10新疆KP</t>
  </si>
  <si>
    <t>10无品名纸质薄片混合型</t>
  </si>
  <si>
    <t>09湖北B3F</t>
  </si>
  <si>
    <t>07土耳其AG NEW</t>
  </si>
  <si>
    <t>07美国A34</t>
  </si>
  <si>
    <t xml:space="preserve">2013-9 批次配方单数据   配方牌号：54#红双喜（高扬）   总批次：9 
</t>
    <phoneticPr fontId="1" type="noConversion"/>
  </si>
  <si>
    <t>编号：1 批次：44--44  合计1批</t>
    <phoneticPr fontId="1" type="noConversion"/>
  </si>
  <si>
    <t>编号：2 批次：45--46  合计2批</t>
    <phoneticPr fontId="1" type="noConversion"/>
  </si>
  <si>
    <t>编号：3 批次：47--48  合计2批</t>
    <phoneticPr fontId="1" type="noConversion"/>
  </si>
  <si>
    <t>编号：4 批次：49--52  合计4批</t>
    <phoneticPr fontId="1" type="noConversion"/>
  </si>
  <si>
    <t>10云南文山C32</t>
  </si>
  <si>
    <t>08云南曲靖B2F</t>
  </si>
  <si>
    <t xml:space="preserve">2013-9 批次配方单数据   配方牌号：7#金鹿   总批次：8 
</t>
    <phoneticPr fontId="1" type="noConversion"/>
  </si>
  <si>
    <t xml:space="preserve">2013-9 批次配方单数据   配方牌号：27#金鹿   总批次：1 </t>
    <phoneticPr fontId="1" type="noConversion"/>
  </si>
  <si>
    <t>06湖北建始BZ3</t>
  </si>
  <si>
    <t>09马拉维BLA</t>
  </si>
  <si>
    <t>09广东纸质薄片混合型</t>
  </si>
  <si>
    <t xml:space="preserve">2013-9 批次配方单数据   配方牌号：37#金鹿   总批次：4 </t>
    <phoneticPr fontId="1" type="noConversion"/>
  </si>
  <si>
    <t>09河南X4F</t>
  </si>
  <si>
    <t>10新疆AB</t>
  </si>
  <si>
    <t>08美国BAF</t>
  </si>
  <si>
    <t>总计16箱</t>
    <phoneticPr fontId="1" type="noConversion"/>
  </si>
  <si>
    <t xml:space="preserve">2013-9 批次配方单数据  配方牌号：87#金鹿   总批次：6 </t>
    <phoneticPr fontId="1" type="noConversion"/>
  </si>
  <si>
    <t>编号：1 批次：5--10  合计6批</t>
  </si>
  <si>
    <t>编号：1 批次：4--7  合计4批</t>
    <phoneticPr fontId="1" type="noConversion"/>
  </si>
  <si>
    <t>11湖南X22</t>
  </si>
  <si>
    <t xml:space="preserve">2013-9 批次配方单数据   配方牌号：57#金鹿   总批次：12 
</t>
    <phoneticPr fontId="1" type="noConversion"/>
  </si>
  <si>
    <t>编号：2 批次：11--15  合计5批</t>
  </si>
  <si>
    <t>编号：3 批次：16--17  合计2批</t>
  </si>
  <si>
    <t>12无品名纸质薄片烤烟型</t>
  </si>
  <si>
    <t>11吉林一级</t>
  </si>
  <si>
    <t xml:space="preserve">2013-9 批次配方单数据   配方牌号：85#红双喜（硬尚派）   总批次：2 </t>
    <phoneticPr fontId="1" type="noConversion"/>
  </si>
  <si>
    <t>编号：1 批次：3--3  合计1批</t>
  </si>
  <si>
    <t>编号：2 批次：4--4  合计1批</t>
  </si>
  <si>
    <t>09云南临沧B2F</t>
  </si>
  <si>
    <t>09云南丽江B2F</t>
  </si>
  <si>
    <t xml:space="preserve">2013-9 批次配方单数据   配方牌号：58#红双喜（硬星派）   总批次：2 </t>
    <phoneticPr fontId="1" type="noConversion"/>
  </si>
  <si>
    <t xml:space="preserve">2013-9 批次配方单数据   配方牌号：23#金鹿   总批次：2 </t>
    <phoneticPr fontId="1" type="noConversion"/>
  </si>
  <si>
    <t>编号：1 批次：1--2  合计2批</t>
  </si>
  <si>
    <t>09云南临沧B1K</t>
  </si>
  <si>
    <t>10云南曲靖B33</t>
  </si>
  <si>
    <t>编号：1 批次：4--14  合计11批</t>
  </si>
  <si>
    <t>编号：3 批次：417--475  合计59批</t>
  </si>
  <si>
    <t>编号：1 批次：6--13  合计8批</t>
    <phoneticPr fontId="1" type="noConversion"/>
  </si>
  <si>
    <t>编号：1 批次：6--10  合计5批</t>
    <phoneticPr fontId="1" type="noConversion"/>
  </si>
  <si>
    <t>编号：2 批次：4--4  合计1批</t>
    <phoneticPr fontId="1" type="noConversion"/>
  </si>
  <si>
    <t>编号：1 批次：10--15  合计6批</t>
    <phoneticPr fontId="1" type="noConversion"/>
  </si>
  <si>
    <t>编号：1 批次：3--3  合计1批</t>
    <phoneticPr fontId="1" type="noConversion"/>
  </si>
  <si>
    <t xml:space="preserve">2013-9 批次配方单数据   配方牌号：2#膨丝   总批次：299 </t>
    <phoneticPr fontId="1" type="noConversion"/>
  </si>
  <si>
    <t>编号：1 批次：177--415  合计239批</t>
    <phoneticPr fontId="1" type="noConversion"/>
  </si>
  <si>
    <t>单批箱数</t>
  </si>
  <si>
    <t>合计15箱</t>
    <phoneticPr fontId="1" type="noConversion"/>
  </si>
  <si>
    <t>09江西C4F(次</t>
    <phoneticPr fontId="1" type="noConversion"/>
  </si>
  <si>
    <r>
      <rPr>
        <b/>
        <sz val="9"/>
        <color rgb="FF4F6B72"/>
        <rFont val="宋体"/>
        <family val="3"/>
        <charset val="134"/>
      </rPr>
      <t>编号：</t>
    </r>
    <r>
      <rPr>
        <b/>
        <sz val="9"/>
        <color rgb="FF4F6B72"/>
        <rFont val="Trebuchet MS"/>
        <family val="2"/>
      </rPr>
      <t>1 </t>
    </r>
    <r>
      <rPr>
        <b/>
        <sz val="9"/>
        <color rgb="FF4F6B72"/>
        <rFont val="宋体"/>
        <family val="3"/>
        <charset val="134"/>
      </rPr>
      <t>批次：</t>
    </r>
    <r>
      <rPr>
        <b/>
        <sz val="9"/>
        <color rgb="FF4F6B72"/>
        <rFont val="Trebuchet MS"/>
        <family val="2"/>
      </rPr>
      <t>154--160  </t>
    </r>
    <r>
      <rPr>
        <b/>
        <sz val="9"/>
        <color rgb="FF4F6B72"/>
        <rFont val="宋体"/>
        <family val="3"/>
        <charset val="134"/>
      </rPr>
      <t>合计</t>
    </r>
    <r>
      <rPr>
        <b/>
        <sz val="9"/>
        <color rgb="FF4F6B72"/>
        <rFont val="Trebuchet MS"/>
        <family val="2"/>
      </rPr>
      <t>7</t>
    </r>
    <r>
      <rPr>
        <b/>
        <sz val="9"/>
        <color rgb="FF4F6B72"/>
        <rFont val="宋体"/>
        <family val="3"/>
        <charset val="134"/>
      </rPr>
      <t>批</t>
    </r>
    <phoneticPr fontId="1" type="noConversion"/>
  </si>
  <si>
    <t>2013-9 批次配方单数据   配方牌号：1#膨丝   总批次：7</t>
    <phoneticPr fontId="1" type="noConversion"/>
  </si>
  <si>
    <t>1日</t>
    <phoneticPr fontId="1" type="noConversion"/>
  </si>
  <si>
    <t>2日</t>
  </si>
  <si>
    <t>3日</t>
  </si>
  <si>
    <t>4日</t>
  </si>
  <si>
    <t>5日</t>
  </si>
  <si>
    <t>6日</t>
  </si>
  <si>
    <t>7日</t>
  </si>
  <si>
    <t>8日</t>
  </si>
  <si>
    <t>9日</t>
  </si>
  <si>
    <t>10日</t>
  </si>
  <si>
    <t>11日</t>
  </si>
  <si>
    <t>12日</t>
  </si>
  <si>
    <t>13日</t>
  </si>
  <si>
    <t>14日</t>
  </si>
  <si>
    <t>15日</t>
  </si>
  <si>
    <t>16日</t>
  </si>
  <si>
    <t>17日</t>
  </si>
  <si>
    <t>18日</t>
  </si>
  <si>
    <t>19日</t>
  </si>
  <si>
    <t>20日</t>
  </si>
  <si>
    <t>21日</t>
  </si>
  <si>
    <t>22日</t>
  </si>
  <si>
    <t>23日</t>
  </si>
  <si>
    <t>24日</t>
  </si>
  <si>
    <t>25日</t>
  </si>
  <si>
    <t>26日</t>
  </si>
  <si>
    <t>27日</t>
  </si>
  <si>
    <t>28日</t>
  </si>
  <si>
    <t>29日</t>
  </si>
  <si>
    <t>30日</t>
  </si>
  <si>
    <t>31日</t>
  </si>
  <si>
    <t>牌号   \   日期</t>
    <phoneticPr fontId="1" type="noConversion"/>
  </si>
  <si>
    <t>15#软包大前门</t>
  </si>
  <si>
    <t>80#大前门</t>
  </si>
  <si>
    <t>94#牡丹(外)</t>
  </si>
  <si>
    <t xml:space="preserve">54#红双喜 </t>
  </si>
  <si>
    <t xml:space="preserve">56#北方双喜 </t>
  </si>
  <si>
    <t>97#红双喜(低)</t>
  </si>
  <si>
    <t>20#红双喜</t>
  </si>
  <si>
    <t>95#中华</t>
  </si>
  <si>
    <t>35#软包中华</t>
  </si>
  <si>
    <t>25#中华</t>
  </si>
  <si>
    <t xml:space="preserve">18#中华5000 </t>
  </si>
  <si>
    <t>28#中华</t>
  </si>
  <si>
    <t>60#中华(大中华)</t>
  </si>
  <si>
    <t xml:space="preserve">51#熊猫 </t>
  </si>
  <si>
    <t>52#熊猫</t>
  </si>
  <si>
    <t>1#膨丝</t>
  </si>
  <si>
    <t>2#膨丝</t>
  </si>
  <si>
    <t>5#梗</t>
  </si>
  <si>
    <t>94#牡丹(高扬)</t>
  </si>
  <si>
    <t xml:space="preserve">98#红双喜(8mg)  </t>
  </si>
  <si>
    <t>17#金鹿</t>
  </si>
  <si>
    <t>54#红双喜（高扬）</t>
  </si>
  <si>
    <t>7#金鹿</t>
  </si>
  <si>
    <t>27#金鹿</t>
  </si>
  <si>
    <t>37#金鹿</t>
  </si>
  <si>
    <t>87#金鹿</t>
  </si>
  <si>
    <t>57#金鹿</t>
  </si>
  <si>
    <t>85#红双喜（硬尚派）</t>
  </si>
  <si>
    <t>58#红双喜（硬星派）</t>
  </si>
  <si>
    <t xml:space="preserve">23#金鹿  </t>
  </si>
  <si>
    <t>计算</t>
  </si>
  <si>
    <t xml:space="preserve">2013-9 批次配方单数据 配方牌号：15#软包大前门 总批次：101 
</t>
    <phoneticPr fontId="1" type="noConversion"/>
  </si>
  <si>
    <t xml:space="preserve">2013-9 批次配方单数据   60#中华(大中华) 总批次：2 </t>
    <phoneticPr fontId="1" type="noConversion"/>
  </si>
  <si>
    <t xml:space="preserve">2013-9 批次配方单数据 80#大前门 总批次：14 </t>
    <phoneticPr fontId="1" type="noConversion"/>
  </si>
  <si>
    <t>合计22箱</t>
  </si>
  <si>
    <t>合计22箱</t>
    <phoneticPr fontId="1" type="noConversion"/>
  </si>
  <si>
    <t>合计23箱</t>
  </si>
  <si>
    <t>合计26箱</t>
  </si>
  <si>
    <t>合计26箱</t>
    <phoneticPr fontId="1" type="noConversion"/>
  </si>
  <si>
    <t>总计19箱</t>
  </si>
  <si>
    <t>总计24箱</t>
  </si>
  <si>
    <t>合计24箱</t>
  </si>
  <si>
    <t>合计24箱</t>
    <phoneticPr fontId="1" type="noConversion"/>
  </si>
  <si>
    <t>总计21箱</t>
  </si>
  <si>
    <t>总计15箱</t>
  </si>
  <si>
    <t>合计16箱</t>
  </si>
  <si>
    <t>合计27箱</t>
  </si>
  <si>
    <t>合计19箱</t>
  </si>
  <si>
    <t>总计26箱</t>
  </si>
  <si>
    <t>合计14箱</t>
  </si>
  <si>
    <t>合计15箱</t>
    <phoneticPr fontId="1" type="noConversion"/>
  </si>
  <si>
    <t>合计31箱</t>
  </si>
  <si>
    <t>合计29箱</t>
  </si>
  <si>
    <t>总计31箱</t>
  </si>
  <si>
    <t>总计25箱</t>
  </si>
  <si>
    <t>总计29箱</t>
  </si>
  <si>
    <t>XXX日</t>
    <phoneticPr fontId="1" type="noConversion"/>
  </si>
  <si>
    <t>XXX配方</t>
    <phoneticPr fontId="1" type="noConversion"/>
  </si>
  <si>
    <t>领料单</t>
    <phoneticPr fontId="1" type="noConversion"/>
  </si>
  <si>
    <t>领料单模板 分牌号</t>
    <phoneticPr fontId="1" type="noConversion"/>
  </si>
  <si>
    <t>总投产批次</t>
    <phoneticPr fontId="1" type="noConversion"/>
  </si>
  <si>
    <t>XXX</t>
    <phoneticPr fontId="1" type="noConversion"/>
  </si>
  <si>
    <t>烟叶</t>
    <phoneticPr fontId="1" type="noConversion"/>
  </si>
  <si>
    <t>批次</t>
    <phoneticPr fontId="1" type="noConversion"/>
  </si>
  <si>
    <t>数量</t>
    <phoneticPr fontId="1" type="noConversion"/>
  </si>
  <si>
    <t>领料单模板 全牌号</t>
    <phoneticPr fontId="1" type="noConversion"/>
  </si>
  <si>
    <t>全牌号</t>
    <phoneticPr fontId="1" type="noConversion"/>
  </si>
  <si>
    <t>已投料完成</t>
    <phoneticPr fontId="1" type="noConversion"/>
  </si>
  <si>
    <t>已投料完第131批</t>
    <phoneticPr fontId="1" type="noConversion"/>
  </si>
  <si>
    <t>已投料完第31批</t>
    <phoneticPr fontId="1" type="noConversion"/>
  </si>
  <si>
    <t>已投料完第396批</t>
  </si>
  <si>
    <t>已投料完第6批</t>
    <phoneticPr fontId="1" type="noConversion"/>
  </si>
  <si>
    <t>编号：1 批次：14--20  合计7批</t>
    <phoneticPr fontId="1" type="noConversion"/>
  </si>
  <si>
    <t>编号：2 批次：21--23  合计3批</t>
    <phoneticPr fontId="1" type="noConversion"/>
  </si>
  <si>
    <t>编号：3 批次：24--26  合计3批</t>
    <phoneticPr fontId="1" type="noConversion"/>
  </si>
  <si>
    <t>2013-9 批次配方单数据 44#大样试验 总批次：7</t>
    <phoneticPr fontId="1" type="noConversion"/>
  </si>
  <si>
    <t>编号：1 批次：1--7  合计7批</t>
    <phoneticPr fontId="1" type="noConversion"/>
  </si>
  <si>
    <t>44#大样试验</t>
  </si>
  <si>
    <t>已投料完第1批</t>
    <phoneticPr fontId="1" type="noConversion"/>
  </si>
  <si>
    <t>第1批</t>
  </si>
  <si>
    <t>第1批</t>
    <phoneticPr fontId="1" type="noConversion"/>
  </si>
  <si>
    <t>领料情况</t>
    <phoneticPr fontId="1" type="noConversion"/>
  </si>
  <si>
    <t>月计划批次</t>
    <phoneticPr fontId="1" type="noConversion"/>
  </si>
  <si>
    <t>已投料完第14批</t>
    <phoneticPr fontId="1" type="noConversion"/>
  </si>
  <si>
    <t>已投料完第534批</t>
    <phoneticPr fontId="1" type="noConversion"/>
  </si>
  <si>
    <t>已投料完第256批</t>
    <phoneticPr fontId="1" type="noConversion"/>
  </si>
  <si>
    <t>已投料完成</t>
    <phoneticPr fontId="1" type="noConversion"/>
  </si>
  <si>
    <t>2013年9月1日</t>
    <phoneticPr fontId="1" type="noConversion"/>
  </si>
  <si>
    <t>80#大前门</t>
    <phoneticPr fontId="1" type="noConversion"/>
  </si>
  <si>
    <t>95#中华</t>
    <phoneticPr fontId="1" type="noConversion"/>
  </si>
  <si>
    <t>2#膨丝</t>
    <phoneticPr fontId="1" type="noConversion"/>
  </si>
  <si>
    <t>54#红双喜（高扬）</t>
    <phoneticPr fontId="1" type="noConversion"/>
  </si>
  <si>
    <t>全牌号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</si>
</sst>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rgb="FF4F6B72"/>
      <name val="Trebuchet MS"/>
      <family val="2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3"/>
      <color theme="1"/>
      <name val="宋体"/>
      <family val="2"/>
      <charset val="134"/>
      <scheme val="minor"/>
    </font>
    <font>
      <b/>
      <sz val="9"/>
      <color rgb="FF4F6B72"/>
      <name val="宋体"/>
      <family val="3"/>
      <charset val="134"/>
    </font>
    <font>
      <u/>
      <sz val="11"/>
      <color theme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6" xfId="0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2" borderId="0" xfId="0" applyFill="1" applyBorder="1">
      <alignment vertical="center"/>
    </xf>
    <xf numFmtId="0" fontId="0" fillId="0" borderId="5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0" borderId="4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2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5" xfId="0" applyFill="1" applyBorder="1" applyAlignment="1">
      <alignment horizontal="right" vertical="center"/>
    </xf>
    <xf numFmtId="0" fontId="0" fillId="2" borderId="4" xfId="0" applyFill="1" applyBorder="1" applyAlignment="1">
      <alignment horizontal="center" vertical="center"/>
    </xf>
    <xf numFmtId="0" fontId="7" fillId="0" borderId="0" xfId="1" applyAlignment="1" applyProtection="1">
      <alignment vertical="center"/>
    </xf>
    <xf numFmtId="0" fontId="0" fillId="0" borderId="8" xfId="0" applyBorder="1" applyAlignment="1">
      <alignment horizontal="right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15" xfId="0" applyFont="1" applyBorder="1">
      <alignment vertical="center"/>
    </xf>
    <xf numFmtId="0" fontId="3" fillId="0" borderId="15" xfId="0" applyFont="1" applyBorder="1" applyAlignment="1">
      <alignment horizontal="right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5" xfId="0" applyFill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right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7" fillId="0" borderId="0" xfId="1" applyAlignment="1" applyProtection="1">
      <alignment vertical="center"/>
      <protection locked="0"/>
    </xf>
    <xf numFmtId="176" fontId="3" fillId="2" borderId="15" xfId="0" applyNumberFormat="1" applyFont="1" applyFill="1" applyBorder="1" applyProtection="1">
      <alignment vertical="center"/>
    </xf>
    <xf numFmtId="176" fontId="0" fillId="0" borderId="0" xfId="0" applyNumberForma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95250</xdr:rowOff>
    </xdr:from>
    <xdr:to>
      <xdr:col>0</xdr:col>
      <xdr:colOff>1143000</xdr:colOff>
      <xdr:row>2</xdr:row>
      <xdr:rowOff>76200</xdr:rowOff>
    </xdr:to>
    <xdr:sp macro="[0]!initProdTable_Action" textlink="">
      <xdr:nvSpPr>
        <xdr:cNvPr id="2" name="圆角矩形 1"/>
        <xdr:cNvSpPr/>
      </xdr:nvSpPr>
      <xdr:spPr>
        <a:xfrm>
          <a:off x="180975" y="95250"/>
          <a:ext cx="962025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初始化</a:t>
          </a:r>
        </a:p>
      </xdr:txBody>
    </xdr:sp>
    <xdr:clientData/>
  </xdr:twoCellAnchor>
  <xdr:twoCellAnchor>
    <xdr:from>
      <xdr:col>1</xdr:col>
      <xdr:colOff>191192</xdr:colOff>
      <xdr:row>0</xdr:row>
      <xdr:rowOff>99753</xdr:rowOff>
    </xdr:from>
    <xdr:to>
      <xdr:col>2</xdr:col>
      <xdr:colOff>548640</xdr:colOff>
      <xdr:row>2</xdr:row>
      <xdr:rowOff>74815</xdr:rowOff>
    </xdr:to>
    <xdr:sp macro="[0]!initProdPlan_Action" textlink="">
      <xdr:nvSpPr>
        <xdr:cNvPr id="3" name="圆角矩形 2"/>
        <xdr:cNvSpPr/>
      </xdr:nvSpPr>
      <xdr:spPr>
        <a:xfrm>
          <a:off x="1720734" y="99753"/>
          <a:ext cx="1230284" cy="30757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000" baseline="0"/>
            <a:t>月计划批次初始化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300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5" sqref="A5"/>
    </sheetView>
  </sheetViews>
  <sheetFormatPr defaultRowHeight="13.1"/>
  <cols>
    <col min="1" max="1" width="20.44140625" style="100" bestFit="1" customWidth="1"/>
    <col min="2" max="2" width="11.6640625" style="100" bestFit="1" customWidth="1"/>
    <col min="3" max="3" width="12.33203125" style="100" customWidth="1"/>
    <col min="4" max="34" width="7.6640625" style="101" customWidth="1"/>
    <col min="35" max="16384" width="8.88671875" style="101"/>
  </cols>
  <sheetData>
    <row r="1" spans="1:34" s="100" customFormat="1"/>
    <row r="2" spans="1:34" s="100" customFormat="1"/>
    <row r="3" spans="1:34" s="100" customFormat="1">
      <c r="B3"/>
      <c r="C3"/>
      <c r="D3" s="46" t="s">
        <v>325</v>
      </c>
      <c r="E3" s="46" t="s">
        <v>325</v>
      </c>
      <c r="F3" s="46" t="s">
        <v>325</v>
      </c>
      <c r="G3" s="46" t="s">
        <v>325</v>
      </c>
      <c r="H3" s="46" t="s">
        <v>325</v>
      </c>
      <c r="I3" s="46" t="s">
        <v>325</v>
      </c>
      <c r="J3" s="46" t="s">
        <v>325</v>
      </c>
      <c r="K3" s="46" t="s">
        <v>325</v>
      </c>
      <c r="L3" s="46" t="s">
        <v>325</v>
      </c>
      <c r="M3" s="46" t="s">
        <v>325</v>
      </c>
      <c r="N3" s="46" t="s">
        <v>325</v>
      </c>
      <c r="O3" s="46" t="s">
        <v>325</v>
      </c>
      <c r="P3" s="46" t="s">
        <v>325</v>
      </c>
      <c r="Q3" s="46" t="s">
        <v>325</v>
      </c>
      <c r="R3" s="46" t="s">
        <v>325</v>
      </c>
      <c r="S3" s="46" t="s">
        <v>325</v>
      </c>
      <c r="T3" s="46" t="s">
        <v>325</v>
      </c>
      <c r="U3" s="46" t="s">
        <v>325</v>
      </c>
      <c r="V3" s="46" t="s">
        <v>325</v>
      </c>
      <c r="W3" s="46" t="s">
        <v>325</v>
      </c>
      <c r="X3" s="46" t="s">
        <v>325</v>
      </c>
      <c r="Y3" s="46" t="s">
        <v>325</v>
      </c>
      <c r="Z3" s="46" t="s">
        <v>325</v>
      </c>
      <c r="AA3" s="46" t="s">
        <v>325</v>
      </c>
      <c r="AB3" s="46" t="s">
        <v>325</v>
      </c>
      <c r="AC3" s="46" t="s">
        <v>325</v>
      </c>
      <c r="AD3" s="46" t="s">
        <v>325</v>
      </c>
      <c r="AE3" s="46" t="s">
        <v>325</v>
      </c>
      <c r="AF3" s="46" t="s">
        <v>325</v>
      </c>
      <c r="AG3" s="46" t="s">
        <v>325</v>
      </c>
      <c r="AH3" s="46" t="s">
        <v>325</v>
      </c>
    </row>
    <row r="4" spans="1:34" s="104" customFormat="1">
      <c r="A4" s="103" t="s">
        <v>294</v>
      </c>
      <c r="B4" s="103" t="s">
        <v>377</v>
      </c>
      <c r="C4" s="103" t="s">
        <v>376</v>
      </c>
      <c r="D4" s="103" t="s">
        <v>263</v>
      </c>
      <c r="E4" s="103" t="s">
        <v>264</v>
      </c>
      <c r="F4" s="103" t="s">
        <v>265</v>
      </c>
      <c r="G4" s="103" t="s">
        <v>266</v>
      </c>
      <c r="H4" s="103" t="s">
        <v>267</v>
      </c>
      <c r="I4" s="103" t="s">
        <v>268</v>
      </c>
      <c r="J4" s="103" t="s">
        <v>269</v>
      </c>
      <c r="K4" s="103" t="s">
        <v>270</v>
      </c>
      <c r="L4" s="103" t="s">
        <v>271</v>
      </c>
      <c r="M4" s="103" t="s">
        <v>272</v>
      </c>
      <c r="N4" s="103" t="s">
        <v>273</v>
      </c>
      <c r="O4" s="103" t="s">
        <v>274</v>
      </c>
      <c r="P4" s="103" t="s">
        <v>275</v>
      </c>
      <c r="Q4" s="103" t="s">
        <v>276</v>
      </c>
      <c r="R4" s="103" t="s">
        <v>277</v>
      </c>
      <c r="S4" s="103" t="s">
        <v>278</v>
      </c>
      <c r="T4" s="103" t="s">
        <v>279</v>
      </c>
      <c r="U4" s="103" t="s">
        <v>280</v>
      </c>
      <c r="V4" s="103" t="s">
        <v>281</v>
      </c>
      <c r="W4" s="103" t="s">
        <v>282</v>
      </c>
      <c r="X4" s="103" t="s">
        <v>283</v>
      </c>
      <c r="Y4" s="103" t="s">
        <v>284</v>
      </c>
      <c r="Z4" s="103" t="s">
        <v>285</v>
      </c>
      <c r="AA4" s="103" t="s">
        <v>286</v>
      </c>
      <c r="AB4" s="103" t="s">
        <v>287</v>
      </c>
      <c r="AC4" s="103" t="s">
        <v>288</v>
      </c>
      <c r="AD4" s="103" t="s">
        <v>289</v>
      </c>
      <c r="AE4" s="103" t="s">
        <v>290</v>
      </c>
      <c r="AF4" s="103" t="s">
        <v>291</v>
      </c>
      <c r="AG4" s="103" t="s">
        <v>292</v>
      </c>
      <c r="AH4" s="103" t="s">
        <v>293</v>
      </c>
    </row>
    <row r="5" spans="1:34">
      <c r="A5" s="2" t="s">
        <v>296</v>
      </c>
      <c r="B5" s="100">
        <v>13</v>
      </c>
      <c r="C5" s="100" t="str">
        <f>IF(B5="","",IF(SUM(D5:AH5)&gt;B5,"超出"&amp;(SUM(D5:AH5)-B5)&amp;"批",IF(SUM(D5:AH5)=B5,"已领料完成","剩余"&amp;(B5-SUM(D5:AH5))&amp;"批")))</f>
        <v>剩余3批</v>
      </c>
      <c r="D5" s="101">
        <v>1</v>
      </c>
      <c r="E5" s="101">
        <v>2</v>
      </c>
      <c r="G5" s="101">
        <v>2</v>
      </c>
      <c r="H5" s="101">
        <v>1</v>
      </c>
      <c r="I5" s="101">
        <v>2</v>
      </c>
      <c r="J5" s="101">
        <v>2</v>
      </c>
    </row>
    <row r="6" spans="1:34">
      <c r="A6" s="2" t="s">
        <v>372</v>
      </c>
      <c r="B6" s="100">
        <v>7</v>
      </c>
      <c r="C6" s="100" t="str">
        <f>IF(B6="","",IF(SUM(D6:AH6)&gt;B6,"超出"&amp;(SUM(D6:AH6)-B6)&amp;"批",IF(SUM(D6:AH6)=B6,"已领料完成","剩余"&amp;(B6-SUM(D6:AH6))&amp;"批")))</f>
        <v>剩余7批</v>
      </c>
    </row>
    <row r="7" spans="1:34">
      <c r="A7" s="2" t="s">
        <v>295</v>
      </c>
      <c r="B7" s="100">
        <v>101</v>
      </c>
      <c r="C7" s="100" t="str">
        <f>IF(B7="","",IF(SUM(D7:AH7)&gt;B7,"超出"&amp;(SUM(D7:AH7)-B7)&amp;"批",IF(SUM(D7:AH7)=B7,"已领料完成","剩余"&amp;(B7-SUM(D7:AH7))&amp;"批")))</f>
        <v>剩余101批</v>
      </c>
    </row>
    <row r="8" spans="1:34">
      <c r="A8" s="2" t="s">
        <v>297</v>
      </c>
      <c r="B8" s="100">
        <v>49</v>
      </c>
      <c r="C8" s="100" t="str">
        <f>IF(B8="","",IF(SUM(D8:AH8)&gt;B8,"超出"&amp;(SUM(D8:AH8)-B8)&amp;"批",IF(SUM(D8:AH8)=B8,"已领料完成","剩余"&amp;(B8-SUM(D8:AH8))&amp;"批")))</f>
        <v>剩余49批</v>
      </c>
    </row>
    <row r="9" spans="1:34">
      <c r="A9" s="2" t="s">
        <v>298</v>
      </c>
      <c r="B9" s="100">
        <v>43</v>
      </c>
      <c r="C9" s="100" t="str">
        <f>IF(B9="","",IF(SUM(D9:AH9)&gt;B9,"超出"&amp;(SUM(D9:AH9)-B9)&amp;"批",IF(SUM(D9:AH9)=B9,"已领料完成","剩余"&amp;(B9-SUM(D9:AH9))&amp;"批")))</f>
        <v>剩余43批</v>
      </c>
    </row>
    <row r="10" spans="1:34">
      <c r="A10" s="2" t="s">
        <v>299</v>
      </c>
      <c r="B10" s="100">
        <v>20</v>
      </c>
      <c r="C10" s="100" t="str">
        <f>IF(B10="","",IF(SUM(D10:AH10)&gt;B10,"超出"&amp;(SUM(D10:AH10)-B10)&amp;"批",IF(SUM(D10:AH10)=B10,"已领料完成","剩余"&amp;(B10-SUM(D10:AH10))&amp;"批")))</f>
        <v>剩余20批</v>
      </c>
    </row>
    <row r="11" spans="1:34">
      <c r="A11" s="2" t="s">
        <v>300</v>
      </c>
      <c r="B11" s="100">
        <v>5</v>
      </c>
      <c r="C11" s="100" t="str">
        <f>IF(B11="","",IF(SUM(D11:AH11)&gt;B11,"超出"&amp;(SUM(D11:AH11)-B11)&amp;"批",IF(SUM(D11:AH11)=B11,"已领料完成","剩余"&amp;(B11-SUM(D11:AH11))&amp;"批")))</f>
        <v>剩余5批</v>
      </c>
    </row>
    <row r="12" spans="1:34">
      <c r="A12" s="2" t="s">
        <v>301</v>
      </c>
      <c r="B12" s="100">
        <v>4</v>
      </c>
      <c r="C12" s="100" t="str">
        <f>IF(B12="","",IF(SUM(D12:AH12)&gt;B12,"超出"&amp;(SUM(D12:AH12)-B12)&amp;"批",IF(SUM(D12:AH12)=B12,"已领料完成","剩余"&amp;(B12-SUM(D12:AH12))&amp;"批")))</f>
        <v>剩余4批</v>
      </c>
    </row>
    <row r="13" spans="1:34">
      <c r="A13" s="2" t="s">
        <v>302</v>
      </c>
      <c r="B13" s="100">
        <v>552</v>
      </c>
      <c r="C13" s="100" t="str">
        <f>IF(B13="","",IF(SUM(D13:AH13)&gt;B13,"超出"&amp;(SUM(D13:AH13)-B13)&amp;"批",IF(SUM(D13:AH13)=B13,"已领料完成","剩余"&amp;(B13-SUM(D13:AH13))&amp;"批")))</f>
        <v>超出408批</v>
      </c>
      <c r="D13" s="101">
        <v>100</v>
      </c>
      <c r="E13" s="101">
        <v>80</v>
      </c>
      <c r="F13" s="101">
        <v>100</v>
      </c>
      <c r="G13" s="101">
        <v>80</v>
      </c>
      <c r="H13" s="101">
        <v>100</v>
      </c>
      <c r="I13" s="101">
        <v>100</v>
      </c>
      <c r="J13" s="101">
        <v>100</v>
      </c>
      <c r="K13" s="101">
        <v>100</v>
      </c>
      <c r="L13" s="101">
        <v>100</v>
      </c>
      <c r="M13" s="101">
        <v>100</v>
      </c>
    </row>
    <row r="14" spans="1:34">
      <c r="A14" s="2" t="s">
        <v>303</v>
      </c>
      <c r="B14" s="100">
        <v>339</v>
      </c>
      <c r="C14" s="100" t="str">
        <f>IF(B14="","",IF(SUM(D14:AH14)&gt;B14,"超出"&amp;(SUM(D14:AH14)-B14)&amp;"批",IF(SUM(D14:AH14)=B14,"已领料完成","剩余"&amp;(B14-SUM(D14:AH14))&amp;"批")))</f>
        <v>剩余339批</v>
      </c>
    </row>
    <row r="15" spans="1:34">
      <c r="A15" s="2" t="s">
        <v>304</v>
      </c>
      <c r="B15" s="100">
        <v>11</v>
      </c>
      <c r="C15" s="100" t="str">
        <f>IF(B15="","",IF(SUM(D15:AH15)&gt;B15,"超出"&amp;(SUM(D15:AH15)-B15)&amp;"批",IF(SUM(D15:AH15)=B15,"已领料完成","剩余"&amp;(B15-SUM(D15:AH15))&amp;"批")))</f>
        <v>剩余11批</v>
      </c>
    </row>
    <row r="16" spans="1:34">
      <c r="A16" s="2" t="s">
        <v>305</v>
      </c>
      <c r="B16" s="100">
        <v>6</v>
      </c>
      <c r="C16" s="100" t="str">
        <f>IF(B16="","",IF(SUM(D16:AH16)&gt;B16,"超出"&amp;(SUM(D16:AH16)-B16)&amp;"批",IF(SUM(D16:AH16)=B16,"已领料完成","剩余"&amp;(B16-SUM(D16:AH16))&amp;"批")))</f>
        <v>剩余6批</v>
      </c>
    </row>
    <row r="17" spans="1:7">
      <c r="A17" s="2" t="s">
        <v>306</v>
      </c>
      <c r="B17" s="100">
        <v>2</v>
      </c>
      <c r="C17" s="100" t="str">
        <f>IF(B17="","",IF(SUM(D17:AH17)&gt;B17,"超出"&amp;(SUM(D17:AH17)-B17)&amp;"批",IF(SUM(D17:AH17)=B17,"已领料完成","剩余"&amp;(B17-SUM(D17:AH17))&amp;"批")))</f>
        <v>剩余2批</v>
      </c>
    </row>
    <row r="18" spans="1:7">
      <c r="A18" s="2" t="s">
        <v>307</v>
      </c>
      <c r="B18" s="100">
        <v>2</v>
      </c>
      <c r="C18" s="100" t="str">
        <f>IF(B18="","",IF(SUM(D18:AH18)&gt;B18,"超出"&amp;(SUM(D18:AH18)-B18)&amp;"批",IF(SUM(D18:AH18)=B18,"已领料完成","剩余"&amp;(B18-SUM(D18:AH18))&amp;"批")))</f>
        <v>剩余2批</v>
      </c>
    </row>
    <row r="19" spans="1:7">
      <c r="A19" s="2" t="s">
        <v>308</v>
      </c>
      <c r="B19" s="100">
        <v>1</v>
      </c>
      <c r="C19" s="100" t="str">
        <f>IF(B19="","",IF(SUM(D19:AH19)&gt;B19,"超出"&amp;(SUM(D19:AH19)-B19)&amp;"批",IF(SUM(D19:AH19)=B19,"已领料完成","剩余"&amp;(B19-SUM(D19:AH19))&amp;"批")))</f>
        <v>剩余1批</v>
      </c>
    </row>
    <row r="20" spans="1:7">
      <c r="A20" s="2" t="s">
        <v>309</v>
      </c>
      <c r="B20" s="100">
        <v>12</v>
      </c>
      <c r="C20" s="100" t="str">
        <f>IF(B20="","",IF(SUM(D20:AH20)&gt;B20,"超出"&amp;(SUM(D20:AH20)-B20)&amp;"批",IF(SUM(D20:AH20)=B20,"已领料完成","剩余"&amp;(B20-SUM(D20:AH20))&amp;"批")))</f>
        <v>剩余12批</v>
      </c>
    </row>
    <row r="21" spans="1:7">
      <c r="A21" s="2" t="s">
        <v>310</v>
      </c>
      <c r="B21" s="100">
        <v>7</v>
      </c>
      <c r="C21" s="100" t="str">
        <f>IF(B21="","",IF(SUM(D21:AH21)&gt;B21,"超出"&amp;(SUM(D21:AH21)-B21)&amp;"批",IF(SUM(D21:AH21)=B21,"已领料完成","剩余"&amp;(B21-SUM(D21:AH21))&amp;"批")))</f>
        <v>剩余7批</v>
      </c>
    </row>
    <row r="22" spans="1:7">
      <c r="A22" s="2" t="s">
        <v>311</v>
      </c>
      <c r="B22" s="100">
        <v>299</v>
      </c>
      <c r="C22" s="100" t="str">
        <f>IF(B22="","",IF(SUM(D22:AH22)&gt;B22,"超出"&amp;(SUM(D22:AH22)-B22)&amp;"批",IF(SUM(D22:AH22)=B22,"已领料完成","剩余"&amp;(B22-SUM(D22:AH22))&amp;"批")))</f>
        <v>超出21批</v>
      </c>
      <c r="D22" s="101">
        <v>80</v>
      </c>
      <c r="E22" s="101">
        <v>80</v>
      </c>
      <c r="F22" s="101">
        <v>80</v>
      </c>
      <c r="G22" s="101">
        <v>80</v>
      </c>
    </row>
    <row r="23" spans="1:7">
      <c r="A23" s="2" t="s">
        <v>312</v>
      </c>
      <c r="B23" s="100">
        <v>4</v>
      </c>
      <c r="C23" s="100" t="str">
        <f>IF(B23="","",IF(SUM(D23:AH23)&gt;B23,"超出"&amp;(SUM(D23:AH23)-B23)&amp;"批",IF(SUM(D23:AH23)=B23,"已领料完成","剩余"&amp;(B23-SUM(D23:AH23))&amp;"批")))</f>
        <v>剩余4批</v>
      </c>
    </row>
    <row r="24" spans="1:7">
      <c r="A24" s="2" t="s">
        <v>313</v>
      </c>
      <c r="B24" s="100">
        <v>14</v>
      </c>
      <c r="C24" s="100" t="str">
        <f>IF(B24="","",IF(SUM(D24:AH24)&gt;B24,"超出"&amp;(SUM(D24:AH24)-B24)&amp;"批",IF(SUM(D24:AH24)=B24,"已领料完成","剩余"&amp;(B24-SUM(D24:AH24))&amp;"批")))</f>
        <v>剩余14批</v>
      </c>
    </row>
    <row r="25" spans="1:7">
      <c r="A25" s="2" t="s">
        <v>314</v>
      </c>
      <c r="B25" s="100">
        <v>113</v>
      </c>
      <c r="C25" s="100" t="str">
        <f>IF(B25="","",IF(SUM(D25:AH25)&gt;B25,"超出"&amp;(SUM(D25:AH25)-B25)&amp;"批",IF(SUM(D25:AH25)=B25,"已领料完成","剩余"&amp;(B25-SUM(D25:AH25))&amp;"批")))</f>
        <v>剩余113批</v>
      </c>
    </row>
    <row r="26" spans="1:7">
      <c r="A26" s="2" t="s">
        <v>315</v>
      </c>
      <c r="B26" s="100">
        <v>4</v>
      </c>
      <c r="C26" s="100" t="str">
        <f>IF(B26="","",IF(SUM(D26:AH26)&gt;B26,"超出"&amp;(SUM(D26:AH26)-B26)&amp;"批",IF(SUM(D26:AH26)=B26,"已领料完成","剩余"&amp;(B26-SUM(D26:AH26))&amp;"批")))</f>
        <v>剩余4批</v>
      </c>
    </row>
    <row r="27" spans="1:7">
      <c r="A27" s="2" t="s">
        <v>316</v>
      </c>
      <c r="B27" s="100">
        <v>9</v>
      </c>
      <c r="C27" s="100" t="str">
        <f>IF(B27="","",IF(SUM(D27:AH27)&gt;B27,"超出"&amp;(SUM(D27:AH27)-B27)&amp;"批",IF(SUM(D27:AH27)=B27,"已领料完成","剩余"&amp;(B27-SUM(D27:AH27))&amp;"批")))</f>
        <v>超出9批</v>
      </c>
      <c r="D27" s="101">
        <v>9</v>
      </c>
      <c r="E27" s="101">
        <v>9</v>
      </c>
    </row>
    <row r="28" spans="1:7">
      <c r="A28" s="2" t="s">
        <v>317</v>
      </c>
      <c r="B28" s="100">
        <v>8</v>
      </c>
      <c r="C28" s="100" t="str">
        <f>IF(B28="","",IF(SUM(D28:AH28)&gt;B28,"超出"&amp;(SUM(D28:AH28)-B28)&amp;"批",IF(SUM(D28:AH28)=B28,"已领料完成","剩余"&amp;(B28-SUM(D28:AH28))&amp;"批")))</f>
        <v>剩余8批</v>
      </c>
    </row>
    <row r="29" spans="1:7">
      <c r="A29" s="2" t="s">
        <v>318</v>
      </c>
      <c r="B29" s="100">
        <v>1</v>
      </c>
      <c r="C29" s="100" t="str">
        <f>IF(B29="","",IF(SUM(D29:AH29)&gt;B29,"超出"&amp;(SUM(D29:AH29)-B29)&amp;"批",IF(SUM(D29:AH29)=B29,"已领料完成","剩余"&amp;(B29-SUM(D29:AH29))&amp;"批")))</f>
        <v>剩余1批</v>
      </c>
    </row>
    <row r="30" spans="1:7">
      <c r="A30" s="2" t="s">
        <v>319</v>
      </c>
      <c r="B30" s="100">
        <v>4</v>
      </c>
      <c r="C30" s="100" t="str">
        <f>IF(B30="","",IF(SUM(D30:AH30)&gt;B30,"超出"&amp;(SUM(D30:AH30)-B30)&amp;"批",IF(SUM(D30:AH30)=B30,"已领料完成","剩余"&amp;(B30-SUM(D30:AH30))&amp;"批")))</f>
        <v>剩余4批</v>
      </c>
    </row>
    <row r="31" spans="1:7">
      <c r="A31" s="2" t="s">
        <v>320</v>
      </c>
      <c r="B31" s="100">
        <v>6</v>
      </c>
      <c r="C31" s="100" t="str">
        <f>IF(B31="","",IF(SUM(D31:AH31)&gt;B31,"超出"&amp;(SUM(D31:AH31)-B31)&amp;"批",IF(SUM(D31:AH31)=B31,"已领料完成","剩余"&amp;(B31-SUM(D31:AH31))&amp;"批")))</f>
        <v>剩余6批</v>
      </c>
    </row>
    <row r="32" spans="1:7">
      <c r="A32" s="2" t="s">
        <v>321</v>
      </c>
      <c r="B32" s="100">
        <v>12</v>
      </c>
      <c r="C32" s="100" t="str">
        <f>IF(B32="","",IF(SUM(D32:AH32)&gt;B32,"超出"&amp;(SUM(D32:AH32)-B32)&amp;"批",IF(SUM(D32:AH32)=B32,"已领料完成","剩余"&amp;(B32-SUM(D32:AH32))&amp;"批")))</f>
        <v>剩余12批</v>
      </c>
    </row>
    <row r="33" spans="1:34">
      <c r="A33" s="2" t="s">
        <v>322</v>
      </c>
      <c r="B33" s="100">
        <v>2</v>
      </c>
      <c r="C33" s="100" t="str">
        <f>IF(B33="","",IF(SUM(D33:AH33)&gt;B33,"超出"&amp;(SUM(D33:AH33)-B33)&amp;"批",IF(SUM(D33:AH33)=B33,"已领料完成","剩余"&amp;(B33-SUM(D33:AH33))&amp;"批")))</f>
        <v>剩余2批</v>
      </c>
    </row>
    <row r="34" spans="1:34">
      <c r="A34" s="2" t="s">
        <v>323</v>
      </c>
      <c r="B34" s="100">
        <v>2</v>
      </c>
      <c r="C34" s="100" t="str">
        <f>IF(B34="","",IF(SUM(D34:AH34)&gt;B34,"超出"&amp;(SUM(D34:AH34)-B34)&amp;"批",IF(SUM(D34:AH34)=B34,"已领料完成","剩余"&amp;(B34-SUM(D34:AH34))&amp;"批")))</f>
        <v>剩余2批</v>
      </c>
    </row>
    <row r="35" spans="1:34">
      <c r="A35" s="2" t="s">
        <v>324</v>
      </c>
      <c r="B35" s="100">
        <v>2</v>
      </c>
      <c r="C35" s="100" t="str">
        <f>IF(B35="","",IF(SUM(D35:AH35)&gt;B35,"超出"&amp;(SUM(D35:AH35)-B35)&amp;"批",IF(SUM(D35:AH35)=B35,"已领料完成","剩余"&amp;(B35-SUM(D35:AH35))&amp;"批")))</f>
        <v>剩余2批</v>
      </c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</row>
    <row r="36" spans="1:34">
      <c r="A36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</row>
    <row r="37" spans="1:34">
      <c r="A37"/>
    </row>
    <row r="38" spans="1:34">
      <c r="A38"/>
      <c r="D38" s="102"/>
      <c r="E38" s="102"/>
    </row>
    <row r="39" spans="1:34">
      <c r="A39"/>
    </row>
    <row r="40" spans="1:34">
      <c r="A40"/>
    </row>
    <row r="41" spans="1:34">
      <c r="A41"/>
    </row>
    <row r="42" spans="1:34">
      <c r="A42"/>
    </row>
    <row r="43" spans="1:34">
      <c r="A43"/>
    </row>
    <row r="44" spans="1:34">
      <c r="A44"/>
    </row>
    <row r="45" spans="1:34">
      <c r="A45"/>
    </row>
    <row r="46" spans="1:34">
      <c r="A46"/>
    </row>
    <row r="47" spans="1:34">
      <c r="A47"/>
    </row>
    <row r="48" spans="1:34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</sheetData>
  <sheetProtection password="DB12" sheet="1" objects="1" scenarios="1" insertColumns="0" insertRows="0" insertHyperlinks="0" deleteColumns="0" deleteRows="0" sort="0" autoFilter="0"/>
  <dataConsolidate/>
  <phoneticPr fontId="1" type="noConversion"/>
  <dataValidations count="1">
    <dataValidation type="whole" operator="greaterThan" allowBlank="1" showInputMessage="1" showErrorMessage="1" errorTitle="错误的批次数量" error="错误的批次数量，请输入大于0的整数" sqref="D5:AH200">
      <formula1>0</formula1>
    </dataValidation>
  </dataValidations>
  <hyperlinks>
    <hyperlink ref="AG3" location="AG3" tooltip="点击开始计算" display="计算"/>
    <hyperlink ref="AH3" location="AH3" tooltip="点击开始计算" display="计算"/>
    <hyperlink ref="D3" location="D3" tooltip="点击开始计算" display="计算"/>
    <hyperlink ref="E3" location="E3" tooltip="点击开始计算" display="计算"/>
    <hyperlink ref="F3" location="F3" tooltip="点击开始计算" display="计算"/>
    <hyperlink ref="G3" location="G3" tooltip="点击开始计算" display="计算"/>
    <hyperlink ref="H3" location="H3" tooltip="点击开始计算" display="计算"/>
    <hyperlink ref="I3" location="I3" tooltip="点击开始计算" display="计算"/>
    <hyperlink ref="J3" location="J3" tooltip="点击开始计算" display="计算"/>
    <hyperlink ref="K3" location="K3" tooltip="点击开始计算" display="计算"/>
    <hyperlink ref="L3" location="L3" tooltip="点击开始计算" display="计算"/>
    <hyperlink ref="M3" location="M3" tooltip="点击开始计算" display="计算"/>
    <hyperlink ref="N3" location="N3" tooltip="点击开始计算" display="计算"/>
    <hyperlink ref="O3" location="O3" tooltip="点击开始计算" display="计算"/>
    <hyperlink ref="P3" location="P3" tooltip="点击开始计算" display="计算"/>
    <hyperlink ref="Q3" location="Q3" tooltip="点击开始计算" display="计算"/>
    <hyperlink ref="R3" location="R3" tooltip="点击开始计算" display="计算"/>
    <hyperlink ref="S3" location="S3" tooltip="点击开始计算" display="计算"/>
    <hyperlink ref="T3" location="T3" tooltip="点击开始计算" display="计算"/>
    <hyperlink ref="U3" location="U3" tooltip="点击开始计算" display="计算"/>
    <hyperlink ref="V3" location="V3" tooltip="点击开始计算" display="计算"/>
    <hyperlink ref="W3" location="W3" tooltip="点击开始计算" display="计算"/>
    <hyperlink ref="X3" location="X3" tooltip="点击开始计算" display="计算"/>
    <hyperlink ref="Y3" location="Y3" tooltip="点击开始计算" display="计算"/>
    <hyperlink ref="Z3" location="Z3" tooltip="点击开始计算" display="计算"/>
    <hyperlink ref="AA3" location="AA3" tooltip="点击开始计算" display="计算"/>
    <hyperlink ref="AB3" location="AB3" tooltip="点击开始计算" display="计算"/>
    <hyperlink ref="AC3" location="AC3" tooltip="点击开始计算" display="计算"/>
    <hyperlink ref="AD3" location="AD3" tooltip="点击开始计算" display="计算"/>
    <hyperlink ref="AE3" location="AE3" tooltip="点击开始计算" display="计算"/>
    <hyperlink ref="AF3" location="AF3" tooltip="点击开始计算" display="计算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H93"/>
  <sheetViews>
    <sheetView workbookViewId="0">
      <selection activeCell="F4" sqref="F4:H5"/>
    </sheetView>
  </sheetViews>
  <sheetFormatPr defaultRowHeight="13.1"/>
  <cols>
    <col min="1" max="1" width="4.77734375" customWidth="1"/>
    <col min="2" max="2" width="24.77734375" bestFit="1" customWidth="1"/>
    <col min="3" max="3" width="22.21875" bestFit="1" customWidth="1"/>
    <col min="4" max="4" width="7.77734375" bestFit="1" customWidth="1"/>
    <col min="6" max="6" width="24.77734375" bestFit="1" customWidth="1"/>
    <col min="7" max="9" width="7.77734375" bestFit="1" customWidth="1"/>
  </cols>
  <sheetData>
    <row r="3" spans="2:8" ht="13.75" thickBot="1"/>
    <row r="4" spans="2:8">
      <c r="B4" s="54" t="s">
        <v>382</v>
      </c>
      <c r="C4" s="55" t="s">
        <v>383</v>
      </c>
      <c r="D4" s="56" t="s">
        <v>353</v>
      </c>
      <c r="F4" s="54" t="s">
        <v>382</v>
      </c>
      <c r="G4" s="55" t="s">
        <v>387</v>
      </c>
      <c r="H4" s="56" t="s">
        <v>353</v>
      </c>
    </row>
    <row r="5" spans="2:8">
      <c r="B5" s="57"/>
      <c r="C5" s="51" t="s">
        <v>355</v>
      </c>
      <c r="D5" s="58">
        <v>1</v>
      </c>
      <c r="F5" s="60" t="s">
        <v>357</v>
      </c>
      <c r="G5" s="53" t="s">
        <v>358</v>
      </c>
      <c r="H5" s="59" t="s">
        <v>359</v>
      </c>
    </row>
    <row r="6" spans="2:8">
      <c r="B6" s="57" t="s">
        <v>357</v>
      </c>
      <c r="C6" s="51" t="s">
        <v>358</v>
      </c>
      <c r="D6" s="59" t="s">
        <v>359</v>
      </c>
      <c r="F6" s="18" t="s">
        <v>3</v>
      </c>
      <c r="G6" s="3" t="s">
        <v>374</v>
      </c>
      <c r="H6" s="19">
        <v>2</v>
      </c>
    </row>
    <row r="7" spans="2:8">
      <c r="B7" s="18" t="s">
        <v>3</v>
      </c>
      <c r="C7" s="3" t="s">
        <v>374</v>
      </c>
      <c r="D7" s="19">
        <v>2</v>
      </c>
      <c r="F7" s="18" t="s">
        <v>21</v>
      </c>
      <c r="G7" s="3" t="s">
        <v>374</v>
      </c>
      <c r="H7" s="19">
        <v>1</v>
      </c>
    </row>
    <row r="8" spans="2:8">
      <c r="B8" s="18" t="s">
        <v>21</v>
      </c>
      <c r="C8" s="3" t="s">
        <v>374</v>
      </c>
      <c r="D8" s="19">
        <v>1</v>
      </c>
      <c r="F8" s="18" t="s">
        <v>22</v>
      </c>
      <c r="G8" s="3" t="s">
        <v>374</v>
      </c>
      <c r="H8" s="19">
        <v>1</v>
      </c>
    </row>
    <row r="9" spans="2:8">
      <c r="B9" s="18" t="s">
        <v>22</v>
      </c>
      <c r="C9" s="3" t="s">
        <v>374</v>
      </c>
      <c r="D9" s="19">
        <v>1</v>
      </c>
      <c r="F9" s="18" t="s">
        <v>23</v>
      </c>
      <c r="G9" s="3" t="s">
        <v>374</v>
      </c>
      <c r="H9" s="19">
        <v>1</v>
      </c>
    </row>
    <row r="10" spans="2:8">
      <c r="B10" s="18" t="s">
        <v>23</v>
      </c>
      <c r="C10" s="3" t="s">
        <v>374</v>
      </c>
      <c r="D10" s="19">
        <v>1</v>
      </c>
      <c r="F10" s="18" t="s">
        <v>7</v>
      </c>
      <c r="G10" s="3" t="s">
        <v>374</v>
      </c>
      <c r="H10" s="19">
        <v>2</v>
      </c>
    </row>
    <row r="11" spans="2:8">
      <c r="B11" s="18" t="s">
        <v>7</v>
      </c>
      <c r="C11" s="3" t="s">
        <v>374</v>
      </c>
      <c r="D11" s="19">
        <v>2</v>
      </c>
      <c r="F11" s="18" t="s">
        <v>24</v>
      </c>
      <c r="G11" s="3" t="s">
        <v>374</v>
      </c>
      <c r="H11" s="19">
        <v>1</v>
      </c>
    </row>
    <row r="12" spans="2:8">
      <c r="B12" s="18" t="s">
        <v>24</v>
      </c>
      <c r="C12" s="3" t="s">
        <v>374</v>
      </c>
      <c r="D12" s="19">
        <v>1</v>
      </c>
      <c r="F12" s="18" t="s">
        <v>25</v>
      </c>
      <c r="G12" s="3" t="s">
        <v>374</v>
      </c>
      <c r="H12" s="19">
        <v>1</v>
      </c>
    </row>
    <row r="13" spans="2:8">
      <c r="B13" s="18" t="s">
        <v>25</v>
      </c>
      <c r="C13" s="3" t="s">
        <v>374</v>
      </c>
      <c r="D13" s="19">
        <v>1</v>
      </c>
      <c r="F13" s="18" t="s">
        <v>10</v>
      </c>
      <c r="G13" s="3" t="s">
        <v>374</v>
      </c>
      <c r="H13" s="19">
        <v>1</v>
      </c>
    </row>
    <row r="14" spans="2:8">
      <c r="B14" s="18" t="s">
        <v>10</v>
      </c>
      <c r="C14" s="3" t="s">
        <v>374</v>
      </c>
      <c r="D14" s="19">
        <v>1</v>
      </c>
      <c r="F14" s="18" t="s">
        <v>26</v>
      </c>
      <c r="G14" s="3" t="s">
        <v>374</v>
      </c>
      <c r="H14" s="19">
        <v>1</v>
      </c>
    </row>
    <row r="15" spans="2:8">
      <c r="B15" s="18" t="s">
        <v>26</v>
      </c>
      <c r="C15" s="3" t="s">
        <v>374</v>
      </c>
      <c r="D15" s="19">
        <v>1</v>
      </c>
      <c r="F15" s="18" t="s">
        <v>5</v>
      </c>
      <c r="G15" s="3" t="s">
        <v>374</v>
      </c>
      <c r="H15" s="19">
        <v>1</v>
      </c>
    </row>
    <row r="16" spans="2:8">
      <c r="B16" s="18" t="s">
        <v>5</v>
      </c>
      <c r="C16" s="3" t="s">
        <v>374</v>
      </c>
      <c r="D16" s="19">
        <v>1</v>
      </c>
      <c r="F16" s="18" t="s">
        <v>11</v>
      </c>
      <c r="G16" s="3" t="s">
        <v>374</v>
      </c>
      <c r="H16" s="19">
        <v>2</v>
      </c>
    </row>
    <row r="17" spans="2:8">
      <c r="B17" s="18" t="s">
        <v>11</v>
      </c>
      <c r="C17" s="3" t="s">
        <v>374</v>
      </c>
      <c r="D17" s="19">
        <v>2</v>
      </c>
      <c r="F17" s="18" t="s">
        <v>27</v>
      </c>
      <c r="G17" s="3" t="s">
        <v>374</v>
      </c>
      <c r="H17" s="19">
        <v>2</v>
      </c>
    </row>
    <row r="18" spans="2:8">
      <c r="B18" s="18" t="s">
        <v>27</v>
      </c>
      <c r="C18" s="3" t="s">
        <v>374</v>
      </c>
      <c r="D18" s="19">
        <v>2</v>
      </c>
      <c r="F18" s="18" t="s">
        <v>8</v>
      </c>
      <c r="G18" s="3" t="s">
        <v>374</v>
      </c>
      <c r="H18" s="19">
        <v>2</v>
      </c>
    </row>
    <row r="19" spans="2:8">
      <c r="B19" s="18" t="s">
        <v>8</v>
      </c>
      <c r="C19" s="3" t="s">
        <v>374</v>
      </c>
      <c r="D19" s="19">
        <v>2</v>
      </c>
      <c r="F19" s="18" t="s">
        <v>28</v>
      </c>
      <c r="G19" s="3" t="s">
        <v>374</v>
      </c>
      <c r="H19" s="19">
        <v>1</v>
      </c>
    </row>
    <row r="20" spans="2:8">
      <c r="B20" s="18" t="s">
        <v>28</v>
      </c>
      <c r="C20" s="3" t="s">
        <v>374</v>
      </c>
      <c r="D20" s="19">
        <v>1</v>
      </c>
      <c r="F20" s="18" t="s">
        <v>12</v>
      </c>
      <c r="G20" s="3" t="s">
        <v>374</v>
      </c>
      <c r="H20" s="19">
        <v>4</v>
      </c>
    </row>
    <row r="21" spans="2:8" ht="13.75" thickBot="1">
      <c r="B21" s="4" t="s">
        <v>12</v>
      </c>
      <c r="C21" s="5" t="s">
        <v>374</v>
      </c>
      <c r="D21" s="6">
        <v>4</v>
      </c>
      <c r="F21" s="18" t="s">
        <v>106</v>
      </c>
      <c r="G21" s="3">
        <v>1</v>
      </c>
      <c r="H21" s="19">
        <v>400</v>
      </c>
    </row>
    <row r="22" spans="2:8">
      <c r="F22" s="18" t="s">
        <v>107</v>
      </c>
      <c r="G22" s="3">
        <v>1</v>
      </c>
      <c r="H22" s="19">
        <v>200</v>
      </c>
    </row>
    <row r="23" spans="2:8" ht="13.75" thickBot="1">
      <c r="F23" s="18" t="s">
        <v>108</v>
      </c>
      <c r="G23" s="3">
        <v>1</v>
      </c>
      <c r="H23" s="19">
        <v>100</v>
      </c>
    </row>
    <row r="24" spans="2:8">
      <c r="B24" s="54" t="s">
        <v>382</v>
      </c>
      <c r="C24" s="55" t="s">
        <v>384</v>
      </c>
      <c r="D24" s="56" t="s">
        <v>353</v>
      </c>
      <c r="F24" s="18" t="s">
        <v>109</v>
      </c>
      <c r="G24" s="3">
        <v>1</v>
      </c>
      <c r="H24" s="19">
        <v>200</v>
      </c>
    </row>
    <row r="25" spans="2:8">
      <c r="B25" s="57"/>
      <c r="C25" s="51" t="s">
        <v>355</v>
      </c>
      <c r="D25" s="58">
        <v>100</v>
      </c>
      <c r="F25" s="18" t="s">
        <v>110</v>
      </c>
      <c r="G25" s="3">
        <v>1</v>
      </c>
      <c r="H25" s="19">
        <v>100</v>
      </c>
    </row>
    <row r="26" spans="2:8">
      <c r="B26" s="57" t="s">
        <v>357</v>
      </c>
      <c r="C26" s="51" t="s">
        <v>358</v>
      </c>
      <c r="D26" s="59" t="s">
        <v>359</v>
      </c>
      <c r="F26" s="18" t="s">
        <v>111</v>
      </c>
      <c r="G26" s="3">
        <v>1</v>
      </c>
      <c r="H26" s="19">
        <v>100</v>
      </c>
    </row>
    <row r="27" spans="2:8">
      <c r="B27" s="18" t="s">
        <v>106</v>
      </c>
      <c r="C27" s="3">
        <v>1</v>
      </c>
      <c r="D27" s="19">
        <v>400</v>
      </c>
      <c r="F27" s="18" t="s">
        <v>112</v>
      </c>
      <c r="G27" s="3">
        <v>1</v>
      </c>
      <c r="H27" s="19">
        <v>100</v>
      </c>
    </row>
    <row r="28" spans="2:8">
      <c r="B28" s="18" t="s">
        <v>107</v>
      </c>
      <c r="C28" s="3">
        <v>1</v>
      </c>
      <c r="D28" s="19">
        <v>200</v>
      </c>
      <c r="F28" s="18" t="s">
        <v>113</v>
      </c>
      <c r="G28" s="3">
        <v>1</v>
      </c>
      <c r="H28" s="19">
        <v>300</v>
      </c>
    </row>
    <row r="29" spans="2:8">
      <c r="B29" s="18" t="s">
        <v>108</v>
      </c>
      <c r="C29" s="3">
        <v>1</v>
      </c>
      <c r="D29" s="19">
        <v>100</v>
      </c>
      <c r="F29" s="18" t="s">
        <v>114</v>
      </c>
      <c r="G29" s="3">
        <v>1</v>
      </c>
      <c r="H29" s="19">
        <v>200</v>
      </c>
    </row>
    <row r="30" spans="2:8">
      <c r="B30" s="18" t="s">
        <v>109</v>
      </c>
      <c r="C30" s="3">
        <v>1</v>
      </c>
      <c r="D30" s="19">
        <v>200</v>
      </c>
      <c r="F30" s="18" t="s">
        <v>115</v>
      </c>
      <c r="G30" s="3">
        <v>1</v>
      </c>
      <c r="H30" s="19">
        <v>100</v>
      </c>
    </row>
    <row r="31" spans="2:8">
      <c r="B31" s="18" t="s">
        <v>110</v>
      </c>
      <c r="C31" s="3">
        <v>1</v>
      </c>
      <c r="D31" s="19">
        <v>100</v>
      </c>
      <c r="F31" s="18" t="s">
        <v>116</v>
      </c>
      <c r="G31" s="3">
        <v>1</v>
      </c>
      <c r="H31" s="19">
        <v>100</v>
      </c>
    </row>
    <row r="32" spans="2:8">
      <c r="B32" s="18" t="s">
        <v>111</v>
      </c>
      <c r="C32" s="3">
        <v>1</v>
      </c>
      <c r="D32" s="19">
        <v>100</v>
      </c>
      <c r="F32" s="18" t="s">
        <v>40</v>
      </c>
      <c r="G32" s="3">
        <v>1</v>
      </c>
      <c r="H32" s="19">
        <v>100</v>
      </c>
    </row>
    <row r="33" spans="2:8">
      <c r="B33" s="18" t="s">
        <v>112</v>
      </c>
      <c r="C33" s="3">
        <v>1</v>
      </c>
      <c r="D33" s="19">
        <v>100</v>
      </c>
      <c r="F33" s="18" t="s">
        <v>117</v>
      </c>
      <c r="G33" s="3">
        <v>1</v>
      </c>
      <c r="H33" s="19">
        <v>100</v>
      </c>
    </row>
    <row r="34" spans="2:8">
      <c r="B34" s="18" t="s">
        <v>113</v>
      </c>
      <c r="C34" s="3">
        <v>1</v>
      </c>
      <c r="D34" s="19">
        <v>300</v>
      </c>
      <c r="F34" s="18" t="s">
        <v>118</v>
      </c>
      <c r="G34" s="3">
        <v>1</v>
      </c>
      <c r="H34" s="19">
        <v>100</v>
      </c>
    </row>
    <row r="35" spans="2:8">
      <c r="B35" s="18" t="s">
        <v>114</v>
      </c>
      <c r="C35" s="3">
        <v>1</v>
      </c>
      <c r="D35" s="19">
        <v>200</v>
      </c>
      <c r="F35" s="18" t="s">
        <v>119</v>
      </c>
      <c r="G35" s="3">
        <v>1</v>
      </c>
      <c r="H35" s="19">
        <v>100</v>
      </c>
    </row>
    <row r="36" spans="2:8">
      <c r="B36" s="18" t="s">
        <v>115</v>
      </c>
      <c r="C36" s="3">
        <v>1</v>
      </c>
      <c r="D36" s="19">
        <v>100</v>
      </c>
      <c r="F36" s="18" t="s">
        <v>120</v>
      </c>
      <c r="G36" s="3">
        <v>1</v>
      </c>
      <c r="H36" s="19">
        <v>100</v>
      </c>
    </row>
    <row r="37" spans="2:8">
      <c r="B37" s="18" t="s">
        <v>116</v>
      </c>
      <c r="C37" s="3">
        <v>1</v>
      </c>
      <c r="D37" s="19">
        <v>100</v>
      </c>
      <c r="F37" s="18" t="s">
        <v>121</v>
      </c>
      <c r="G37" s="3">
        <v>1</v>
      </c>
      <c r="H37" s="19">
        <v>200</v>
      </c>
    </row>
    <row r="38" spans="2:8">
      <c r="B38" s="18" t="s">
        <v>40</v>
      </c>
      <c r="C38" s="3">
        <v>1</v>
      </c>
      <c r="D38" s="19">
        <v>100</v>
      </c>
      <c r="F38" s="18" t="s">
        <v>91</v>
      </c>
      <c r="G38" s="3">
        <v>1</v>
      </c>
      <c r="H38" s="19">
        <v>100</v>
      </c>
    </row>
    <row r="39" spans="2:8">
      <c r="B39" s="18" t="s">
        <v>117</v>
      </c>
      <c r="C39" s="3">
        <v>1</v>
      </c>
      <c r="D39" s="19">
        <v>100</v>
      </c>
      <c r="F39" s="18" t="s">
        <v>122</v>
      </c>
      <c r="G39" s="3">
        <v>1</v>
      </c>
      <c r="H39" s="19">
        <v>100</v>
      </c>
    </row>
    <row r="40" spans="2:8">
      <c r="B40" s="18" t="s">
        <v>118</v>
      </c>
      <c r="C40" s="3">
        <v>1</v>
      </c>
      <c r="D40" s="19">
        <v>100</v>
      </c>
      <c r="F40" s="18" t="s">
        <v>123</v>
      </c>
      <c r="G40" s="3">
        <v>1</v>
      </c>
      <c r="H40" s="19">
        <v>100</v>
      </c>
    </row>
    <row r="41" spans="2:8">
      <c r="B41" s="18" t="s">
        <v>119</v>
      </c>
      <c r="C41" s="3">
        <v>1</v>
      </c>
      <c r="D41" s="19">
        <v>100</v>
      </c>
      <c r="F41" s="18" t="s">
        <v>124</v>
      </c>
      <c r="G41" s="3">
        <v>1</v>
      </c>
      <c r="H41" s="19">
        <v>100</v>
      </c>
    </row>
    <row r="42" spans="2:8">
      <c r="B42" s="18" t="s">
        <v>120</v>
      </c>
      <c r="C42" s="3">
        <v>1</v>
      </c>
      <c r="D42" s="19">
        <v>100</v>
      </c>
      <c r="F42" s="18" t="s">
        <v>125</v>
      </c>
      <c r="G42" s="3">
        <v>1</v>
      </c>
      <c r="H42" s="19">
        <v>100</v>
      </c>
    </row>
    <row r="43" spans="2:8">
      <c r="B43" s="18" t="s">
        <v>121</v>
      </c>
      <c r="C43" s="3">
        <v>1</v>
      </c>
      <c r="D43" s="19">
        <v>200</v>
      </c>
      <c r="F43" s="18" t="s">
        <v>171</v>
      </c>
      <c r="G43" s="3">
        <v>1</v>
      </c>
      <c r="H43" s="19">
        <v>160</v>
      </c>
    </row>
    <row r="44" spans="2:8">
      <c r="B44" s="18" t="s">
        <v>91</v>
      </c>
      <c r="C44" s="3">
        <v>1</v>
      </c>
      <c r="D44" s="19">
        <v>100</v>
      </c>
      <c r="F44" s="18" t="s">
        <v>172</v>
      </c>
      <c r="G44" s="3">
        <v>1</v>
      </c>
      <c r="H44" s="19">
        <v>240</v>
      </c>
    </row>
    <row r="45" spans="2:8">
      <c r="B45" s="18" t="s">
        <v>122</v>
      </c>
      <c r="C45" s="3">
        <v>1</v>
      </c>
      <c r="D45" s="19">
        <v>100</v>
      </c>
      <c r="F45" s="18" t="s">
        <v>173</v>
      </c>
      <c r="G45" s="3">
        <v>1</v>
      </c>
      <c r="H45" s="19">
        <v>160</v>
      </c>
    </row>
    <row r="46" spans="2:8">
      <c r="B46" s="18" t="s">
        <v>123</v>
      </c>
      <c r="C46" s="3">
        <v>1</v>
      </c>
      <c r="D46" s="19">
        <v>100</v>
      </c>
      <c r="F46" s="18" t="s">
        <v>57</v>
      </c>
      <c r="G46" s="3">
        <v>1</v>
      </c>
      <c r="H46" s="19">
        <v>169</v>
      </c>
    </row>
    <row r="47" spans="2:8">
      <c r="B47" s="18" t="s">
        <v>124</v>
      </c>
      <c r="C47" s="3">
        <v>1</v>
      </c>
      <c r="D47" s="19">
        <v>100</v>
      </c>
      <c r="F47" s="18" t="s">
        <v>174</v>
      </c>
      <c r="G47" s="3">
        <v>1</v>
      </c>
      <c r="H47" s="19">
        <v>160</v>
      </c>
    </row>
    <row r="48" spans="2:8" ht="13.75" thickBot="1">
      <c r="B48" s="4" t="s">
        <v>125</v>
      </c>
      <c r="C48" s="5">
        <v>1</v>
      </c>
      <c r="D48" s="6">
        <v>100</v>
      </c>
      <c r="F48" s="18" t="s">
        <v>175</v>
      </c>
      <c r="G48" s="3">
        <v>1</v>
      </c>
      <c r="H48" s="19">
        <v>160</v>
      </c>
    </row>
    <row r="49" spans="2:8">
      <c r="F49" s="18" t="s">
        <v>176</v>
      </c>
      <c r="G49" s="3">
        <v>1</v>
      </c>
      <c r="H49" s="19">
        <v>160</v>
      </c>
    </row>
    <row r="50" spans="2:8" ht="13.75" thickBot="1">
      <c r="F50" s="18" t="s">
        <v>59</v>
      </c>
      <c r="G50" s="3">
        <v>1</v>
      </c>
      <c r="H50" s="19">
        <v>9</v>
      </c>
    </row>
    <row r="51" spans="2:8">
      <c r="B51" s="54" t="s">
        <v>382</v>
      </c>
      <c r="C51" s="55" t="s">
        <v>385</v>
      </c>
      <c r="D51" s="56" t="s">
        <v>353</v>
      </c>
      <c r="F51" s="18" t="s">
        <v>3</v>
      </c>
      <c r="G51" s="3">
        <v>1</v>
      </c>
      <c r="H51" s="19">
        <v>9</v>
      </c>
    </row>
    <row r="52" spans="2:8">
      <c r="B52" s="57"/>
      <c r="C52" s="51" t="s">
        <v>355</v>
      </c>
      <c r="D52" s="58">
        <v>80</v>
      </c>
      <c r="F52" s="18" t="s">
        <v>48</v>
      </c>
      <c r="G52" s="3">
        <v>1</v>
      </c>
      <c r="H52" s="19">
        <v>9</v>
      </c>
    </row>
    <row r="53" spans="2:8">
      <c r="B53" s="57" t="s">
        <v>357</v>
      </c>
      <c r="C53" s="51" t="s">
        <v>358</v>
      </c>
      <c r="D53" s="59" t="s">
        <v>359</v>
      </c>
      <c r="F53" s="18" t="s">
        <v>52</v>
      </c>
      <c r="G53" s="3">
        <v>1</v>
      </c>
      <c r="H53" s="19">
        <v>9</v>
      </c>
    </row>
    <row r="54" spans="2:8">
      <c r="B54" s="18" t="s">
        <v>171</v>
      </c>
      <c r="C54" s="3">
        <v>1</v>
      </c>
      <c r="D54" s="19">
        <v>160</v>
      </c>
      <c r="F54" s="18" t="s">
        <v>62</v>
      </c>
      <c r="G54" s="3">
        <v>1</v>
      </c>
      <c r="H54" s="19">
        <v>9</v>
      </c>
    </row>
    <row r="55" spans="2:8">
      <c r="B55" s="18" t="s">
        <v>172</v>
      </c>
      <c r="C55" s="3">
        <v>1</v>
      </c>
      <c r="D55" s="19">
        <v>240</v>
      </c>
      <c r="F55" s="18" t="s">
        <v>56</v>
      </c>
      <c r="G55" s="3">
        <v>1</v>
      </c>
      <c r="H55" s="19">
        <v>9</v>
      </c>
    </row>
    <row r="56" spans="2:8">
      <c r="B56" s="18" t="s">
        <v>173</v>
      </c>
      <c r="C56" s="3">
        <v>1</v>
      </c>
      <c r="D56" s="19">
        <v>160</v>
      </c>
      <c r="F56" s="18" t="s">
        <v>32</v>
      </c>
      <c r="G56" s="3">
        <v>1</v>
      </c>
      <c r="H56" s="19">
        <v>18</v>
      </c>
    </row>
    <row r="57" spans="2:8">
      <c r="B57" s="18" t="s">
        <v>57</v>
      </c>
      <c r="C57" s="3">
        <v>1</v>
      </c>
      <c r="D57" s="19">
        <v>160</v>
      </c>
      <c r="F57" s="18" t="s">
        <v>60</v>
      </c>
      <c r="G57" s="3">
        <v>1</v>
      </c>
      <c r="H57" s="19">
        <v>9</v>
      </c>
    </row>
    <row r="58" spans="2:8">
      <c r="B58" s="18" t="s">
        <v>174</v>
      </c>
      <c r="C58" s="3">
        <v>1</v>
      </c>
      <c r="D58" s="19">
        <v>160</v>
      </c>
      <c r="F58" s="18" t="s">
        <v>197</v>
      </c>
      <c r="G58" s="3">
        <v>1</v>
      </c>
      <c r="H58" s="19">
        <v>10</v>
      </c>
    </row>
    <row r="59" spans="2:8">
      <c r="B59" s="18" t="s">
        <v>175</v>
      </c>
      <c r="C59" s="3">
        <v>1</v>
      </c>
      <c r="D59" s="19">
        <v>160</v>
      </c>
      <c r="F59" s="18" t="s">
        <v>218</v>
      </c>
      <c r="G59" s="3">
        <v>1</v>
      </c>
      <c r="H59" s="19">
        <v>3</v>
      </c>
    </row>
    <row r="60" spans="2:8" ht="13.75" thickBot="1">
      <c r="B60" s="4" t="s">
        <v>176</v>
      </c>
      <c r="C60" s="5">
        <v>1</v>
      </c>
      <c r="D60" s="6">
        <v>160</v>
      </c>
      <c r="F60" s="18" t="s">
        <v>50</v>
      </c>
      <c r="G60" s="3">
        <v>1</v>
      </c>
      <c r="H60" s="19">
        <v>9</v>
      </c>
    </row>
    <row r="61" spans="2:8">
      <c r="F61" s="18" t="s">
        <v>34</v>
      </c>
      <c r="G61" s="3">
        <v>1</v>
      </c>
      <c r="H61" s="19">
        <v>9</v>
      </c>
    </row>
    <row r="62" spans="2:8" ht="13.75" thickBot="1">
      <c r="F62" s="18" t="s">
        <v>49</v>
      </c>
      <c r="G62" s="3">
        <v>1</v>
      </c>
      <c r="H62" s="19">
        <v>9</v>
      </c>
    </row>
    <row r="63" spans="2:8">
      <c r="B63" s="54" t="s">
        <v>382</v>
      </c>
      <c r="C63" s="55" t="s">
        <v>386</v>
      </c>
      <c r="D63" s="56" t="s">
        <v>353</v>
      </c>
      <c r="F63" s="18" t="s">
        <v>25</v>
      </c>
      <c r="G63" s="3">
        <v>1</v>
      </c>
      <c r="H63" s="19">
        <v>9</v>
      </c>
    </row>
    <row r="64" spans="2:8">
      <c r="B64" s="57"/>
      <c r="C64" s="51" t="s">
        <v>355</v>
      </c>
      <c r="D64" s="58">
        <v>9</v>
      </c>
      <c r="F64" s="18" t="s">
        <v>38</v>
      </c>
      <c r="G64" s="3">
        <v>1</v>
      </c>
      <c r="H64" s="19">
        <v>9</v>
      </c>
    </row>
    <row r="65" spans="2:8">
      <c r="B65" s="57" t="s">
        <v>357</v>
      </c>
      <c r="C65" s="51" t="s">
        <v>358</v>
      </c>
      <c r="D65" s="59" t="s">
        <v>359</v>
      </c>
      <c r="F65" s="18" t="s">
        <v>219</v>
      </c>
      <c r="G65" s="3">
        <v>1</v>
      </c>
      <c r="H65" s="19">
        <v>3</v>
      </c>
    </row>
    <row r="66" spans="2:8">
      <c r="B66" s="18" t="s">
        <v>59</v>
      </c>
      <c r="C66" s="3">
        <v>1</v>
      </c>
      <c r="D66" s="19">
        <v>9</v>
      </c>
      <c r="F66" s="18" t="s">
        <v>27</v>
      </c>
      <c r="G66" s="3">
        <v>1</v>
      </c>
      <c r="H66" s="19">
        <v>9</v>
      </c>
    </row>
    <row r="67" spans="2:8">
      <c r="B67" s="18" t="s">
        <v>3</v>
      </c>
      <c r="C67" s="3">
        <v>1</v>
      </c>
      <c r="D67" s="19">
        <v>9</v>
      </c>
      <c r="F67" s="18" t="s">
        <v>39</v>
      </c>
      <c r="G67" s="3">
        <v>1</v>
      </c>
      <c r="H67" s="19">
        <v>9</v>
      </c>
    </row>
    <row r="68" spans="2:8">
      <c r="B68" s="18" t="s">
        <v>48</v>
      </c>
      <c r="C68" s="3">
        <v>1</v>
      </c>
      <c r="D68" s="19">
        <v>9</v>
      </c>
      <c r="F68" s="18" t="s">
        <v>150</v>
      </c>
      <c r="G68" s="3">
        <v>1</v>
      </c>
      <c r="H68" s="19">
        <v>1</v>
      </c>
    </row>
    <row r="69" spans="2:8">
      <c r="B69" s="18" t="s">
        <v>52</v>
      </c>
      <c r="C69" s="3">
        <v>1</v>
      </c>
      <c r="D69" s="19">
        <v>9</v>
      </c>
      <c r="F69" s="18" t="s">
        <v>54</v>
      </c>
      <c r="G69" s="3">
        <v>1</v>
      </c>
      <c r="H69" s="19">
        <v>9</v>
      </c>
    </row>
    <row r="70" spans="2:8">
      <c r="B70" s="18" t="s">
        <v>62</v>
      </c>
      <c r="C70" s="3">
        <v>1</v>
      </c>
      <c r="D70" s="19">
        <v>9</v>
      </c>
      <c r="F70" s="18" t="s">
        <v>53</v>
      </c>
      <c r="G70" s="3">
        <v>1</v>
      </c>
      <c r="H70" s="19">
        <v>18</v>
      </c>
    </row>
    <row r="71" spans="2:8">
      <c r="B71" s="18" t="s">
        <v>56</v>
      </c>
      <c r="C71" s="3">
        <v>1</v>
      </c>
      <c r="D71" s="19">
        <v>9</v>
      </c>
      <c r="F71" s="18" t="s">
        <v>47</v>
      </c>
      <c r="G71" s="3">
        <v>1</v>
      </c>
      <c r="H71" s="19">
        <v>9</v>
      </c>
    </row>
    <row r="72" spans="2:8">
      <c r="B72" s="18" t="s">
        <v>32</v>
      </c>
      <c r="C72" s="3">
        <v>1</v>
      </c>
      <c r="D72" s="19">
        <v>18</v>
      </c>
      <c r="F72" s="18" t="s">
        <v>51</v>
      </c>
      <c r="G72" s="3">
        <v>1</v>
      </c>
      <c r="H72" s="19">
        <v>9</v>
      </c>
    </row>
    <row r="73" spans="2:8">
      <c r="B73" s="18" t="s">
        <v>60</v>
      </c>
      <c r="C73" s="3">
        <v>1</v>
      </c>
      <c r="D73" s="19">
        <v>9</v>
      </c>
      <c r="F73" s="18" t="s">
        <v>58</v>
      </c>
      <c r="G73" s="3">
        <v>1</v>
      </c>
      <c r="H73" s="19">
        <v>8</v>
      </c>
    </row>
    <row r="74" spans="2:8">
      <c r="B74" s="18" t="s">
        <v>197</v>
      </c>
      <c r="C74" s="3">
        <v>1</v>
      </c>
      <c r="D74" s="19">
        <v>10</v>
      </c>
      <c r="F74" s="18" t="s">
        <v>61</v>
      </c>
      <c r="G74" s="3">
        <v>1</v>
      </c>
      <c r="H74" s="19">
        <v>6</v>
      </c>
    </row>
    <row r="75" spans="2:8">
      <c r="B75" s="18" t="s">
        <v>218</v>
      </c>
      <c r="C75" s="3">
        <v>1</v>
      </c>
      <c r="D75" s="19">
        <v>3</v>
      </c>
      <c r="F75" s="18" t="s">
        <v>63</v>
      </c>
      <c r="G75" s="3">
        <v>1</v>
      </c>
      <c r="H75" s="19">
        <v>6</v>
      </c>
    </row>
    <row r="76" spans="2:8" ht="13.75" thickBot="1">
      <c r="B76" s="18" t="s">
        <v>50</v>
      </c>
      <c r="C76" s="3">
        <v>1</v>
      </c>
      <c r="D76" s="19">
        <v>9</v>
      </c>
      <c r="F76" s="4" t="s">
        <v>55</v>
      </c>
      <c r="G76" s="5">
        <v>1</v>
      </c>
      <c r="H76" s="6">
        <v>8</v>
      </c>
    </row>
    <row r="77" spans="2:8">
      <c r="B77" s="18" t="s">
        <v>34</v>
      </c>
      <c r="C77" s="3">
        <v>1</v>
      </c>
      <c r="D77" s="19">
        <v>9</v>
      </c>
    </row>
    <row r="78" spans="2:8">
      <c r="B78" s="18" t="s">
        <v>49</v>
      </c>
      <c r="C78" s="3">
        <v>1</v>
      </c>
      <c r="D78" s="19">
        <v>9</v>
      </c>
    </row>
    <row r="79" spans="2:8">
      <c r="B79" s="18" t="s">
        <v>25</v>
      </c>
      <c r="C79" s="3">
        <v>1</v>
      </c>
      <c r="D79" s="19">
        <v>9</v>
      </c>
    </row>
    <row r="80" spans="2:8">
      <c r="B80" s="18" t="s">
        <v>38</v>
      </c>
      <c r="C80" s="3">
        <v>1</v>
      </c>
      <c r="D80" s="19">
        <v>9</v>
      </c>
    </row>
    <row r="81" spans="2:4">
      <c r="B81" s="18" t="s">
        <v>219</v>
      </c>
      <c r="C81" s="3">
        <v>1</v>
      </c>
      <c r="D81" s="19">
        <v>3</v>
      </c>
    </row>
    <row r="82" spans="2:4">
      <c r="B82" s="18" t="s">
        <v>57</v>
      </c>
      <c r="C82" s="3">
        <v>1</v>
      </c>
      <c r="D82" s="19">
        <v>9</v>
      </c>
    </row>
    <row r="83" spans="2:4">
      <c r="B83" s="18" t="s">
        <v>27</v>
      </c>
      <c r="C83" s="3">
        <v>1</v>
      </c>
      <c r="D83" s="19">
        <v>9</v>
      </c>
    </row>
    <row r="84" spans="2:4">
      <c r="B84" s="18" t="s">
        <v>39</v>
      </c>
      <c r="C84" s="3">
        <v>1</v>
      </c>
      <c r="D84" s="19">
        <v>9</v>
      </c>
    </row>
    <row r="85" spans="2:4">
      <c r="B85" s="18" t="s">
        <v>150</v>
      </c>
      <c r="C85" s="3">
        <v>1</v>
      </c>
      <c r="D85" s="19">
        <v>1</v>
      </c>
    </row>
    <row r="86" spans="2:4">
      <c r="B86" s="18" t="s">
        <v>54</v>
      </c>
      <c r="C86" s="3">
        <v>1</v>
      </c>
      <c r="D86" s="19">
        <v>9</v>
      </c>
    </row>
    <row r="87" spans="2:4">
      <c r="B87" s="18" t="s">
        <v>53</v>
      </c>
      <c r="C87" s="3">
        <v>1</v>
      </c>
      <c r="D87" s="19">
        <v>18</v>
      </c>
    </row>
    <row r="88" spans="2:4">
      <c r="B88" s="18" t="s">
        <v>47</v>
      </c>
      <c r="C88" s="3">
        <v>1</v>
      </c>
      <c r="D88" s="19">
        <v>9</v>
      </c>
    </row>
    <row r="89" spans="2:4">
      <c r="B89" s="18" t="s">
        <v>51</v>
      </c>
      <c r="C89" s="3">
        <v>1</v>
      </c>
      <c r="D89" s="19">
        <v>9</v>
      </c>
    </row>
    <row r="90" spans="2:4">
      <c r="B90" s="18" t="s">
        <v>58</v>
      </c>
      <c r="C90" s="3">
        <v>1</v>
      </c>
      <c r="D90" s="19">
        <v>8</v>
      </c>
    </row>
    <row r="91" spans="2:4">
      <c r="B91" s="18" t="s">
        <v>61</v>
      </c>
      <c r="C91" s="3">
        <v>1</v>
      </c>
      <c r="D91" s="19">
        <v>6</v>
      </c>
    </row>
    <row r="92" spans="2:4">
      <c r="B92" s="18" t="s">
        <v>63</v>
      </c>
      <c r="C92" s="3">
        <v>1</v>
      </c>
      <c r="D92" s="19">
        <v>6</v>
      </c>
    </row>
    <row r="93" spans="2:4" ht="13.75" thickBot="1">
      <c r="B93" s="4" t="s">
        <v>55</v>
      </c>
      <c r="C93" s="5">
        <v>1</v>
      </c>
      <c r="D93" s="6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H7"/>
  <sheetViews>
    <sheetView workbookViewId="0">
      <selection activeCell="B4" sqref="B4"/>
    </sheetView>
  </sheetViews>
  <sheetFormatPr defaultRowHeight="13.1"/>
  <cols>
    <col min="2" max="2" width="16.44140625" customWidth="1"/>
    <col min="3" max="3" width="11" bestFit="1" customWidth="1"/>
    <col min="4" max="4" width="7.109375" bestFit="1" customWidth="1"/>
    <col min="6" max="6" width="19.21875" customWidth="1"/>
  </cols>
  <sheetData>
    <row r="2" spans="2:8">
      <c r="B2" s="2" t="s">
        <v>354</v>
      </c>
      <c r="F2" s="2" t="s">
        <v>360</v>
      </c>
    </row>
    <row r="4" spans="2:8">
      <c r="B4" s="52" t="s">
        <v>351</v>
      </c>
      <c r="C4" s="53" t="s">
        <v>352</v>
      </c>
      <c r="D4" s="51" t="s">
        <v>353</v>
      </c>
      <c r="F4" s="52" t="s">
        <v>351</v>
      </c>
      <c r="G4" s="53" t="s">
        <v>361</v>
      </c>
      <c r="H4" s="51" t="s">
        <v>353</v>
      </c>
    </row>
    <row r="5" spans="2:8">
      <c r="B5" s="51"/>
      <c r="C5" s="51" t="s">
        <v>355</v>
      </c>
      <c r="D5" s="51" t="s">
        <v>356</v>
      </c>
      <c r="F5" s="53" t="s">
        <v>357</v>
      </c>
      <c r="G5" s="53" t="s">
        <v>358</v>
      </c>
      <c r="H5" s="53" t="s">
        <v>359</v>
      </c>
    </row>
    <row r="6" spans="2:8">
      <c r="B6" s="51" t="s">
        <v>357</v>
      </c>
      <c r="C6" s="51" t="s">
        <v>358</v>
      </c>
      <c r="D6" s="53" t="s">
        <v>359</v>
      </c>
      <c r="F6" s="3"/>
      <c r="G6" s="3"/>
      <c r="H6" s="3"/>
    </row>
    <row r="7" spans="2:8">
      <c r="B7" s="3"/>
      <c r="C7" s="3"/>
      <c r="D7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2:J21"/>
  <sheetViews>
    <sheetView workbookViewId="0">
      <selection activeCell="G21" sqref="G21"/>
    </sheetView>
  </sheetViews>
  <sheetFormatPr defaultRowHeight="13.1"/>
  <cols>
    <col min="2" max="2" width="25" customWidth="1"/>
    <col min="5" max="5" width="21.21875" customWidth="1"/>
    <col min="8" max="8" width="21.5546875" bestFit="1" customWidth="1"/>
    <col min="9" max="9" width="9.109375" bestFit="1" customWidth="1"/>
    <col min="10" max="10" width="9.21875" bestFit="1" customWidth="1"/>
  </cols>
  <sheetData>
    <row r="2" spans="2:10" ht="13.75" thickBot="1">
      <c r="B2" s="69" t="s">
        <v>328</v>
      </c>
      <c r="C2" s="70"/>
      <c r="D2" s="70"/>
      <c r="E2" s="70"/>
      <c r="F2" s="70"/>
      <c r="G2" s="70"/>
      <c r="H2" s="70"/>
      <c r="I2" s="70"/>
      <c r="J2" s="70"/>
    </row>
    <row r="3" spans="2:10">
      <c r="B3" s="63" t="s">
        <v>367</v>
      </c>
      <c r="C3" s="64"/>
      <c r="D3" s="65"/>
      <c r="E3" s="63" t="s">
        <v>368</v>
      </c>
      <c r="F3" s="64"/>
      <c r="G3" s="65"/>
      <c r="H3" s="66" t="s">
        <v>369</v>
      </c>
      <c r="I3" s="67"/>
      <c r="J3" s="68"/>
    </row>
    <row r="4" spans="2:10" ht="13.75" thickBot="1">
      <c r="B4" s="4" t="s">
        <v>1</v>
      </c>
      <c r="C4" s="5" t="s">
        <v>2</v>
      </c>
      <c r="D4" s="6" t="s">
        <v>19</v>
      </c>
      <c r="E4" s="23" t="s">
        <v>1</v>
      </c>
      <c r="F4" s="25" t="s">
        <v>20</v>
      </c>
      <c r="G4" s="24" t="s">
        <v>19</v>
      </c>
      <c r="H4" s="23" t="s">
        <v>1</v>
      </c>
      <c r="I4" s="25" t="s">
        <v>20</v>
      </c>
      <c r="J4" s="24" t="s">
        <v>19</v>
      </c>
    </row>
    <row r="5" spans="2:10">
      <c r="B5" s="18" t="s">
        <v>3</v>
      </c>
      <c r="C5" s="62" t="s">
        <v>375</v>
      </c>
      <c r="D5" s="19">
        <v>2</v>
      </c>
      <c r="E5" s="18" t="s">
        <v>3</v>
      </c>
      <c r="F5" s="3">
        <v>1</v>
      </c>
      <c r="G5" s="19">
        <v>2</v>
      </c>
      <c r="H5" s="18" t="s">
        <v>3</v>
      </c>
      <c r="I5" s="3">
        <v>1</v>
      </c>
      <c r="J5" s="19">
        <v>2</v>
      </c>
    </row>
    <row r="6" spans="2:10">
      <c r="B6" s="18" t="s">
        <v>21</v>
      </c>
      <c r="C6" s="62" t="s">
        <v>375</v>
      </c>
      <c r="D6" s="19">
        <v>1</v>
      </c>
      <c r="E6" s="18" t="s">
        <v>21</v>
      </c>
      <c r="F6" s="3">
        <v>1</v>
      </c>
      <c r="G6" s="19">
        <v>1</v>
      </c>
      <c r="H6" s="18" t="s">
        <v>21</v>
      </c>
      <c r="I6" s="3">
        <v>1</v>
      </c>
      <c r="J6" s="19">
        <v>1</v>
      </c>
    </row>
    <row r="7" spans="2:10">
      <c r="B7" s="18" t="s">
        <v>22</v>
      </c>
      <c r="C7" s="62" t="s">
        <v>375</v>
      </c>
      <c r="D7" s="19">
        <v>1</v>
      </c>
      <c r="E7" s="18" t="s">
        <v>22</v>
      </c>
      <c r="F7" s="3">
        <v>1</v>
      </c>
      <c r="G7" s="19">
        <v>1</v>
      </c>
      <c r="H7" s="18" t="s">
        <v>22</v>
      </c>
      <c r="I7" s="3">
        <v>1</v>
      </c>
      <c r="J7" s="19">
        <v>1</v>
      </c>
    </row>
    <row r="8" spans="2:10">
      <c r="B8" s="18" t="s">
        <v>23</v>
      </c>
      <c r="C8" s="62" t="s">
        <v>375</v>
      </c>
      <c r="D8" s="19">
        <v>1</v>
      </c>
      <c r="E8" s="18" t="s">
        <v>23</v>
      </c>
      <c r="F8" s="3">
        <v>1</v>
      </c>
      <c r="G8" s="19">
        <v>1</v>
      </c>
      <c r="H8" s="18" t="s">
        <v>23</v>
      </c>
      <c r="I8" s="3">
        <v>1</v>
      </c>
      <c r="J8" s="19">
        <v>1</v>
      </c>
    </row>
    <row r="9" spans="2:10">
      <c r="B9" s="18" t="s">
        <v>7</v>
      </c>
      <c r="C9" s="62" t="s">
        <v>375</v>
      </c>
      <c r="D9" s="19">
        <v>2</v>
      </c>
      <c r="E9" s="18" t="s">
        <v>7</v>
      </c>
      <c r="F9" s="3">
        <v>1</v>
      </c>
      <c r="G9" s="19">
        <v>2</v>
      </c>
      <c r="H9" s="18" t="s">
        <v>7</v>
      </c>
      <c r="I9" s="3">
        <v>1</v>
      </c>
      <c r="J9" s="19">
        <v>2</v>
      </c>
    </row>
    <row r="10" spans="2:10">
      <c r="B10" s="18" t="s">
        <v>24</v>
      </c>
      <c r="C10" s="62" t="s">
        <v>375</v>
      </c>
      <c r="D10" s="19">
        <v>1</v>
      </c>
      <c r="E10" s="18" t="s">
        <v>24</v>
      </c>
      <c r="F10" s="3">
        <v>1</v>
      </c>
      <c r="G10" s="19">
        <v>1</v>
      </c>
      <c r="H10" s="18" t="s">
        <v>24</v>
      </c>
      <c r="I10" s="3">
        <v>1</v>
      </c>
      <c r="J10" s="19">
        <v>1</v>
      </c>
    </row>
    <row r="11" spans="2:10">
      <c r="B11" s="18" t="s">
        <v>25</v>
      </c>
      <c r="C11" s="62" t="s">
        <v>375</v>
      </c>
      <c r="D11" s="19">
        <v>1</v>
      </c>
      <c r="E11" s="18" t="s">
        <v>25</v>
      </c>
      <c r="F11" s="3">
        <v>1</v>
      </c>
      <c r="G11" s="19">
        <v>1</v>
      </c>
      <c r="H11" s="18" t="s">
        <v>25</v>
      </c>
      <c r="I11" s="3">
        <v>1</v>
      </c>
      <c r="J11" s="19">
        <v>1</v>
      </c>
    </row>
    <row r="12" spans="2:10">
      <c r="B12" s="18" t="s">
        <v>10</v>
      </c>
      <c r="C12" s="62" t="s">
        <v>375</v>
      </c>
      <c r="D12" s="19">
        <v>1</v>
      </c>
      <c r="E12" s="18" t="s">
        <v>10</v>
      </c>
      <c r="F12" s="3">
        <v>1</v>
      </c>
      <c r="G12" s="19">
        <v>1</v>
      </c>
      <c r="H12" s="18" t="s">
        <v>10</v>
      </c>
      <c r="I12" s="3">
        <v>1</v>
      </c>
      <c r="J12" s="19">
        <v>1</v>
      </c>
    </row>
    <row r="13" spans="2:10">
      <c r="B13" s="18" t="s">
        <v>26</v>
      </c>
      <c r="C13" s="62" t="s">
        <v>375</v>
      </c>
      <c r="D13" s="19">
        <v>1</v>
      </c>
      <c r="E13" s="18" t="s">
        <v>26</v>
      </c>
      <c r="F13" s="3">
        <v>1</v>
      </c>
      <c r="G13" s="19">
        <v>1</v>
      </c>
      <c r="H13" s="18" t="s">
        <v>26</v>
      </c>
      <c r="I13" s="3">
        <v>1</v>
      </c>
      <c r="J13" s="19">
        <v>1</v>
      </c>
    </row>
    <row r="14" spans="2:10">
      <c r="B14" s="18" t="s">
        <v>5</v>
      </c>
      <c r="C14" s="62" t="s">
        <v>375</v>
      </c>
      <c r="D14" s="19">
        <v>1</v>
      </c>
      <c r="E14" s="18" t="s">
        <v>5</v>
      </c>
      <c r="F14" s="3">
        <v>1</v>
      </c>
      <c r="G14" s="19">
        <v>1</v>
      </c>
      <c r="H14" s="18" t="s">
        <v>5</v>
      </c>
      <c r="I14" s="3">
        <v>1</v>
      </c>
      <c r="J14" s="19">
        <v>1</v>
      </c>
    </row>
    <row r="15" spans="2:10">
      <c r="B15" s="18" t="s">
        <v>11</v>
      </c>
      <c r="C15" s="62" t="s">
        <v>375</v>
      </c>
      <c r="D15" s="19">
        <v>2</v>
      </c>
      <c r="E15" s="18" t="s">
        <v>11</v>
      </c>
      <c r="F15" s="3">
        <v>1</v>
      </c>
      <c r="G15" s="19">
        <v>2</v>
      </c>
      <c r="H15" s="18" t="s">
        <v>11</v>
      </c>
      <c r="I15" s="3">
        <v>1</v>
      </c>
      <c r="J15" s="19">
        <v>2</v>
      </c>
    </row>
    <row r="16" spans="2:10">
      <c r="B16" s="18" t="s">
        <v>27</v>
      </c>
      <c r="C16" s="62" t="s">
        <v>375</v>
      </c>
      <c r="D16" s="19">
        <v>2</v>
      </c>
      <c r="E16" s="28" t="s">
        <v>29</v>
      </c>
      <c r="F16" s="26">
        <v>1</v>
      </c>
      <c r="G16" s="29">
        <v>2</v>
      </c>
      <c r="H16" s="28" t="s">
        <v>29</v>
      </c>
      <c r="I16" s="26">
        <v>1</v>
      </c>
      <c r="J16" s="29">
        <v>2</v>
      </c>
    </row>
    <row r="17" spans="2:10">
      <c r="B17" s="18" t="s">
        <v>8</v>
      </c>
      <c r="C17" s="62" t="s">
        <v>375</v>
      </c>
      <c r="D17" s="19">
        <v>2</v>
      </c>
      <c r="E17" s="18" t="s">
        <v>8</v>
      </c>
      <c r="F17" s="3">
        <v>1</v>
      </c>
      <c r="G17" s="19">
        <v>2</v>
      </c>
      <c r="H17" s="18" t="s">
        <v>8</v>
      </c>
      <c r="I17" s="3">
        <v>1</v>
      </c>
      <c r="J17" s="19">
        <v>2</v>
      </c>
    </row>
    <row r="18" spans="2:10">
      <c r="B18" s="18" t="s">
        <v>28</v>
      </c>
      <c r="C18" s="62" t="s">
        <v>375</v>
      </c>
      <c r="D18" s="19">
        <v>1</v>
      </c>
      <c r="E18" s="18" t="s">
        <v>28</v>
      </c>
      <c r="F18" s="3">
        <v>1</v>
      </c>
      <c r="G18" s="19">
        <v>1</v>
      </c>
      <c r="H18" s="18" t="s">
        <v>28</v>
      </c>
      <c r="I18" s="3">
        <v>1</v>
      </c>
      <c r="J18" s="19">
        <v>1</v>
      </c>
    </row>
    <row r="19" spans="2:10">
      <c r="B19" s="18" t="s">
        <v>12</v>
      </c>
      <c r="C19" s="62" t="s">
        <v>375</v>
      </c>
      <c r="D19" s="19">
        <v>4</v>
      </c>
      <c r="E19" s="18" t="s">
        <v>12</v>
      </c>
      <c r="F19" s="3">
        <v>1</v>
      </c>
      <c r="G19" s="19">
        <v>4</v>
      </c>
      <c r="H19" s="18" t="s">
        <v>12</v>
      </c>
      <c r="I19" s="3">
        <v>1</v>
      </c>
      <c r="J19" s="19">
        <v>4</v>
      </c>
    </row>
    <row r="20" spans="2:10" ht="13.75" thickBot="1">
      <c r="B20" s="48"/>
      <c r="C20" s="49"/>
      <c r="D20" s="50" t="s">
        <v>331</v>
      </c>
      <c r="E20" s="48"/>
      <c r="F20" s="49"/>
      <c r="G20" s="50" t="s">
        <v>331</v>
      </c>
      <c r="H20" s="48"/>
      <c r="I20" s="49"/>
      <c r="J20" s="50" t="s">
        <v>331</v>
      </c>
    </row>
    <row r="21" spans="2:10">
      <c r="D21" s="2" t="s">
        <v>378</v>
      </c>
      <c r="G21" s="2"/>
    </row>
  </sheetData>
  <mergeCells count="4">
    <mergeCell ref="B3:D3"/>
    <mergeCell ref="E3:G3"/>
    <mergeCell ref="H3:J3"/>
    <mergeCell ref="B2:J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4"/>
  <dimension ref="B2:D21"/>
  <sheetViews>
    <sheetView workbookViewId="0">
      <selection activeCell="B21" sqref="B21"/>
    </sheetView>
  </sheetViews>
  <sheetFormatPr defaultRowHeight="13.1"/>
  <cols>
    <col min="2" max="2" width="21.5546875" bestFit="1" customWidth="1"/>
    <col min="3" max="3" width="9.109375" bestFit="1" customWidth="1"/>
    <col min="4" max="4" width="9.21875" bestFit="1" customWidth="1"/>
  </cols>
  <sheetData>
    <row r="2" spans="2:4" ht="13.75" thickBot="1">
      <c r="B2" s="69" t="s">
        <v>370</v>
      </c>
      <c r="C2" s="70"/>
      <c r="D2" s="70"/>
    </row>
    <row r="3" spans="2:4">
      <c r="B3" s="63" t="s">
        <v>371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3</v>
      </c>
      <c r="C5" s="3">
        <v>1</v>
      </c>
      <c r="D5" s="19">
        <v>2</v>
      </c>
    </row>
    <row r="6" spans="2:4">
      <c r="B6" s="18" t="s">
        <v>21</v>
      </c>
      <c r="C6" s="3">
        <v>1</v>
      </c>
      <c r="D6" s="19">
        <v>1</v>
      </c>
    </row>
    <row r="7" spans="2:4">
      <c r="B7" s="18" t="s">
        <v>22</v>
      </c>
      <c r="C7" s="3">
        <v>1</v>
      </c>
      <c r="D7" s="19">
        <v>1</v>
      </c>
    </row>
    <row r="8" spans="2:4">
      <c r="B8" s="18" t="s">
        <v>23</v>
      </c>
      <c r="C8" s="3">
        <v>1</v>
      </c>
      <c r="D8" s="19">
        <v>1</v>
      </c>
    </row>
    <row r="9" spans="2:4">
      <c r="B9" s="18" t="s">
        <v>7</v>
      </c>
      <c r="C9" s="3">
        <v>1</v>
      </c>
      <c r="D9" s="19">
        <v>2</v>
      </c>
    </row>
    <row r="10" spans="2:4">
      <c r="B10" s="18" t="s">
        <v>24</v>
      </c>
      <c r="C10" s="3">
        <v>1</v>
      </c>
      <c r="D10" s="19">
        <v>1</v>
      </c>
    </row>
    <row r="11" spans="2:4">
      <c r="B11" s="18" t="s">
        <v>25</v>
      </c>
      <c r="C11" s="3">
        <v>1</v>
      </c>
      <c r="D11" s="19">
        <v>1</v>
      </c>
    </row>
    <row r="12" spans="2:4">
      <c r="B12" s="18" t="s">
        <v>10</v>
      </c>
      <c r="C12" s="3">
        <v>1</v>
      </c>
      <c r="D12" s="19">
        <v>1</v>
      </c>
    </row>
    <row r="13" spans="2:4">
      <c r="B13" s="18" t="s">
        <v>26</v>
      </c>
      <c r="C13" s="3">
        <v>1</v>
      </c>
      <c r="D13" s="19">
        <v>1</v>
      </c>
    </row>
    <row r="14" spans="2:4">
      <c r="B14" s="18" t="s">
        <v>5</v>
      </c>
      <c r="C14" s="3">
        <v>1</v>
      </c>
      <c r="D14" s="19">
        <v>1</v>
      </c>
    </row>
    <row r="15" spans="2:4">
      <c r="B15" s="18" t="s">
        <v>11</v>
      </c>
      <c r="C15" s="3">
        <v>1</v>
      </c>
      <c r="D15" s="19">
        <v>2</v>
      </c>
    </row>
    <row r="16" spans="2:4">
      <c r="B16" s="18" t="s">
        <v>27</v>
      </c>
      <c r="C16" s="3">
        <v>1</v>
      </c>
      <c r="D16" s="19">
        <v>2</v>
      </c>
    </row>
    <row r="17" spans="2:4">
      <c r="B17" s="18" t="s">
        <v>8</v>
      </c>
      <c r="C17" s="3">
        <v>1</v>
      </c>
      <c r="D17" s="19">
        <v>2</v>
      </c>
    </row>
    <row r="18" spans="2:4">
      <c r="B18" s="18" t="s">
        <v>28</v>
      </c>
      <c r="C18" s="3">
        <v>1</v>
      </c>
      <c r="D18" s="19">
        <v>1</v>
      </c>
    </row>
    <row r="19" spans="2:4">
      <c r="B19" s="18" t="s">
        <v>12</v>
      </c>
      <c r="C19" s="3">
        <v>1</v>
      </c>
      <c r="D19" s="19">
        <v>4</v>
      </c>
    </row>
    <row r="20" spans="2:4" ht="13.75" thickBot="1">
      <c r="B20" s="48"/>
      <c r="C20" s="49"/>
      <c r="D20" s="50" t="s">
        <v>331</v>
      </c>
    </row>
    <row r="21" spans="2:4">
      <c r="D21" s="2" t="s">
        <v>373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B1:J20"/>
  <sheetViews>
    <sheetView workbookViewId="0">
      <selection activeCell="A6" sqref="A6"/>
    </sheetView>
  </sheetViews>
  <sheetFormatPr defaultRowHeight="13.1"/>
  <cols>
    <col min="2" max="2" width="25" customWidth="1"/>
    <col min="3" max="3" width="12.88671875" customWidth="1"/>
    <col min="4" max="4" width="15" customWidth="1"/>
    <col min="5" max="5" width="28.6640625" customWidth="1"/>
    <col min="6" max="6" width="11.88671875" customWidth="1"/>
    <col min="7" max="7" width="11.6640625" customWidth="1"/>
    <col min="8" max="8" width="22.77734375" customWidth="1"/>
  </cols>
  <sheetData>
    <row r="1" spans="2:10" ht="13.75" thickBot="1"/>
    <row r="2" spans="2:10" ht="19" customHeight="1" thickBot="1">
      <c r="B2" s="71" t="s">
        <v>326</v>
      </c>
      <c r="C2" s="72"/>
      <c r="D2" s="72"/>
      <c r="E2" s="72"/>
      <c r="F2" s="72"/>
      <c r="G2" s="72"/>
      <c r="H2" s="72"/>
      <c r="I2" s="72"/>
      <c r="J2" s="73"/>
    </row>
    <row r="3" spans="2:10">
      <c r="B3" s="63" t="s">
        <v>0</v>
      </c>
      <c r="C3" s="64"/>
      <c r="D3" s="65"/>
      <c r="E3" s="74" t="s">
        <v>16</v>
      </c>
      <c r="F3" s="75"/>
      <c r="G3" s="76"/>
      <c r="H3" s="63" t="s">
        <v>17</v>
      </c>
      <c r="I3" s="64"/>
      <c r="J3" s="65"/>
    </row>
    <row r="4" spans="2:10" ht="13.75" thickBot="1">
      <c r="B4" s="4" t="s">
        <v>1</v>
      </c>
      <c r="C4" s="5" t="s">
        <v>2</v>
      </c>
      <c r="D4" s="6" t="s">
        <v>19</v>
      </c>
      <c r="E4" s="23" t="s">
        <v>1</v>
      </c>
      <c r="F4" s="25" t="s">
        <v>20</v>
      </c>
      <c r="G4" s="24" t="s">
        <v>19</v>
      </c>
      <c r="H4" s="23" t="s">
        <v>1</v>
      </c>
      <c r="I4" s="25" t="s">
        <v>20</v>
      </c>
      <c r="J4" s="24" t="s">
        <v>19</v>
      </c>
    </row>
    <row r="5" spans="2:10">
      <c r="B5" s="20" t="s">
        <v>3</v>
      </c>
      <c r="C5" s="21">
        <v>1</v>
      </c>
      <c r="D5" s="22">
        <v>2</v>
      </c>
      <c r="E5" s="20" t="s">
        <v>3</v>
      </c>
      <c r="F5" s="21">
        <v>1</v>
      </c>
      <c r="G5" s="22">
        <v>2</v>
      </c>
      <c r="H5" s="20" t="s">
        <v>3</v>
      </c>
      <c r="I5" s="21">
        <v>1</v>
      </c>
      <c r="J5" s="22">
        <v>2</v>
      </c>
    </row>
    <row r="6" spans="2:10">
      <c r="B6" s="18" t="s">
        <v>4</v>
      </c>
      <c r="C6" s="3">
        <v>1</v>
      </c>
      <c r="D6" s="19">
        <v>2</v>
      </c>
      <c r="E6" s="28" t="s">
        <v>18</v>
      </c>
      <c r="F6" s="26">
        <v>1</v>
      </c>
      <c r="G6" s="29">
        <v>2</v>
      </c>
      <c r="H6" s="18" t="s">
        <v>18</v>
      </c>
      <c r="I6" s="3">
        <v>1</v>
      </c>
      <c r="J6" s="27">
        <v>2</v>
      </c>
    </row>
    <row r="7" spans="2:10">
      <c r="B7" s="18" t="s">
        <v>5</v>
      </c>
      <c r="C7" s="3">
        <v>1</v>
      </c>
      <c r="D7" s="19">
        <v>2</v>
      </c>
      <c r="E7" s="18" t="s">
        <v>5</v>
      </c>
      <c r="F7" s="3">
        <v>1</v>
      </c>
      <c r="G7" s="19">
        <v>2</v>
      </c>
      <c r="H7" s="18" t="s">
        <v>5</v>
      </c>
      <c r="I7" s="3">
        <v>1</v>
      </c>
      <c r="J7" s="19">
        <v>2</v>
      </c>
    </row>
    <row r="8" spans="2:10">
      <c r="B8" s="18" t="s">
        <v>6</v>
      </c>
      <c r="C8" s="3">
        <v>1</v>
      </c>
      <c r="D8" s="19">
        <v>1</v>
      </c>
      <c r="E8" s="18" t="s">
        <v>6</v>
      </c>
      <c r="F8" s="3">
        <v>1</v>
      </c>
      <c r="G8" s="19">
        <v>1</v>
      </c>
      <c r="H8" s="18" t="s">
        <v>6</v>
      </c>
      <c r="I8" s="3">
        <v>1</v>
      </c>
      <c r="J8" s="19">
        <v>1</v>
      </c>
    </row>
    <row r="9" spans="2:10">
      <c r="B9" s="18" t="s">
        <v>7</v>
      </c>
      <c r="C9" s="3">
        <v>1</v>
      </c>
      <c r="D9" s="19">
        <v>2</v>
      </c>
      <c r="E9" s="18" t="s">
        <v>7</v>
      </c>
      <c r="F9" s="3">
        <v>1</v>
      </c>
      <c r="G9" s="19">
        <v>2</v>
      </c>
      <c r="H9" s="18" t="s">
        <v>7</v>
      </c>
      <c r="I9" s="3">
        <v>1</v>
      </c>
      <c r="J9" s="19">
        <v>2</v>
      </c>
    </row>
    <row r="10" spans="2:10">
      <c r="B10" s="18" t="s">
        <v>8</v>
      </c>
      <c r="C10" s="3">
        <v>1</v>
      </c>
      <c r="D10" s="19">
        <v>1</v>
      </c>
      <c r="E10" s="18" t="s">
        <v>8</v>
      </c>
      <c r="F10" s="3">
        <v>1</v>
      </c>
      <c r="G10" s="19">
        <v>1</v>
      </c>
      <c r="H10" s="18" t="s">
        <v>8</v>
      </c>
      <c r="I10" s="3">
        <v>1</v>
      </c>
      <c r="J10" s="19">
        <v>1</v>
      </c>
    </row>
    <row r="11" spans="2:10">
      <c r="B11" s="18" t="s">
        <v>8</v>
      </c>
      <c r="C11" s="3">
        <v>1</v>
      </c>
      <c r="D11" s="19">
        <v>1</v>
      </c>
      <c r="E11" s="18" t="s">
        <v>8</v>
      </c>
      <c r="F11" s="3">
        <v>1</v>
      </c>
      <c r="G11" s="19">
        <v>1</v>
      </c>
      <c r="H11" s="18" t="s">
        <v>8</v>
      </c>
      <c r="I11" s="3">
        <v>1</v>
      </c>
      <c r="J11" s="19">
        <v>1</v>
      </c>
    </row>
    <row r="12" spans="2:10">
      <c r="B12" s="18" t="s">
        <v>9</v>
      </c>
      <c r="C12" s="3">
        <v>1</v>
      </c>
      <c r="D12" s="19">
        <v>1</v>
      </c>
      <c r="E12" s="18" t="s">
        <v>9</v>
      </c>
      <c r="F12" s="3">
        <v>1</v>
      </c>
      <c r="G12" s="19">
        <v>1</v>
      </c>
      <c r="H12" s="18" t="s">
        <v>9</v>
      </c>
      <c r="I12" s="3">
        <v>1</v>
      </c>
      <c r="J12" s="19">
        <v>1</v>
      </c>
    </row>
    <row r="13" spans="2:10">
      <c r="B13" s="18" t="s">
        <v>10</v>
      </c>
      <c r="C13" s="3">
        <v>1</v>
      </c>
      <c r="D13" s="19">
        <v>1</v>
      </c>
      <c r="E13" s="18" t="s">
        <v>10</v>
      </c>
      <c r="F13" s="3">
        <v>1</v>
      </c>
      <c r="G13" s="19">
        <v>1</v>
      </c>
      <c r="H13" s="18" t="s">
        <v>10</v>
      </c>
      <c r="I13" s="3">
        <v>1</v>
      </c>
      <c r="J13" s="19">
        <v>1</v>
      </c>
    </row>
    <row r="14" spans="2:10">
      <c r="B14" s="18" t="s">
        <v>11</v>
      </c>
      <c r="C14" s="3">
        <v>1</v>
      </c>
      <c r="D14" s="19">
        <v>2</v>
      </c>
      <c r="E14" s="18" t="s">
        <v>11</v>
      </c>
      <c r="F14" s="3">
        <v>1</v>
      </c>
      <c r="G14" s="19">
        <v>2</v>
      </c>
      <c r="H14" s="28" t="s">
        <v>248</v>
      </c>
      <c r="I14" s="26">
        <v>1</v>
      </c>
      <c r="J14" s="29">
        <v>2</v>
      </c>
    </row>
    <row r="15" spans="2:10">
      <c r="B15" s="18" t="s">
        <v>12</v>
      </c>
      <c r="C15" s="3">
        <v>1</v>
      </c>
      <c r="D15" s="19">
        <v>4</v>
      </c>
      <c r="E15" s="18" t="s">
        <v>12</v>
      </c>
      <c r="F15" s="3">
        <v>1</v>
      </c>
      <c r="G15" s="19">
        <v>4</v>
      </c>
      <c r="H15" s="18" t="s">
        <v>12</v>
      </c>
      <c r="I15" s="3">
        <v>1</v>
      </c>
      <c r="J15" s="19">
        <v>4</v>
      </c>
    </row>
    <row r="16" spans="2:10">
      <c r="B16" s="18" t="s">
        <v>13</v>
      </c>
      <c r="C16" s="3">
        <v>1</v>
      </c>
      <c r="D16" s="19">
        <v>1</v>
      </c>
      <c r="E16" s="18" t="s">
        <v>13</v>
      </c>
      <c r="F16" s="3">
        <v>1</v>
      </c>
      <c r="G16" s="19">
        <v>1</v>
      </c>
      <c r="H16" s="18" t="s">
        <v>13</v>
      </c>
      <c r="I16" s="3">
        <v>1</v>
      </c>
      <c r="J16" s="19">
        <v>1</v>
      </c>
    </row>
    <row r="17" spans="2:10">
      <c r="B17" s="18" t="s">
        <v>14</v>
      </c>
      <c r="C17" s="3">
        <v>1</v>
      </c>
      <c r="D17" s="19">
        <v>1</v>
      </c>
      <c r="E17" s="18" t="s">
        <v>14</v>
      </c>
      <c r="F17" s="3">
        <v>1</v>
      </c>
      <c r="G17" s="19">
        <v>1</v>
      </c>
      <c r="H17" s="18" t="s">
        <v>14</v>
      </c>
      <c r="I17" s="3">
        <v>1</v>
      </c>
      <c r="J17" s="19">
        <v>1</v>
      </c>
    </row>
    <row r="18" spans="2:10">
      <c r="B18" s="18" t="s">
        <v>15</v>
      </c>
      <c r="C18" s="3">
        <v>1</v>
      </c>
      <c r="D18" s="19">
        <v>1</v>
      </c>
      <c r="E18" s="18" t="s">
        <v>15</v>
      </c>
      <c r="F18" s="3">
        <v>1</v>
      </c>
      <c r="G18" s="19">
        <v>1</v>
      </c>
      <c r="H18" s="18" t="s">
        <v>15</v>
      </c>
      <c r="I18" s="3">
        <v>1</v>
      </c>
      <c r="J18" s="19">
        <v>1</v>
      </c>
    </row>
    <row r="19" spans="2:10" ht="13.75" thickBot="1">
      <c r="B19" s="48"/>
      <c r="C19" s="49"/>
      <c r="D19" s="47" t="s">
        <v>330</v>
      </c>
      <c r="E19" s="48"/>
      <c r="F19" s="49"/>
      <c r="G19" s="47" t="s">
        <v>330</v>
      </c>
      <c r="H19" s="48"/>
      <c r="I19" s="49"/>
      <c r="J19" s="50" t="s">
        <v>329</v>
      </c>
    </row>
    <row r="20" spans="2:10">
      <c r="D20" s="2" t="s">
        <v>363</v>
      </c>
    </row>
  </sheetData>
  <mergeCells count="4">
    <mergeCell ref="B2:J2"/>
    <mergeCell ref="B3:D3"/>
    <mergeCell ref="E3:G3"/>
    <mergeCell ref="H3:J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G23"/>
  <sheetViews>
    <sheetView topLeftCell="A4" workbookViewId="0">
      <selection activeCell="D24" sqref="D24"/>
    </sheetView>
  </sheetViews>
  <sheetFormatPr defaultRowHeight="13.1"/>
  <cols>
    <col min="2" max="2" width="22.6640625" customWidth="1"/>
    <col min="5" max="5" width="27.6640625" customWidth="1"/>
  </cols>
  <sheetData>
    <row r="1" spans="2:7" ht="13.75" thickBot="1"/>
    <row r="2" spans="2:7" ht="13.75" thickBot="1">
      <c r="B2" s="77" t="s">
        <v>30</v>
      </c>
      <c r="C2" s="78"/>
      <c r="D2" s="78"/>
      <c r="E2" s="78"/>
      <c r="F2" s="78"/>
      <c r="G2" s="79"/>
    </row>
    <row r="3" spans="2:7" s="2" customFormat="1">
      <c r="B3" s="63" t="s">
        <v>41</v>
      </c>
      <c r="C3" s="64"/>
      <c r="D3" s="65"/>
      <c r="E3" s="63" t="s">
        <v>42</v>
      </c>
      <c r="F3" s="64"/>
      <c r="G3" s="65"/>
    </row>
    <row r="4" spans="2:7" ht="13.75" thickBot="1">
      <c r="B4" s="4" t="s">
        <v>1</v>
      </c>
      <c r="C4" s="5" t="s">
        <v>2</v>
      </c>
      <c r="D4" s="6" t="s">
        <v>19</v>
      </c>
      <c r="E4" s="25" t="s">
        <v>1</v>
      </c>
      <c r="F4" s="25" t="s">
        <v>20</v>
      </c>
      <c r="G4" s="24" t="s">
        <v>19</v>
      </c>
    </row>
    <row r="5" spans="2:7">
      <c r="B5" s="18" t="s">
        <v>31</v>
      </c>
      <c r="C5" s="3">
        <v>1</v>
      </c>
      <c r="D5" s="19">
        <v>1</v>
      </c>
      <c r="E5" s="3" t="s">
        <v>31</v>
      </c>
      <c r="F5" s="3">
        <v>1</v>
      </c>
      <c r="G5" s="19">
        <v>1</v>
      </c>
    </row>
    <row r="6" spans="2:7">
      <c r="B6" s="18" t="s">
        <v>32</v>
      </c>
      <c r="C6" s="3">
        <v>1</v>
      </c>
      <c r="D6" s="19">
        <v>3</v>
      </c>
      <c r="E6" s="3" t="s">
        <v>32</v>
      </c>
      <c r="F6" s="3">
        <v>1</v>
      </c>
      <c r="G6" s="19">
        <v>3</v>
      </c>
    </row>
    <row r="7" spans="2:7">
      <c r="B7" s="18" t="s">
        <v>33</v>
      </c>
      <c r="C7" s="3">
        <v>1</v>
      </c>
      <c r="D7" s="19">
        <v>2</v>
      </c>
      <c r="E7" s="3" t="s">
        <v>33</v>
      </c>
      <c r="F7" s="3">
        <v>1</v>
      </c>
      <c r="G7" s="19">
        <v>2</v>
      </c>
    </row>
    <row r="8" spans="2:7">
      <c r="B8" s="18" t="s">
        <v>34</v>
      </c>
      <c r="C8" s="3">
        <v>1</v>
      </c>
      <c r="D8" s="19">
        <v>1</v>
      </c>
      <c r="E8" s="3" t="s">
        <v>34</v>
      </c>
      <c r="F8" s="3">
        <v>1</v>
      </c>
      <c r="G8" s="19">
        <v>1</v>
      </c>
    </row>
    <row r="9" spans="2:7">
      <c r="B9" s="18" t="s">
        <v>8</v>
      </c>
      <c r="C9" s="3">
        <v>1</v>
      </c>
      <c r="D9" s="19">
        <v>1</v>
      </c>
      <c r="E9" s="3" t="s">
        <v>8</v>
      </c>
      <c r="F9" s="3">
        <v>1</v>
      </c>
      <c r="G9" s="19">
        <v>1</v>
      </c>
    </row>
    <row r="10" spans="2:7">
      <c r="B10" s="18" t="s">
        <v>12</v>
      </c>
      <c r="C10" s="3">
        <v>1</v>
      </c>
      <c r="D10" s="19">
        <v>3</v>
      </c>
      <c r="E10" s="3" t="s">
        <v>12</v>
      </c>
      <c r="F10" s="3">
        <v>1</v>
      </c>
      <c r="G10" s="19">
        <v>3</v>
      </c>
    </row>
    <row r="11" spans="2:7">
      <c r="B11" s="18" t="s">
        <v>10</v>
      </c>
      <c r="C11" s="3">
        <v>1</v>
      </c>
      <c r="D11" s="19">
        <v>1</v>
      </c>
      <c r="E11" s="3" t="s">
        <v>10</v>
      </c>
      <c r="F11" s="3">
        <v>1</v>
      </c>
      <c r="G11" s="19">
        <v>1</v>
      </c>
    </row>
    <row r="12" spans="2:7">
      <c r="B12" s="18" t="s">
        <v>22</v>
      </c>
      <c r="C12" s="3">
        <v>1</v>
      </c>
      <c r="D12" s="19">
        <v>1</v>
      </c>
      <c r="E12" s="26" t="s">
        <v>18</v>
      </c>
      <c r="F12" s="26">
        <v>1</v>
      </c>
      <c r="G12" s="29">
        <v>1</v>
      </c>
    </row>
    <row r="13" spans="2:7">
      <c r="B13" s="18" t="s">
        <v>13</v>
      </c>
      <c r="C13" s="3">
        <v>1</v>
      </c>
      <c r="D13" s="19">
        <v>1</v>
      </c>
      <c r="E13" s="3" t="s">
        <v>13</v>
      </c>
      <c r="F13" s="3">
        <v>1</v>
      </c>
      <c r="G13" s="19">
        <v>1</v>
      </c>
    </row>
    <row r="14" spans="2:7">
      <c r="B14" s="18" t="s">
        <v>35</v>
      </c>
      <c r="C14" s="3">
        <v>1</v>
      </c>
      <c r="D14" s="19">
        <v>1</v>
      </c>
      <c r="E14" s="3" t="s">
        <v>35</v>
      </c>
      <c r="F14" s="3">
        <v>1</v>
      </c>
      <c r="G14" s="19">
        <v>1</v>
      </c>
    </row>
    <row r="15" spans="2:7">
      <c r="B15" s="18" t="s">
        <v>8</v>
      </c>
      <c r="C15" s="3">
        <v>1</v>
      </c>
      <c r="D15" s="19">
        <v>3</v>
      </c>
      <c r="E15" s="3" t="s">
        <v>8</v>
      </c>
      <c r="F15" s="3">
        <v>1</v>
      </c>
      <c r="G15" s="19">
        <v>3</v>
      </c>
    </row>
    <row r="16" spans="2:7">
      <c r="B16" s="18" t="s">
        <v>36</v>
      </c>
      <c r="C16" s="3">
        <v>1</v>
      </c>
      <c r="D16" s="19">
        <v>1</v>
      </c>
      <c r="E16" s="3" t="s">
        <v>36</v>
      </c>
      <c r="F16" s="3">
        <v>1</v>
      </c>
      <c r="G16" s="19">
        <v>1</v>
      </c>
    </row>
    <row r="17" spans="2:7">
      <c r="B17" s="18" t="s">
        <v>37</v>
      </c>
      <c r="C17" s="3">
        <v>1</v>
      </c>
      <c r="D17" s="19">
        <v>2</v>
      </c>
      <c r="E17" s="3" t="s">
        <v>37</v>
      </c>
      <c r="F17" s="3">
        <v>1</v>
      </c>
      <c r="G17" s="19">
        <v>2</v>
      </c>
    </row>
    <row r="18" spans="2:7">
      <c r="B18" s="18" t="s">
        <v>38</v>
      </c>
      <c r="C18" s="3">
        <v>1</v>
      </c>
      <c r="D18" s="19">
        <v>1</v>
      </c>
      <c r="E18" s="3" t="s">
        <v>38</v>
      </c>
      <c r="F18" s="3">
        <v>1</v>
      </c>
      <c r="G18" s="19">
        <v>1</v>
      </c>
    </row>
    <row r="19" spans="2:7">
      <c r="B19" s="18" t="s">
        <v>39</v>
      </c>
      <c r="C19" s="3">
        <v>1</v>
      </c>
      <c r="D19" s="19">
        <v>1</v>
      </c>
      <c r="E19" s="3" t="s">
        <v>39</v>
      </c>
      <c r="F19" s="3">
        <v>1</v>
      </c>
      <c r="G19" s="19">
        <v>1</v>
      </c>
    </row>
    <row r="20" spans="2:7">
      <c r="B20" s="18" t="s">
        <v>40</v>
      </c>
      <c r="C20" s="3">
        <v>1</v>
      </c>
      <c r="D20" s="19">
        <v>1</v>
      </c>
      <c r="E20" s="3" t="s">
        <v>40</v>
      </c>
      <c r="F20" s="3">
        <v>1</v>
      </c>
      <c r="G20" s="19">
        <v>1</v>
      </c>
    </row>
    <row r="21" spans="2:7">
      <c r="B21" s="18" t="s">
        <v>32</v>
      </c>
      <c r="C21" s="3">
        <v>1</v>
      </c>
      <c r="D21" s="19">
        <v>2</v>
      </c>
      <c r="E21" s="3" t="s">
        <v>32</v>
      </c>
      <c r="F21" s="3">
        <v>1</v>
      </c>
      <c r="G21" s="19">
        <v>2</v>
      </c>
    </row>
    <row r="22" spans="2:7" ht="13.75" thickBot="1">
      <c r="B22" s="48"/>
      <c r="C22" s="49"/>
      <c r="D22" s="50" t="s">
        <v>332</v>
      </c>
      <c r="E22" s="48"/>
      <c r="F22" s="49"/>
      <c r="G22" s="50" t="s">
        <v>333</v>
      </c>
    </row>
    <row r="23" spans="2:7">
      <c r="D23" s="2" t="s">
        <v>364</v>
      </c>
    </row>
  </sheetData>
  <mergeCells count="3">
    <mergeCell ref="B2:G2"/>
    <mergeCell ref="B3:D3"/>
    <mergeCell ref="E3:G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B1:J29"/>
  <sheetViews>
    <sheetView topLeftCell="A15" workbookViewId="0">
      <selection activeCell="H15" sqref="H15"/>
    </sheetView>
  </sheetViews>
  <sheetFormatPr defaultRowHeight="13.1"/>
  <cols>
    <col min="2" max="2" width="26.88671875" customWidth="1"/>
    <col min="5" max="5" width="22.33203125" customWidth="1"/>
    <col min="8" max="8" width="21.33203125" customWidth="1"/>
  </cols>
  <sheetData>
    <row r="1" spans="2:10" ht="13.75" thickBot="1"/>
    <row r="2" spans="2:10" ht="13.75" thickBot="1">
      <c r="B2" s="77" t="s">
        <v>43</v>
      </c>
      <c r="C2" s="78"/>
      <c r="D2" s="78"/>
      <c r="E2" s="78"/>
      <c r="F2" s="78"/>
      <c r="G2" s="78"/>
      <c r="H2" s="78"/>
      <c r="I2" s="78"/>
      <c r="J2" s="79"/>
    </row>
    <row r="3" spans="2:10">
      <c r="B3" s="63" t="s">
        <v>44</v>
      </c>
      <c r="C3" s="64"/>
      <c r="D3" s="65"/>
      <c r="E3" s="63" t="s">
        <v>45</v>
      </c>
      <c r="F3" s="64"/>
      <c r="G3" s="65"/>
      <c r="H3" s="63" t="s">
        <v>46</v>
      </c>
      <c r="I3" s="64"/>
      <c r="J3" s="65"/>
    </row>
    <row r="4" spans="2:10" ht="13.75" thickBot="1">
      <c r="B4" s="4" t="s">
        <v>1</v>
      </c>
      <c r="C4" s="5" t="s">
        <v>2</v>
      </c>
      <c r="D4" s="6" t="s">
        <v>19</v>
      </c>
      <c r="E4" s="23" t="s">
        <v>1</v>
      </c>
      <c r="F4" s="25" t="s">
        <v>20</v>
      </c>
      <c r="G4" s="24" t="s">
        <v>19</v>
      </c>
      <c r="H4" s="25" t="s">
        <v>1</v>
      </c>
      <c r="I4" s="25" t="s">
        <v>20</v>
      </c>
      <c r="J4" s="24" t="s">
        <v>19</v>
      </c>
    </row>
    <row r="5" spans="2:10">
      <c r="B5" s="18" t="s">
        <v>47</v>
      </c>
      <c r="C5" s="3">
        <v>1</v>
      </c>
      <c r="D5" s="19">
        <v>1</v>
      </c>
      <c r="E5" s="18" t="s">
        <v>47</v>
      </c>
      <c r="F5" s="3">
        <v>1</v>
      </c>
      <c r="G5" s="19">
        <v>1</v>
      </c>
      <c r="H5" s="3" t="s">
        <v>47</v>
      </c>
      <c r="I5" s="3">
        <v>1</v>
      </c>
      <c r="J5" s="19">
        <v>1</v>
      </c>
    </row>
    <row r="6" spans="2:10">
      <c r="B6" s="18" t="s">
        <v>39</v>
      </c>
      <c r="C6" s="3">
        <v>1</v>
      </c>
      <c r="D6" s="19">
        <v>1</v>
      </c>
      <c r="E6" s="18" t="s">
        <v>39</v>
      </c>
      <c r="F6" s="3">
        <v>1</v>
      </c>
      <c r="G6" s="19">
        <v>1</v>
      </c>
      <c r="H6" s="3" t="s">
        <v>39</v>
      </c>
      <c r="I6" s="3">
        <v>1</v>
      </c>
      <c r="J6" s="19">
        <v>1</v>
      </c>
    </row>
    <row r="7" spans="2:10">
      <c r="B7" s="18" t="s">
        <v>25</v>
      </c>
      <c r="C7" s="3">
        <v>1</v>
      </c>
      <c r="D7" s="19">
        <v>1</v>
      </c>
      <c r="E7" s="18" t="s">
        <v>25</v>
      </c>
      <c r="F7" s="3">
        <v>1</v>
      </c>
      <c r="G7" s="19">
        <v>1</v>
      </c>
      <c r="H7" s="3" t="s">
        <v>25</v>
      </c>
      <c r="I7" s="3">
        <v>1</v>
      </c>
      <c r="J7" s="19">
        <v>1</v>
      </c>
    </row>
    <row r="8" spans="2:10">
      <c r="B8" s="18" t="s">
        <v>38</v>
      </c>
      <c r="C8" s="3">
        <v>1</v>
      </c>
      <c r="D8" s="19">
        <v>1</v>
      </c>
      <c r="E8" s="18" t="s">
        <v>38</v>
      </c>
      <c r="F8" s="3">
        <v>1</v>
      </c>
      <c r="G8" s="19">
        <v>1</v>
      </c>
      <c r="H8" s="3" t="s">
        <v>38</v>
      </c>
      <c r="I8" s="3">
        <v>1</v>
      </c>
      <c r="J8" s="19">
        <v>1</v>
      </c>
    </row>
    <row r="9" spans="2:10">
      <c r="B9" s="18" t="s">
        <v>48</v>
      </c>
      <c r="C9" s="3">
        <v>1</v>
      </c>
      <c r="D9" s="19">
        <v>1</v>
      </c>
      <c r="E9" s="18" t="s">
        <v>48</v>
      </c>
      <c r="F9" s="3">
        <v>1</v>
      </c>
      <c r="G9" s="19">
        <v>1</v>
      </c>
      <c r="H9" s="3" t="s">
        <v>48</v>
      </c>
      <c r="I9" s="3">
        <v>1</v>
      </c>
      <c r="J9" s="19">
        <v>1</v>
      </c>
    </row>
    <row r="10" spans="2:10">
      <c r="B10" s="18" t="s">
        <v>49</v>
      </c>
      <c r="C10" s="3">
        <v>1</v>
      </c>
      <c r="D10" s="19">
        <v>1</v>
      </c>
      <c r="E10" s="18" t="s">
        <v>49</v>
      </c>
      <c r="F10" s="3">
        <v>1</v>
      </c>
      <c r="G10" s="19">
        <v>1</v>
      </c>
      <c r="H10" s="3" t="s">
        <v>49</v>
      </c>
      <c r="I10" s="3">
        <v>1</v>
      </c>
      <c r="J10" s="19">
        <v>1</v>
      </c>
    </row>
    <row r="11" spans="2:10">
      <c r="B11" s="18" t="s">
        <v>50</v>
      </c>
      <c r="C11" s="3">
        <v>1</v>
      </c>
      <c r="D11" s="19">
        <v>1</v>
      </c>
      <c r="E11" s="18" t="s">
        <v>50</v>
      </c>
      <c r="F11" s="3">
        <v>1</v>
      </c>
      <c r="G11" s="19">
        <v>1</v>
      </c>
      <c r="H11" s="3" t="s">
        <v>50</v>
      </c>
      <c r="I11" s="3">
        <v>1</v>
      </c>
      <c r="J11" s="19">
        <v>1</v>
      </c>
    </row>
    <row r="12" spans="2:10">
      <c r="B12" s="18" t="s">
        <v>51</v>
      </c>
      <c r="C12" s="3">
        <v>1</v>
      </c>
      <c r="D12" s="19">
        <v>1</v>
      </c>
      <c r="E12" s="18" t="s">
        <v>51</v>
      </c>
      <c r="F12" s="3">
        <v>1</v>
      </c>
      <c r="G12" s="19">
        <v>1</v>
      </c>
      <c r="H12" s="3" t="s">
        <v>51</v>
      </c>
      <c r="I12" s="3">
        <v>1</v>
      </c>
      <c r="J12" s="19">
        <v>1</v>
      </c>
    </row>
    <row r="13" spans="2:10">
      <c r="B13" s="18" t="s">
        <v>52</v>
      </c>
      <c r="C13" s="3">
        <v>1</v>
      </c>
      <c r="D13" s="19">
        <v>1</v>
      </c>
      <c r="E13" s="28" t="s">
        <v>64</v>
      </c>
      <c r="F13" s="26">
        <v>1</v>
      </c>
      <c r="G13" s="29">
        <v>1</v>
      </c>
      <c r="H13" s="3" t="s">
        <v>64</v>
      </c>
      <c r="I13" s="3">
        <v>1</v>
      </c>
      <c r="J13" s="19">
        <v>1</v>
      </c>
    </row>
    <row r="14" spans="2:10">
      <c r="B14" s="18" t="s">
        <v>53</v>
      </c>
      <c r="C14" s="3">
        <v>1</v>
      </c>
      <c r="D14" s="19">
        <v>2</v>
      </c>
      <c r="E14" s="18" t="s">
        <v>53</v>
      </c>
      <c r="F14" s="3">
        <v>1</v>
      </c>
      <c r="G14" s="19">
        <v>2</v>
      </c>
      <c r="H14" s="3" t="s">
        <v>53</v>
      </c>
      <c r="I14" s="3">
        <v>1</v>
      </c>
      <c r="J14" s="19">
        <v>2</v>
      </c>
    </row>
    <row r="15" spans="2:10">
      <c r="B15" s="18" t="s">
        <v>54</v>
      </c>
      <c r="C15" s="3">
        <v>1</v>
      </c>
      <c r="D15" s="19">
        <v>1</v>
      </c>
      <c r="E15" s="18" t="s">
        <v>54</v>
      </c>
      <c r="F15" s="3">
        <v>1</v>
      </c>
      <c r="G15" s="19">
        <v>1</v>
      </c>
      <c r="H15" s="3" t="s">
        <v>54</v>
      </c>
      <c r="I15" s="3">
        <v>1</v>
      </c>
      <c r="J15" s="19">
        <v>1</v>
      </c>
    </row>
    <row r="16" spans="2:10">
      <c r="B16" s="18" t="s">
        <v>55</v>
      </c>
      <c r="C16" s="3">
        <v>1</v>
      </c>
      <c r="D16" s="19">
        <v>2</v>
      </c>
      <c r="E16" s="28" t="s">
        <v>65</v>
      </c>
      <c r="F16" s="26">
        <v>1</v>
      </c>
      <c r="G16" s="29">
        <v>2</v>
      </c>
      <c r="H16" s="3" t="s">
        <v>65</v>
      </c>
      <c r="I16" s="3">
        <v>1</v>
      </c>
      <c r="J16" s="19">
        <v>2</v>
      </c>
    </row>
    <row r="17" spans="2:10">
      <c r="B17" s="18" t="s">
        <v>56</v>
      </c>
      <c r="C17" s="3">
        <v>1</v>
      </c>
      <c r="D17" s="19">
        <v>1</v>
      </c>
      <c r="E17" s="18" t="s">
        <v>56</v>
      </c>
      <c r="F17" s="3">
        <v>1</v>
      </c>
      <c r="G17" s="19">
        <v>1</v>
      </c>
      <c r="H17" s="3" t="s">
        <v>56</v>
      </c>
      <c r="I17" s="3">
        <v>1</v>
      </c>
      <c r="J17" s="19">
        <v>1</v>
      </c>
    </row>
    <row r="18" spans="2:10">
      <c r="B18" s="18" t="s">
        <v>57</v>
      </c>
      <c r="C18" s="3">
        <v>1</v>
      </c>
      <c r="D18" s="19">
        <v>1</v>
      </c>
      <c r="E18" s="18" t="s">
        <v>57</v>
      </c>
      <c r="F18" s="3">
        <v>1</v>
      </c>
      <c r="G18" s="19">
        <v>1</v>
      </c>
      <c r="H18" s="3" t="s">
        <v>57</v>
      </c>
      <c r="I18" s="3">
        <v>1</v>
      </c>
      <c r="J18" s="19">
        <v>1</v>
      </c>
    </row>
    <row r="19" spans="2:10">
      <c r="B19" s="18" t="s">
        <v>58</v>
      </c>
      <c r="C19" s="3">
        <v>1</v>
      </c>
      <c r="D19" s="19">
        <v>1</v>
      </c>
      <c r="E19" s="18" t="s">
        <v>58</v>
      </c>
      <c r="F19" s="3">
        <v>1</v>
      </c>
      <c r="G19" s="19">
        <v>1</v>
      </c>
      <c r="H19" s="3" t="s">
        <v>58</v>
      </c>
      <c r="I19" s="3">
        <v>1</v>
      </c>
      <c r="J19" s="19">
        <v>1</v>
      </c>
    </row>
    <row r="20" spans="2:10">
      <c r="B20" s="18" t="s">
        <v>32</v>
      </c>
      <c r="C20" s="3">
        <v>1</v>
      </c>
      <c r="D20" s="19">
        <v>2</v>
      </c>
      <c r="E20" s="18" t="s">
        <v>32</v>
      </c>
      <c r="F20" s="3">
        <v>1</v>
      </c>
      <c r="G20" s="19">
        <v>2</v>
      </c>
      <c r="H20" s="3" t="s">
        <v>32</v>
      </c>
      <c r="I20" s="3">
        <v>1</v>
      </c>
      <c r="J20" s="19">
        <v>2</v>
      </c>
    </row>
    <row r="21" spans="2:10">
      <c r="B21" s="18" t="s">
        <v>29</v>
      </c>
      <c r="C21" s="3">
        <v>1</v>
      </c>
      <c r="D21" s="19">
        <v>1</v>
      </c>
      <c r="E21" s="18" t="s">
        <v>29</v>
      </c>
      <c r="F21" s="3">
        <v>1</v>
      </c>
      <c r="G21" s="19">
        <v>1</v>
      </c>
      <c r="H21" s="3" t="s">
        <v>29</v>
      </c>
      <c r="I21" s="3">
        <v>1</v>
      </c>
      <c r="J21" s="19">
        <v>1</v>
      </c>
    </row>
    <row r="22" spans="2:10">
      <c r="B22" s="18" t="s">
        <v>34</v>
      </c>
      <c r="C22" s="3">
        <v>1</v>
      </c>
      <c r="D22" s="19">
        <v>1</v>
      </c>
      <c r="E22" s="18" t="s">
        <v>34</v>
      </c>
      <c r="F22" s="3">
        <v>1</v>
      </c>
      <c r="G22" s="19">
        <v>1</v>
      </c>
      <c r="H22" s="3" t="s">
        <v>34</v>
      </c>
      <c r="I22" s="3">
        <v>1</v>
      </c>
      <c r="J22" s="19">
        <v>1</v>
      </c>
    </row>
    <row r="23" spans="2:10">
      <c r="B23" s="18" t="s">
        <v>59</v>
      </c>
      <c r="C23" s="3">
        <v>1</v>
      </c>
      <c r="D23" s="19">
        <v>1</v>
      </c>
      <c r="E23" s="18" t="s">
        <v>59</v>
      </c>
      <c r="F23" s="3">
        <v>1</v>
      </c>
      <c r="G23" s="19">
        <v>1</v>
      </c>
      <c r="H23" s="3" t="s">
        <v>59</v>
      </c>
      <c r="I23" s="3">
        <v>1</v>
      </c>
      <c r="J23" s="19">
        <v>1</v>
      </c>
    </row>
    <row r="24" spans="2:10">
      <c r="B24" s="18" t="s">
        <v>60</v>
      </c>
      <c r="C24" s="3">
        <v>1</v>
      </c>
      <c r="D24" s="19">
        <v>1</v>
      </c>
      <c r="E24" s="18" t="s">
        <v>60</v>
      </c>
      <c r="F24" s="3">
        <v>1</v>
      </c>
      <c r="G24" s="19">
        <v>1</v>
      </c>
      <c r="H24" s="26" t="s">
        <v>67</v>
      </c>
      <c r="I24" s="26">
        <v>1</v>
      </c>
      <c r="J24" s="29">
        <v>1</v>
      </c>
    </row>
    <row r="25" spans="2:10">
      <c r="B25" s="18" t="s">
        <v>61</v>
      </c>
      <c r="C25" s="3">
        <v>1</v>
      </c>
      <c r="D25" s="19">
        <v>1</v>
      </c>
      <c r="E25" s="18" t="s">
        <v>61</v>
      </c>
      <c r="F25" s="3">
        <v>1</v>
      </c>
      <c r="G25" s="19">
        <v>1</v>
      </c>
      <c r="H25" s="3" t="s">
        <v>61</v>
      </c>
      <c r="I25" s="3">
        <v>1</v>
      </c>
      <c r="J25" s="19">
        <v>1</v>
      </c>
    </row>
    <row r="26" spans="2:10">
      <c r="B26" s="18" t="s">
        <v>3</v>
      </c>
      <c r="C26" s="3">
        <v>1</v>
      </c>
      <c r="D26" s="19">
        <v>1</v>
      </c>
      <c r="E26" s="18" t="s">
        <v>3</v>
      </c>
      <c r="F26" s="3">
        <v>1</v>
      </c>
      <c r="G26" s="19">
        <v>1</v>
      </c>
      <c r="H26" s="3" t="s">
        <v>3</v>
      </c>
      <c r="I26" s="3">
        <v>1</v>
      </c>
      <c r="J26" s="19">
        <v>1</v>
      </c>
    </row>
    <row r="27" spans="2:10">
      <c r="B27" s="18" t="s">
        <v>62</v>
      </c>
      <c r="C27" s="3">
        <v>1</v>
      </c>
      <c r="D27" s="19">
        <v>1</v>
      </c>
      <c r="E27" s="18" t="s">
        <v>62</v>
      </c>
      <c r="F27" s="3">
        <v>1</v>
      </c>
      <c r="G27" s="19">
        <v>1</v>
      </c>
      <c r="H27" s="3" t="s">
        <v>62</v>
      </c>
      <c r="I27" s="3">
        <v>1</v>
      </c>
      <c r="J27" s="19">
        <v>1</v>
      </c>
    </row>
    <row r="28" spans="2:10">
      <c r="B28" s="18" t="s">
        <v>63</v>
      </c>
      <c r="C28" s="3">
        <v>1</v>
      </c>
      <c r="D28" s="19">
        <v>1</v>
      </c>
      <c r="E28" s="28" t="s">
        <v>66</v>
      </c>
      <c r="F28" s="26">
        <v>1</v>
      </c>
      <c r="G28" s="29">
        <v>1</v>
      </c>
      <c r="H28" s="3" t="s">
        <v>66</v>
      </c>
      <c r="I28" s="3">
        <v>1</v>
      </c>
      <c r="J28" s="19">
        <v>1</v>
      </c>
    </row>
    <row r="29" spans="2:10" ht="13.75" thickBot="1">
      <c r="B29" s="48"/>
      <c r="C29" s="49"/>
      <c r="D29" s="50" t="s">
        <v>341</v>
      </c>
      <c r="E29" s="48"/>
      <c r="F29" s="49"/>
      <c r="G29" s="50" t="s">
        <v>341</v>
      </c>
      <c r="H29" s="48"/>
      <c r="I29" s="49"/>
      <c r="J29" s="50" t="s">
        <v>341</v>
      </c>
    </row>
  </sheetData>
  <mergeCells count="4">
    <mergeCell ref="B3:D3"/>
    <mergeCell ref="E3:G3"/>
    <mergeCell ref="H3:J3"/>
    <mergeCell ref="B2:J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B1:J25"/>
  <sheetViews>
    <sheetView topLeftCell="A11" workbookViewId="0">
      <selection activeCell="A25" sqref="A25"/>
    </sheetView>
  </sheetViews>
  <sheetFormatPr defaultRowHeight="13.1"/>
  <cols>
    <col min="2" max="2" width="22.109375" customWidth="1"/>
    <col min="3" max="3" width="11.6640625" customWidth="1"/>
    <col min="4" max="4" width="11.21875" customWidth="1"/>
    <col min="5" max="5" width="21.33203125" customWidth="1"/>
    <col min="6" max="6" width="11.33203125" customWidth="1"/>
    <col min="7" max="7" width="10.44140625" customWidth="1"/>
    <col min="8" max="8" width="20" customWidth="1"/>
    <col min="9" max="9" width="10.88671875" customWidth="1"/>
    <col min="10" max="10" width="10.109375" customWidth="1"/>
  </cols>
  <sheetData>
    <row r="1" spans="2:10" ht="13.75" thickBot="1"/>
    <row r="2" spans="2:10" ht="13.75" thickBot="1">
      <c r="B2" s="77" t="s">
        <v>68</v>
      </c>
      <c r="C2" s="78"/>
      <c r="D2" s="78"/>
      <c r="E2" s="78"/>
      <c r="F2" s="78"/>
      <c r="G2" s="78"/>
      <c r="H2" s="78"/>
      <c r="I2" s="78"/>
      <c r="J2" s="79"/>
    </row>
    <row r="3" spans="2:10">
      <c r="B3" s="63" t="s">
        <v>69</v>
      </c>
      <c r="C3" s="64"/>
      <c r="D3" s="65"/>
      <c r="E3" s="63" t="s">
        <v>70</v>
      </c>
      <c r="F3" s="64"/>
      <c r="G3" s="65"/>
      <c r="H3" s="80" t="s">
        <v>71</v>
      </c>
      <c r="I3" s="80"/>
      <c r="J3" s="81"/>
    </row>
    <row r="4" spans="2:10" ht="13.75" thickBot="1">
      <c r="B4" s="4" t="s">
        <v>1</v>
      </c>
      <c r="C4" s="5" t="s">
        <v>2</v>
      </c>
      <c r="D4" s="6" t="s">
        <v>19</v>
      </c>
      <c r="E4" s="23" t="s">
        <v>1</v>
      </c>
      <c r="F4" s="25" t="s">
        <v>20</v>
      </c>
      <c r="G4" s="24" t="s">
        <v>19</v>
      </c>
      <c r="H4" s="25" t="s">
        <v>1</v>
      </c>
      <c r="I4" s="25" t="s">
        <v>20</v>
      </c>
      <c r="J4" s="24" t="s">
        <v>19</v>
      </c>
    </row>
    <row r="5" spans="2:10">
      <c r="B5" s="18" t="s">
        <v>72</v>
      </c>
      <c r="C5" s="3">
        <v>1</v>
      </c>
      <c r="D5" s="19">
        <v>1</v>
      </c>
      <c r="E5" s="18" t="s">
        <v>72</v>
      </c>
      <c r="F5" s="3">
        <v>1</v>
      </c>
      <c r="G5" s="19">
        <v>1</v>
      </c>
      <c r="H5" s="3" t="s">
        <v>72</v>
      </c>
      <c r="I5" s="3">
        <v>1</v>
      </c>
      <c r="J5" s="19">
        <v>1</v>
      </c>
    </row>
    <row r="6" spans="2:10">
      <c r="B6" s="18" t="s">
        <v>48</v>
      </c>
      <c r="C6" s="3">
        <v>1</v>
      </c>
      <c r="D6" s="19">
        <v>2</v>
      </c>
      <c r="E6" s="18" t="s">
        <v>48</v>
      </c>
      <c r="F6" s="3">
        <v>1</v>
      </c>
      <c r="G6" s="19">
        <v>2</v>
      </c>
      <c r="H6" s="3" t="s">
        <v>48</v>
      </c>
      <c r="I6" s="3">
        <v>1</v>
      </c>
      <c r="J6" s="19">
        <v>2</v>
      </c>
    </row>
    <row r="7" spans="2:10">
      <c r="B7" s="18" t="s">
        <v>3</v>
      </c>
      <c r="C7" s="3">
        <v>1</v>
      </c>
      <c r="D7" s="19">
        <v>1</v>
      </c>
      <c r="E7" s="18" t="s">
        <v>3</v>
      </c>
      <c r="F7" s="3">
        <v>1</v>
      </c>
      <c r="G7" s="19">
        <v>1</v>
      </c>
      <c r="H7" s="3" t="s">
        <v>3</v>
      </c>
      <c r="I7" s="3">
        <v>1</v>
      </c>
      <c r="J7" s="19">
        <v>1</v>
      </c>
    </row>
    <row r="8" spans="2:10">
      <c r="B8" s="18" t="s">
        <v>73</v>
      </c>
      <c r="C8" s="3">
        <v>1</v>
      </c>
      <c r="D8" s="19">
        <v>2</v>
      </c>
      <c r="E8" s="18" t="s">
        <v>73</v>
      </c>
      <c r="F8" s="3">
        <v>1</v>
      </c>
      <c r="G8" s="19">
        <v>2</v>
      </c>
      <c r="H8" s="3" t="s">
        <v>73</v>
      </c>
      <c r="I8" s="3">
        <v>1</v>
      </c>
      <c r="J8" s="19">
        <v>2</v>
      </c>
    </row>
    <row r="9" spans="2:10">
      <c r="B9" s="18" t="s">
        <v>60</v>
      </c>
      <c r="C9" s="3">
        <v>1</v>
      </c>
      <c r="D9" s="19">
        <v>2</v>
      </c>
      <c r="E9" s="18" t="s">
        <v>60</v>
      </c>
      <c r="F9" s="3">
        <v>1</v>
      </c>
      <c r="G9" s="19">
        <v>2</v>
      </c>
      <c r="H9" s="26" t="s">
        <v>83</v>
      </c>
      <c r="I9" s="26">
        <v>1</v>
      </c>
      <c r="J9" s="29">
        <v>2</v>
      </c>
    </row>
    <row r="10" spans="2:10">
      <c r="B10" s="18" t="s">
        <v>74</v>
      </c>
      <c r="C10" s="3">
        <v>1</v>
      </c>
      <c r="D10" s="19">
        <v>2</v>
      </c>
      <c r="E10" s="18" t="s">
        <v>74</v>
      </c>
      <c r="F10" s="3">
        <v>1</v>
      </c>
      <c r="G10" s="19">
        <v>2</v>
      </c>
      <c r="H10" s="3" t="s">
        <v>74</v>
      </c>
      <c r="I10" s="3">
        <v>1</v>
      </c>
      <c r="J10" s="19">
        <v>2</v>
      </c>
    </row>
    <row r="11" spans="2:10">
      <c r="B11" s="18" t="s">
        <v>62</v>
      </c>
      <c r="C11" s="3">
        <v>1</v>
      </c>
      <c r="D11" s="19">
        <v>1</v>
      </c>
      <c r="E11" s="18" t="s">
        <v>62</v>
      </c>
      <c r="F11" s="3">
        <v>1</v>
      </c>
      <c r="G11" s="19">
        <v>1</v>
      </c>
      <c r="H11" s="3" t="s">
        <v>62</v>
      </c>
      <c r="I11" s="3">
        <v>1</v>
      </c>
      <c r="J11" s="19">
        <v>1</v>
      </c>
    </row>
    <row r="12" spans="2:10">
      <c r="B12" s="18" t="s">
        <v>75</v>
      </c>
      <c r="C12" s="3">
        <v>1</v>
      </c>
      <c r="D12" s="19">
        <v>2</v>
      </c>
      <c r="E12" s="18" t="s">
        <v>75</v>
      </c>
      <c r="F12" s="3">
        <v>1</v>
      </c>
      <c r="G12" s="19">
        <v>2</v>
      </c>
      <c r="H12" s="3" t="s">
        <v>75</v>
      </c>
      <c r="I12" s="3">
        <v>1</v>
      </c>
      <c r="J12" s="19">
        <v>2</v>
      </c>
    </row>
    <row r="13" spans="2:10">
      <c r="B13" s="18" t="s">
        <v>76</v>
      </c>
      <c r="C13" s="3">
        <v>1</v>
      </c>
      <c r="D13" s="19">
        <v>2</v>
      </c>
      <c r="E13" s="18" t="s">
        <v>76</v>
      </c>
      <c r="F13" s="3">
        <v>1</v>
      </c>
      <c r="G13" s="19">
        <v>2</v>
      </c>
      <c r="H13" s="3" t="s">
        <v>76</v>
      </c>
      <c r="I13" s="3">
        <v>1</v>
      </c>
      <c r="J13" s="19">
        <v>2</v>
      </c>
    </row>
    <row r="14" spans="2:10">
      <c r="B14" s="18" t="s">
        <v>52</v>
      </c>
      <c r="C14" s="3">
        <v>1</v>
      </c>
      <c r="D14" s="19">
        <v>1</v>
      </c>
      <c r="E14" s="28" t="s">
        <v>81</v>
      </c>
      <c r="F14" s="26">
        <v>1</v>
      </c>
      <c r="G14" s="29">
        <v>1</v>
      </c>
      <c r="H14" s="3" t="s">
        <v>81</v>
      </c>
      <c r="I14" s="3">
        <v>1</v>
      </c>
      <c r="J14" s="19">
        <v>1</v>
      </c>
    </row>
    <row r="15" spans="2:10">
      <c r="B15" s="18" t="s">
        <v>77</v>
      </c>
      <c r="C15" s="3">
        <v>1</v>
      </c>
      <c r="D15" s="19">
        <v>2</v>
      </c>
      <c r="E15" s="18" t="s">
        <v>77</v>
      </c>
      <c r="F15" s="3">
        <v>1</v>
      </c>
      <c r="G15" s="19">
        <v>2</v>
      </c>
      <c r="H15" s="3" t="s">
        <v>77</v>
      </c>
      <c r="I15" s="3">
        <v>1</v>
      </c>
      <c r="J15" s="19">
        <v>2</v>
      </c>
    </row>
    <row r="16" spans="2:10">
      <c r="B16" s="18" t="s">
        <v>25</v>
      </c>
      <c r="C16" s="3">
        <v>1</v>
      </c>
      <c r="D16" s="19">
        <v>1</v>
      </c>
      <c r="E16" s="18" t="s">
        <v>25</v>
      </c>
      <c r="F16" s="3">
        <v>1</v>
      </c>
      <c r="G16" s="19">
        <v>1</v>
      </c>
      <c r="H16" s="3" t="s">
        <v>25</v>
      </c>
      <c r="I16" s="3">
        <v>1</v>
      </c>
      <c r="J16" s="19">
        <v>1</v>
      </c>
    </row>
    <row r="17" spans="2:10">
      <c r="B17" s="18" t="s">
        <v>21</v>
      </c>
      <c r="C17" s="3">
        <v>1</v>
      </c>
      <c r="D17" s="19">
        <v>1</v>
      </c>
      <c r="E17" s="18" t="s">
        <v>21</v>
      </c>
      <c r="F17" s="3">
        <v>1</v>
      </c>
      <c r="G17" s="19">
        <v>1</v>
      </c>
      <c r="H17" s="3" t="s">
        <v>21</v>
      </c>
      <c r="I17" s="3">
        <v>1</v>
      </c>
      <c r="J17" s="19">
        <v>1</v>
      </c>
    </row>
    <row r="18" spans="2:10">
      <c r="B18" s="18" t="s">
        <v>57</v>
      </c>
      <c r="C18" s="3">
        <v>1</v>
      </c>
      <c r="D18" s="19">
        <v>1</v>
      </c>
      <c r="E18" s="18" t="s">
        <v>57</v>
      </c>
      <c r="F18" s="3">
        <v>1</v>
      </c>
      <c r="G18" s="19">
        <v>1</v>
      </c>
      <c r="H18" s="3" t="s">
        <v>57</v>
      </c>
      <c r="I18" s="3">
        <v>1</v>
      </c>
      <c r="J18" s="19">
        <v>1</v>
      </c>
    </row>
    <row r="19" spans="2:10">
      <c r="B19" s="18" t="s">
        <v>40</v>
      </c>
      <c r="C19" s="3">
        <v>1</v>
      </c>
      <c r="D19" s="19">
        <v>1</v>
      </c>
      <c r="E19" s="18" t="s">
        <v>40</v>
      </c>
      <c r="F19" s="3">
        <v>1</v>
      </c>
      <c r="G19" s="19">
        <v>1</v>
      </c>
      <c r="H19" s="3" t="s">
        <v>40</v>
      </c>
      <c r="I19" s="3">
        <v>1</v>
      </c>
      <c r="J19" s="19">
        <v>1</v>
      </c>
    </row>
    <row r="20" spans="2:10">
      <c r="B20" s="18" t="s">
        <v>78</v>
      </c>
      <c r="C20" s="3">
        <v>1</v>
      </c>
      <c r="D20" s="19">
        <v>2</v>
      </c>
      <c r="E20" s="18" t="s">
        <v>78</v>
      </c>
      <c r="F20" s="3">
        <v>1</v>
      </c>
      <c r="G20" s="19">
        <v>2</v>
      </c>
      <c r="H20" s="3" t="s">
        <v>78</v>
      </c>
      <c r="I20" s="3">
        <v>1</v>
      </c>
      <c r="J20" s="19">
        <v>2</v>
      </c>
    </row>
    <row r="21" spans="2:10">
      <c r="B21" s="18" t="s">
        <v>38</v>
      </c>
      <c r="C21" s="3">
        <v>1</v>
      </c>
      <c r="D21" s="19">
        <v>1</v>
      </c>
      <c r="E21" s="18" t="s">
        <v>38</v>
      </c>
      <c r="F21" s="3">
        <v>1</v>
      </c>
      <c r="G21" s="19">
        <v>1</v>
      </c>
      <c r="H21" s="3" t="s">
        <v>38</v>
      </c>
      <c r="I21" s="3">
        <v>1</v>
      </c>
      <c r="J21" s="19">
        <v>1</v>
      </c>
    </row>
    <row r="22" spans="2:10">
      <c r="B22" s="18" t="s">
        <v>79</v>
      </c>
      <c r="C22" s="3">
        <v>1</v>
      </c>
      <c r="D22" s="19">
        <v>2</v>
      </c>
      <c r="E22" s="18" t="s">
        <v>79</v>
      </c>
      <c r="F22" s="3">
        <v>1</v>
      </c>
      <c r="G22" s="19">
        <v>2</v>
      </c>
      <c r="H22" s="3" t="s">
        <v>79</v>
      </c>
      <c r="I22" s="3">
        <v>1</v>
      </c>
      <c r="J22" s="19">
        <v>2</v>
      </c>
    </row>
    <row r="23" spans="2:10">
      <c r="B23" s="18" t="s">
        <v>51</v>
      </c>
      <c r="C23" s="3">
        <v>1</v>
      </c>
      <c r="D23" s="19">
        <v>1</v>
      </c>
      <c r="E23" s="18" t="s">
        <v>51</v>
      </c>
      <c r="F23" s="3">
        <v>1</v>
      </c>
      <c r="G23" s="19">
        <v>1</v>
      </c>
      <c r="H23" s="3" t="s">
        <v>51</v>
      </c>
      <c r="I23" s="3">
        <v>1</v>
      </c>
      <c r="J23" s="19">
        <v>1</v>
      </c>
    </row>
    <row r="24" spans="2:10">
      <c r="B24" s="18" t="s">
        <v>80</v>
      </c>
      <c r="C24" s="3">
        <v>1</v>
      </c>
      <c r="D24" s="19">
        <v>1</v>
      </c>
      <c r="E24" s="28" t="s">
        <v>82</v>
      </c>
      <c r="F24" s="26">
        <v>1</v>
      </c>
      <c r="G24" s="29">
        <v>1</v>
      </c>
      <c r="H24" s="3" t="s">
        <v>82</v>
      </c>
      <c r="I24" s="3">
        <v>1</v>
      </c>
      <c r="J24" s="19">
        <v>1</v>
      </c>
    </row>
    <row r="25" spans="2:10" ht="13.75" thickBot="1">
      <c r="B25" s="48"/>
      <c r="C25" s="49"/>
      <c r="D25" s="50" t="s">
        <v>350</v>
      </c>
      <c r="E25" s="48"/>
      <c r="F25" s="49"/>
      <c r="G25" s="50" t="s">
        <v>350</v>
      </c>
      <c r="H25" s="48"/>
      <c r="I25" s="49"/>
      <c r="J25" s="50" t="s">
        <v>350</v>
      </c>
    </row>
  </sheetData>
  <mergeCells count="4">
    <mergeCell ref="B3:D3"/>
    <mergeCell ref="E3:G3"/>
    <mergeCell ref="H3:J3"/>
    <mergeCell ref="B2:J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1:D19"/>
  <sheetViews>
    <sheetView workbookViewId="0">
      <selection activeCell="C19" sqref="C19"/>
    </sheetView>
  </sheetViews>
  <sheetFormatPr defaultRowHeight="13.1"/>
  <cols>
    <col min="2" max="2" width="34" customWidth="1"/>
    <col min="3" max="3" width="17.77734375" customWidth="1"/>
  </cols>
  <sheetData>
    <row r="1" spans="2:4" ht="13.75" thickBot="1"/>
    <row r="2" spans="2:4" ht="13.75" thickBot="1">
      <c r="B2" s="77" t="s">
        <v>84</v>
      </c>
      <c r="C2" s="78"/>
      <c r="D2" s="79"/>
    </row>
    <row r="3" spans="2:4">
      <c r="B3" s="63" t="s">
        <v>85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48</v>
      </c>
      <c r="C5" s="3">
        <v>1</v>
      </c>
      <c r="D5" s="19">
        <v>3</v>
      </c>
    </row>
    <row r="6" spans="2:4">
      <c r="B6" s="18" t="s">
        <v>86</v>
      </c>
      <c r="C6" s="3">
        <v>1</v>
      </c>
      <c r="D6" s="19">
        <v>2</v>
      </c>
    </row>
    <row r="7" spans="2:4">
      <c r="B7" s="18" t="s">
        <v>87</v>
      </c>
      <c r="C7" s="3">
        <v>1</v>
      </c>
      <c r="D7" s="19">
        <v>1</v>
      </c>
    </row>
    <row r="8" spans="2:4">
      <c r="B8" s="18" t="s">
        <v>21</v>
      </c>
      <c r="C8" s="3">
        <v>1</v>
      </c>
      <c r="D8" s="19">
        <v>2</v>
      </c>
    </row>
    <row r="9" spans="2:4">
      <c r="B9" s="18" t="s">
        <v>77</v>
      </c>
      <c r="C9" s="3">
        <v>1</v>
      </c>
      <c r="D9" s="19">
        <v>1</v>
      </c>
    </row>
    <row r="10" spans="2:4">
      <c r="B10" s="18" t="s">
        <v>52</v>
      </c>
      <c r="C10" s="3">
        <v>1</v>
      </c>
      <c r="D10" s="19">
        <v>1</v>
      </c>
    </row>
    <row r="11" spans="2:4">
      <c r="B11" s="18" t="s">
        <v>88</v>
      </c>
      <c r="C11" s="3">
        <v>1</v>
      </c>
      <c r="D11" s="19">
        <v>1</v>
      </c>
    </row>
    <row r="12" spans="2:4">
      <c r="B12" s="18" t="s">
        <v>89</v>
      </c>
      <c r="C12" s="3">
        <v>1</v>
      </c>
      <c r="D12" s="19">
        <v>3</v>
      </c>
    </row>
    <row r="13" spans="2:4">
      <c r="B13" s="18" t="s">
        <v>51</v>
      </c>
      <c r="C13" s="3">
        <v>1</v>
      </c>
      <c r="D13" s="19">
        <v>4</v>
      </c>
    </row>
    <row r="14" spans="2:4">
      <c r="B14" s="18" t="s">
        <v>90</v>
      </c>
      <c r="C14" s="3">
        <v>1</v>
      </c>
      <c r="D14" s="19">
        <v>1</v>
      </c>
    </row>
    <row r="15" spans="2:4">
      <c r="B15" s="18" t="s">
        <v>34</v>
      </c>
      <c r="C15" s="3">
        <v>1</v>
      </c>
      <c r="D15" s="19">
        <v>1</v>
      </c>
    </row>
    <row r="16" spans="2:4">
      <c r="B16" s="18" t="s">
        <v>91</v>
      </c>
      <c r="C16" s="3">
        <v>1</v>
      </c>
      <c r="D16" s="19">
        <v>2</v>
      </c>
    </row>
    <row r="17" spans="2:4">
      <c r="B17" s="18" t="s">
        <v>56</v>
      </c>
      <c r="C17" s="3">
        <v>1</v>
      </c>
      <c r="D17" s="19">
        <v>2</v>
      </c>
    </row>
    <row r="18" spans="2:4">
      <c r="B18" s="18" t="s">
        <v>92</v>
      </c>
      <c r="C18" s="3">
        <v>1</v>
      </c>
      <c r="D18" s="19">
        <v>1</v>
      </c>
    </row>
    <row r="19" spans="2:4" ht="13.75" thickBot="1">
      <c r="B19" s="48"/>
      <c r="C19" s="49"/>
      <c r="D19" s="50" t="s">
        <v>349</v>
      </c>
    </row>
  </sheetData>
  <mergeCells count="2">
    <mergeCell ref="B3:D3"/>
    <mergeCell ref="B2:D2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B1:D22"/>
  <sheetViews>
    <sheetView topLeftCell="A5" workbookViewId="0">
      <selection activeCell="B5" sqref="B5"/>
    </sheetView>
  </sheetViews>
  <sheetFormatPr defaultRowHeight="13.1"/>
  <cols>
    <col min="2" max="2" width="25" customWidth="1"/>
    <col min="3" max="3" width="23.77734375" customWidth="1"/>
  </cols>
  <sheetData>
    <row r="1" spans="2:4" ht="13.75" thickBot="1"/>
    <row r="2" spans="2:4" ht="13.75" thickBot="1">
      <c r="B2" s="31" t="s">
        <v>93</v>
      </c>
      <c r="C2" s="13"/>
      <c r="D2" s="14"/>
    </row>
    <row r="3" spans="2:4">
      <c r="B3" s="63" t="s">
        <v>94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54</v>
      </c>
      <c r="C5" s="3">
        <v>1</v>
      </c>
      <c r="D5" s="19">
        <v>1</v>
      </c>
    </row>
    <row r="6" spans="2:4">
      <c r="B6" s="18" t="s">
        <v>89</v>
      </c>
      <c r="C6" s="3">
        <v>1</v>
      </c>
      <c r="D6" s="19">
        <v>1</v>
      </c>
    </row>
    <row r="7" spans="2:4">
      <c r="B7" s="18" t="s">
        <v>21</v>
      </c>
      <c r="C7" s="3">
        <v>1</v>
      </c>
      <c r="D7" s="19">
        <v>2</v>
      </c>
    </row>
    <row r="8" spans="2:4">
      <c r="B8" s="18" t="s">
        <v>34</v>
      </c>
      <c r="C8" s="3">
        <v>1</v>
      </c>
      <c r="D8" s="19">
        <v>1</v>
      </c>
    </row>
    <row r="9" spans="2:4">
      <c r="B9" s="18" t="s">
        <v>95</v>
      </c>
      <c r="C9" s="3">
        <v>1</v>
      </c>
      <c r="D9" s="19">
        <v>3</v>
      </c>
    </row>
    <row r="10" spans="2:4">
      <c r="B10" s="18" t="s">
        <v>96</v>
      </c>
      <c r="C10" s="3">
        <v>1</v>
      </c>
      <c r="D10" s="19">
        <v>2</v>
      </c>
    </row>
    <row r="11" spans="2:4">
      <c r="B11" s="18" t="s">
        <v>97</v>
      </c>
      <c r="C11" s="3">
        <v>1</v>
      </c>
      <c r="D11" s="19">
        <v>1</v>
      </c>
    </row>
    <row r="12" spans="2:4">
      <c r="B12" s="18" t="s">
        <v>56</v>
      </c>
      <c r="C12" s="3">
        <v>1</v>
      </c>
      <c r="D12" s="19">
        <v>2</v>
      </c>
    </row>
    <row r="13" spans="2:4">
      <c r="B13" s="18" t="s">
        <v>40</v>
      </c>
      <c r="C13" s="3">
        <v>1</v>
      </c>
      <c r="D13" s="19">
        <v>3</v>
      </c>
    </row>
    <row r="14" spans="2:4">
      <c r="B14" s="18" t="s">
        <v>76</v>
      </c>
      <c r="C14" s="3">
        <v>1</v>
      </c>
      <c r="D14" s="19">
        <v>2</v>
      </c>
    </row>
    <row r="15" spans="2:4">
      <c r="B15" s="18" t="s">
        <v>77</v>
      </c>
      <c r="C15" s="3">
        <v>1</v>
      </c>
      <c r="D15" s="19">
        <v>2</v>
      </c>
    </row>
    <row r="16" spans="2:4">
      <c r="B16" s="18" t="s">
        <v>88</v>
      </c>
      <c r="C16" s="3">
        <v>1</v>
      </c>
      <c r="D16" s="19">
        <v>1</v>
      </c>
    </row>
    <row r="17" spans="2:4">
      <c r="B17" s="18" t="s">
        <v>53</v>
      </c>
      <c r="C17" s="3">
        <v>1</v>
      </c>
      <c r="D17" s="19">
        <v>3</v>
      </c>
    </row>
    <row r="18" spans="2:4">
      <c r="B18" s="18" t="s">
        <v>51</v>
      </c>
      <c r="C18" s="3">
        <v>1</v>
      </c>
      <c r="D18" s="19">
        <v>4</v>
      </c>
    </row>
    <row r="19" spans="2:4">
      <c r="B19" s="18" t="s">
        <v>25</v>
      </c>
      <c r="C19" s="3">
        <v>1</v>
      </c>
      <c r="D19" s="19">
        <v>1</v>
      </c>
    </row>
    <row r="20" spans="2:4">
      <c r="B20" s="18" t="s">
        <v>98</v>
      </c>
      <c r="C20" s="3">
        <v>1</v>
      </c>
      <c r="D20" s="19">
        <v>2</v>
      </c>
    </row>
    <row r="21" spans="2:4" ht="13.75" thickBot="1">
      <c r="B21" s="48"/>
      <c r="C21" s="49"/>
      <c r="D21" s="50" t="s">
        <v>348</v>
      </c>
    </row>
    <row r="22" spans="2:4">
      <c r="D22" s="2" t="s">
        <v>366</v>
      </c>
    </row>
  </sheetData>
  <mergeCells count="1">
    <mergeCell ref="B3:D3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B1:P28"/>
  <sheetViews>
    <sheetView topLeftCell="I1" workbookViewId="0">
      <selection activeCell="N3" sqref="N3:P3"/>
    </sheetView>
  </sheetViews>
  <sheetFormatPr defaultRowHeight="13.1"/>
  <cols>
    <col min="2" max="2" width="23.33203125" customWidth="1"/>
    <col min="5" max="5" width="26.33203125" customWidth="1"/>
    <col min="8" max="8" width="21.21875" customWidth="1"/>
    <col min="11" max="11" width="22.88671875" customWidth="1"/>
    <col min="14" max="14" width="24.21875" customWidth="1"/>
    <col min="17" max="17" width="13.88671875" customWidth="1"/>
  </cols>
  <sheetData>
    <row r="1" spans="2:16" ht="13.75" thickBot="1"/>
    <row r="2" spans="2:16" ht="13.75" thickBot="1">
      <c r="B2" s="77" t="s">
        <v>100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9"/>
    </row>
    <row r="3" spans="2:16">
      <c r="B3" s="63" t="s">
        <v>101</v>
      </c>
      <c r="C3" s="64"/>
      <c r="D3" s="65"/>
      <c r="E3" s="63" t="s">
        <v>102</v>
      </c>
      <c r="F3" s="64"/>
      <c r="G3" s="65"/>
      <c r="H3" s="63" t="s">
        <v>103</v>
      </c>
      <c r="I3" s="64"/>
      <c r="J3" s="65"/>
      <c r="K3" s="63" t="s">
        <v>104</v>
      </c>
      <c r="L3" s="64"/>
      <c r="M3" s="65"/>
      <c r="N3" s="63" t="s">
        <v>105</v>
      </c>
      <c r="O3" s="64"/>
      <c r="P3" s="65"/>
    </row>
    <row r="4" spans="2:16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  <c r="H4" s="4" t="s">
        <v>1</v>
      </c>
      <c r="I4" s="5" t="s">
        <v>2</v>
      </c>
      <c r="J4" s="6" t="s">
        <v>19</v>
      </c>
      <c r="K4" s="4" t="s">
        <v>1</v>
      </c>
      <c r="L4" s="5" t="s">
        <v>2</v>
      </c>
      <c r="M4" s="6" t="s">
        <v>19</v>
      </c>
      <c r="N4" s="4" t="s">
        <v>1</v>
      </c>
      <c r="O4" s="5" t="s">
        <v>2</v>
      </c>
      <c r="P4" s="6" t="s">
        <v>19</v>
      </c>
    </row>
    <row r="5" spans="2:16">
      <c r="B5" s="18" t="s">
        <v>106</v>
      </c>
      <c r="C5" s="3">
        <v>1</v>
      </c>
      <c r="D5" s="19">
        <v>4</v>
      </c>
      <c r="E5" s="18" t="s">
        <v>106</v>
      </c>
      <c r="F5" s="3">
        <v>1</v>
      </c>
      <c r="G5" s="19">
        <v>4</v>
      </c>
      <c r="H5" s="18" t="s">
        <v>106</v>
      </c>
      <c r="I5" s="3">
        <v>1</v>
      </c>
      <c r="J5" s="19">
        <v>4</v>
      </c>
      <c r="K5" s="18" t="s">
        <v>106</v>
      </c>
      <c r="L5" s="3">
        <v>1</v>
      </c>
      <c r="M5" s="19">
        <v>4</v>
      </c>
      <c r="N5" s="18" t="s">
        <v>106</v>
      </c>
      <c r="O5" s="3">
        <v>1</v>
      </c>
      <c r="P5" s="19">
        <v>4</v>
      </c>
    </row>
    <row r="6" spans="2:16">
      <c r="B6" s="18" t="s">
        <v>107</v>
      </c>
      <c r="C6" s="3">
        <v>1</v>
      </c>
      <c r="D6" s="19">
        <v>2</v>
      </c>
      <c r="E6" s="18" t="s">
        <v>107</v>
      </c>
      <c r="F6" s="3">
        <v>1</v>
      </c>
      <c r="G6" s="19">
        <v>2</v>
      </c>
      <c r="H6" s="18" t="s">
        <v>107</v>
      </c>
      <c r="I6" s="3">
        <v>1</v>
      </c>
      <c r="J6" s="19">
        <v>2</v>
      </c>
      <c r="K6" s="18" t="s">
        <v>107</v>
      </c>
      <c r="L6" s="3">
        <v>1</v>
      </c>
      <c r="M6" s="19">
        <v>2</v>
      </c>
      <c r="N6" s="18" t="s">
        <v>107</v>
      </c>
      <c r="O6" s="3">
        <v>1</v>
      </c>
      <c r="P6" s="19">
        <v>2</v>
      </c>
    </row>
    <row r="7" spans="2:16">
      <c r="B7" s="18" t="s">
        <v>108</v>
      </c>
      <c r="C7" s="3">
        <v>1</v>
      </c>
      <c r="D7" s="19">
        <v>1</v>
      </c>
      <c r="E7" s="18" t="s">
        <v>108</v>
      </c>
      <c r="F7" s="3">
        <v>1</v>
      </c>
      <c r="G7" s="19">
        <v>1</v>
      </c>
      <c r="H7" s="18" t="s">
        <v>108</v>
      </c>
      <c r="I7" s="3">
        <v>1</v>
      </c>
      <c r="J7" s="19">
        <v>1</v>
      </c>
      <c r="K7" s="18" t="s">
        <v>108</v>
      </c>
      <c r="L7" s="3">
        <v>1</v>
      </c>
      <c r="M7" s="19">
        <v>1</v>
      </c>
      <c r="N7" s="18" t="s">
        <v>108</v>
      </c>
      <c r="O7" s="3">
        <v>1</v>
      </c>
      <c r="P7" s="19">
        <v>1</v>
      </c>
    </row>
    <row r="8" spans="2:16">
      <c r="B8" s="18" t="s">
        <v>109</v>
      </c>
      <c r="C8" s="3">
        <v>1</v>
      </c>
      <c r="D8" s="19">
        <v>2</v>
      </c>
      <c r="E8" s="18" t="s">
        <v>109</v>
      </c>
      <c r="F8" s="3">
        <v>1</v>
      </c>
      <c r="G8" s="19">
        <v>2</v>
      </c>
      <c r="H8" s="18" t="s">
        <v>109</v>
      </c>
      <c r="I8" s="3">
        <v>1</v>
      </c>
      <c r="J8" s="19">
        <v>2</v>
      </c>
      <c r="K8" s="28" t="s">
        <v>128</v>
      </c>
      <c r="L8" s="26">
        <v>1</v>
      </c>
      <c r="M8" s="29">
        <v>2</v>
      </c>
      <c r="N8" s="18" t="s">
        <v>128</v>
      </c>
      <c r="O8" s="3">
        <v>1</v>
      </c>
      <c r="P8" s="19">
        <v>2</v>
      </c>
    </row>
    <row r="9" spans="2:16">
      <c r="B9" s="18" t="s">
        <v>110</v>
      </c>
      <c r="C9" s="3">
        <v>1</v>
      </c>
      <c r="D9" s="19">
        <v>1</v>
      </c>
      <c r="E9" s="18" t="s">
        <v>110</v>
      </c>
      <c r="F9" s="3">
        <v>1</v>
      </c>
      <c r="G9" s="19">
        <v>1</v>
      </c>
      <c r="H9" s="18" t="s">
        <v>110</v>
      </c>
      <c r="I9" s="3">
        <v>1</v>
      </c>
      <c r="J9" s="19">
        <v>1</v>
      </c>
      <c r="K9" s="18" t="s">
        <v>110</v>
      </c>
      <c r="L9" s="3">
        <v>1</v>
      </c>
      <c r="M9" s="19">
        <v>1</v>
      </c>
      <c r="N9" s="18" t="s">
        <v>110</v>
      </c>
      <c r="O9" s="3">
        <v>1</v>
      </c>
      <c r="P9" s="19">
        <v>1</v>
      </c>
    </row>
    <row r="10" spans="2:16">
      <c r="B10" s="18" t="s">
        <v>111</v>
      </c>
      <c r="C10" s="3">
        <v>1</v>
      </c>
      <c r="D10" s="19">
        <v>1</v>
      </c>
      <c r="E10" s="18" t="s">
        <v>111</v>
      </c>
      <c r="F10" s="3">
        <v>1</v>
      </c>
      <c r="G10" s="19">
        <v>1</v>
      </c>
      <c r="H10" s="18" t="s">
        <v>111</v>
      </c>
      <c r="I10" s="3">
        <v>1</v>
      </c>
      <c r="J10" s="19">
        <v>1</v>
      </c>
      <c r="K10" s="18" t="s">
        <v>111</v>
      </c>
      <c r="L10" s="3">
        <v>1</v>
      </c>
      <c r="M10" s="19">
        <v>1</v>
      </c>
      <c r="N10" s="28" t="s">
        <v>129</v>
      </c>
      <c r="O10" s="26">
        <v>1</v>
      </c>
      <c r="P10" s="29">
        <v>1</v>
      </c>
    </row>
    <row r="11" spans="2:16">
      <c r="B11" s="18" t="s">
        <v>112</v>
      </c>
      <c r="C11" s="3">
        <v>1</v>
      </c>
      <c r="D11" s="19">
        <v>1</v>
      </c>
      <c r="E11" s="18" t="s">
        <v>112</v>
      </c>
      <c r="F11" s="3">
        <v>1</v>
      </c>
      <c r="G11" s="19">
        <v>1</v>
      </c>
      <c r="H11" s="18" t="s">
        <v>112</v>
      </c>
      <c r="I11" s="3">
        <v>1</v>
      </c>
      <c r="J11" s="19">
        <v>1</v>
      </c>
      <c r="K11" s="18" t="s">
        <v>112</v>
      </c>
      <c r="L11" s="3">
        <v>1</v>
      </c>
      <c r="M11" s="19">
        <v>1</v>
      </c>
      <c r="N11" s="18" t="s">
        <v>112</v>
      </c>
      <c r="O11" s="3">
        <v>1</v>
      </c>
      <c r="P11" s="19">
        <v>1</v>
      </c>
    </row>
    <row r="12" spans="2:16">
      <c r="B12" s="18" t="s">
        <v>113</v>
      </c>
      <c r="C12" s="3">
        <v>1</v>
      </c>
      <c r="D12" s="19">
        <v>3</v>
      </c>
      <c r="E12" s="18" t="s">
        <v>113</v>
      </c>
      <c r="F12" s="3">
        <v>1</v>
      </c>
      <c r="G12" s="19">
        <v>3</v>
      </c>
      <c r="H12" s="18" t="s">
        <v>113</v>
      </c>
      <c r="I12" s="3">
        <v>1</v>
      </c>
      <c r="J12" s="19">
        <v>3</v>
      </c>
      <c r="K12" s="18" t="s">
        <v>113</v>
      </c>
      <c r="L12" s="3">
        <v>1</v>
      </c>
      <c r="M12" s="19">
        <v>3</v>
      </c>
      <c r="N12" s="18" t="s">
        <v>113</v>
      </c>
      <c r="O12" s="3">
        <v>1</v>
      </c>
      <c r="P12" s="19">
        <v>3</v>
      </c>
    </row>
    <row r="13" spans="2:16">
      <c r="B13" s="18" t="s">
        <v>114</v>
      </c>
      <c r="C13" s="3">
        <v>1</v>
      </c>
      <c r="D13" s="19">
        <v>2</v>
      </c>
      <c r="E13" s="18" t="s">
        <v>114</v>
      </c>
      <c r="F13" s="3">
        <v>1</v>
      </c>
      <c r="G13" s="19">
        <v>2</v>
      </c>
      <c r="H13" s="18" t="s">
        <v>114</v>
      </c>
      <c r="I13" s="3">
        <v>1</v>
      </c>
      <c r="J13" s="19">
        <v>2</v>
      </c>
      <c r="K13" s="18" t="s">
        <v>114</v>
      </c>
      <c r="L13" s="3">
        <v>1</v>
      </c>
      <c r="M13" s="19">
        <v>2</v>
      </c>
      <c r="N13" s="18" t="s">
        <v>114</v>
      </c>
      <c r="O13" s="3">
        <v>1</v>
      </c>
      <c r="P13" s="19">
        <v>2</v>
      </c>
    </row>
    <row r="14" spans="2:16">
      <c r="B14" s="18" t="s">
        <v>115</v>
      </c>
      <c r="C14" s="3">
        <v>1</v>
      </c>
      <c r="D14" s="19">
        <v>1</v>
      </c>
      <c r="E14" s="18" t="s">
        <v>115</v>
      </c>
      <c r="F14" s="3">
        <v>1</v>
      </c>
      <c r="G14" s="19">
        <v>1</v>
      </c>
      <c r="H14" s="18" t="s">
        <v>115</v>
      </c>
      <c r="I14" s="3">
        <v>1</v>
      </c>
      <c r="J14" s="19">
        <v>1</v>
      </c>
      <c r="K14" s="18" t="s">
        <v>115</v>
      </c>
      <c r="L14" s="3">
        <v>1</v>
      </c>
      <c r="M14" s="19">
        <v>1</v>
      </c>
      <c r="N14" s="18" t="s">
        <v>115</v>
      </c>
      <c r="O14" s="3">
        <v>1</v>
      </c>
      <c r="P14" s="19">
        <v>1</v>
      </c>
    </row>
    <row r="15" spans="2:16">
      <c r="B15" s="18" t="s">
        <v>116</v>
      </c>
      <c r="C15" s="3">
        <v>1</v>
      </c>
      <c r="D15" s="19">
        <v>1</v>
      </c>
      <c r="E15" s="18" t="s">
        <v>116</v>
      </c>
      <c r="F15" s="3">
        <v>1</v>
      </c>
      <c r="G15" s="19">
        <v>1</v>
      </c>
      <c r="H15" s="18" t="s">
        <v>116</v>
      </c>
      <c r="I15" s="3">
        <v>1</v>
      </c>
      <c r="J15" s="19">
        <v>1</v>
      </c>
      <c r="K15" s="18" t="s">
        <v>116</v>
      </c>
      <c r="L15" s="3">
        <v>1</v>
      </c>
      <c r="M15" s="19">
        <v>1</v>
      </c>
      <c r="N15" s="18" t="s">
        <v>116</v>
      </c>
      <c r="O15" s="3">
        <v>1</v>
      </c>
      <c r="P15" s="19">
        <v>1</v>
      </c>
    </row>
    <row r="16" spans="2:16">
      <c r="B16" s="18" t="s">
        <v>40</v>
      </c>
      <c r="C16" s="3">
        <v>1</v>
      </c>
      <c r="D16" s="19">
        <v>1</v>
      </c>
      <c r="E16" s="18" t="s">
        <v>40</v>
      </c>
      <c r="F16" s="3">
        <v>1</v>
      </c>
      <c r="G16" s="19">
        <v>1</v>
      </c>
      <c r="H16" s="18" t="s">
        <v>40</v>
      </c>
      <c r="I16" s="3">
        <v>1</v>
      </c>
      <c r="J16" s="19">
        <v>1</v>
      </c>
      <c r="K16" s="18" t="s">
        <v>40</v>
      </c>
      <c r="L16" s="3">
        <v>1</v>
      </c>
      <c r="M16" s="19">
        <v>1</v>
      </c>
      <c r="N16" s="18" t="s">
        <v>40</v>
      </c>
      <c r="O16" s="3">
        <v>1</v>
      </c>
      <c r="P16" s="19">
        <v>1</v>
      </c>
    </row>
    <row r="17" spans="2:16">
      <c r="B17" s="18" t="s">
        <v>117</v>
      </c>
      <c r="C17" s="3">
        <v>1</v>
      </c>
      <c r="D17" s="19">
        <v>1</v>
      </c>
      <c r="E17" s="18" t="s">
        <v>117</v>
      </c>
      <c r="F17" s="3">
        <v>1</v>
      </c>
      <c r="G17" s="19">
        <v>1</v>
      </c>
      <c r="H17" s="18" t="s">
        <v>117</v>
      </c>
      <c r="I17" s="3">
        <v>1</v>
      </c>
      <c r="J17" s="19">
        <v>1</v>
      </c>
      <c r="K17" s="18" t="s">
        <v>117</v>
      </c>
      <c r="L17" s="3">
        <v>1</v>
      </c>
      <c r="M17" s="19">
        <v>1</v>
      </c>
      <c r="N17" s="18" t="s">
        <v>117</v>
      </c>
      <c r="O17" s="3">
        <v>1</v>
      </c>
      <c r="P17" s="19">
        <v>1</v>
      </c>
    </row>
    <row r="18" spans="2:16">
      <c r="B18" s="18" t="s">
        <v>118</v>
      </c>
      <c r="C18" s="3">
        <v>1</v>
      </c>
      <c r="D18" s="19">
        <v>1</v>
      </c>
      <c r="E18" s="18" t="s">
        <v>118</v>
      </c>
      <c r="F18" s="3">
        <v>1</v>
      </c>
      <c r="G18" s="19">
        <v>1</v>
      </c>
      <c r="H18" s="18" t="s">
        <v>118</v>
      </c>
      <c r="I18" s="3">
        <v>1</v>
      </c>
      <c r="J18" s="19">
        <v>1</v>
      </c>
      <c r="K18" s="18" t="s">
        <v>118</v>
      </c>
      <c r="L18" s="3">
        <v>1</v>
      </c>
      <c r="M18" s="19">
        <v>1</v>
      </c>
      <c r="N18" s="18" t="s">
        <v>118</v>
      </c>
      <c r="O18" s="3">
        <v>1</v>
      </c>
      <c r="P18" s="19">
        <v>1</v>
      </c>
    </row>
    <row r="19" spans="2:16">
      <c r="B19" s="18" t="s">
        <v>119</v>
      </c>
      <c r="C19" s="3">
        <v>1</v>
      </c>
      <c r="D19" s="19">
        <v>1</v>
      </c>
      <c r="E19" s="28" t="s">
        <v>126</v>
      </c>
      <c r="F19" s="26">
        <v>1</v>
      </c>
      <c r="G19" s="29">
        <v>1</v>
      </c>
      <c r="H19" s="18" t="s">
        <v>126</v>
      </c>
      <c r="I19" s="3">
        <v>1</v>
      </c>
      <c r="J19" s="19">
        <v>1</v>
      </c>
      <c r="K19" s="18" t="s">
        <v>126</v>
      </c>
      <c r="L19" s="3">
        <v>1</v>
      </c>
      <c r="M19" s="19">
        <v>1</v>
      </c>
      <c r="N19" s="18" t="s">
        <v>126</v>
      </c>
      <c r="O19" s="3">
        <v>1</v>
      </c>
      <c r="P19" s="19">
        <v>1</v>
      </c>
    </row>
    <row r="20" spans="2:16">
      <c r="B20" s="18" t="s">
        <v>120</v>
      </c>
      <c r="C20" s="3">
        <v>1</v>
      </c>
      <c r="D20" s="19">
        <v>1</v>
      </c>
      <c r="E20" s="18" t="s">
        <v>120</v>
      </c>
      <c r="F20" s="3">
        <v>1</v>
      </c>
      <c r="G20" s="19">
        <v>1</v>
      </c>
      <c r="H20" s="18" t="s">
        <v>120</v>
      </c>
      <c r="I20" s="3">
        <v>1</v>
      </c>
      <c r="J20" s="19">
        <v>1</v>
      </c>
      <c r="K20" s="18" t="s">
        <v>120</v>
      </c>
      <c r="L20" s="3">
        <v>1</v>
      </c>
      <c r="M20" s="19">
        <v>1</v>
      </c>
      <c r="N20" s="18" t="s">
        <v>120</v>
      </c>
      <c r="O20" s="3">
        <v>1</v>
      </c>
      <c r="P20" s="19">
        <v>1</v>
      </c>
    </row>
    <row r="21" spans="2:16">
      <c r="B21" s="18" t="s">
        <v>121</v>
      </c>
      <c r="C21" s="3">
        <v>1</v>
      </c>
      <c r="D21" s="19">
        <v>2</v>
      </c>
      <c r="E21" s="18" t="s">
        <v>121</v>
      </c>
      <c r="F21" s="3">
        <v>1</v>
      </c>
      <c r="G21" s="19">
        <v>2</v>
      </c>
      <c r="H21" s="18" t="s">
        <v>121</v>
      </c>
      <c r="I21" s="3">
        <v>1</v>
      </c>
      <c r="J21" s="19">
        <v>2</v>
      </c>
      <c r="K21" s="18" t="s">
        <v>121</v>
      </c>
      <c r="L21" s="3">
        <v>1</v>
      </c>
      <c r="M21" s="19">
        <v>2</v>
      </c>
      <c r="N21" s="18" t="s">
        <v>121</v>
      </c>
      <c r="O21" s="3">
        <v>1</v>
      </c>
      <c r="P21" s="19">
        <v>2</v>
      </c>
    </row>
    <row r="22" spans="2:16">
      <c r="B22" s="18" t="s">
        <v>91</v>
      </c>
      <c r="C22" s="3">
        <v>1</v>
      </c>
      <c r="D22" s="19">
        <v>1</v>
      </c>
      <c r="E22" s="18" t="s">
        <v>91</v>
      </c>
      <c r="F22" s="3">
        <v>1</v>
      </c>
      <c r="G22" s="19">
        <v>1</v>
      </c>
      <c r="H22" s="28" t="s">
        <v>127</v>
      </c>
      <c r="I22" s="26">
        <v>1</v>
      </c>
      <c r="J22" s="29">
        <v>1</v>
      </c>
      <c r="K22" s="18" t="s">
        <v>127</v>
      </c>
      <c r="L22" s="3">
        <v>1</v>
      </c>
      <c r="M22" s="19">
        <v>1</v>
      </c>
      <c r="N22" s="18" t="s">
        <v>127</v>
      </c>
      <c r="O22" s="3">
        <v>1</v>
      </c>
      <c r="P22" s="19">
        <v>1</v>
      </c>
    </row>
    <row r="23" spans="2:16">
      <c r="B23" s="18" t="s">
        <v>122</v>
      </c>
      <c r="C23" s="3">
        <v>1</v>
      </c>
      <c r="D23" s="19">
        <v>1</v>
      </c>
      <c r="E23" s="18" t="s">
        <v>122</v>
      </c>
      <c r="F23" s="3">
        <v>1</v>
      </c>
      <c r="G23" s="19">
        <v>1</v>
      </c>
      <c r="H23" s="18" t="s">
        <v>122</v>
      </c>
      <c r="I23" s="3">
        <v>1</v>
      </c>
      <c r="J23" s="19">
        <v>1</v>
      </c>
      <c r="K23" s="18" t="s">
        <v>122</v>
      </c>
      <c r="L23" s="3">
        <v>1</v>
      </c>
      <c r="M23" s="19">
        <v>1</v>
      </c>
      <c r="N23" s="18" t="s">
        <v>122</v>
      </c>
      <c r="O23" s="3">
        <v>1</v>
      </c>
      <c r="P23" s="19">
        <v>1</v>
      </c>
    </row>
    <row r="24" spans="2:16">
      <c r="B24" s="18" t="s">
        <v>123</v>
      </c>
      <c r="C24" s="3">
        <v>1</v>
      </c>
      <c r="D24" s="19">
        <v>1</v>
      </c>
      <c r="E24" s="18" t="s">
        <v>123</v>
      </c>
      <c r="F24" s="3">
        <v>1</v>
      </c>
      <c r="G24" s="19">
        <v>1</v>
      </c>
      <c r="H24" s="18" t="s">
        <v>123</v>
      </c>
      <c r="I24" s="3">
        <v>1</v>
      </c>
      <c r="J24" s="19">
        <v>1</v>
      </c>
      <c r="K24" s="18" t="s">
        <v>123</v>
      </c>
      <c r="L24" s="3">
        <v>1</v>
      </c>
      <c r="M24" s="19">
        <v>1</v>
      </c>
      <c r="N24" s="18" t="s">
        <v>123</v>
      </c>
      <c r="O24" s="3">
        <v>1</v>
      </c>
      <c r="P24" s="19">
        <v>1</v>
      </c>
    </row>
    <row r="25" spans="2:16">
      <c r="B25" s="18" t="s">
        <v>124</v>
      </c>
      <c r="C25" s="3">
        <v>1</v>
      </c>
      <c r="D25" s="19">
        <v>1</v>
      </c>
      <c r="E25" s="18" t="s">
        <v>124</v>
      </c>
      <c r="F25" s="3">
        <v>1</v>
      </c>
      <c r="G25" s="19">
        <v>1</v>
      </c>
      <c r="H25" s="18" t="s">
        <v>124</v>
      </c>
      <c r="I25" s="3">
        <v>1</v>
      </c>
      <c r="J25" s="19">
        <v>1</v>
      </c>
      <c r="K25" s="18" t="s">
        <v>124</v>
      </c>
      <c r="L25" s="3">
        <v>1</v>
      </c>
      <c r="M25" s="19">
        <v>1</v>
      </c>
      <c r="N25" s="18" t="s">
        <v>124</v>
      </c>
      <c r="O25" s="3">
        <v>1</v>
      </c>
      <c r="P25" s="19">
        <v>1</v>
      </c>
    </row>
    <row r="26" spans="2:16">
      <c r="B26" s="18" t="s">
        <v>125</v>
      </c>
      <c r="C26" s="3">
        <v>1</v>
      </c>
      <c r="D26" s="19">
        <v>1</v>
      </c>
      <c r="E26" s="18" t="s">
        <v>125</v>
      </c>
      <c r="F26" s="3">
        <v>1</v>
      </c>
      <c r="G26" s="19">
        <v>1</v>
      </c>
      <c r="H26" s="18" t="s">
        <v>125</v>
      </c>
      <c r="I26" s="3">
        <v>1</v>
      </c>
      <c r="J26" s="19">
        <v>1</v>
      </c>
      <c r="K26" s="18" t="s">
        <v>125</v>
      </c>
      <c r="L26" s="3">
        <v>1</v>
      </c>
      <c r="M26" s="19">
        <v>1</v>
      </c>
      <c r="N26" s="18" t="s">
        <v>125</v>
      </c>
      <c r="O26" s="3">
        <v>1</v>
      </c>
      <c r="P26" s="19">
        <v>1</v>
      </c>
    </row>
    <row r="27" spans="2:16" ht="13.75" thickBot="1">
      <c r="B27" s="4"/>
      <c r="C27" s="5"/>
      <c r="D27" s="6" t="s">
        <v>99</v>
      </c>
      <c r="E27" s="48"/>
      <c r="F27" s="49"/>
      <c r="G27" s="50" t="s">
        <v>348</v>
      </c>
      <c r="H27" s="48"/>
      <c r="I27" s="49"/>
      <c r="J27" s="50" t="s">
        <v>348</v>
      </c>
      <c r="K27" s="48"/>
      <c r="L27" s="49"/>
      <c r="M27" s="50" t="s">
        <v>348</v>
      </c>
      <c r="N27" s="48"/>
      <c r="O27" s="49"/>
      <c r="P27" s="50" t="s">
        <v>348</v>
      </c>
    </row>
    <row r="28" spans="2:16">
      <c r="D28" s="2" t="s">
        <v>379</v>
      </c>
      <c r="G28" s="2"/>
      <c r="J28" s="2"/>
      <c r="M28" s="2"/>
      <c r="P28" s="2"/>
    </row>
  </sheetData>
  <mergeCells count="6">
    <mergeCell ref="B2:P2"/>
    <mergeCell ref="B3:D3"/>
    <mergeCell ref="E3:G3"/>
    <mergeCell ref="H3:J3"/>
    <mergeCell ref="K3:M3"/>
    <mergeCell ref="N3:P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J27"/>
  <sheetViews>
    <sheetView topLeftCell="A7" workbookViewId="0">
      <selection activeCell="B25" sqref="B25"/>
    </sheetView>
  </sheetViews>
  <sheetFormatPr defaultRowHeight="13.1"/>
  <cols>
    <col min="2" max="2" width="26.6640625" customWidth="1"/>
    <col min="3" max="3" width="10.33203125" customWidth="1"/>
    <col min="4" max="4" width="14.109375" customWidth="1"/>
    <col min="5" max="5" width="27.109375" customWidth="1"/>
    <col min="8" max="8" width="30.44140625" customWidth="1"/>
  </cols>
  <sheetData>
    <row r="1" spans="1:10" ht="13.75" thickBot="1"/>
    <row r="2" spans="1:10" ht="13.75" thickBot="1">
      <c r="B2" s="77" t="s">
        <v>130</v>
      </c>
      <c r="C2" s="78"/>
      <c r="D2" s="78"/>
      <c r="E2" s="78"/>
      <c r="F2" s="78"/>
      <c r="G2" s="78"/>
      <c r="H2" s="78"/>
      <c r="I2" s="78"/>
      <c r="J2" s="79"/>
    </row>
    <row r="3" spans="1:10">
      <c r="A3" s="2"/>
      <c r="B3" s="63" t="s">
        <v>142</v>
      </c>
      <c r="C3" s="64"/>
      <c r="D3" s="65"/>
      <c r="E3" s="63" t="s">
        <v>131</v>
      </c>
      <c r="F3" s="64"/>
      <c r="G3" s="65"/>
      <c r="H3" s="63" t="s">
        <v>132</v>
      </c>
      <c r="I3" s="64"/>
      <c r="J3" s="65"/>
    </row>
    <row r="4" spans="1:10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  <c r="H4" s="4" t="s">
        <v>1</v>
      </c>
      <c r="I4" s="5" t="s">
        <v>2</v>
      </c>
      <c r="J4" s="6" t="s">
        <v>19</v>
      </c>
    </row>
    <row r="5" spans="1:10">
      <c r="B5" s="20" t="s">
        <v>106</v>
      </c>
      <c r="C5" s="21">
        <v>1</v>
      </c>
      <c r="D5" s="22">
        <v>4</v>
      </c>
      <c r="E5" s="20" t="s">
        <v>106</v>
      </c>
      <c r="F5" s="21">
        <v>1</v>
      </c>
      <c r="G5" s="22">
        <v>4</v>
      </c>
      <c r="H5" s="3" t="s">
        <v>106</v>
      </c>
      <c r="I5" s="3">
        <v>1</v>
      </c>
      <c r="J5" s="19">
        <v>4</v>
      </c>
    </row>
    <row r="6" spans="1:10">
      <c r="B6" s="18" t="s">
        <v>107</v>
      </c>
      <c r="C6" s="3">
        <v>1</v>
      </c>
      <c r="D6" s="19">
        <v>1</v>
      </c>
      <c r="E6" s="18" t="s">
        <v>107</v>
      </c>
      <c r="F6" s="3">
        <v>1</v>
      </c>
      <c r="G6" s="19">
        <v>1</v>
      </c>
      <c r="H6" s="3" t="s">
        <v>107</v>
      </c>
      <c r="I6" s="3">
        <v>1</v>
      </c>
      <c r="J6" s="19">
        <v>1</v>
      </c>
    </row>
    <row r="7" spans="1:10">
      <c r="B7" s="18" t="s">
        <v>108</v>
      </c>
      <c r="C7" s="3">
        <v>1</v>
      </c>
      <c r="D7" s="19">
        <v>1</v>
      </c>
      <c r="E7" s="18" t="s">
        <v>108</v>
      </c>
      <c r="F7" s="3">
        <v>1</v>
      </c>
      <c r="G7" s="19">
        <v>1</v>
      </c>
      <c r="H7" s="3" t="s">
        <v>108</v>
      </c>
      <c r="I7" s="3">
        <v>1</v>
      </c>
      <c r="J7" s="19">
        <v>1</v>
      </c>
    </row>
    <row r="8" spans="1:10">
      <c r="B8" s="18" t="s">
        <v>109</v>
      </c>
      <c r="C8" s="3">
        <v>1</v>
      </c>
      <c r="D8" s="19">
        <v>1</v>
      </c>
      <c r="E8" s="18" t="s">
        <v>109</v>
      </c>
      <c r="F8" s="3">
        <v>1</v>
      </c>
      <c r="G8" s="19">
        <v>1</v>
      </c>
      <c r="H8" s="26" t="s">
        <v>128</v>
      </c>
      <c r="I8" s="26">
        <v>1</v>
      </c>
      <c r="J8" s="29">
        <v>1</v>
      </c>
    </row>
    <row r="9" spans="1:10">
      <c r="B9" s="18" t="s">
        <v>133</v>
      </c>
      <c r="C9" s="3">
        <v>1</v>
      </c>
      <c r="D9" s="19">
        <v>1</v>
      </c>
      <c r="E9" s="18" t="s">
        <v>133</v>
      </c>
      <c r="F9" s="3">
        <v>1</v>
      </c>
      <c r="G9" s="19">
        <v>1</v>
      </c>
      <c r="H9" s="3" t="s">
        <v>133</v>
      </c>
      <c r="I9" s="3">
        <v>1</v>
      </c>
      <c r="J9" s="19">
        <v>1</v>
      </c>
    </row>
    <row r="10" spans="1:10">
      <c r="B10" s="18" t="s">
        <v>111</v>
      </c>
      <c r="C10" s="3">
        <v>1</v>
      </c>
      <c r="D10" s="19">
        <v>1</v>
      </c>
      <c r="E10" s="18" t="s">
        <v>111</v>
      </c>
      <c r="F10" s="3">
        <v>1</v>
      </c>
      <c r="G10" s="19">
        <v>1</v>
      </c>
      <c r="H10" s="3" t="s">
        <v>111</v>
      </c>
      <c r="I10" s="3">
        <v>1</v>
      </c>
      <c r="J10" s="19">
        <v>1</v>
      </c>
    </row>
    <row r="11" spans="1:10">
      <c r="B11" s="18" t="s">
        <v>112</v>
      </c>
      <c r="C11" s="3">
        <v>1</v>
      </c>
      <c r="D11" s="19">
        <v>1</v>
      </c>
      <c r="E11" s="18" t="s">
        <v>112</v>
      </c>
      <c r="F11" s="3">
        <v>1</v>
      </c>
      <c r="G11" s="19">
        <v>1</v>
      </c>
      <c r="H11" s="3" t="s">
        <v>112</v>
      </c>
      <c r="I11" s="3">
        <v>1</v>
      </c>
      <c r="J11" s="19">
        <v>1</v>
      </c>
    </row>
    <row r="12" spans="1:10">
      <c r="B12" s="18" t="s">
        <v>113</v>
      </c>
      <c r="C12" s="3">
        <v>1</v>
      </c>
      <c r="D12" s="19">
        <v>3</v>
      </c>
      <c r="E12" s="18" t="s">
        <v>113</v>
      </c>
      <c r="F12" s="3">
        <v>1</v>
      </c>
      <c r="G12" s="19">
        <v>3</v>
      </c>
      <c r="H12" s="3" t="s">
        <v>113</v>
      </c>
      <c r="I12" s="3">
        <v>1</v>
      </c>
      <c r="J12" s="19">
        <v>3</v>
      </c>
    </row>
    <row r="13" spans="1:10">
      <c r="B13" s="18" t="s">
        <v>114</v>
      </c>
      <c r="C13" s="3">
        <v>1</v>
      </c>
      <c r="D13" s="19">
        <v>1</v>
      </c>
      <c r="E13" s="18" t="s">
        <v>114</v>
      </c>
      <c r="F13" s="3">
        <v>1</v>
      </c>
      <c r="G13" s="19">
        <v>1</v>
      </c>
      <c r="H13" s="3" t="s">
        <v>114</v>
      </c>
      <c r="I13" s="3">
        <v>1</v>
      </c>
      <c r="J13" s="19">
        <v>1</v>
      </c>
    </row>
    <row r="14" spans="1:10">
      <c r="B14" s="18" t="s">
        <v>115</v>
      </c>
      <c r="C14" s="3">
        <v>1</v>
      </c>
      <c r="D14" s="19">
        <v>2</v>
      </c>
      <c r="E14" s="18" t="s">
        <v>115</v>
      </c>
      <c r="F14" s="3">
        <v>1</v>
      </c>
      <c r="G14" s="19">
        <v>2</v>
      </c>
      <c r="H14" s="3" t="s">
        <v>115</v>
      </c>
      <c r="I14" s="3">
        <v>1</v>
      </c>
      <c r="J14" s="19">
        <v>2</v>
      </c>
    </row>
    <row r="15" spans="1:10">
      <c r="B15" s="18" t="s">
        <v>116</v>
      </c>
      <c r="C15" s="3">
        <v>1</v>
      </c>
      <c r="D15" s="19">
        <v>1</v>
      </c>
      <c r="E15" s="18" t="s">
        <v>116</v>
      </c>
      <c r="F15" s="3">
        <v>1</v>
      </c>
      <c r="G15" s="19">
        <v>1</v>
      </c>
      <c r="H15" s="3" t="s">
        <v>116</v>
      </c>
      <c r="I15" s="3">
        <v>1</v>
      </c>
      <c r="J15" s="19">
        <v>1</v>
      </c>
    </row>
    <row r="16" spans="1:10">
      <c r="B16" s="18" t="s">
        <v>117</v>
      </c>
      <c r="C16" s="3">
        <v>1</v>
      </c>
      <c r="D16" s="19">
        <v>1</v>
      </c>
      <c r="E16" s="18" t="s">
        <v>117</v>
      </c>
      <c r="F16" s="3">
        <v>1</v>
      </c>
      <c r="G16" s="19">
        <v>1</v>
      </c>
      <c r="H16" s="3" t="s">
        <v>117</v>
      </c>
      <c r="I16" s="3">
        <v>1</v>
      </c>
      <c r="J16" s="19">
        <v>1</v>
      </c>
    </row>
    <row r="17" spans="2:10">
      <c r="B17" s="18" t="s">
        <v>118</v>
      </c>
      <c r="C17" s="3">
        <v>1</v>
      </c>
      <c r="D17" s="19">
        <v>2</v>
      </c>
      <c r="E17" s="18" t="s">
        <v>118</v>
      </c>
      <c r="F17" s="3">
        <v>1</v>
      </c>
      <c r="G17" s="19">
        <v>2</v>
      </c>
      <c r="H17" s="3" t="s">
        <v>118</v>
      </c>
      <c r="I17" s="3">
        <v>1</v>
      </c>
      <c r="J17" s="19">
        <v>2</v>
      </c>
    </row>
    <row r="18" spans="2:10">
      <c r="B18" s="18" t="s">
        <v>119</v>
      </c>
      <c r="C18" s="3">
        <v>1</v>
      </c>
      <c r="D18" s="19">
        <v>1</v>
      </c>
      <c r="E18" s="28" t="s">
        <v>140</v>
      </c>
      <c r="F18" s="26">
        <v>1</v>
      </c>
      <c r="G18" s="29">
        <v>1</v>
      </c>
      <c r="H18" s="3" t="s">
        <v>140</v>
      </c>
      <c r="I18" s="3">
        <v>1</v>
      </c>
      <c r="J18" s="19">
        <v>1</v>
      </c>
    </row>
    <row r="19" spans="2:10">
      <c r="B19" s="18" t="s">
        <v>120</v>
      </c>
      <c r="C19" s="3">
        <v>1</v>
      </c>
      <c r="D19" s="19">
        <v>1</v>
      </c>
      <c r="E19" s="18" t="s">
        <v>120</v>
      </c>
      <c r="F19" s="3">
        <v>1</v>
      </c>
      <c r="G19" s="19">
        <v>1</v>
      </c>
      <c r="H19" s="3" t="s">
        <v>120</v>
      </c>
      <c r="I19" s="3">
        <v>1</v>
      </c>
      <c r="J19" s="19">
        <v>1</v>
      </c>
    </row>
    <row r="20" spans="2:10">
      <c r="B20" s="18" t="s">
        <v>134</v>
      </c>
      <c r="C20" s="3">
        <v>1</v>
      </c>
      <c r="D20" s="19">
        <v>1</v>
      </c>
      <c r="E20" s="18" t="s">
        <v>134</v>
      </c>
      <c r="F20" s="3">
        <v>1</v>
      </c>
      <c r="G20" s="19">
        <v>1</v>
      </c>
      <c r="H20" s="3" t="s">
        <v>134</v>
      </c>
      <c r="I20" s="3">
        <v>1</v>
      </c>
      <c r="J20" s="19">
        <v>1</v>
      </c>
    </row>
    <row r="21" spans="2:10">
      <c r="B21" s="18" t="s">
        <v>135</v>
      </c>
      <c r="C21" s="3">
        <v>1</v>
      </c>
      <c r="D21" s="19">
        <v>2</v>
      </c>
      <c r="E21" s="18" t="s">
        <v>135</v>
      </c>
      <c r="F21" s="3">
        <v>1</v>
      </c>
      <c r="G21" s="19">
        <v>2</v>
      </c>
      <c r="H21" s="3" t="s">
        <v>135</v>
      </c>
      <c r="I21" s="3">
        <v>1</v>
      </c>
      <c r="J21" s="19">
        <v>2</v>
      </c>
    </row>
    <row r="22" spans="2:10">
      <c r="B22" s="18" t="s">
        <v>136</v>
      </c>
      <c r="C22" s="3">
        <v>1</v>
      </c>
      <c r="D22" s="19">
        <v>1</v>
      </c>
      <c r="E22" s="18" t="s">
        <v>136</v>
      </c>
      <c r="F22" s="3">
        <v>1</v>
      </c>
      <c r="G22" s="19">
        <v>1</v>
      </c>
      <c r="H22" s="3" t="s">
        <v>136</v>
      </c>
      <c r="I22" s="3">
        <v>1</v>
      </c>
      <c r="J22" s="19">
        <v>1</v>
      </c>
    </row>
    <row r="23" spans="2:10">
      <c r="B23" s="18" t="s">
        <v>137</v>
      </c>
      <c r="C23" s="3">
        <v>1</v>
      </c>
      <c r="D23" s="19">
        <v>3</v>
      </c>
      <c r="E23" s="18" t="s">
        <v>137</v>
      </c>
      <c r="F23" s="3">
        <v>1</v>
      </c>
      <c r="G23" s="19">
        <v>3</v>
      </c>
      <c r="H23" s="3" t="s">
        <v>137</v>
      </c>
      <c r="I23" s="3">
        <v>1</v>
      </c>
      <c r="J23" s="19">
        <v>3</v>
      </c>
    </row>
    <row r="24" spans="2:10">
      <c r="B24" s="18" t="s">
        <v>138</v>
      </c>
      <c r="C24" s="3">
        <v>1</v>
      </c>
      <c r="D24" s="19">
        <v>1</v>
      </c>
      <c r="E24" s="18" t="s">
        <v>138</v>
      </c>
      <c r="F24" s="3">
        <v>1</v>
      </c>
      <c r="G24" s="19">
        <v>1</v>
      </c>
      <c r="H24" s="3" t="s">
        <v>138</v>
      </c>
      <c r="I24" s="3">
        <v>1</v>
      </c>
      <c r="J24" s="19">
        <v>1</v>
      </c>
    </row>
    <row r="25" spans="2:10">
      <c r="B25" s="18" t="s">
        <v>139</v>
      </c>
      <c r="C25" s="3">
        <v>1</v>
      </c>
      <c r="D25" s="19">
        <v>1</v>
      </c>
      <c r="E25" s="18" t="s">
        <v>139</v>
      </c>
      <c r="F25" s="3">
        <v>1</v>
      </c>
      <c r="G25" s="19">
        <v>1</v>
      </c>
      <c r="H25" s="3" t="s">
        <v>139</v>
      </c>
      <c r="I25" s="3">
        <v>1</v>
      </c>
      <c r="J25" s="19">
        <v>1</v>
      </c>
    </row>
    <row r="26" spans="2:10" ht="13.75" thickBot="1">
      <c r="B26" s="48"/>
      <c r="C26" s="49"/>
      <c r="D26" s="50" t="s">
        <v>346</v>
      </c>
      <c r="E26" s="48"/>
      <c r="F26" s="49"/>
      <c r="G26" s="50" t="s">
        <v>346</v>
      </c>
      <c r="H26" s="48"/>
      <c r="I26" s="49"/>
      <c r="J26" s="50" t="s">
        <v>346</v>
      </c>
    </row>
    <row r="27" spans="2:10">
      <c r="D27" s="2" t="s">
        <v>362</v>
      </c>
      <c r="G27" s="2" t="s">
        <v>365</v>
      </c>
    </row>
  </sheetData>
  <mergeCells count="4">
    <mergeCell ref="B3:D3"/>
    <mergeCell ref="E3:G3"/>
    <mergeCell ref="H3:J3"/>
    <mergeCell ref="B2:J2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B1:D22"/>
  <sheetViews>
    <sheetView topLeftCell="A7" workbookViewId="0">
      <selection activeCell="B22" sqref="B22"/>
    </sheetView>
  </sheetViews>
  <sheetFormatPr defaultRowHeight="13.1"/>
  <cols>
    <col min="2" max="2" width="34" customWidth="1"/>
    <col min="3" max="3" width="15.77734375" customWidth="1"/>
    <col min="4" max="4" width="14.77734375" customWidth="1"/>
  </cols>
  <sheetData>
    <row r="1" spans="2:4" ht="13.75" thickBot="1"/>
    <row r="2" spans="2:4" ht="13.75" thickBot="1">
      <c r="B2" s="31" t="s">
        <v>141</v>
      </c>
      <c r="C2" s="13"/>
      <c r="D2" s="14"/>
    </row>
    <row r="3" spans="2:4" s="2" customFormat="1">
      <c r="B3" s="63" t="s">
        <v>249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125</v>
      </c>
      <c r="C5" s="3">
        <v>1</v>
      </c>
      <c r="D5" s="19">
        <v>2</v>
      </c>
    </row>
    <row r="6" spans="2:4">
      <c r="B6" s="18" t="s">
        <v>114</v>
      </c>
      <c r="C6" s="3">
        <v>1</v>
      </c>
      <c r="D6" s="19">
        <v>1</v>
      </c>
    </row>
    <row r="7" spans="2:4">
      <c r="B7" s="18" t="s">
        <v>107</v>
      </c>
      <c r="C7" s="3">
        <v>1</v>
      </c>
      <c r="D7" s="19">
        <v>1</v>
      </c>
    </row>
    <row r="8" spans="2:4">
      <c r="B8" s="18" t="s">
        <v>113</v>
      </c>
      <c r="C8" s="3">
        <v>1</v>
      </c>
      <c r="D8" s="19">
        <v>2</v>
      </c>
    </row>
    <row r="9" spans="2:4">
      <c r="B9" s="18" t="s">
        <v>106</v>
      </c>
      <c r="C9" s="3">
        <v>1</v>
      </c>
      <c r="D9" s="19">
        <v>3</v>
      </c>
    </row>
    <row r="10" spans="2:4">
      <c r="B10" s="18" t="s">
        <v>127</v>
      </c>
      <c r="C10" s="3">
        <v>1</v>
      </c>
      <c r="D10" s="19">
        <v>1</v>
      </c>
    </row>
    <row r="11" spans="2:4">
      <c r="B11" s="18" t="s">
        <v>52</v>
      </c>
      <c r="C11" s="3">
        <v>1</v>
      </c>
      <c r="D11" s="19">
        <v>2</v>
      </c>
    </row>
    <row r="12" spans="2:4">
      <c r="B12" s="18" t="s">
        <v>97</v>
      </c>
      <c r="C12" s="3">
        <v>1</v>
      </c>
      <c r="D12" s="19">
        <v>2</v>
      </c>
    </row>
    <row r="13" spans="2:4">
      <c r="B13" s="18" t="s">
        <v>111</v>
      </c>
      <c r="C13" s="3">
        <v>1</v>
      </c>
      <c r="D13" s="19">
        <v>2</v>
      </c>
    </row>
    <row r="14" spans="2:4">
      <c r="B14" s="18" t="s">
        <v>120</v>
      </c>
      <c r="C14" s="3">
        <v>1</v>
      </c>
      <c r="D14" s="19">
        <v>3</v>
      </c>
    </row>
    <row r="15" spans="2:4">
      <c r="B15" s="18" t="s">
        <v>76</v>
      </c>
      <c r="C15" s="3">
        <v>1</v>
      </c>
      <c r="D15" s="19">
        <v>3</v>
      </c>
    </row>
    <row r="16" spans="2:4">
      <c r="B16" s="18" t="s">
        <v>116</v>
      </c>
      <c r="C16" s="3">
        <v>1</v>
      </c>
      <c r="D16" s="19">
        <v>1</v>
      </c>
    </row>
    <row r="17" spans="2:4">
      <c r="B17" s="18" t="s">
        <v>27</v>
      </c>
      <c r="C17" s="3">
        <v>1</v>
      </c>
      <c r="D17" s="19">
        <v>1</v>
      </c>
    </row>
    <row r="18" spans="2:4">
      <c r="B18" s="18" t="s">
        <v>143</v>
      </c>
      <c r="C18" s="3">
        <v>1</v>
      </c>
      <c r="D18" s="19">
        <v>2</v>
      </c>
    </row>
    <row r="19" spans="2:4">
      <c r="B19" s="18" t="s">
        <v>144</v>
      </c>
      <c r="C19" s="3">
        <v>1</v>
      </c>
      <c r="D19" s="19">
        <v>2</v>
      </c>
    </row>
    <row r="20" spans="2:4">
      <c r="B20" s="18" t="s">
        <v>90</v>
      </c>
      <c r="C20" s="3">
        <v>1</v>
      </c>
      <c r="D20" s="19">
        <v>1</v>
      </c>
    </row>
    <row r="21" spans="2:4">
      <c r="B21" s="18" t="s">
        <v>140</v>
      </c>
      <c r="C21" s="3">
        <v>1</v>
      </c>
      <c r="D21" s="19">
        <v>2</v>
      </c>
    </row>
    <row r="22" spans="2:4" ht="13.75" thickBot="1">
      <c r="B22" s="48"/>
      <c r="C22" s="49"/>
      <c r="D22" s="50" t="s">
        <v>346</v>
      </c>
    </row>
  </sheetData>
  <mergeCells count="1">
    <mergeCell ref="B3:D3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B1:D21"/>
  <sheetViews>
    <sheetView workbookViewId="0">
      <selection activeCell="F24" sqref="F24"/>
    </sheetView>
  </sheetViews>
  <sheetFormatPr defaultRowHeight="13.1"/>
  <cols>
    <col min="2" max="2" width="34.21875" customWidth="1"/>
    <col min="3" max="3" width="15.33203125" customWidth="1"/>
    <col min="4" max="4" width="13" customWidth="1"/>
  </cols>
  <sheetData>
    <row r="1" spans="2:4" ht="13.75" thickBot="1"/>
    <row r="2" spans="2:4" ht="13.75" thickBot="1">
      <c r="B2" s="77" t="s">
        <v>145</v>
      </c>
      <c r="C2" s="78"/>
      <c r="D2" s="79"/>
    </row>
    <row r="3" spans="2:4">
      <c r="B3" s="63" t="s">
        <v>254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47</v>
      </c>
      <c r="C5" s="3">
        <v>1</v>
      </c>
      <c r="D5" s="19">
        <v>1</v>
      </c>
    </row>
    <row r="6" spans="2:4">
      <c r="B6" s="18" t="s">
        <v>125</v>
      </c>
      <c r="C6" s="3">
        <v>1</v>
      </c>
      <c r="D6" s="19">
        <v>2</v>
      </c>
    </row>
    <row r="7" spans="2:4">
      <c r="B7" s="18" t="s">
        <v>27</v>
      </c>
      <c r="C7" s="3">
        <v>1</v>
      </c>
      <c r="D7" s="19">
        <v>1</v>
      </c>
    </row>
    <row r="8" spans="2:4">
      <c r="B8" s="18" t="s">
        <v>116</v>
      </c>
      <c r="C8" s="3">
        <v>1</v>
      </c>
      <c r="D8" s="19">
        <v>1</v>
      </c>
    </row>
    <row r="9" spans="2:4">
      <c r="B9" s="18" t="s">
        <v>114</v>
      </c>
      <c r="C9" s="3">
        <v>1</v>
      </c>
      <c r="D9" s="19">
        <v>1</v>
      </c>
    </row>
    <row r="10" spans="2:4">
      <c r="B10" s="18" t="s">
        <v>76</v>
      </c>
      <c r="C10" s="3">
        <v>1</v>
      </c>
      <c r="D10" s="19">
        <v>3</v>
      </c>
    </row>
    <row r="11" spans="2:4">
      <c r="B11" s="18" t="s">
        <v>108</v>
      </c>
      <c r="C11" s="3">
        <v>1</v>
      </c>
      <c r="D11" s="19">
        <v>2</v>
      </c>
    </row>
    <row r="12" spans="2:4">
      <c r="B12" s="18" t="s">
        <v>107</v>
      </c>
      <c r="C12" s="3">
        <v>1</v>
      </c>
      <c r="D12" s="19">
        <v>1</v>
      </c>
    </row>
    <row r="13" spans="2:4">
      <c r="B13" s="18" t="s">
        <v>120</v>
      </c>
      <c r="C13" s="3">
        <v>1</v>
      </c>
      <c r="D13" s="19">
        <v>3</v>
      </c>
    </row>
    <row r="14" spans="2:4">
      <c r="B14" s="18" t="s">
        <v>113</v>
      </c>
      <c r="C14" s="3">
        <v>1</v>
      </c>
      <c r="D14" s="19">
        <v>2</v>
      </c>
    </row>
    <row r="15" spans="2:4">
      <c r="B15" s="18" t="s">
        <v>140</v>
      </c>
      <c r="C15" s="3">
        <v>1</v>
      </c>
      <c r="D15" s="19">
        <v>2</v>
      </c>
    </row>
    <row r="16" spans="2:4">
      <c r="B16" s="18" t="s">
        <v>128</v>
      </c>
      <c r="C16" s="3">
        <v>1</v>
      </c>
      <c r="D16" s="19">
        <v>2</v>
      </c>
    </row>
    <row r="17" spans="2:4">
      <c r="B17" s="18" t="s">
        <v>122</v>
      </c>
      <c r="C17" s="3">
        <v>1</v>
      </c>
      <c r="D17" s="19">
        <v>2</v>
      </c>
    </row>
    <row r="18" spans="2:4">
      <c r="B18" s="18" t="s">
        <v>146</v>
      </c>
      <c r="C18" s="3">
        <v>1</v>
      </c>
      <c r="D18" s="19">
        <v>2</v>
      </c>
    </row>
    <row r="19" spans="2:4">
      <c r="B19" s="18" t="s">
        <v>144</v>
      </c>
      <c r="C19" s="3">
        <v>1</v>
      </c>
      <c r="D19" s="19">
        <v>2</v>
      </c>
    </row>
    <row r="20" spans="2:4">
      <c r="B20" s="18" t="s">
        <v>111</v>
      </c>
      <c r="C20" s="3">
        <v>1</v>
      </c>
      <c r="D20" s="19">
        <v>2</v>
      </c>
    </row>
    <row r="21" spans="2:4" ht="13.75" thickBot="1">
      <c r="B21" s="48"/>
      <c r="C21" s="49"/>
      <c r="D21" s="50" t="s">
        <v>347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B1:D21"/>
  <sheetViews>
    <sheetView workbookViewId="0">
      <selection activeCell="D21" sqref="D21"/>
    </sheetView>
  </sheetViews>
  <sheetFormatPr defaultRowHeight="13.1"/>
  <cols>
    <col min="2" max="2" width="45.21875" customWidth="1"/>
    <col min="3" max="3" width="12.21875" customWidth="1"/>
    <col min="4" max="4" width="13.44140625" customWidth="1"/>
  </cols>
  <sheetData>
    <row r="1" spans="2:4" ht="13.75" thickBot="1"/>
    <row r="2" spans="2:4" ht="13.75" thickBot="1">
      <c r="B2" s="77" t="s">
        <v>147</v>
      </c>
      <c r="C2" s="78"/>
      <c r="D2" s="79"/>
    </row>
    <row r="3" spans="2:4">
      <c r="B3" s="63" t="s">
        <v>148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47</v>
      </c>
      <c r="C5" s="3">
        <v>1</v>
      </c>
      <c r="D5" s="19">
        <v>1</v>
      </c>
    </row>
    <row r="6" spans="2:4">
      <c r="B6" s="18" t="s">
        <v>125</v>
      </c>
      <c r="C6" s="3">
        <v>1</v>
      </c>
      <c r="D6" s="19">
        <v>2</v>
      </c>
    </row>
    <row r="7" spans="2:4">
      <c r="B7" s="18" t="s">
        <v>27</v>
      </c>
      <c r="C7" s="3">
        <v>1</v>
      </c>
      <c r="D7" s="19">
        <v>1</v>
      </c>
    </row>
    <row r="8" spans="2:4">
      <c r="B8" s="18" t="s">
        <v>116</v>
      </c>
      <c r="C8" s="3">
        <v>1</v>
      </c>
      <c r="D8" s="19">
        <v>1</v>
      </c>
    </row>
    <row r="9" spans="2:4">
      <c r="B9" s="18" t="s">
        <v>114</v>
      </c>
      <c r="C9" s="3">
        <v>1</v>
      </c>
      <c r="D9" s="19">
        <v>1</v>
      </c>
    </row>
    <row r="10" spans="2:4">
      <c r="B10" s="18" t="s">
        <v>76</v>
      </c>
      <c r="C10" s="3">
        <v>1</v>
      </c>
      <c r="D10" s="19">
        <v>3</v>
      </c>
    </row>
    <row r="11" spans="2:4">
      <c r="B11" s="18" t="s">
        <v>108</v>
      </c>
      <c r="C11" s="3">
        <v>1</v>
      </c>
      <c r="D11" s="19">
        <v>2</v>
      </c>
    </row>
    <row r="12" spans="2:4">
      <c r="B12" s="18" t="s">
        <v>107</v>
      </c>
      <c r="C12" s="3">
        <v>1</v>
      </c>
      <c r="D12" s="19">
        <v>1</v>
      </c>
    </row>
    <row r="13" spans="2:4">
      <c r="B13" s="18" t="s">
        <v>120</v>
      </c>
      <c r="C13" s="3">
        <v>1</v>
      </c>
      <c r="D13" s="19">
        <v>3</v>
      </c>
    </row>
    <row r="14" spans="2:4">
      <c r="B14" s="18" t="s">
        <v>113</v>
      </c>
      <c r="C14" s="3">
        <v>1</v>
      </c>
      <c r="D14" s="19">
        <v>2</v>
      </c>
    </row>
    <row r="15" spans="2:4">
      <c r="B15" s="18" t="s">
        <v>140</v>
      </c>
      <c r="C15" s="3">
        <v>1</v>
      </c>
      <c r="D15" s="19">
        <v>2</v>
      </c>
    </row>
    <row r="16" spans="2:4">
      <c r="B16" s="18" t="s">
        <v>109</v>
      </c>
      <c r="C16" s="3">
        <v>1</v>
      </c>
      <c r="D16" s="19">
        <v>2</v>
      </c>
    </row>
    <row r="17" spans="2:4">
      <c r="B17" s="18" t="s">
        <v>111</v>
      </c>
      <c r="C17" s="3">
        <v>1</v>
      </c>
      <c r="D17" s="19">
        <v>2</v>
      </c>
    </row>
    <row r="18" spans="2:4">
      <c r="B18" s="18" t="s">
        <v>106</v>
      </c>
      <c r="C18" s="3">
        <v>1</v>
      </c>
      <c r="D18" s="19">
        <v>3</v>
      </c>
    </row>
    <row r="19" spans="2:4">
      <c r="B19" s="18" t="s">
        <v>98</v>
      </c>
      <c r="C19" s="3">
        <v>1</v>
      </c>
      <c r="D19" s="19">
        <v>3</v>
      </c>
    </row>
    <row r="20" spans="2:4">
      <c r="B20" s="18" t="s">
        <v>144</v>
      </c>
      <c r="C20" s="3">
        <v>1</v>
      </c>
      <c r="D20" s="19">
        <v>2</v>
      </c>
    </row>
    <row r="21" spans="2:4" ht="13.75" thickBot="1">
      <c r="B21" s="48"/>
      <c r="C21" s="49"/>
      <c r="D21" s="50" t="s">
        <v>346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:G29"/>
  <sheetViews>
    <sheetView topLeftCell="A7" workbookViewId="0">
      <selection activeCell="B28" sqref="B28"/>
    </sheetView>
  </sheetViews>
  <sheetFormatPr defaultRowHeight="13.1"/>
  <cols>
    <col min="2" max="2" width="20.88671875" customWidth="1"/>
    <col min="5" max="5" width="32.33203125" customWidth="1"/>
  </cols>
  <sheetData>
    <row r="1" spans="1:7" ht="13.75" thickBot="1"/>
    <row r="2" spans="1:7" ht="13.75" thickBot="1">
      <c r="A2" s="2"/>
      <c r="B2" s="82" t="s">
        <v>327</v>
      </c>
      <c r="C2" s="80"/>
      <c r="D2" s="80"/>
      <c r="E2" s="80"/>
      <c r="F2" s="80"/>
      <c r="G2" s="81"/>
    </row>
    <row r="3" spans="1:7">
      <c r="A3" s="2"/>
      <c r="B3" s="63" t="s">
        <v>152</v>
      </c>
      <c r="C3" s="64"/>
      <c r="D3" s="65"/>
      <c r="E3" s="63" t="s">
        <v>153</v>
      </c>
      <c r="F3" s="64"/>
      <c r="G3" s="65"/>
    </row>
    <row r="4" spans="1:7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</row>
    <row r="5" spans="1:7">
      <c r="B5" s="18" t="s">
        <v>107</v>
      </c>
      <c r="C5" s="3">
        <v>1</v>
      </c>
      <c r="D5" s="19">
        <v>1</v>
      </c>
      <c r="E5" s="18" t="s">
        <v>107</v>
      </c>
      <c r="F5" s="3">
        <v>1</v>
      </c>
      <c r="G5" s="19">
        <v>1</v>
      </c>
    </row>
    <row r="6" spans="1:7">
      <c r="B6" s="18" t="s">
        <v>108</v>
      </c>
      <c r="C6" s="3">
        <v>1</v>
      </c>
      <c r="D6" s="19">
        <v>1</v>
      </c>
      <c r="E6" s="18" t="s">
        <v>108</v>
      </c>
      <c r="F6" s="3">
        <v>1</v>
      </c>
      <c r="G6" s="19">
        <v>1</v>
      </c>
    </row>
    <row r="7" spans="1:7">
      <c r="B7" s="18" t="s">
        <v>97</v>
      </c>
      <c r="C7" s="3">
        <v>1</v>
      </c>
      <c r="D7" s="19">
        <v>2</v>
      </c>
      <c r="E7" s="18" t="s">
        <v>97</v>
      </c>
      <c r="F7" s="3">
        <v>1</v>
      </c>
      <c r="G7" s="19">
        <v>2</v>
      </c>
    </row>
    <row r="8" spans="1:7">
      <c r="B8" s="18" t="s">
        <v>133</v>
      </c>
      <c r="C8" s="3">
        <v>1</v>
      </c>
      <c r="D8" s="19">
        <v>1</v>
      </c>
      <c r="E8" s="18" t="s">
        <v>133</v>
      </c>
      <c r="F8" s="3">
        <v>1</v>
      </c>
      <c r="G8" s="19">
        <v>1</v>
      </c>
    </row>
    <row r="9" spans="1:7">
      <c r="B9" s="18" t="s">
        <v>111</v>
      </c>
      <c r="C9" s="3">
        <v>1</v>
      </c>
      <c r="D9" s="19">
        <v>1</v>
      </c>
      <c r="E9" s="18" t="s">
        <v>111</v>
      </c>
      <c r="F9" s="3">
        <v>1</v>
      </c>
      <c r="G9" s="19">
        <v>1</v>
      </c>
    </row>
    <row r="10" spans="1:7">
      <c r="B10" s="18" t="s">
        <v>118</v>
      </c>
      <c r="C10" s="3">
        <v>1</v>
      </c>
      <c r="D10" s="19">
        <v>1</v>
      </c>
      <c r="E10" s="18" t="s">
        <v>118</v>
      </c>
      <c r="F10" s="3">
        <v>1</v>
      </c>
      <c r="G10" s="19">
        <v>1</v>
      </c>
    </row>
    <row r="11" spans="1:7">
      <c r="B11" s="18" t="s">
        <v>113</v>
      </c>
      <c r="C11" s="3">
        <v>1</v>
      </c>
      <c r="D11" s="19">
        <v>2</v>
      </c>
      <c r="E11" s="18" t="s">
        <v>113</v>
      </c>
      <c r="F11" s="3">
        <v>1</v>
      </c>
      <c r="G11" s="19">
        <v>2</v>
      </c>
    </row>
    <row r="12" spans="1:7">
      <c r="B12" s="18" t="s">
        <v>112</v>
      </c>
      <c r="C12" s="3">
        <v>1</v>
      </c>
      <c r="D12" s="19">
        <v>1</v>
      </c>
      <c r="E12" s="18" t="s">
        <v>112</v>
      </c>
      <c r="F12" s="3">
        <v>1</v>
      </c>
      <c r="G12" s="19">
        <v>1</v>
      </c>
    </row>
    <row r="13" spans="1:7">
      <c r="B13" s="18" t="s">
        <v>114</v>
      </c>
      <c r="C13" s="3">
        <v>1</v>
      </c>
      <c r="D13" s="19">
        <v>1</v>
      </c>
      <c r="E13" s="18" t="s">
        <v>114</v>
      </c>
      <c r="F13" s="3">
        <v>1</v>
      </c>
      <c r="G13" s="19">
        <v>1</v>
      </c>
    </row>
    <row r="14" spans="1:7">
      <c r="B14" s="18" t="s">
        <v>149</v>
      </c>
      <c r="C14" s="3">
        <v>1</v>
      </c>
      <c r="D14" s="19">
        <v>1</v>
      </c>
      <c r="E14" s="18" t="s">
        <v>149</v>
      </c>
      <c r="F14" s="3">
        <v>1</v>
      </c>
      <c r="G14" s="19">
        <v>1</v>
      </c>
    </row>
    <row r="15" spans="1:7">
      <c r="B15" s="18" t="s">
        <v>115</v>
      </c>
      <c r="C15" s="3">
        <v>1</v>
      </c>
      <c r="D15" s="19">
        <v>1</v>
      </c>
      <c r="E15" s="18" t="s">
        <v>115</v>
      </c>
      <c r="F15" s="3">
        <v>1</v>
      </c>
      <c r="G15" s="19">
        <v>1</v>
      </c>
    </row>
    <row r="16" spans="1:7">
      <c r="B16" s="18" t="s">
        <v>52</v>
      </c>
      <c r="C16" s="3">
        <v>1</v>
      </c>
      <c r="D16" s="19">
        <v>1</v>
      </c>
      <c r="E16" s="18" t="s">
        <v>52</v>
      </c>
      <c r="F16" s="3">
        <v>1</v>
      </c>
      <c r="G16" s="19">
        <v>1</v>
      </c>
    </row>
    <row r="17" spans="2:7">
      <c r="B17" s="18" t="s">
        <v>120</v>
      </c>
      <c r="C17" s="3">
        <v>1</v>
      </c>
      <c r="D17" s="19">
        <v>1</v>
      </c>
      <c r="E17" s="18" t="s">
        <v>120</v>
      </c>
      <c r="F17" s="3">
        <v>1</v>
      </c>
      <c r="G17" s="19">
        <v>1</v>
      </c>
    </row>
    <row r="18" spans="2:7">
      <c r="B18" s="18" t="s">
        <v>116</v>
      </c>
      <c r="C18" s="3">
        <v>1</v>
      </c>
      <c r="D18" s="19">
        <v>2</v>
      </c>
      <c r="E18" s="18" t="s">
        <v>116</v>
      </c>
      <c r="F18" s="3">
        <v>1</v>
      </c>
      <c r="G18" s="19">
        <v>2</v>
      </c>
    </row>
    <row r="19" spans="2:7">
      <c r="B19" s="18" t="s">
        <v>40</v>
      </c>
      <c r="C19" s="3">
        <v>1</v>
      </c>
      <c r="D19" s="19">
        <v>2</v>
      </c>
      <c r="E19" s="18" t="s">
        <v>40</v>
      </c>
      <c r="F19" s="3">
        <v>1</v>
      </c>
      <c r="G19" s="19">
        <v>2</v>
      </c>
    </row>
    <row r="20" spans="2:7">
      <c r="B20" s="18" t="s">
        <v>117</v>
      </c>
      <c r="C20" s="3">
        <v>1</v>
      </c>
      <c r="D20" s="19">
        <v>1</v>
      </c>
      <c r="E20" s="18" t="s">
        <v>117</v>
      </c>
      <c r="F20" s="3">
        <v>1</v>
      </c>
      <c r="G20" s="19">
        <v>1</v>
      </c>
    </row>
    <row r="21" spans="2:7">
      <c r="B21" s="18" t="s">
        <v>150</v>
      </c>
      <c r="C21" s="3">
        <v>1</v>
      </c>
      <c r="D21" s="19">
        <v>2</v>
      </c>
      <c r="E21" s="28" t="s">
        <v>58</v>
      </c>
      <c r="F21" s="26">
        <v>1</v>
      </c>
      <c r="G21" s="29">
        <v>2</v>
      </c>
    </row>
    <row r="22" spans="2:7">
      <c r="B22" s="18" t="s">
        <v>137</v>
      </c>
      <c r="C22" s="3">
        <v>1</v>
      </c>
      <c r="D22" s="19">
        <v>2</v>
      </c>
      <c r="E22" s="18" t="s">
        <v>137</v>
      </c>
      <c r="F22" s="3">
        <v>1</v>
      </c>
      <c r="G22" s="19">
        <v>2</v>
      </c>
    </row>
    <row r="23" spans="2:7">
      <c r="B23" s="18" t="s">
        <v>151</v>
      </c>
      <c r="C23" s="3">
        <v>1</v>
      </c>
      <c r="D23" s="19">
        <v>1</v>
      </c>
      <c r="E23" s="18" t="s">
        <v>151</v>
      </c>
      <c r="F23" s="3">
        <v>1</v>
      </c>
      <c r="G23" s="19">
        <v>1</v>
      </c>
    </row>
    <row r="24" spans="2:7">
      <c r="B24" s="18" t="s">
        <v>146</v>
      </c>
      <c r="C24" s="3">
        <v>1</v>
      </c>
      <c r="D24" s="19">
        <v>1</v>
      </c>
      <c r="E24" s="18" t="s">
        <v>146</v>
      </c>
      <c r="F24" s="3">
        <v>1</v>
      </c>
      <c r="G24" s="19">
        <v>1</v>
      </c>
    </row>
    <row r="25" spans="2:7">
      <c r="B25" s="18" t="s">
        <v>143</v>
      </c>
      <c r="C25" s="3">
        <v>1</v>
      </c>
      <c r="D25" s="19">
        <v>2</v>
      </c>
      <c r="E25" s="18" t="s">
        <v>143</v>
      </c>
      <c r="F25" s="3">
        <v>1</v>
      </c>
      <c r="G25" s="19">
        <v>2</v>
      </c>
    </row>
    <row r="26" spans="2:7">
      <c r="B26" s="18" t="s">
        <v>106</v>
      </c>
      <c r="C26" s="3">
        <v>1</v>
      </c>
      <c r="D26" s="19">
        <v>2</v>
      </c>
      <c r="E26" s="18" t="s">
        <v>106</v>
      </c>
      <c r="F26" s="3">
        <v>1</v>
      </c>
      <c r="G26" s="19">
        <v>2</v>
      </c>
    </row>
    <row r="27" spans="2:7">
      <c r="B27" s="18" t="s">
        <v>119</v>
      </c>
      <c r="C27" s="3">
        <v>1</v>
      </c>
      <c r="D27" s="19">
        <v>1</v>
      </c>
      <c r="E27" s="18" t="s">
        <v>119</v>
      </c>
      <c r="F27" s="3">
        <v>1</v>
      </c>
      <c r="G27" s="19">
        <v>1</v>
      </c>
    </row>
    <row r="28" spans="2:7" ht="13.75" thickBot="1">
      <c r="B28" s="48"/>
      <c r="C28" s="49"/>
      <c r="D28" s="50" t="s">
        <v>346</v>
      </c>
      <c r="E28" s="48"/>
      <c r="F28" s="49"/>
      <c r="G28" s="50" t="s">
        <v>346</v>
      </c>
    </row>
    <row r="29" spans="2:7">
      <c r="D29" s="2" t="s">
        <v>362</v>
      </c>
    </row>
  </sheetData>
  <mergeCells count="3">
    <mergeCell ref="B3:D3"/>
    <mergeCell ref="E3:G3"/>
    <mergeCell ref="B2:G2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E6"/>
  <sheetViews>
    <sheetView workbookViewId="0">
      <selection activeCell="B5" sqref="B5"/>
    </sheetView>
  </sheetViews>
  <sheetFormatPr defaultRowHeight="13.1"/>
  <cols>
    <col min="2" max="2" width="18.88671875" customWidth="1"/>
    <col min="3" max="3" width="20.21875" customWidth="1"/>
    <col min="4" max="4" width="23.77734375" customWidth="1"/>
  </cols>
  <sheetData>
    <row r="1" spans="1:5" ht="13.75" thickBot="1"/>
    <row r="2" spans="1:5" ht="13.75" thickBot="1">
      <c r="B2" s="83" t="s">
        <v>154</v>
      </c>
      <c r="C2" s="84"/>
      <c r="D2" s="85"/>
    </row>
    <row r="3" spans="1:5">
      <c r="B3" s="63" t="s">
        <v>155</v>
      </c>
      <c r="C3" s="64"/>
      <c r="D3" s="65"/>
    </row>
    <row r="4" spans="1:5" ht="13.75" thickBot="1">
      <c r="B4" s="17" t="s">
        <v>1</v>
      </c>
      <c r="C4" s="15" t="s">
        <v>2</v>
      </c>
      <c r="D4" s="16" t="s">
        <v>19</v>
      </c>
    </row>
    <row r="5" spans="1:5">
      <c r="A5" s="2"/>
      <c r="B5" s="10" t="s">
        <v>156</v>
      </c>
      <c r="C5" s="11">
        <v>1</v>
      </c>
      <c r="D5" s="12">
        <v>15</v>
      </c>
      <c r="E5" s="2"/>
    </row>
    <row r="6" spans="1:5" ht="13.75" thickBot="1">
      <c r="B6" s="48"/>
      <c r="C6" s="49"/>
      <c r="D6" s="50" t="s">
        <v>345</v>
      </c>
    </row>
  </sheetData>
  <mergeCells count="2">
    <mergeCell ref="B3:D3"/>
    <mergeCell ref="B2:D2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B1:D12"/>
  <sheetViews>
    <sheetView workbookViewId="0">
      <selection activeCell="D12" sqref="D12"/>
    </sheetView>
  </sheetViews>
  <sheetFormatPr defaultRowHeight="13.1"/>
  <cols>
    <col min="2" max="2" width="35.6640625" customWidth="1"/>
    <col min="3" max="3" width="15.6640625" customWidth="1"/>
    <col min="4" max="4" width="12.44140625" customWidth="1"/>
  </cols>
  <sheetData>
    <row r="1" spans="2:4" ht="13.75" thickBot="1"/>
    <row r="2" spans="2:4" ht="13.75" thickBot="1">
      <c r="B2" s="77" t="s">
        <v>158</v>
      </c>
      <c r="C2" s="78"/>
      <c r="D2" s="79"/>
    </row>
    <row r="3" spans="2:4">
      <c r="B3" s="63" t="s">
        <v>159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116</v>
      </c>
      <c r="C5" s="3">
        <v>1</v>
      </c>
      <c r="D5" s="19">
        <v>3</v>
      </c>
    </row>
    <row r="6" spans="2:4">
      <c r="B6" s="18" t="s">
        <v>115</v>
      </c>
      <c r="C6" s="3">
        <v>1</v>
      </c>
      <c r="D6" s="19">
        <v>2</v>
      </c>
    </row>
    <row r="7" spans="2:4">
      <c r="B7" s="18" t="s">
        <v>113</v>
      </c>
      <c r="C7" s="3">
        <v>1</v>
      </c>
      <c r="D7" s="19">
        <v>3</v>
      </c>
    </row>
    <row r="8" spans="2:4">
      <c r="B8" s="18" t="s">
        <v>160</v>
      </c>
      <c r="C8" s="3">
        <v>1</v>
      </c>
      <c r="D8" s="19">
        <v>2</v>
      </c>
    </row>
    <row r="9" spans="2:4">
      <c r="B9" s="18" t="s">
        <v>109</v>
      </c>
      <c r="C9" s="3">
        <v>1</v>
      </c>
      <c r="D9" s="19">
        <v>2</v>
      </c>
    </row>
    <row r="10" spans="2:4">
      <c r="B10" s="18" t="s">
        <v>161</v>
      </c>
      <c r="C10" s="3">
        <v>1</v>
      </c>
      <c r="D10" s="19">
        <v>2</v>
      </c>
    </row>
    <row r="11" spans="2:4">
      <c r="B11" s="18" t="s">
        <v>146</v>
      </c>
      <c r="C11" s="3">
        <v>1</v>
      </c>
      <c r="D11" s="19">
        <v>2</v>
      </c>
    </row>
    <row r="12" spans="2:4" ht="13.75" thickBot="1">
      <c r="B12" s="48"/>
      <c r="C12" s="49"/>
      <c r="D12" s="50" t="s">
        <v>340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B2:E14"/>
  <sheetViews>
    <sheetView workbookViewId="0">
      <selection activeCell="D14" sqref="D14"/>
    </sheetView>
  </sheetViews>
  <sheetFormatPr defaultRowHeight="13.1"/>
  <cols>
    <col min="2" max="2" width="21.6640625" customWidth="1"/>
    <col min="3" max="3" width="11" customWidth="1"/>
    <col min="4" max="4" width="12.21875" customWidth="1"/>
  </cols>
  <sheetData>
    <row r="2" spans="2:5">
      <c r="B2" s="2" t="s">
        <v>262</v>
      </c>
    </row>
    <row r="3" spans="2:5">
      <c r="B3" s="1" t="s">
        <v>261</v>
      </c>
    </row>
    <row r="4" spans="2:5">
      <c r="B4" s="2" t="s">
        <v>1</v>
      </c>
      <c r="C4" s="2" t="s">
        <v>2</v>
      </c>
      <c r="D4" s="2" t="s">
        <v>19</v>
      </c>
    </row>
    <row r="5" spans="2:5">
      <c r="B5" s="2" t="s">
        <v>170</v>
      </c>
      <c r="C5">
        <v>1</v>
      </c>
      <c r="D5">
        <v>1</v>
      </c>
      <c r="E5" s="2"/>
    </row>
    <row r="6" spans="2:5">
      <c r="B6" t="s">
        <v>162</v>
      </c>
      <c r="C6" s="2">
        <v>1</v>
      </c>
      <c r="D6">
        <v>2</v>
      </c>
      <c r="E6" s="2"/>
    </row>
    <row r="7" spans="2:5" ht="13.75" customHeight="1">
      <c r="B7" t="s">
        <v>163</v>
      </c>
      <c r="C7" s="2">
        <v>1</v>
      </c>
      <c r="D7">
        <v>2</v>
      </c>
      <c r="E7" s="2"/>
    </row>
    <row r="8" spans="2:5" ht="13.75" customHeight="1">
      <c r="B8" t="s">
        <v>164</v>
      </c>
      <c r="C8" s="2">
        <v>1</v>
      </c>
      <c r="D8">
        <v>2</v>
      </c>
      <c r="E8" s="2"/>
    </row>
    <row r="9" spans="2:5">
      <c r="B9" t="s">
        <v>165</v>
      </c>
      <c r="C9" s="2">
        <v>1</v>
      </c>
      <c r="D9">
        <v>2</v>
      </c>
      <c r="E9" s="2"/>
    </row>
    <row r="10" spans="2:5">
      <c r="B10" t="s">
        <v>166</v>
      </c>
      <c r="C10" s="2">
        <v>1</v>
      </c>
      <c r="D10">
        <v>1</v>
      </c>
      <c r="E10" s="2"/>
    </row>
    <row r="11" spans="2:5" ht="13.75" customHeight="1">
      <c r="B11" t="s">
        <v>167</v>
      </c>
      <c r="C11" s="2">
        <v>1</v>
      </c>
      <c r="D11">
        <v>2</v>
      </c>
      <c r="E11" s="2"/>
    </row>
    <row r="12" spans="2:5">
      <c r="B12" t="s">
        <v>168</v>
      </c>
      <c r="C12" s="2">
        <v>1</v>
      </c>
      <c r="D12">
        <v>1</v>
      </c>
      <c r="E12" s="2"/>
    </row>
    <row r="13" spans="2:5" ht="13.75" customHeight="1">
      <c r="B13" t="s">
        <v>169</v>
      </c>
      <c r="C13" s="2">
        <v>1</v>
      </c>
      <c r="D13">
        <v>2</v>
      </c>
      <c r="E13" s="2"/>
    </row>
    <row r="14" spans="2:5">
      <c r="D14" s="2" t="s">
        <v>157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B1:J14"/>
  <sheetViews>
    <sheetView workbookViewId="0">
      <selection activeCell="E14" sqref="E14"/>
    </sheetView>
  </sheetViews>
  <sheetFormatPr defaultColWidth="9" defaultRowHeight="13.1"/>
  <cols>
    <col min="1" max="1" width="9" style="41"/>
    <col min="2" max="2" width="16.77734375" style="41" customWidth="1"/>
    <col min="3" max="3" width="9" style="41"/>
    <col min="4" max="4" width="13.33203125" style="41" customWidth="1"/>
    <col min="5" max="5" width="24.6640625" style="41" customWidth="1"/>
    <col min="6" max="7" width="9" style="41"/>
    <col min="8" max="8" width="21.33203125" style="41" customWidth="1"/>
    <col min="9" max="16384" width="9" style="41"/>
  </cols>
  <sheetData>
    <row r="1" spans="2:10" ht="13.75" thickBot="1"/>
    <row r="2" spans="2:10" ht="13.75" thickBot="1">
      <c r="B2" s="86" t="s">
        <v>256</v>
      </c>
      <c r="C2" s="87"/>
      <c r="D2" s="87"/>
      <c r="E2" s="87"/>
      <c r="F2" s="87"/>
      <c r="G2" s="87"/>
      <c r="H2" s="87"/>
      <c r="I2" s="87"/>
      <c r="J2" s="88"/>
    </row>
    <row r="3" spans="2:10">
      <c r="B3" s="74" t="s">
        <v>257</v>
      </c>
      <c r="C3" s="75"/>
      <c r="D3" s="76"/>
      <c r="E3" s="74" t="s">
        <v>177</v>
      </c>
      <c r="F3" s="75"/>
      <c r="G3" s="76"/>
      <c r="H3" s="74" t="s">
        <v>250</v>
      </c>
      <c r="I3" s="75"/>
      <c r="J3" s="76"/>
    </row>
    <row r="4" spans="2:10" ht="13.75" thickBot="1">
      <c r="B4" s="38" t="s">
        <v>1</v>
      </c>
      <c r="C4" s="39" t="s">
        <v>2</v>
      </c>
      <c r="D4" s="40" t="s">
        <v>258</v>
      </c>
      <c r="E4" s="38" t="s">
        <v>1</v>
      </c>
      <c r="F4" s="39" t="s">
        <v>2</v>
      </c>
      <c r="G4" s="40" t="s">
        <v>258</v>
      </c>
      <c r="H4" s="38" t="s">
        <v>1</v>
      </c>
      <c r="I4" s="39" t="s">
        <v>2</v>
      </c>
      <c r="J4" s="40" t="s">
        <v>258</v>
      </c>
    </row>
    <row r="5" spans="2:10">
      <c r="B5" s="93" t="s">
        <v>171</v>
      </c>
      <c r="C5" s="89">
        <v>1</v>
      </c>
      <c r="D5" s="94">
        <v>2</v>
      </c>
      <c r="E5" s="45" t="s">
        <v>171</v>
      </c>
      <c r="F5" s="26">
        <v>1</v>
      </c>
      <c r="G5" s="29">
        <v>1</v>
      </c>
      <c r="H5" s="90" t="s">
        <v>260</v>
      </c>
      <c r="I5" s="92">
        <v>1</v>
      </c>
      <c r="J5" s="91">
        <v>2</v>
      </c>
    </row>
    <row r="6" spans="2:10">
      <c r="B6" s="93"/>
      <c r="C6" s="89"/>
      <c r="D6" s="94"/>
      <c r="E6" s="45" t="s">
        <v>178</v>
      </c>
      <c r="F6" s="26">
        <v>1</v>
      </c>
      <c r="G6" s="29">
        <v>1</v>
      </c>
      <c r="H6" s="90"/>
      <c r="I6" s="92"/>
      <c r="J6" s="91"/>
    </row>
    <row r="7" spans="2:10">
      <c r="B7" s="42" t="s">
        <v>172</v>
      </c>
      <c r="C7" s="89">
        <v>1</v>
      </c>
      <c r="D7" s="61">
        <v>3</v>
      </c>
      <c r="E7" s="42" t="s">
        <v>172</v>
      </c>
      <c r="F7" s="41">
        <v>1</v>
      </c>
      <c r="G7" s="27">
        <v>3</v>
      </c>
      <c r="H7" s="42" t="s">
        <v>172</v>
      </c>
      <c r="I7" s="43">
        <v>1</v>
      </c>
      <c r="J7" s="44">
        <v>3</v>
      </c>
    </row>
    <row r="8" spans="2:10">
      <c r="B8" s="42" t="s">
        <v>173</v>
      </c>
      <c r="C8" s="89"/>
      <c r="D8" s="44">
        <v>2</v>
      </c>
      <c r="E8" s="42" t="s">
        <v>173</v>
      </c>
      <c r="F8" s="41">
        <v>1</v>
      </c>
      <c r="G8" s="27">
        <v>2</v>
      </c>
      <c r="H8" s="42" t="s">
        <v>173</v>
      </c>
      <c r="I8" s="43">
        <v>1</v>
      </c>
      <c r="J8" s="44">
        <v>2</v>
      </c>
    </row>
    <row r="9" spans="2:10">
      <c r="B9" s="42" t="s">
        <v>57</v>
      </c>
      <c r="C9" s="89">
        <v>1</v>
      </c>
      <c r="D9" s="44">
        <v>2</v>
      </c>
      <c r="E9" s="42" t="s">
        <v>57</v>
      </c>
      <c r="F9" s="41">
        <v>1</v>
      </c>
      <c r="G9" s="27">
        <v>2</v>
      </c>
      <c r="H9" s="42" t="s">
        <v>57</v>
      </c>
      <c r="I9" s="43">
        <v>1</v>
      </c>
      <c r="J9" s="44">
        <v>2</v>
      </c>
    </row>
    <row r="10" spans="2:10">
      <c r="B10" s="42" t="s">
        <v>174</v>
      </c>
      <c r="C10" s="89"/>
      <c r="D10" s="44">
        <v>2</v>
      </c>
      <c r="E10" s="42" t="s">
        <v>174</v>
      </c>
      <c r="F10" s="41">
        <v>1</v>
      </c>
      <c r="G10" s="27">
        <v>2</v>
      </c>
      <c r="H10" s="42" t="s">
        <v>174</v>
      </c>
      <c r="I10" s="43">
        <v>1</v>
      </c>
      <c r="J10" s="44">
        <v>2</v>
      </c>
    </row>
    <row r="11" spans="2:10">
      <c r="B11" s="42" t="s">
        <v>175</v>
      </c>
      <c r="C11" s="89">
        <v>1</v>
      </c>
      <c r="D11" s="44">
        <v>2</v>
      </c>
      <c r="E11" s="42" t="s">
        <v>175</v>
      </c>
      <c r="F11" s="41">
        <v>1</v>
      </c>
      <c r="G11" s="27">
        <v>2</v>
      </c>
      <c r="H11" s="42" t="s">
        <v>175</v>
      </c>
      <c r="I11" s="43">
        <v>1</v>
      </c>
      <c r="J11" s="44">
        <v>2</v>
      </c>
    </row>
    <row r="12" spans="2:10">
      <c r="B12" s="42" t="s">
        <v>176</v>
      </c>
      <c r="C12" s="89"/>
      <c r="D12" s="44">
        <v>2</v>
      </c>
      <c r="E12" s="42" t="s">
        <v>176</v>
      </c>
      <c r="F12" s="41">
        <v>1</v>
      </c>
      <c r="G12" s="27">
        <v>2</v>
      </c>
      <c r="H12" s="42" t="s">
        <v>176</v>
      </c>
      <c r="I12" s="43">
        <v>1</v>
      </c>
      <c r="J12" s="44">
        <v>2</v>
      </c>
    </row>
    <row r="13" spans="2:10" ht="13.75" thickBot="1">
      <c r="B13" s="38"/>
      <c r="C13" s="39"/>
      <c r="D13" s="40" t="s">
        <v>157</v>
      </c>
      <c r="E13" s="38"/>
      <c r="F13" s="39"/>
      <c r="G13" s="40" t="s">
        <v>259</v>
      </c>
      <c r="H13" s="38"/>
      <c r="I13" s="39"/>
      <c r="J13" s="40" t="s">
        <v>157</v>
      </c>
    </row>
    <row r="14" spans="2:10">
      <c r="D14" s="41" t="s">
        <v>380</v>
      </c>
    </row>
  </sheetData>
  <mergeCells count="13">
    <mergeCell ref="B2:J2"/>
    <mergeCell ref="C11:C12"/>
    <mergeCell ref="H5:H6"/>
    <mergeCell ref="J5:J6"/>
    <mergeCell ref="I5:I6"/>
    <mergeCell ref="B3:D3"/>
    <mergeCell ref="E3:G3"/>
    <mergeCell ref="H3:J3"/>
    <mergeCell ref="B5:B6"/>
    <mergeCell ref="C5:C6"/>
    <mergeCell ref="D5:D6"/>
    <mergeCell ref="C7:C8"/>
    <mergeCell ref="C9:C10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B1:D12"/>
  <sheetViews>
    <sheetView workbookViewId="0">
      <selection activeCell="B5" sqref="B5"/>
    </sheetView>
  </sheetViews>
  <sheetFormatPr defaultRowHeight="13.1"/>
  <cols>
    <col min="2" max="2" width="26.33203125" customWidth="1"/>
    <col min="3" max="3" width="12.44140625" customWidth="1"/>
    <col min="4" max="4" width="16.21875" customWidth="1"/>
  </cols>
  <sheetData>
    <row r="1" spans="2:4" ht="13.75" thickBot="1"/>
    <row r="2" spans="2:4" ht="13.75" thickBot="1">
      <c r="B2" s="77" t="s">
        <v>179</v>
      </c>
      <c r="C2" s="78"/>
      <c r="D2" s="79"/>
    </row>
    <row r="3" spans="2:4">
      <c r="B3" s="63" t="s">
        <v>180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181</v>
      </c>
      <c r="C5" s="3">
        <v>1</v>
      </c>
      <c r="D5" s="19">
        <v>2</v>
      </c>
    </row>
    <row r="6" spans="2:4">
      <c r="B6" s="18" t="s">
        <v>182</v>
      </c>
      <c r="C6" s="3">
        <v>1</v>
      </c>
      <c r="D6" s="19">
        <v>2</v>
      </c>
    </row>
    <row r="7" spans="2:4">
      <c r="B7" s="18" t="s">
        <v>183</v>
      </c>
      <c r="C7" s="3">
        <v>1</v>
      </c>
      <c r="D7" s="19">
        <v>2</v>
      </c>
    </row>
    <row r="8" spans="2:4">
      <c r="B8" s="18" t="s">
        <v>184</v>
      </c>
      <c r="C8" s="3">
        <v>1</v>
      </c>
      <c r="D8" s="19">
        <v>2</v>
      </c>
    </row>
    <row r="9" spans="2:4">
      <c r="B9" s="18" t="s">
        <v>185</v>
      </c>
      <c r="C9" s="3">
        <v>1</v>
      </c>
      <c r="D9" s="19">
        <v>2</v>
      </c>
    </row>
    <row r="10" spans="2:4">
      <c r="B10" s="18" t="s">
        <v>186</v>
      </c>
      <c r="C10" s="3">
        <v>1</v>
      </c>
      <c r="D10" s="19">
        <v>2</v>
      </c>
    </row>
    <row r="11" spans="2:4">
      <c r="B11" s="18" t="s">
        <v>187</v>
      </c>
      <c r="C11" s="3">
        <v>1</v>
      </c>
      <c r="D11" s="19">
        <v>2</v>
      </c>
    </row>
    <row r="12" spans="2:4" ht="13.75" thickBot="1">
      <c r="B12" s="48"/>
      <c r="C12" s="49"/>
      <c r="D12" s="50" t="s">
        <v>344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B1:H24"/>
  <sheetViews>
    <sheetView workbookViewId="0">
      <selection activeCell="B15" sqref="B15"/>
    </sheetView>
  </sheetViews>
  <sheetFormatPr defaultRowHeight="13.1"/>
  <cols>
    <col min="2" max="2" width="26.44140625" customWidth="1"/>
    <col min="5" max="5" width="23.6640625" customWidth="1"/>
  </cols>
  <sheetData>
    <row r="1" spans="2:7" ht="13.75" thickBot="1"/>
    <row r="2" spans="2:7" ht="13.75" thickBot="1">
      <c r="B2" s="33" t="s">
        <v>188</v>
      </c>
      <c r="C2" s="34"/>
      <c r="D2" s="34"/>
      <c r="E2" s="34"/>
      <c r="F2" s="34"/>
      <c r="G2" s="35"/>
    </row>
    <row r="3" spans="2:7">
      <c r="B3" s="63" t="s">
        <v>189</v>
      </c>
      <c r="C3" s="64"/>
      <c r="D3" s="65"/>
      <c r="E3" s="63" t="s">
        <v>190</v>
      </c>
      <c r="F3" s="64"/>
      <c r="G3" s="65"/>
    </row>
    <row r="4" spans="2:7" ht="13.75" thickBot="1">
      <c r="B4" s="4" t="s">
        <v>1</v>
      </c>
      <c r="C4" s="5" t="s">
        <v>2</v>
      </c>
      <c r="D4" s="5" t="s">
        <v>19</v>
      </c>
      <c r="E4" s="4" t="s">
        <v>1</v>
      </c>
      <c r="F4" s="5" t="s">
        <v>2</v>
      </c>
      <c r="G4" s="6" t="s">
        <v>19</v>
      </c>
    </row>
    <row r="5" spans="2:7">
      <c r="B5" s="18" t="s">
        <v>31</v>
      </c>
      <c r="C5" s="3">
        <v>1</v>
      </c>
      <c r="D5" s="3">
        <v>1</v>
      </c>
      <c r="E5" s="18" t="s">
        <v>31</v>
      </c>
      <c r="F5" s="3">
        <v>1</v>
      </c>
      <c r="G5" s="19">
        <v>1</v>
      </c>
    </row>
    <row r="6" spans="2:7">
      <c r="B6" s="18" t="s">
        <v>33</v>
      </c>
      <c r="C6" s="3">
        <v>1</v>
      </c>
      <c r="D6" s="3">
        <v>2</v>
      </c>
      <c r="E6" s="18" t="s">
        <v>33</v>
      </c>
      <c r="F6" s="3">
        <v>1</v>
      </c>
      <c r="G6" s="19">
        <v>2</v>
      </c>
    </row>
    <row r="7" spans="2:7">
      <c r="B7" s="18" t="s">
        <v>10</v>
      </c>
      <c r="C7" s="3">
        <v>1</v>
      </c>
      <c r="D7" s="3">
        <v>1</v>
      </c>
      <c r="E7" s="18" t="s">
        <v>10</v>
      </c>
      <c r="F7" s="3">
        <v>1</v>
      </c>
      <c r="G7" s="19">
        <v>1</v>
      </c>
    </row>
    <row r="8" spans="2:7">
      <c r="B8" s="18" t="s">
        <v>34</v>
      </c>
      <c r="C8" s="3">
        <v>1</v>
      </c>
      <c r="D8" s="3">
        <v>1</v>
      </c>
      <c r="E8" s="18" t="s">
        <v>34</v>
      </c>
      <c r="F8" s="3">
        <v>1</v>
      </c>
      <c r="G8" s="19">
        <v>1</v>
      </c>
    </row>
    <row r="9" spans="2:7">
      <c r="B9" s="18" t="s">
        <v>22</v>
      </c>
      <c r="C9" s="3">
        <v>1</v>
      </c>
      <c r="D9" s="3">
        <v>1</v>
      </c>
      <c r="E9" s="28" t="s">
        <v>7</v>
      </c>
      <c r="F9" s="26">
        <v>1</v>
      </c>
      <c r="G9" s="29">
        <v>1</v>
      </c>
    </row>
    <row r="10" spans="2:7">
      <c r="B10" s="18" t="s">
        <v>38</v>
      </c>
      <c r="C10" s="3">
        <v>1</v>
      </c>
      <c r="D10" s="3">
        <v>1</v>
      </c>
      <c r="E10" s="18" t="s">
        <v>38</v>
      </c>
      <c r="F10" s="3">
        <v>1</v>
      </c>
      <c r="G10" s="19">
        <v>1</v>
      </c>
    </row>
    <row r="11" spans="2:7">
      <c r="B11" s="18" t="s">
        <v>32</v>
      </c>
      <c r="C11" s="3">
        <v>1</v>
      </c>
      <c r="D11" s="3">
        <v>3</v>
      </c>
      <c r="E11" s="18" t="s">
        <v>32</v>
      </c>
      <c r="F11" s="3">
        <v>1</v>
      </c>
      <c r="G11" s="19">
        <v>3</v>
      </c>
    </row>
    <row r="12" spans="2:7">
      <c r="B12" s="18" t="s">
        <v>32</v>
      </c>
      <c r="C12" s="3">
        <v>1</v>
      </c>
      <c r="D12" s="3">
        <v>2</v>
      </c>
      <c r="E12" s="18" t="s">
        <v>32</v>
      </c>
      <c r="F12" s="3">
        <v>1</v>
      </c>
      <c r="G12" s="19">
        <v>2</v>
      </c>
    </row>
    <row r="13" spans="2:7">
      <c r="B13" s="18" t="s">
        <v>13</v>
      </c>
      <c r="C13" s="3">
        <v>1</v>
      </c>
      <c r="D13" s="3">
        <v>1</v>
      </c>
      <c r="E13" s="18" t="s">
        <v>13</v>
      </c>
      <c r="F13" s="3">
        <v>1</v>
      </c>
      <c r="G13" s="19">
        <v>1</v>
      </c>
    </row>
    <row r="14" spans="2:7">
      <c r="B14" s="18" t="s">
        <v>8</v>
      </c>
      <c r="C14" s="3">
        <v>1</v>
      </c>
      <c r="D14" s="3">
        <v>1</v>
      </c>
      <c r="E14" s="18" t="s">
        <v>8</v>
      </c>
      <c r="F14" s="3">
        <v>1</v>
      </c>
      <c r="G14" s="19">
        <v>1</v>
      </c>
    </row>
    <row r="15" spans="2:7">
      <c r="B15" s="18" t="s">
        <v>37</v>
      </c>
      <c r="C15" s="3">
        <v>1</v>
      </c>
      <c r="D15" s="3">
        <v>2</v>
      </c>
      <c r="E15" s="18" t="s">
        <v>37</v>
      </c>
      <c r="F15" s="3">
        <v>1</v>
      </c>
      <c r="G15" s="19">
        <v>2</v>
      </c>
    </row>
    <row r="16" spans="2:7">
      <c r="B16" s="18" t="s">
        <v>8</v>
      </c>
      <c r="C16" s="3">
        <v>1</v>
      </c>
      <c r="D16" s="3">
        <v>3</v>
      </c>
      <c r="E16" s="18" t="s">
        <v>8</v>
      </c>
      <c r="F16" s="3">
        <v>1</v>
      </c>
      <c r="G16" s="19">
        <v>3</v>
      </c>
    </row>
    <row r="17" spans="2:8">
      <c r="B17" s="18" t="s">
        <v>39</v>
      </c>
      <c r="C17" s="3">
        <v>1</v>
      </c>
      <c r="D17" s="3">
        <v>1</v>
      </c>
      <c r="E17" s="18" t="s">
        <v>39</v>
      </c>
      <c r="F17" s="3">
        <v>1</v>
      </c>
      <c r="G17" s="19">
        <v>1</v>
      </c>
    </row>
    <row r="18" spans="2:8">
      <c r="B18" s="18" t="s">
        <v>40</v>
      </c>
      <c r="C18" s="3">
        <v>1</v>
      </c>
      <c r="D18" s="3">
        <v>1</v>
      </c>
      <c r="E18" s="18" t="s">
        <v>40</v>
      </c>
      <c r="F18" s="3">
        <v>1</v>
      </c>
      <c r="G18" s="19">
        <v>1</v>
      </c>
    </row>
    <row r="19" spans="2:8">
      <c r="B19" s="18" t="s">
        <v>35</v>
      </c>
      <c r="C19" s="3">
        <v>1</v>
      </c>
      <c r="D19" s="3">
        <v>1</v>
      </c>
      <c r="E19" s="18" t="s">
        <v>35</v>
      </c>
      <c r="F19" s="3">
        <v>1</v>
      </c>
      <c r="G19" s="19">
        <v>1</v>
      </c>
    </row>
    <row r="20" spans="2:8">
      <c r="B20" s="18" t="s">
        <v>36</v>
      </c>
      <c r="C20" s="3">
        <v>1</v>
      </c>
      <c r="D20" s="3">
        <v>1</v>
      </c>
      <c r="E20" s="18" t="s">
        <v>36</v>
      </c>
      <c r="F20" s="3">
        <v>1</v>
      </c>
      <c r="G20" s="19">
        <v>1</v>
      </c>
    </row>
    <row r="21" spans="2:8">
      <c r="B21" s="18" t="s">
        <v>12</v>
      </c>
      <c r="C21" s="3">
        <v>1</v>
      </c>
      <c r="D21" s="3">
        <v>3</v>
      </c>
      <c r="E21" s="18" t="s">
        <v>12</v>
      </c>
      <c r="F21" s="3">
        <v>1</v>
      </c>
      <c r="G21" s="19">
        <v>3</v>
      </c>
    </row>
    <row r="22" spans="2:8" ht="13.75" thickBot="1">
      <c r="B22" s="48"/>
      <c r="C22" s="49"/>
      <c r="D22" s="50" t="s">
        <v>343</v>
      </c>
      <c r="E22" s="48"/>
      <c r="F22" s="49"/>
      <c r="G22" s="50" t="s">
        <v>343</v>
      </c>
    </row>
    <row r="23" spans="2:8">
      <c r="E23" s="3"/>
      <c r="F23" s="3"/>
      <c r="G23" s="3"/>
      <c r="H23" s="3"/>
    </row>
    <row r="24" spans="2:8">
      <c r="E24" s="3"/>
      <c r="F24" s="3"/>
      <c r="G24" s="3"/>
      <c r="H24" s="3"/>
    </row>
  </sheetData>
  <mergeCells count="2">
    <mergeCell ref="B3:D3"/>
    <mergeCell ref="E3:G3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B1:M21"/>
  <sheetViews>
    <sheetView workbookViewId="0">
      <selection activeCell="B21" sqref="B21"/>
    </sheetView>
  </sheetViews>
  <sheetFormatPr defaultRowHeight="13.1"/>
  <cols>
    <col min="2" max="2" width="25.44140625" customWidth="1"/>
    <col min="5" max="5" width="24.44140625" customWidth="1"/>
    <col min="8" max="8" width="25" customWidth="1"/>
    <col min="11" max="11" width="23.77734375" customWidth="1"/>
  </cols>
  <sheetData>
    <row r="1" spans="2:13" ht="13.75" thickBot="1"/>
    <row r="2" spans="2:13" ht="13.75" thickBot="1">
      <c r="B2" s="77" t="s">
        <v>191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2:13">
      <c r="B3" s="63" t="s">
        <v>200</v>
      </c>
      <c r="C3" s="64"/>
      <c r="D3" s="65"/>
      <c r="E3" s="63" t="s">
        <v>201</v>
      </c>
      <c r="F3" s="64"/>
      <c r="G3" s="65"/>
      <c r="H3" s="63" t="s">
        <v>202</v>
      </c>
      <c r="I3" s="64"/>
      <c r="J3" s="65"/>
      <c r="K3" s="63" t="s">
        <v>203</v>
      </c>
      <c r="L3" s="64"/>
      <c r="M3" s="65"/>
    </row>
    <row r="4" spans="2:13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  <c r="H4" s="4" t="s">
        <v>1</v>
      </c>
      <c r="I4" s="5" t="s">
        <v>2</v>
      </c>
      <c r="J4" s="6" t="s">
        <v>19</v>
      </c>
      <c r="K4" s="4" t="s">
        <v>1</v>
      </c>
      <c r="L4" s="5" t="s">
        <v>2</v>
      </c>
      <c r="M4" s="6" t="s">
        <v>19</v>
      </c>
    </row>
    <row r="5" spans="2:13">
      <c r="B5" s="18" t="s">
        <v>89</v>
      </c>
      <c r="C5" s="3">
        <v>1</v>
      </c>
      <c r="D5" s="19">
        <v>1</v>
      </c>
      <c r="E5" s="18" t="s">
        <v>89</v>
      </c>
      <c r="F5" s="3">
        <v>1</v>
      </c>
      <c r="G5" s="19">
        <v>1</v>
      </c>
      <c r="H5" s="18" t="s">
        <v>89</v>
      </c>
      <c r="I5" s="3">
        <v>1</v>
      </c>
      <c r="J5" s="19">
        <v>1</v>
      </c>
      <c r="K5" s="18" t="s">
        <v>89</v>
      </c>
      <c r="L5" s="3">
        <v>1</v>
      </c>
      <c r="M5" s="19">
        <v>1</v>
      </c>
    </row>
    <row r="6" spans="2:13">
      <c r="B6" s="18" t="s">
        <v>87</v>
      </c>
      <c r="C6" s="3">
        <v>1</v>
      </c>
      <c r="D6" s="19">
        <v>1</v>
      </c>
      <c r="E6" s="18" t="s">
        <v>87</v>
      </c>
      <c r="F6" s="3">
        <v>1</v>
      </c>
      <c r="G6" s="19">
        <v>1</v>
      </c>
      <c r="H6" s="18" t="s">
        <v>87</v>
      </c>
      <c r="I6" s="3">
        <v>1</v>
      </c>
      <c r="J6" s="19">
        <v>1</v>
      </c>
      <c r="K6" s="18" t="s">
        <v>87</v>
      </c>
      <c r="L6" s="3">
        <v>1</v>
      </c>
      <c r="M6" s="19">
        <v>1</v>
      </c>
    </row>
    <row r="7" spans="2:13">
      <c r="B7" s="18" t="s">
        <v>21</v>
      </c>
      <c r="C7" s="3">
        <v>1</v>
      </c>
      <c r="D7" s="19">
        <v>1</v>
      </c>
      <c r="E7" s="18" t="s">
        <v>21</v>
      </c>
      <c r="F7" s="3">
        <v>1</v>
      </c>
      <c r="G7" s="19">
        <v>1</v>
      </c>
      <c r="H7" s="18" t="s">
        <v>21</v>
      </c>
      <c r="I7" s="3">
        <v>1</v>
      </c>
      <c r="J7" s="19">
        <v>1</v>
      </c>
      <c r="K7" s="18" t="s">
        <v>21</v>
      </c>
      <c r="L7" s="3">
        <v>1</v>
      </c>
      <c r="M7" s="19">
        <v>1</v>
      </c>
    </row>
    <row r="8" spans="2:13">
      <c r="B8" s="18" t="s">
        <v>77</v>
      </c>
      <c r="C8" s="3">
        <v>1</v>
      </c>
      <c r="D8" s="19">
        <v>1</v>
      </c>
      <c r="E8" s="18" t="s">
        <v>77</v>
      </c>
      <c r="F8" s="3">
        <v>1</v>
      </c>
      <c r="G8" s="19">
        <v>1</v>
      </c>
      <c r="H8" s="18" t="s">
        <v>77</v>
      </c>
      <c r="I8" s="3">
        <v>1</v>
      </c>
      <c r="J8" s="19">
        <v>1</v>
      </c>
      <c r="K8" s="18" t="s">
        <v>77</v>
      </c>
      <c r="L8" s="3">
        <v>1</v>
      </c>
      <c r="M8" s="19">
        <v>1</v>
      </c>
    </row>
    <row r="9" spans="2:13">
      <c r="B9" s="18" t="s">
        <v>51</v>
      </c>
      <c r="C9" s="3">
        <v>1</v>
      </c>
      <c r="D9" s="19">
        <v>4</v>
      </c>
      <c r="E9" s="18" t="s">
        <v>51</v>
      </c>
      <c r="F9" s="3">
        <v>1</v>
      </c>
      <c r="G9" s="19">
        <v>4</v>
      </c>
      <c r="H9" s="18" t="s">
        <v>51</v>
      </c>
      <c r="I9" s="3">
        <v>1</v>
      </c>
      <c r="J9" s="19">
        <v>4</v>
      </c>
      <c r="K9" s="18" t="s">
        <v>51</v>
      </c>
      <c r="L9" s="3">
        <v>1</v>
      </c>
      <c r="M9" s="19">
        <v>4</v>
      </c>
    </row>
    <row r="10" spans="2:13">
      <c r="B10" s="18" t="s">
        <v>192</v>
      </c>
      <c r="C10" s="3">
        <v>1</v>
      </c>
      <c r="D10" s="19">
        <v>1</v>
      </c>
      <c r="E10" s="18" t="s">
        <v>192</v>
      </c>
      <c r="F10" s="3">
        <v>1</v>
      </c>
      <c r="G10" s="19">
        <v>1</v>
      </c>
      <c r="H10" s="18" t="s">
        <v>192</v>
      </c>
      <c r="I10" s="3">
        <v>1</v>
      </c>
      <c r="J10" s="19">
        <v>1</v>
      </c>
      <c r="K10" s="18" t="s">
        <v>192</v>
      </c>
      <c r="L10" s="3">
        <v>1</v>
      </c>
      <c r="M10" s="19">
        <v>1</v>
      </c>
    </row>
    <row r="11" spans="2:13">
      <c r="B11" s="18" t="s">
        <v>59</v>
      </c>
      <c r="C11" s="3">
        <v>1</v>
      </c>
      <c r="D11" s="19">
        <v>1</v>
      </c>
      <c r="E11" s="18" t="s">
        <v>59</v>
      </c>
      <c r="F11" s="3">
        <v>1</v>
      </c>
      <c r="G11" s="19">
        <v>1</v>
      </c>
      <c r="H11" s="18" t="s">
        <v>59</v>
      </c>
      <c r="I11" s="3">
        <v>1</v>
      </c>
      <c r="J11" s="19">
        <v>1</v>
      </c>
      <c r="K11" s="18" t="s">
        <v>59</v>
      </c>
      <c r="L11" s="3">
        <v>1</v>
      </c>
      <c r="M11" s="19">
        <v>1</v>
      </c>
    </row>
    <row r="12" spans="2:13">
      <c r="B12" s="18" t="s">
        <v>56</v>
      </c>
      <c r="C12" s="3">
        <v>1</v>
      </c>
      <c r="D12" s="19">
        <v>1</v>
      </c>
      <c r="E12" s="18" t="s">
        <v>56</v>
      </c>
      <c r="F12" s="3">
        <v>1</v>
      </c>
      <c r="G12" s="19">
        <v>1</v>
      </c>
      <c r="H12" s="18" t="s">
        <v>56</v>
      </c>
      <c r="I12" s="3">
        <v>1</v>
      </c>
      <c r="J12" s="19">
        <v>1</v>
      </c>
      <c r="K12" s="18" t="s">
        <v>56</v>
      </c>
      <c r="L12" s="3">
        <v>1</v>
      </c>
      <c r="M12" s="19">
        <v>1</v>
      </c>
    </row>
    <row r="13" spans="2:13">
      <c r="B13" s="18" t="s">
        <v>193</v>
      </c>
      <c r="C13" s="3">
        <v>1</v>
      </c>
      <c r="D13" s="19">
        <v>1</v>
      </c>
      <c r="E13" s="18" t="s">
        <v>193</v>
      </c>
      <c r="F13" s="3">
        <v>1</v>
      </c>
      <c r="G13" s="19">
        <v>1</v>
      </c>
      <c r="H13" s="18" t="s">
        <v>193</v>
      </c>
      <c r="I13" s="3">
        <v>1</v>
      </c>
      <c r="J13" s="19">
        <v>1</v>
      </c>
      <c r="K13" s="18" t="s">
        <v>193</v>
      </c>
      <c r="L13" s="3">
        <v>1</v>
      </c>
      <c r="M13" s="19">
        <v>1</v>
      </c>
    </row>
    <row r="14" spans="2:13">
      <c r="B14" s="18" t="s">
        <v>52</v>
      </c>
      <c r="C14" s="3">
        <v>1</v>
      </c>
      <c r="D14" s="19">
        <v>1</v>
      </c>
      <c r="E14" s="18" t="s">
        <v>52</v>
      </c>
      <c r="F14" s="3">
        <v>1</v>
      </c>
      <c r="G14" s="19">
        <v>1</v>
      </c>
      <c r="H14" s="28" t="s">
        <v>198</v>
      </c>
      <c r="I14" s="26">
        <v>1</v>
      </c>
      <c r="J14" s="29">
        <v>1</v>
      </c>
      <c r="K14" s="18" t="s">
        <v>198</v>
      </c>
      <c r="L14" s="3">
        <v>1</v>
      </c>
      <c r="M14" s="19">
        <v>1</v>
      </c>
    </row>
    <row r="15" spans="2:13">
      <c r="B15" s="18" t="s">
        <v>194</v>
      </c>
      <c r="C15" s="3">
        <v>1</v>
      </c>
      <c r="D15" s="19">
        <v>1</v>
      </c>
      <c r="E15" s="18" t="s">
        <v>194</v>
      </c>
      <c r="F15" s="3">
        <v>1</v>
      </c>
      <c r="G15" s="19">
        <v>1</v>
      </c>
      <c r="H15" s="18" t="s">
        <v>194</v>
      </c>
      <c r="I15" s="3">
        <v>1</v>
      </c>
      <c r="J15" s="19">
        <v>1</v>
      </c>
      <c r="K15" s="18" t="s">
        <v>194</v>
      </c>
      <c r="L15" s="3">
        <v>1</v>
      </c>
      <c r="M15" s="19">
        <v>1</v>
      </c>
    </row>
    <row r="16" spans="2:13">
      <c r="B16" s="18" t="s">
        <v>195</v>
      </c>
      <c r="C16" s="3">
        <v>1</v>
      </c>
      <c r="D16" s="19">
        <v>1</v>
      </c>
      <c r="E16" s="18" t="s">
        <v>195</v>
      </c>
      <c r="F16" s="3">
        <v>1</v>
      </c>
      <c r="G16" s="19">
        <v>1</v>
      </c>
      <c r="H16" s="18" t="s">
        <v>195</v>
      </c>
      <c r="I16" s="3">
        <v>1</v>
      </c>
      <c r="J16" s="19">
        <v>1</v>
      </c>
      <c r="K16" s="18" t="s">
        <v>195</v>
      </c>
      <c r="L16" s="3">
        <v>1</v>
      </c>
      <c r="M16" s="19">
        <v>1</v>
      </c>
    </row>
    <row r="17" spans="2:13">
      <c r="B17" s="18" t="s">
        <v>196</v>
      </c>
      <c r="C17" s="3">
        <v>1</v>
      </c>
      <c r="D17" s="19">
        <v>1</v>
      </c>
      <c r="E17" s="18" t="s">
        <v>196</v>
      </c>
      <c r="F17" s="3">
        <v>1</v>
      </c>
      <c r="G17" s="19">
        <v>1</v>
      </c>
      <c r="H17" s="18" t="s">
        <v>196</v>
      </c>
      <c r="I17" s="3">
        <v>1</v>
      </c>
      <c r="J17" s="19">
        <v>1</v>
      </c>
      <c r="K17" s="18" t="s">
        <v>196</v>
      </c>
      <c r="L17" s="3">
        <v>1</v>
      </c>
      <c r="M17" s="19">
        <v>1</v>
      </c>
    </row>
    <row r="18" spans="2:13">
      <c r="B18" s="18" t="s">
        <v>197</v>
      </c>
      <c r="C18" s="3">
        <v>1</v>
      </c>
      <c r="D18" s="19">
        <v>1</v>
      </c>
      <c r="E18" s="28" t="s">
        <v>74</v>
      </c>
      <c r="F18" s="26">
        <v>1</v>
      </c>
      <c r="G18" s="29">
        <v>1</v>
      </c>
      <c r="H18" s="18" t="s">
        <v>74</v>
      </c>
      <c r="I18" s="3">
        <v>1</v>
      </c>
      <c r="J18" s="19">
        <v>1</v>
      </c>
      <c r="K18" s="18" t="s">
        <v>74</v>
      </c>
      <c r="L18" s="3">
        <v>1</v>
      </c>
      <c r="M18" s="19">
        <v>1</v>
      </c>
    </row>
    <row r="19" spans="2:13">
      <c r="B19" s="18" t="s">
        <v>38</v>
      </c>
      <c r="C19" s="3">
        <v>1</v>
      </c>
      <c r="D19" s="19">
        <v>1</v>
      </c>
      <c r="E19" s="18" t="s">
        <v>38</v>
      </c>
      <c r="F19" s="3">
        <v>1</v>
      </c>
      <c r="G19" s="19">
        <v>1</v>
      </c>
      <c r="H19" s="18" t="s">
        <v>38</v>
      </c>
      <c r="I19" s="3">
        <v>1</v>
      </c>
      <c r="J19" s="19">
        <v>1</v>
      </c>
      <c r="K19" s="18" t="s">
        <v>38</v>
      </c>
      <c r="L19" s="3">
        <v>1</v>
      </c>
      <c r="M19" s="19">
        <v>1</v>
      </c>
    </row>
    <row r="20" spans="2:13">
      <c r="B20" s="18" t="s">
        <v>60</v>
      </c>
      <c r="C20" s="3">
        <v>1</v>
      </c>
      <c r="D20" s="19">
        <v>1</v>
      </c>
      <c r="E20" s="18" t="s">
        <v>60</v>
      </c>
      <c r="F20" s="3">
        <v>1</v>
      </c>
      <c r="G20" s="19">
        <v>1</v>
      </c>
      <c r="H20" s="18" t="s">
        <v>60</v>
      </c>
      <c r="I20" s="3">
        <v>1</v>
      </c>
      <c r="J20" s="19">
        <v>1</v>
      </c>
      <c r="K20" s="28" t="s">
        <v>199</v>
      </c>
      <c r="L20" s="26">
        <v>1</v>
      </c>
      <c r="M20" s="29">
        <v>1</v>
      </c>
    </row>
    <row r="21" spans="2:13" ht="13.75" thickBot="1">
      <c r="B21" s="48"/>
      <c r="C21" s="49"/>
      <c r="D21" s="50" t="s">
        <v>342</v>
      </c>
      <c r="E21" s="48"/>
      <c r="F21" s="49"/>
      <c r="G21" s="50" t="s">
        <v>342</v>
      </c>
      <c r="H21" s="48"/>
      <c r="I21" s="49"/>
      <c r="J21" s="50" t="s">
        <v>342</v>
      </c>
      <c r="K21" s="48"/>
      <c r="L21" s="49"/>
      <c r="M21" s="50" t="s">
        <v>342</v>
      </c>
    </row>
  </sheetData>
  <mergeCells count="5">
    <mergeCell ref="B2:M2"/>
    <mergeCell ref="B3:D3"/>
    <mergeCell ref="E3:G3"/>
    <mergeCell ref="H3:J3"/>
    <mergeCell ref="K3:M3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B1:D16"/>
  <sheetViews>
    <sheetView workbookViewId="0">
      <selection activeCell="D17" sqref="D17"/>
    </sheetView>
  </sheetViews>
  <sheetFormatPr defaultRowHeight="13.1"/>
  <cols>
    <col min="2" max="2" width="33.33203125" customWidth="1"/>
    <col min="3" max="3" width="19.33203125" customWidth="1"/>
    <col min="4" max="4" width="12.88671875" customWidth="1"/>
  </cols>
  <sheetData>
    <row r="1" spans="2:4" ht="13.75" thickBot="1"/>
    <row r="2" spans="2:4" ht="13.75" thickBot="1">
      <c r="B2" s="77" t="s">
        <v>204</v>
      </c>
      <c r="C2" s="78"/>
      <c r="D2" s="79"/>
    </row>
    <row r="3" spans="2:4">
      <c r="B3" s="63" t="s">
        <v>205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22</v>
      </c>
      <c r="C5" s="3">
        <v>1</v>
      </c>
      <c r="D5" s="19">
        <v>1</v>
      </c>
    </row>
    <row r="6" spans="2:4">
      <c r="B6" s="18" t="s">
        <v>7</v>
      </c>
      <c r="C6" s="3">
        <v>1</v>
      </c>
      <c r="D6" s="19">
        <v>1</v>
      </c>
    </row>
    <row r="7" spans="2:4">
      <c r="B7" s="18" t="s">
        <v>206</v>
      </c>
      <c r="C7" s="3">
        <v>1</v>
      </c>
      <c r="D7" s="19">
        <v>1</v>
      </c>
    </row>
    <row r="8" spans="2:4">
      <c r="B8" s="18" t="s">
        <v>207</v>
      </c>
      <c r="C8" s="3">
        <v>1</v>
      </c>
      <c r="D8" s="19">
        <v>1</v>
      </c>
    </row>
    <row r="9" spans="2:4">
      <c r="B9" s="18" t="s">
        <v>208</v>
      </c>
      <c r="C9" s="3">
        <v>1</v>
      </c>
      <c r="D9" s="19">
        <v>1</v>
      </c>
    </row>
    <row r="10" spans="2:4">
      <c r="B10" s="18" t="s">
        <v>209</v>
      </c>
      <c r="C10" s="3">
        <v>1</v>
      </c>
      <c r="D10" s="19">
        <v>5</v>
      </c>
    </row>
    <row r="11" spans="2:4">
      <c r="B11" s="18" t="s">
        <v>210</v>
      </c>
      <c r="C11" s="3">
        <v>1</v>
      </c>
      <c r="D11" s="19">
        <v>1</v>
      </c>
    </row>
    <row r="12" spans="2:4">
      <c r="B12" s="18" t="s">
        <v>210</v>
      </c>
      <c r="C12" s="3">
        <v>1</v>
      </c>
      <c r="D12" s="19">
        <v>2</v>
      </c>
    </row>
    <row r="13" spans="2:4">
      <c r="B13" s="18" t="s">
        <v>211</v>
      </c>
      <c r="C13" s="3">
        <v>1</v>
      </c>
      <c r="D13" s="19">
        <v>1</v>
      </c>
    </row>
    <row r="14" spans="2:4">
      <c r="B14" s="18" t="s">
        <v>212</v>
      </c>
      <c r="C14" s="3">
        <v>1</v>
      </c>
      <c r="D14" s="19">
        <v>1</v>
      </c>
    </row>
    <row r="15" spans="2:4">
      <c r="B15" s="18" t="s">
        <v>7</v>
      </c>
      <c r="C15" s="3">
        <v>1</v>
      </c>
      <c r="D15" s="19">
        <v>1</v>
      </c>
    </row>
    <row r="16" spans="2:4" ht="13.75" thickBot="1">
      <c r="B16" s="48"/>
      <c r="C16" s="49"/>
      <c r="D16" s="50" t="s">
        <v>340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5"/>
  <dimension ref="A1:M30"/>
  <sheetViews>
    <sheetView workbookViewId="0">
      <selection activeCell="A13" sqref="A13"/>
    </sheetView>
  </sheetViews>
  <sheetFormatPr defaultRowHeight="13.1"/>
  <cols>
    <col min="2" max="2" width="19.21875" customWidth="1"/>
    <col min="3" max="3" width="10" customWidth="1"/>
    <col min="5" max="5" width="22.21875" customWidth="1"/>
    <col min="8" max="8" width="23.77734375" customWidth="1"/>
    <col min="11" max="11" width="21.44140625" customWidth="1"/>
  </cols>
  <sheetData>
    <row r="1" spans="1:13" ht="13.75" thickBot="1"/>
    <row r="2" spans="1:13" ht="13.75" thickBot="1">
      <c r="B2" s="82" t="s">
        <v>213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1"/>
    </row>
    <row r="3" spans="1:13">
      <c r="A3" s="2"/>
      <c r="B3" s="63" t="s">
        <v>214</v>
      </c>
      <c r="C3" s="64"/>
      <c r="D3" s="65"/>
      <c r="E3" s="63" t="s">
        <v>215</v>
      </c>
      <c r="F3" s="64"/>
      <c r="G3" s="65"/>
      <c r="H3" s="63" t="s">
        <v>216</v>
      </c>
      <c r="I3" s="64"/>
      <c r="J3" s="65"/>
      <c r="K3" s="63" t="s">
        <v>217</v>
      </c>
      <c r="L3" s="64"/>
      <c r="M3" s="65"/>
    </row>
    <row r="4" spans="1:13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  <c r="H4" s="4" t="s">
        <v>1</v>
      </c>
      <c r="I4" s="5" t="s">
        <v>2</v>
      </c>
      <c r="J4" s="6" t="s">
        <v>19</v>
      </c>
      <c r="K4" s="4" t="s">
        <v>1</v>
      </c>
      <c r="L4" s="5" t="s">
        <v>2</v>
      </c>
      <c r="M4" s="6" t="s">
        <v>19</v>
      </c>
    </row>
    <row r="5" spans="1:13">
      <c r="B5" s="18" t="s">
        <v>59</v>
      </c>
      <c r="C5" s="3">
        <v>1</v>
      </c>
      <c r="D5" s="19">
        <v>1</v>
      </c>
      <c r="E5" s="18" t="s">
        <v>59</v>
      </c>
      <c r="F5" s="3">
        <v>1</v>
      </c>
      <c r="G5" s="19">
        <v>1</v>
      </c>
      <c r="H5" s="18" t="s">
        <v>59</v>
      </c>
      <c r="I5" s="3">
        <v>1</v>
      </c>
      <c r="J5" s="19">
        <v>1</v>
      </c>
      <c r="K5" s="18" t="s">
        <v>59</v>
      </c>
      <c r="L5" s="3">
        <v>1</v>
      </c>
      <c r="M5" s="19">
        <v>1</v>
      </c>
    </row>
    <row r="6" spans="1:13">
      <c r="B6" s="18" t="s">
        <v>3</v>
      </c>
      <c r="C6" s="3">
        <v>1</v>
      </c>
      <c r="D6" s="19">
        <v>1</v>
      </c>
      <c r="E6" s="18" t="s">
        <v>3</v>
      </c>
      <c r="F6" s="3">
        <v>1</v>
      </c>
      <c r="G6" s="19">
        <v>1</v>
      </c>
      <c r="H6" s="18" t="s">
        <v>3</v>
      </c>
      <c r="I6" s="3">
        <v>1</v>
      </c>
      <c r="J6" s="19">
        <v>1</v>
      </c>
      <c r="K6" s="18" t="s">
        <v>3</v>
      </c>
      <c r="L6" s="3">
        <v>1</v>
      </c>
      <c r="M6" s="19">
        <v>1</v>
      </c>
    </row>
    <row r="7" spans="1:13">
      <c r="B7" s="18" t="s">
        <v>48</v>
      </c>
      <c r="C7" s="3">
        <v>1</v>
      </c>
      <c r="D7" s="19">
        <v>1</v>
      </c>
      <c r="E7" s="18" t="s">
        <v>48</v>
      </c>
      <c r="F7" s="3">
        <v>1</v>
      </c>
      <c r="G7" s="19">
        <v>1</v>
      </c>
      <c r="H7" s="18" t="s">
        <v>48</v>
      </c>
      <c r="I7" s="3">
        <v>1</v>
      </c>
      <c r="J7" s="19">
        <v>1</v>
      </c>
      <c r="K7" s="18" t="s">
        <v>48</v>
      </c>
      <c r="L7" s="3">
        <v>1</v>
      </c>
      <c r="M7" s="19">
        <v>1</v>
      </c>
    </row>
    <row r="8" spans="1:13">
      <c r="B8" s="18" t="s">
        <v>52</v>
      </c>
      <c r="C8" s="3">
        <v>1</v>
      </c>
      <c r="D8" s="19">
        <v>1</v>
      </c>
      <c r="E8" s="18" t="s">
        <v>52</v>
      </c>
      <c r="F8" s="3">
        <v>1</v>
      </c>
      <c r="G8" s="19">
        <v>1</v>
      </c>
      <c r="H8" s="18" t="s">
        <v>52</v>
      </c>
      <c r="I8" s="3">
        <v>1</v>
      </c>
      <c r="J8" s="19">
        <v>1</v>
      </c>
      <c r="K8" s="18" t="s">
        <v>52</v>
      </c>
      <c r="L8" s="3">
        <v>1</v>
      </c>
      <c r="M8" s="19">
        <v>1</v>
      </c>
    </row>
    <row r="9" spans="1:13">
      <c r="B9" s="18" t="s">
        <v>62</v>
      </c>
      <c r="C9" s="3">
        <v>1</v>
      </c>
      <c r="D9" s="19">
        <v>1</v>
      </c>
      <c r="E9" s="18" t="s">
        <v>62</v>
      </c>
      <c r="F9" s="3">
        <v>1</v>
      </c>
      <c r="G9" s="19">
        <v>1</v>
      </c>
      <c r="H9" s="18" t="s">
        <v>62</v>
      </c>
      <c r="I9" s="3">
        <v>1</v>
      </c>
      <c r="J9" s="19">
        <v>1</v>
      </c>
      <c r="K9" s="18" t="s">
        <v>62</v>
      </c>
      <c r="L9" s="3">
        <v>1</v>
      </c>
      <c r="M9" s="19">
        <v>1</v>
      </c>
    </row>
    <row r="10" spans="1:13">
      <c r="B10" s="18" t="s">
        <v>56</v>
      </c>
      <c r="C10" s="3">
        <v>1</v>
      </c>
      <c r="D10" s="19">
        <v>1</v>
      </c>
      <c r="E10" s="18" t="s">
        <v>56</v>
      </c>
      <c r="F10" s="3">
        <v>1</v>
      </c>
      <c r="G10" s="19">
        <v>1</v>
      </c>
      <c r="H10" s="18" t="s">
        <v>56</v>
      </c>
      <c r="I10" s="3">
        <v>1</v>
      </c>
      <c r="J10" s="19">
        <v>1</v>
      </c>
      <c r="K10" s="18" t="s">
        <v>56</v>
      </c>
      <c r="L10" s="3">
        <v>1</v>
      </c>
      <c r="M10" s="19">
        <v>1</v>
      </c>
    </row>
    <row r="11" spans="1:13">
      <c r="B11" s="18" t="s">
        <v>32</v>
      </c>
      <c r="C11" s="3">
        <v>1</v>
      </c>
      <c r="D11" s="19">
        <v>2</v>
      </c>
      <c r="E11" s="18" t="s">
        <v>32</v>
      </c>
      <c r="F11" s="3">
        <v>1</v>
      </c>
      <c r="G11" s="19">
        <v>2</v>
      </c>
      <c r="H11" s="18" t="s">
        <v>32</v>
      </c>
      <c r="I11" s="3">
        <v>1</v>
      </c>
      <c r="J11" s="19">
        <v>2</v>
      </c>
      <c r="K11" s="18" t="s">
        <v>32</v>
      </c>
      <c r="L11" s="3">
        <v>1</v>
      </c>
      <c r="M11" s="19">
        <v>2</v>
      </c>
    </row>
    <row r="12" spans="1:13">
      <c r="B12" s="18" t="s">
        <v>60</v>
      </c>
      <c r="C12" s="3">
        <v>1</v>
      </c>
      <c r="D12" s="19">
        <v>1</v>
      </c>
      <c r="E12" s="18" t="s">
        <v>60</v>
      </c>
      <c r="F12" s="3">
        <v>1</v>
      </c>
      <c r="G12" s="19">
        <v>1</v>
      </c>
      <c r="H12" s="18" t="s">
        <v>60</v>
      </c>
      <c r="I12" s="3">
        <v>1</v>
      </c>
      <c r="J12" s="19">
        <v>1</v>
      </c>
      <c r="K12" s="18" t="s">
        <v>60</v>
      </c>
      <c r="L12" s="3">
        <v>1</v>
      </c>
      <c r="M12" s="19">
        <v>1</v>
      </c>
    </row>
    <row r="13" spans="1:13">
      <c r="B13" s="18" t="s">
        <v>197</v>
      </c>
      <c r="C13" s="3">
        <v>1</v>
      </c>
      <c r="D13" s="19">
        <v>2</v>
      </c>
      <c r="E13" s="18" t="s">
        <v>197</v>
      </c>
      <c r="F13" s="3">
        <v>1</v>
      </c>
      <c r="G13" s="19">
        <v>2</v>
      </c>
      <c r="H13" s="18" t="s">
        <v>197</v>
      </c>
      <c r="I13" s="3">
        <v>1</v>
      </c>
      <c r="J13" s="19">
        <v>2</v>
      </c>
      <c r="K13" s="28" t="s">
        <v>55</v>
      </c>
      <c r="L13" s="26">
        <v>1</v>
      </c>
      <c r="M13" s="29">
        <v>2</v>
      </c>
    </row>
    <row r="14" spans="1:13">
      <c r="B14" s="18" t="s">
        <v>218</v>
      </c>
      <c r="C14" s="3">
        <v>1</v>
      </c>
      <c r="D14" s="19">
        <v>1</v>
      </c>
      <c r="E14" s="18" t="s">
        <v>218</v>
      </c>
      <c r="F14" s="3">
        <v>1</v>
      </c>
      <c r="G14" s="19">
        <v>1</v>
      </c>
      <c r="H14" s="28" t="s">
        <v>61</v>
      </c>
      <c r="I14" s="26">
        <v>1</v>
      </c>
      <c r="J14" s="29">
        <v>1</v>
      </c>
      <c r="K14" s="18" t="s">
        <v>61</v>
      </c>
      <c r="L14" s="3">
        <v>1</v>
      </c>
      <c r="M14" s="19">
        <v>1</v>
      </c>
    </row>
    <row r="15" spans="1:13">
      <c r="B15" s="18" t="s">
        <v>50</v>
      </c>
      <c r="C15" s="3">
        <v>1</v>
      </c>
      <c r="D15" s="19">
        <v>1</v>
      </c>
      <c r="E15" s="18" t="s">
        <v>50</v>
      </c>
      <c r="F15" s="3">
        <v>1</v>
      </c>
      <c r="G15" s="19">
        <v>1</v>
      </c>
      <c r="H15" s="18" t="s">
        <v>50</v>
      </c>
      <c r="I15" s="3">
        <v>1</v>
      </c>
      <c r="J15" s="19">
        <v>1</v>
      </c>
      <c r="K15" s="18" t="s">
        <v>50</v>
      </c>
      <c r="L15" s="3">
        <v>1</v>
      </c>
      <c r="M15" s="19">
        <v>1</v>
      </c>
    </row>
    <row r="16" spans="1:13">
      <c r="B16" s="18" t="s">
        <v>34</v>
      </c>
      <c r="C16" s="3">
        <v>1</v>
      </c>
      <c r="D16" s="19">
        <v>1</v>
      </c>
      <c r="E16" s="18" t="s">
        <v>34</v>
      </c>
      <c r="F16" s="3">
        <v>1</v>
      </c>
      <c r="G16" s="19">
        <v>1</v>
      </c>
      <c r="H16" s="18" t="s">
        <v>34</v>
      </c>
      <c r="I16" s="3">
        <v>1</v>
      </c>
      <c r="J16" s="19">
        <v>1</v>
      </c>
      <c r="K16" s="18" t="s">
        <v>34</v>
      </c>
      <c r="L16" s="3">
        <v>1</v>
      </c>
      <c r="M16" s="19">
        <v>1</v>
      </c>
    </row>
    <row r="17" spans="2:13">
      <c r="B17" s="18" t="s">
        <v>49</v>
      </c>
      <c r="C17" s="3">
        <v>1</v>
      </c>
      <c r="D17" s="19">
        <v>1</v>
      </c>
      <c r="E17" s="18" t="s">
        <v>49</v>
      </c>
      <c r="F17" s="3">
        <v>1</v>
      </c>
      <c r="G17" s="19">
        <v>1</v>
      </c>
      <c r="H17" s="18" t="s">
        <v>49</v>
      </c>
      <c r="I17" s="3">
        <v>1</v>
      </c>
      <c r="J17" s="19">
        <v>1</v>
      </c>
      <c r="K17" s="18" t="s">
        <v>49</v>
      </c>
      <c r="L17" s="3">
        <v>1</v>
      </c>
      <c r="M17" s="19">
        <v>1</v>
      </c>
    </row>
    <row r="18" spans="2:13">
      <c r="B18" s="18" t="s">
        <v>25</v>
      </c>
      <c r="C18" s="3">
        <v>1</v>
      </c>
      <c r="D18" s="19">
        <v>1</v>
      </c>
      <c r="E18" s="18" t="s">
        <v>25</v>
      </c>
      <c r="F18" s="3">
        <v>1</v>
      </c>
      <c r="G18" s="19">
        <v>1</v>
      </c>
      <c r="H18" s="18" t="s">
        <v>25</v>
      </c>
      <c r="I18" s="3">
        <v>1</v>
      </c>
      <c r="J18" s="19">
        <v>1</v>
      </c>
      <c r="K18" s="18" t="s">
        <v>25</v>
      </c>
      <c r="L18" s="3">
        <v>1</v>
      </c>
      <c r="M18" s="19">
        <v>1</v>
      </c>
    </row>
    <row r="19" spans="2:13">
      <c r="B19" s="18" t="s">
        <v>38</v>
      </c>
      <c r="C19" s="3">
        <v>1</v>
      </c>
      <c r="D19" s="19">
        <v>1</v>
      </c>
      <c r="E19" s="18" t="s">
        <v>38</v>
      </c>
      <c r="F19" s="3">
        <v>1</v>
      </c>
      <c r="G19" s="19">
        <v>1</v>
      </c>
      <c r="H19" s="18" t="s">
        <v>38</v>
      </c>
      <c r="I19" s="3">
        <v>1</v>
      </c>
      <c r="J19" s="19">
        <v>1</v>
      </c>
      <c r="K19" s="18" t="s">
        <v>38</v>
      </c>
      <c r="L19" s="3">
        <v>1</v>
      </c>
      <c r="M19" s="19">
        <v>1</v>
      </c>
    </row>
    <row r="20" spans="2:13">
      <c r="B20" s="18" t="s">
        <v>219</v>
      </c>
      <c r="C20" s="3">
        <v>1</v>
      </c>
      <c r="D20" s="19">
        <v>1</v>
      </c>
      <c r="E20" s="18" t="s">
        <v>219</v>
      </c>
      <c r="F20" s="3">
        <v>1</v>
      </c>
      <c r="G20" s="19">
        <v>1</v>
      </c>
      <c r="H20" s="28" t="s">
        <v>63</v>
      </c>
      <c r="I20" s="26">
        <v>1</v>
      </c>
      <c r="J20" s="29">
        <v>1</v>
      </c>
      <c r="K20" s="18" t="s">
        <v>63</v>
      </c>
      <c r="L20" s="3">
        <v>1</v>
      </c>
      <c r="M20" s="19">
        <v>1</v>
      </c>
    </row>
    <row r="21" spans="2:13">
      <c r="B21" s="18" t="s">
        <v>57</v>
      </c>
      <c r="C21" s="3">
        <v>1</v>
      </c>
      <c r="D21" s="19">
        <v>1</v>
      </c>
      <c r="E21" s="18" t="s">
        <v>57</v>
      </c>
      <c r="F21" s="3">
        <v>1</v>
      </c>
      <c r="G21" s="19">
        <v>1</v>
      </c>
      <c r="H21" s="18" t="s">
        <v>57</v>
      </c>
      <c r="I21" s="3">
        <v>1</v>
      </c>
      <c r="J21" s="19">
        <v>1</v>
      </c>
      <c r="K21" s="18" t="s">
        <v>57</v>
      </c>
      <c r="L21" s="3">
        <v>1</v>
      </c>
      <c r="M21" s="19">
        <v>1</v>
      </c>
    </row>
    <row r="22" spans="2:13">
      <c r="B22" s="18" t="s">
        <v>27</v>
      </c>
      <c r="C22" s="3">
        <v>1</v>
      </c>
      <c r="D22" s="19">
        <v>1</v>
      </c>
      <c r="E22" s="18" t="s">
        <v>27</v>
      </c>
      <c r="F22" s="3">
        <v>1</v>
      </c>
      <c r="G22" s="19">
        <v>1</v>
      </c>
      <c r="H22" s="18" t="s">
        <v>27</v>
      </c>
      <c r="I22" s="3">
        <v>1</v>
      </c>
      <c r="J22" s="19">
        <v>1</v>
      </c>
      <c r="K22" s="18" t="s">
        <v>27</v>
      </c>
      <c r="L22" s="3">
        <v>1</v>
      </c>
      <c r="M22" s="19">
        <v>1</v>
      </c>
    </row>
    <row r="23" spans="2:13">
      <c r="B23" s="18" t="s">
        <v>39</v>
      </c>
      <c r="C23" s="3">
        <v>1</v>
      </c>
      <c r="D23" s="19">
        <v>1</v>
      </c>
      <c r="E23" s="18" t="s">
        <v>39</v>
      </c>
      <c r="F23" s="3">
        <v>1</v>
      </c>
      <c r="G23" s="19">
        <v>1</v>
      </c>
      <c r="H23" s="18" t="s">
        <v>39</v>
      </c>
      <c r="I23" s="3">
        <v>1</v>
      </c>
      <c r="J23" s="19">
        <v>1</v>
      </c>
      <c r="K23" s="18" t="s">
        <v>39</v>
      </c>
      <c r="L23" s="3">
        <v>1</v>
      </c>
      <c r="M23" s="19">
        <v>1</v>
      </c>
    </row>
    <row r="24" spans="2:13">
      <c r="B24" s="18" t="s">
        <v>150</v>
      </c>
      <c r="C24" s="3">
        <v>1</v>
      </c>
      <c r="D24" s="19">
        <v>1</v>
      </c>
      <c r="E24" s="28" t="s">
        <v>58</v>
      </c>
      <c r="F24" s="26">
        <v>1</v>
      </c>
      <c r="G24" s="29">
        <v>1</v>
      </c>
      <c r="H24" s="18" t="s">
        <v>58</v>
      </c>
      <c r="I24" s="3">
        <v>1</v>
      </c>
      <c r="J24" s="19">
        <v>1</v>
      </c>
      <c r="K24" s="18" t="s">
        <v>58</v>
      </c>
      <c r="L24" s="3">
        <v>1</v>
      </c>
      <c r="M24" s="19">
        <v>1</v>
      </c>
    </row>
    <row r="25" spans="2:13">
      <c r="B25" s="18" t="s">
        <v>54</v>
      </c>
      <c r="C25" s="3">
        <v>1</v>
      </c>
      <c r="D25" s="19">
        <v>1</v>
      </c>
      <c r="E25" s="18" t="s">
        <v>54</v>
      </c>
      <c r="F25" s="3">
        <v>1</v>
      </c>
      <c r="G25" s="19">
        <v>1</v>
      </c>
      <c r="H25" s="18" t="s">
        <v>54</v>
      </c>
      <c r="I25" s="3">
        <v>1</v>
      </c>
      <c r="J25" s="19">
        <v>1</v>
      </c>
      <c r="K25" s="18" t="s">
        <v>54</v>
      </c>
      <c r="L25" s="3">
        <v>1</v>
      </c>
      <c r="M25" s="19">
        <v>1</v>
      </c>
    </row>
    <row r="26" spans="2:13">
      <c r="B26" s="18" t="s">
        <v>53</v>
      </c>
      <c r="C26" s="3">
        <v>1</v>
      </c>
      <c r="D26" s="19">
        <v>2</v>
      </c>
      <c r="E26" s="18" t="s">
        <v>53</v>
      </c>
      <c r="F26" s="3">
        <v>1</v>
      </c>
      <c r="G26" s="19">
        <v>2</v>
      </c>
      <c r="H26" s="18" t="s">
        <v>53</v>
      </c>
      <c r="I26" s="3">
        <v>1</v>
      </c>
      <c r="J26" s="19">
        <v>2</v>
      </c>
      <c r="K26" s="18" t="s">
        <v>53</v>
      </c>
      <c r="L26" s="3">
        <v>1</v>
      </c>
      <c r="M26" s="19">
        <v>2</v>
      </c>
    </row>
    <row r="27" spans="2:13">
      <c r="B27" s="18" t="s">
        <v>47</v>
      </c>
      <c r="C27" s="3">
        <v>1</v>
      </c>
      <c r="D27" s="19">
        <v>1</v>
      </c>
      <c r="E27" s="18" t="s">
        <v>47</v>
      </c>
      <c r="F27" s="3">
        <v>1</v>
      </c>
      <c r="G27" s="19">
        <v>1</v>
      </c>
      <c r="H27" s="18" t="s">
        <v>47</v>
      </c>
      <c r="I27" s="3">
        <v>1</v>
      </c>
      <c r="J27" s="19">
        <v>1</v>
      </c>
      <c r="K27" s="18" t="s">
        <v>47</v>
      </c>
      <c r="L27" s="3">
        <v>1</v>
      </c>
      <c r="M27" s="19">
        <v>1</v>
      </c>
    </row>
    <row r="28" spans="2:13">
      <c r="B28" s="18" t="s">
        <v>51</v>
      </c>
      <c r="C28" s="3">
        <v>1</v>
      </c>
      <c r="D28" s="19">
        <v>1</v>
      </c>
      <c r="E28" s="18" t="s">
        <v>51</v>
      </c>
      <c r="F28" s="3">
        <v>1</v>
      </c>
      <c r="G28" s="19">
        <v>1</v>
      </c>
      <c r="H28" s="18" t="s">
        <v>51</v>
      </c>
      <c r="I28" s="3">
        <v>1</v>
      </c>
      <c r="J28" s="19">
        <v>1</v>
      </c>
      <c r="K28" s="18" t="s">
        <v>51</v>
      </c>
      <c r="L28" s="3">
        <v>1</v>
      </c>
      <c r="M28" s="19">
        <v>1</v>
      </c>
    </row>
    <row r="29" spans="2:13" ht="13.75" thickBot="1">
      <c r="B29" s="48"/>
      <c r="C29" s="49"/>
      <c r="D29" s="50" t="s">
        <v>341</v>
      </c>
      <c r="E29" s="48"/>
      <c r="F29" s="49"/>
      <c r="G29" s="50" t="s">
        <v>341</v>
      </c>
      <c r="H29" s="48"/>
      <c r="I29" s="49"/>
      <c r="J29" s="50" t="s">
        <v>341</v>
      </c>
      <c r="K29" s="48"/>
      <c r="L29" s="49"/>
      <c r="M29" s="50" t="s">
        <v>341</v>
      </c>
    </row>
    <row r="30" spans="2:13">
      <c r="D30" s="2" t="s">
        <v>381</v>
      </c>
      <c r="G30" s="2" t="s">
        <v>381</v>
      </c>
      <c r="J30" s="2" t="s">
        <v>381</v>
      </c>
      <c r="M30" s="2" t="s">
        <v>381</v>
      </c>
    </row>
  </sheetData>
  <mergeCells count="5">
    <mergeCell ref="B2:M2"/>
    <mergeCell ref="B3:D3"/>
    <mergeCell ref="E3:G3"/>
    <mergeCell ref="H3:J3"/>
    <mergeCell ref="K3:M3"/>
  </mergeCells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6"/>
  <dimension ref="B1:D16"/>
  <sheetViews>
    <sheetView workbookViewId="0">
      <selection activeCell="D16" sqref="D16"/>
    </sheetView>
  </sheetViews>
  <sheetFormatPr defaultRowHeight="13.1"/>
  <cols>
    <col min="2" max="2" width="31.77734375" customWidth="1"/>
    <col min="3" max="3" width="15.109375" customWidth="1"/>
  </cols>
  <sheetData>
    <row r="1" spans="2:4" ht="13.75" thickBot="1"/>
    <row r="2" spans="2:4" ht="13.75" thickBot="1">
      <c r="B2" s="77" t="s">
        <v>220</v>
      </c>
      <c r="C2" s="78"/>
      <c r="D2" s="79"/>
    </row>
    <row r="3" spans="2:4">
      <c r="B3" s="63" t="s">
        <v>251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30" t="s">
        <v>7</v>
      </c>
      <c r="C5" s="3">
        <v>1</v>
      </c>
      <c r="D5" s="19">
        <v>1</v>
      </c>
    </row>
    <row r="6" spans="2:4">
      <c r="B6" s="30" t="s">
        <v>7</v>
      </c>
      <c r="C6" s="3">
        <v>1</v>
      </c>
      <c r="D6" s="19">
        <v>1</v>
      </c>
    </row>
    <row r="7" spans="2:4">
      <c r="B7" s="18" t="s">
        <v>22</v>
      </c>
      <c r="C7" s="3">
        <v>1</v>
      </c>
      <c r="D7" s="19">
        <v>1</v>
      </c>
    </row>
    <row r="8" spans="2:4">
      <c r="B8" s="18" t="s">
        <v>206</v>
      </c>
      <c r="C8" s="3">
        <v>1</v>
      </c>
      <c r="D8" s="19">
        <v>1</v>
      </c>
    </row>
    <row r="9" spans="2:4">
      <c r="B9" s="18" t="s">
        <v>210</v>
      </c>
      <c r="C9" s="3">
        <v>1</v>
      </c>
      <c r="D9" s="19">
        <v>1</v>
      </c>
    </row>
    <row r="10" spans="2:4">
      <c r="B10" s="18" t="s">
        <v>210</v>
      </c>
      <c r="C10" s="3">
        <v>1</v>
      </c>
      <c r="D10" s="19">
        <v>2</v>
      </c>
    </row>
    <row r="11" spans="2:4">
      <c r="B11" s="18" t="s">
        <v>212</v>
      </c>
      <c r="C11" s="3">
        <v>1</v>
      </c>
      <c r="D11" s="19">
        <v>1</v>
      </c>
    </row>
    <row r="12" spans="2:4">
      <c r="B12" s="18" t="s">
        <v>207</v>
      </c>
      <c r="C12" s="3">
        <v>1</v>
      </c>
      <c r="D12" s="19">
        <v>1</v>
      </c>
    </row>
    <row r="13" spans="2:4">
      <c r="B13" s="18" t="s">
        <v>211</v>
      </c>
      <c r="C13" s="3">
        <v>1</v>
      </c>
      <c r="D13" s="19">
        <v>1</v>
      </c>
    </row>
    <row r="14" spans="2:4">
      <c r="B14" s="18" t="s">
        <v>208</v>
      </c>
      <c r="C14" s="3">
        <v>1</v>
      </c>
      <c r="D14" s="19">
        <v>1</v>
      </c>
    </row>
    <row r="15" spans="2:4">
      <c r="B15" s="18" t="s">
        <v>209</v>
      </c>
      <c r="C15" s="3">
        <v>1</v>
      </c>
      <c r="D15" s="19">
        <v>5</v>
      </c>
    </row>
    <row r="16" spans="2:4" ht="13.75" thickBot="1">
      <c r="B16" s="48"/>
      <c r="C16" s="49"/>
      <c r="D16" s="50" t="s">
        <v>340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7"/>
  <dimension ref="B1:D16"/>
  <sheetViews>
    <sheetView workbookViewId="0">
      <selection activeCell="D16" sqref="D16"/>
    </sheetView>
  </sheetViews>
  <sheetFormatPr defaultRowHeight="13.1"/>
  <cols>
    <col min="2" max="2" width="38.77734375" customWidth="1"/>
    <col min="3" max="3" width="10.6640625" customWidth="1"/>
    <col min="4" max="4" width="14.109375" customWidth="1"/>
  </cols>
  <sheetData>
    <row r="1" spans="2:4" ht="13.75" thickBot="1"/>
    <row r="2" spans="2:4" ht="13.75" thickBot="1">
      <c r="B2" s="77" t="s">
        <v>221</v>
      </c>
      <c r="C2" s="78"/>
      <c r="D2" s="79"/>
    </row>
    <row r="3" spans="2:4">
      <c r="B3" s="63" t="s">
        <v>152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222</v>
      </c>
      <c r="C5" s="3">
        <v>1</v>
      </c>
      <c r="D5" s="19">
        <v>1</v>
      </c>
    </row>
    <row r="6" spans="2:4">
      <c r="B6" s="18" t="s">
        <v>223</v>
      </c>
      <c r="C6" s="3">
        <v>1</v>
      </c>
      <c r="D6" s="19">
        <v>1</v>
      </c>
    </row>
    <row r="7" spans="2:4">
      <c r="B7" s="18" t="s">
        <v>8</v>
      </c>
      <c r="C7" s="3">
        <v>1</v>
      </c>
      <c r="D7" s="19">
        <v>1</v>
      </c>
    </row>
    <row r="8" spans="2:4">
      <c r="B8" s="18" t="s">
        <v>3</v>
      </c>
      <c r="C8" s="3">
        <v>1</v>
      </c>
      <c r="D8" s="19">
        <v>1</v>
      </c>
    </row>
    <row r="9" spans="2:4">
      <c r="B9" s="18" t="s">
        <v>207</v>
      </c>
      <c r="C9" s="3">
        <v>1</v>
      </c>
      <c r="D9" s="19">
        <v>1</v>
      </c>
    </row>
    <row r="10" spans="2:4">
      <c r="B10" s="18" t="s">
        <v>210</v>
      </c>
      <c r="C10" s="3">
        <v>1</v>
      </c>
      <c r="D10" s="19">
        <v>2</v>
      </c>
    </row>
    <row r="11" spans="2:4">
      <c r="B11" s="18" t="s">
        <v>208</v>
      </c>
      <c r="C11" s="3">
        <v>1</v>
      </c>
      <c r="D11" s="19">
        <v>1</v>
      </c>
    </row>
    <row r="12" spans="2:4">
      <c r="B12" s="18" t="s">
        <v>209</v>
      </c>
      <c r="C12" s="3">
        <v>1</v>
      </c>
      <c r="D12" s="19">
        <v>5</v>
      </c>
    </row>
    <row r="13" spans="2:4">
      <c r="B13" s="18" t="s">
        <v>211</v>
      </c>
      <c r="C13" s="3">
        <v>1</v>
      </c>
      <c r="D13" s="19">
        <v>1</v>
      </c>
    </row>
    <row r="14" spans="2:4">
      <c r="B14" s="18" t="s">
        <v>224</v>
      </c>
      <c r="C14" s="3">
        <v>1</v>
      </c>
      <c r="D14" s="19">
        <v>1</v>
      </c>
    </row>
    <row r="15" spans="2:4">
      <c r="B15" s="18" t="s">
        <v>7</v>
      </c>
      <c r="C15" s="3">
        <v>1</v>
      </c>
      <c r="D15" s="19">
        <v>1</v>
      </c>
    </row>
    <row r="16" spans="2:4" ht="13.75" thickBot="1">
      <c r="B16" s="4"/>
      <c r="C16" s="5"/>
      <c r="D16" s="6" t="s">
        <v>229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8"/>
  <dimension ref="B1:D14"/>
  <sheetViews>
    <sheetView workbookViewId="0">
      <selection activeCell="D15" sqref="D15"/>
    </sheetView>
  </sheetViews>
  <sheetFormatPr defaultRowHeight="13.1"/>
  <cols>
    <col min="2" max="2" width="35.44140625" customWidth="1"/>
    <col min="3" max="3" width="14.88671875" customWidth="1"/>
    <col min="4" max="4" width="10.6640625" customWidth="1"/>
  </cols>
  <sheetData>
    <row r="1" spans="2:4" ht="13.75" thickBot="1"/>
    <row r="2" spans="2:4" ht="13.75" thickBot="1">
      <c r="B2" s="31" t="s">
        <v>225</v>
      </c>
      <c r="C2" s="36"/>
      <c r="D2" s="37"/>
    </row>
    <row r="3" spans="2:4">
      <c r="B3" s="63" t="s">
        <v>232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8</v>
      </c>
      <c r="C5" s="3">
        <v>1</v>
      </c>
      <c r="D5" s="19">
        <v>1</v>
      </c>
    </row>
    <row r="6" spans="2:4">
      <c r="B6" s="18" t="s">
        <v>226</v>
      </c>
      <c r="C6" s="3">
        <v>1</v>
      </c>
      <c r="D6" s="19">
        <v>1</v>
      </c>
    </row>
    <row r="7" spans="2:4">
      <c r="B7" s="18" t="s">
        <v>13</v>
      </c>
      <c r="C7" s="3">
        <v>1</v>
      </c>
      <c r="D7" s="19">
        <v>1</v>
      </c>
    </row>
    <row r="8" spans="2:4">
      <c r="B8" s="18" t="s">
        <v>206</v>
      </c>
      <c r="C8" s="3">
        <v>1</v>
      </c>
      <c r="D8" s="19">
        <v>2</v>
      </c>
    </row>
    <row r="9" spans="2:4">
      <c r="B9" s="18" t="s">
        <v>210</v>
      </c>
      <c r="C9" s="3">
        <v>1</v>
      </c>
      <c r="D9" s="19">
        <v>2</v>
      </c>
    </row>
    <row r="10" spans="2:4">
      <c r="B10" s="18" t="s">
        <v>227</v>
      </c>
      <c r="C10" s="3">
        <v>1</v>
      </c>
      <c r="D10" s="19">
        <v>2</v>
      </c>
    </row>
    <row r="11" spans="2:4">
      <c r="B11" s="18" t="s">
        <v>209</v>
      </c>
      <c r="C11" s="3">
        <v>1</v>
      </c>
      <c r="D11" s="19">
        <v>4</v>
      </c>
    </row>
    <row r="12" spans="2:4">
      <c r="B12" s="18" t="s">
        <v>210</v>
      </c>
      <c r="C12" s="3">
        <v>1</v>
      </c>
      <c r="D12" s="19">
        <v>1</v>
      </c>
    </row>
    <row r="13" spans="2:4">
      <c r="B13" s="18" t="s">
        <v>228</v>
      </c>
      <c r="C13" s="3">
        <v>1</v>
      </c>
      <c r="D13" s="19">
        <v>1</v>
      </c>
    </row>
    <row r="14" spans="2:4" ht="13.75" thickBot="1">
      <c r="B14" s="48"/>
      <c r="C14" s="49"/>
      <c r="D14" s="50" t="s">
        <v>339</v>
      </c>
    </row>
  </sheetData>
  <mergeCells count="1">
    <mergeCell ref="B3:D3"/>
  </mergeCells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B1:D19"/>
  <sheetViews>
    <sheetView workbookViewId="0">
      <selection activeCell="D19" sqref="D19"/>
    </sheetView>
  </sheetViews>
  <sheetFormatPr defaultRowHeight="13.1"/>
  <cols>
    <col min="2" max="2" width="42.21875" customWidth="1"/>
    <col min="3" max="3" width="11.88671875" customWidth="1"/>
  </cols>
  <sheetData>
    <row r="1" spans="2:4" ht="13.75" thickBot="1"/>
    <row r="2" spans="2:4" ht="13.75" thickBot="1">
      <c r="B2" s="77" t="s">
        <v>230</v>
      </c>
      <c r="C2" s="78"/>
      <c r="D2" s="79"/>
    </row>
    <row r="3" spans="2:4">
      <c r="B3" s="95" t="s">
        <v>231</v>
      </c>
      <c r="C3" s="96"/>
      <c r="D3" s="97"/>
    </row>
    <row r="4" spans="2:4" ht="13.75" thickBot="1">
      <c r="B4" s="7" t="s">
        <v>1</v>
      </c>
      <c r="C4" s="8" t="s">
        <v>2</v>
      </c>
      <c r="D4" s="9" t="s">
        <v>19</v>
      </c>
    </row>
    <row r="5" spans="2:4">
      <c r="B5" s="18" t="s">
        <v>59</v>
      </c>
      <c r="C5" s="3">
        <v>1</v>
      </c>
      <c r="D5" s="19">
        <v>1</v>
      </c>
    </row>
    <row r="6" spans="2:4">
      <c r="B6" s="18" t="s">
        <v>233</v>
      </c>
      <c r="C6" s="3">
        <v>1</v>
      </c>
      <c r="D6" s="19">
        <v>1</v>
      </c>
    </row>
    <row r="7" spans="2:4">
      <c r="B7" s="18" t="s">
        <v>40</v>
      </c>
      <c r="C7" s="3">
        <v>1</v>
      </c>
      <c r="D7" s="19">
        <v>1</v>
      </c>
    </row>
    <row r="8" spans="2:4">
      <c r="B8" s="18" t="s">
        <v>194</v>
      </c>
      <c r="C8" s="3">
        <v>1</v>
      </c>
      <c r="D8" s="19">
        <v>1</v>
      </c>
    </row>
    <row r="9" spans="2:4">
      <c r="B9" s="18" t="s">
        <v>34</v>
      </c>
      <c r="C9" s="3">
        <v>1</v>
      </c>
      <c r="D9" s="19">
        <v>1</v>
      </c>
    </row>
    <row r="10" spans="2:4">
      <c r="B10" s="18" t="s">
        <v>9</v>
      </c>
      <c r="C10" s="3">
        <v>1</v>
      </c>
      <c r="D10" s="19">
        <v>2</v>
      </c>
    </row>
    <row r="11" spans="2:4">
      <c r="B11" s="18" t="s">
        <v>15</v>
      </c>
      <c r="C11" s="3">
        <v>1</v>
      </c>
      <c r="D11" s="19">
        <v>1</v>
      </c>
    </row>
    <row r="12" spans="2:4">
      <c r="B12" s="18" t="s">
        <v>8</v>
      </c>
      <c r="C12" s="3">
        <v>1</v>
      </c>
      <c r="D12" s="19">
        <v>2</v>
      </c>
    </row>
    <row r="13" spans="2:4">
      <c r="B13" s="18" t="s">
        <v>40</v>
      </c>
      <c r="C13" s="3">
        <v>1</v>
      </c>
      <c r="D13" s="19">
        <v>2</v>
      </c>
    </row>
    <row r="14" spans="2:4">
      <c r="B14" s="18" t="s">
        <v>52</v>
      </c>
      <c r="C14" s="3">
        <v>1</v>
      </c>
      <c r="D14" s="19">
        <v>1</v>
      </c>
    </row>
    <row r="15" spans="2:4">
      <c r="B15" s="18" t="s">
        <v>48</v>
      </c>
      <c r="C15" s="3">
        <v>1</v>
      </c>
      <c r="D15" s="19">
        <v>2</v>
      </c>
    </row>
    <row r="16" spans="2:4">
      <c r="B16" s="18" t="s">
        <v>3</v>
      </c>
      <c r="C16" s="3">
        <v>1</v>
      </c>
      <c r="D16" s="19">
        <v>2</v>
      </c>
    </row>
    <row r="17" spans="2:4">
      <c r="B17" s="18" t="s">
        <v>12</v>
      </c>
      <c r="C17" s="3">
        <v>1</v>
      </c>
      <c r="D17" s="19">
        <v>3</v>
      </c>
    </row>
    <row r="18" spans="2:4">
      <c r="B18" s="18" t="s">
        <v>25</v>
      </c>
      <c r="C18" s="3">
        <v>1</v>
      </c>
      <c r="D18" s="19">
        <v>1</v>
      </c>
    </row>
    <row r="19" spans="2:4" ht="13.75" thickBot="1">
      <c r="B19" s="48"/>
      <c r="C19" s="49"/>
      <c r="D19" s="50" t="s">
        <v>338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0"/>
  <dimension ref="B1:J19"/>
  <sheetViews>
    <sheetView workbookViewId="0">
      <selection activeCell="A19" sqref="A19"/>
    </sheetView>
  </sheetViews>
  <sheetFormatPr defaultRowHeight="13.1"/>
  <cols>
    <col min="2" max="2" width="26.109375" customWidth="1"/>
    <col min="5" max="5" width="15.6640625" customWidth="1"/>
    <col min="8" max="8" width="24.88671875" customWidth="1"/>
  </cols>
  <sheetData>
    <row r="1" spans="2:10" ht="13.75" thickBot="1"/>
    <row r="2" spans="2:10" ht="13.75" thickBot="1">
      <c r="B2" s="77" t="s">
        <v>234</v>
      </c>
      <c r="C2" s="78"/>
      <c r="D2" s="78"/>
      <c r="E2" s="78"/>
      <c r="F2" s="78"/>
      <c r="G2" s="78"/>
      <c r="H2" s="78"/>
      <c r="I2" s="78"/>
      <c r="J2" s="79"/>
    </row>
    <row r="3" spans="2:10">
      <c r="B3" s="63" t="s">
        <v>252</v>
      </c>
      <c r="C3" s="64"/>
      <c r="D3" s="65"/>
      <c r="E3" s="63" t="s">
        <v>235</v>
      </c>
      <c r="F3" s="64"/>
      <c r="G3" s="65"/>
      <c r="H3" s="63" t="s">
        <v>236</v>
      </c>
      <c r="I3" s="64"/>
      <c r="J3" s="65"/>
    </row>
    <row r="4" spans="2:10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  <c r="H4" s="4" t="s">
        <v>1</v>
      </c>
      <c r="I4" s="5" t="s">
        <v>2</v>
      </c>
      <c r="J4" s="6" t="s">
        <v>19</v>
      </c>
    </row>
    <row r="5" spans="2:10">
      <c r="B5" s="18" t="s">
        <v>197</v>
      </c>
      <c r="C5" s="3">
        <v>1</v>
      </c>
      <c r="D5" s="19">
        <v>1</v>
      </c>
      <c r="E5" s="28" t="s">
        <v>74</v>
      </c>
      <c r="F5" s="26">
        <v>1</v>
      </c>
      <c r="G5" s="29">
        <v>1</v>
      </c>
      <c r="H5" s="18" t="s">
        <v>74</v>
      </c>
      <c r="I5" s="3">
        <v>1</v>
      </c>
      <c r="J5" s="19">
        <v>1</v>
      </c>
    </row>
    <row r="6" spans="2:10">
      <c r="B6" s="18" t="s">
        <v>60</v>
      </c>
      <c r="C6" s="3">
        <v>1</v>
      </c>
      <c r="D6" s="19">
        <v>2</v>
      </c>
      <c r="E6" s="18" t="s">
        <v>60</v>
      </c>
      <c r="F6" s="3">
        <v>1</v>
      </c>
      <c r="G6" s="19">
        <v>2</v>
      </c>
      <c r="H6" s="18" t="s">
        <v>60</v>
      </c>
      <c r="I6" s="3">
        <v>1</v>
      </c>
      <c r="J6" s="19">
        <v>2</v>
      </c>
    </row>
    <row r="7" spans="2:10">
      <c r="B7" s="18" t="s">
        <v>34</v>
      </c>
      <c r="C7" s="3">
        <v>1</v>
      </c>
      <c r="D7" s="19">
        <v>2</v>
      </c>
      <c r="E7" s="18" t="s">
        <v>34</v>
      </c>
      <c r="F7" s="3">
        <v>1</v>
      </c>
      <c r="G7" s="19">
        <v>2</v>
      </c>
      <c r="H7" s="18" t="s">
        <v>34</v>
      </c>
      <c r="I7" s="3">
        <v>1</v>
      </c>
      <c r="J7" s="19">
        <v>2</v>
      </c>
    </row>
    <row r="8" spans="2:10">
      <c r="B8" s="18" t="s">
        <v>78</v>
      </c>
      <c r="C8" s="3">
        <v>1</v>
      </c>
      <c r="D8" s="19">
        <v>2</v>
      </c>
      <c r="E8" s="18" t="s">
        <v>78</v>
      </c>
      <c r="F8" s="3">
        <v>1</v>
      </c>
      <c r="G8" s="19">
        <v>2</v>
      </c>
      <c r="H8" s="18" t="s">
        <v>78</v>
      </c>
      <c r="I8" s="3">
        <v>1</v>
      </c>
      <c r="J8" s="19">
        <v>2</v>
      </c>
    </row>
    <row r="9" spans="2:10">
      <c r="B9" s="18" t="s">
        <v>8</v>
      </c>
      <c r="C9" s="3">
        <v>1</v>
      </c>
      <c r="D9" s="19">
        <v>2</v>
      </c>
      <c r="E9" s="18" t="s">
        <v>8</v>
      </c>
      <c r="F9" s="3">
        <v>1</v>
      </c>
      <c r="G9" s="19">
        <v>2</v>
      </c>
      <c r="H9" s="18" t="s">
        <v>8</v>
      </c>
      <c r="I9" s="3">
        <v>1</v>
      </c>
      <c r="J9" s="19">
        <v>2</v>
      </c>
    </row>
    <row r="10" spans="2:10">
      <c r="B10" s="18" t="s">
        <v>26</v>
      </c>
      <c r="C10" s="3">
        <v>1</v>
      </c>
      <c r="D10" s="19">
        <v>2</v>
      </c>
      <c r="E10" s="18" t="s">
        <v>26</v>
      </c>
      <c r="F10" s="3">
        <v>1</v>
      </c>
      <c r="G10" s="19">
        <v>2</v>
      </c>
      <c r="H10" s="18" t="s">
        <v>26</v>
      </c>
      <c r="I10" s="3">
        <v>1</v>
      </c>
      <c r="J10" s="19">
        <v>2</v>
      </c>
    </row>
    <row r="11" spans="2:10">
      <c r="B11" s="18" t="s">
        <v>40</v>
      </c>
      <c r="C11" s="3">
        <v>1</v>
      </c>
      <c r="D11" s="19">
        <v>2</v>
      </c>
      <c r="E11" s="18" t="s">
        <v>40</v>
      </c>
      <c r="F11" s="3">
        <v>1</v>
      </c>
      <c r="G11" s="19">
        <v>2</v>
      </c>
      <c r="H11" s="18" t="s">
        <v>40</v>
      </c>
      <c r="I11" s="3">
        <v>1</v>
      </c>
      <c r="J11" s="19">
        <v>2</v>
      </c>
    </row>
    <row r="12" spans="2:10">
      <c r="B12" s="18" t="s">
        <v>40</v>
      </c>
      <c r="C12" s="3">
        <v>1</v>
      </c>
      <c r="D12" s="19">
        <v>1</v>
      </c>
      <c r="E12" s="18" t="s">
        <v>40</v>
      </c>
      <c r="F12" s="3">
        <v>1</v>
      </c>
      <c r="G12" s="19">
        <v>1</v>
      </c>
      <c r="H12" s="18" t="s">
        <v>40</v>
      </c>
      <c r="I12" s="3">
        <v>1</v>
      </c>
      <c r="J12" s="19">
        <v>1</v>
      </c>
    </row>
    <row r="13" spans="2:10">
      <c r="B13" s="18" t="s">
        <v>22</v>
      </c>
      <c r="C13" s="3">
        <v>1</v>
      </c>
      <c r="D13" s="19">
        <v>2</v>
      </c>
      <c r="E13" s="18" t="s">
        <v>22</v>
      </c>
      <c r="F13" s="3">
        <v>1</v>
      </c>
      <c r="G13" s="19">
        <v>2</v>
      </c>
      <c r="H13" s="28" t="s">
        <v>194</v>
      </c>
      <c r="I13" s="26">
        <v>1</v>
      </c>
      <c r="J13" s="29">
        <v>2</v>
      </c>
    </row>
    <row r="14" spans="2:10">
      <c r="B14" s="18" t="s">
        <v>210</v>
      </c>
      <c r="C14" s="3">
        <v>1</v>
      </c>
      <c r="D14" s="19">
        <v>1</v>
      </c>
      <c r="E14" s="18" t="s">
        <v>210</v>
      </c>
      <c r="F14" s="3">
        <v>1</v>
      </c>
      <c r="G14" s="19">
        <v>1</v>
      </c>
      <c r="H14" s="18" t="s">
        <v>210</v>
      </c>
      <c r="I14" s="3">
        <v>1</v>
      </c>
      <c r="J14" s="19">
        <v>1</v>
      </c>
    </row>
    <row r="15" spans="2:10">
      <c r="B15" s="18" t="s">
        <v>87</v>
      </c>
      <c r="C15" s="3">
        <v>1</v>
      </c>
      <c r="D15" s="19">
        <v>3</v>
      </c>
      <c r="E15" s="18" t="s">
        <v>87</v>
      </c>
      <c r="F15" s="3">
        <v>1</v>
      </c>
      <c r="G15" s="19">
        <v>3</v>
      </c>
      <c r="H15" s="18" t="s">
        <v>87</v>
      </c>
      <c r="I15" s="3">
        <v>1</v>
      </c>
      <c r="J15" s="19">
        <v>3</v>
      </c>
    </row>
    <row r="16" spans="2:10">
      <c r="B16" s="18" t="s">
        <v>237</v>
      </c>
      <c r="C16" s="3">
        <v>1</v>
      </c>
      <c r="D16" s="19">
        <v>1</v>
      </c>
      <c r="E16" s="18" t="s">
        <v>237</v>
      </c>
      <c r="F16" s="3">
        <v>1</v>
      </c>
      <c r="G16" s="19">
        <v>1</v>
      </c>
      <c r="H16" s="18" t="s">
        <v>237</v>
      </c>
      <c r="I16" s="3">
        <v>1</v>
      </c>
      <c r="J16" s="19">
        <v>1</v>
      </c>
    </row>
    <row r="17" spans="2:10">
      <c r="B17" s="18" t="s">
        <v>209</v>
      </c>
      <c r="C17" s="3">
        <v>1</v>
      </c>
      <c r="D17" s="19">
        <v>2</v>
      </c>
      <c r="E17" s="18" t="s">
        <v>209</v>
      </c>
      <c r="F17" s="3">
        <v>1</v>
      </c>
      <c r="G17" s="19">
        <v>2</v>
      </c>
      <c r="H17" s="18" t="s">
        <v>209</v>
      </c>
      <c r="I17" s="3">
        <v>1</v>
      </c>
      <c r="J17" s="19">
        <v>2</v>
      </c>
    </row>
    <row r="18" spans="2:10">
      <c r="B18" s="18" t="s">
        <v>238</v>
      </c>
      <c r="C18" s="3">
        <v>1</v>
      </c>
      <c r="D18" s="19">
        <v>1</v>
      </c>
      <c r="E18" s="18" t="s">
        <v>238</v>
      </c>
      <c r="F18" s="3">
        <v>1</v>
      </c>
      <c r="G18" s="19">
        <v>1</v>
      </c>
      <c r="H18" s="18" t="s">
        <v>238</v>
      </c>
      <c r="I18" s="3">
        <v>1</v>
      </c>
      <c r="J18" s="19">
        <v>1</v>
      </c>
    </row>
    <row r="19" spans="2:10" ht="13.75" thickBot="1">
      <c r="B19" s="48"/>
      <c r="C19" s="49"/>
      <c r="D19" s="50" t="s">
        <v>336</v>
      </c>
      <c r="E19" s="48"/>
      <c r="F19" s="49"/>
      <c r="G19" s="50" t="s">
        <v>337</v>
      </c>
      <c r="H19" s="48"/>
      <c r="I19" s="49"/>
      <c r="J19" s="50" t="s">
        <v>336</v>
      </c>
    </row>
  </sheetData>
  <mergeCells count="4">
    <mergeCell ref="B3:D3"/>
    <mergeCell ref="E3:G3"/>
    <mergeCell ref="H3:J3"/>
    <mergeCell ref="B2:J2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1"/>
  <dimension ref="B1:G21"/>
  <sheetViews>
    <sheetView workbookViewId="0">
      <selection activeCell="G13" sqref="E13:G14"/>
    </sheetView>
  </sheetViews>
  <sheetFormatPr defaultRowHeight="13.1"/>
  <cols>
    <col min="2" max="2" width="25.88671875" customWidth="1"/>
    <col min="5" max="5" width="22.44140625" customWidth="1"/>
  </cols>
  <sheetData>
    <row r="1" spans="2:7" ht="13.75" thickBot="1"/>
    <row r="2" spans="2:7" ht="13.75" thickBot="1">
      <c r="B2" s="77" t="s">
        <v>239</v>
      </c>
      <c r="C2" s="78"/>
      <c r="D2" s="78"/>
      <c r="E2" s="78"/>
      <c r="F2" s="78"/>
      <c r="G2" s="79"/>
    </row>
    <row r="3" spans="2:7">
      <c r="B3" s="63" t="s">
        <v>240</v>
      </c>
      <c r="C3" s="64"/>
      <c r="D3" s="64"/>
      <c r="E3" s="64" t="s">
        <v>241</v>
      </c>
      <c r="F3" s="64"/>
      <c r="G3" s="65"/>
    </row>
    <row r="4" spans="2:7" ht="13.75" thickBot="1">
      <c r="B4" s="4" t="s">
        <v>1</v>
      </c>
      <c r="C4" s="5" t="s">
        <v>2</v>
      </c>
      <c r="D4" s="5" t="s">
        <v>19</v>
      </c>
      <c r="E4" s="5" t="s">
        <v>1</v>
      </c>
      <c r="F4" s="5" t="s">
        <v>2</v>
      </c>
      <c r="G4" s="6" t="s">
        <v>19</v>
      </c>
    </row>
    <row r="5" spans="2:7">
      <c r="B5" s="18" t="s">
        <v>72</v>
      </c>
      <c r="C5" s="3">
        <v>1</v>
      </c>
      <c r="D5" s="3">
        <v>2</v>
      </c>
      <c r="E5" s="3" t="s">
        <v>72</v>
      </c>
      <c r="F5" s="3">
        <v>1</v>
      </c>
      <c r="G5" s="19">
        <v>2</v>
      </c>
    </row>
    <row r="6" spans="2:7">
      <c r="B6" s="18" t="s">
        <v>97</v>
      </c>
      <c r="C6" s="3">
        <v>1</v>
      </c>
      <c r="D6" s="3">
        <v>1</v>
      </c>
      <c r="E6" s="3" t="s">
        <v>97</v>
      </c>
      <c r="F6" s="3">
        <v>1</v>
      </c>
      <c r="G6" s="19">
        <v>1</v>
      </c>
    </row>
    <row r="7" spans="2:7">
      <c r="B7" s="18" t="s">
        <v>242</v>
      </c>
      <c r="C7" s="3">
        <v>1</v>
      </c>
      <c r="D7" s="3">
        <v>1</v>
      </c>
      <c r="E7" s="3" t="s">
        <v>242</v>
      </c>
      <c r="F7" s="3">
        <v>1</v>
      </c>
      <c r="G7" s="19">
        <v>1</v>
      </c>
    </row>
    <row r="8" spans="2:7">
      <c r="B8" s="18" t="s">
        <v>95</v>
      </c>
      <c r="C8" s="3">
        <v>1</v>
      </c>
      <c r="D8" s="3">
        <v>2</v>
      </c>
      <c r="E8" s="3" t="s">
        <v>95</v>
      </c>
      <c r="F8" s="3">
        <v>1</v>
      </c>
      <c r="G8" s="19">
        <v>2</v>
      </c>
    </row>
    <row r="9" spans="2:7">
      <c r="B9" s="18" t="s">
        <v>34</v>
      </c>
      <c r="C9" s="3">
        <v>1</v>
      </c>
      <c r="D9" s="3">
        <v>1</v>
      </c>
      <c r="E9" s="3" t="s">
        <v>34</v>
      </c>
      <c r="F9" s="3">
        <v>1</v>
      </c>
      <c r="G9" s="19">
        <v>1</v>
      </c>
    </row>
    <row r="10" spans="2:7">
      <c r="B10" s="18" t="s">
        <v>243</v>
      </c>
      <c r="C10" s="3">
        <v>1</v>
      </c>
      <c r="D10" s="3">
        <v>1</v>
      </c>
      <c r="E10" s="3" t="s">
        <v>243</v>
      </c>
      <c r="F10" s="3">
        <v>1</v>
      </c>
      <c r="G10" s="19">
        <v>1</v>
      </c>
    </row>
    <row r="11" spans="2:7">
      <c r="B11" s="18" t="s">
        <v>52</v>
      </c>
      <c r="C11" s="3">
        <v>1</v>
      </c>
      <c r="D11" s="3">
        <v>1</v>
      </c>
      <c r="E11" s="3" t="s">
        <v>52</v>
      </c>
      <c r="F11" s="3">
        <v>1</v>
      </c>
      <c r="G11" s="19">
        <v>1</v>
      </c>
    </row>
    <row r="12" spans="2:7">
      <c r="B12" s="18" t="s">
        <v>40</v>
      </c>
      <c r="C12" s="3">
        <v>1</v>
      </c>
      <c r="D12" s="3">
        <v>1</v>
      </c>
      <c r="E12" s="3" t="s">
        <v>40</v>
      </c>
      <c r="F12" s="3">
        <v>1</v>
      </c>
      <c r="G12" s="19">
        <v>1</v>
      </c>
    </row>
    <row r="13" spans="2:7">
      <c r="B13" s="18" t="s">
        <v>150</v>
      </c>
      <c r="C13" s="3">
        <v>1</v>
      </c>
      <c r="D13" s="3">
        <v>1</v>
      </c>
      <c r="E13" s="98" t="s">
        <v>58</v>
      </c>
      <c r="F13" s="98">
        <v>1</v>
      </c>
      <c r="G13" s="99">
        <v>2</v>
      </c>
    </row>
    <row r="14" spans="2:7">
      <c r="B14" s="18" t="s">
        <v>58</v>
      </c>
      <c r="C14" s="3">
        <v>1</v>
      </c>
      <c r="D14" s="3">
        <v>1</v>
      </c>
      <c r="E14" s="98"/>
      <c r="F14" s="98"/>
      <c r="G14" s="99"/>
    </row>
    <row r="15" spans="2:7">
      <c r="B15" s="18" t="s">
        <v>54</v>
      </c>
      <c r="C15" s="3">
        <v>1</v>
      </c>
      <c r="D15" s="3">
        <v>1</v>
      </c>
      <c r="E15" s="3" t="s">
        <v>54</v>
      </c>
      <c r="F15" s="3">
        <v>1</v>
      </c>
      <c r="G15" s="19">
        <v>1</v>
      </c>
    </row>
    <row r="16" spans="2:7">
      <c r="B16" s="18" t="s">
        <v>137</v>
      </c>
      <c r="C16" s="3">
        <v>1</v>
      </c>
      <c r="D16" s="3">
        <v>2</v>
      </c>
      <c r="E16" s="3" t="s">
        <v>137</v>
      </c>
      <c r="F16" s="3">
        <v>1</v>
      </c>
      <c r="G16" s="19">
        <v>2</v>
      </c>
    </row>
    <row r="17" spans="2:7">
      <c r="B17" s="18" t="s">
        <v>143</v>
      </c>
      <c r="C17" s="3">
        <v>1</v>
      </c>
      <c r="D17" s="3">
        <v>2</v>
      </c>
      <c r="E17" s="3" t="s">
        <v>143</v>
      </c>
      <c r="F17" s="3">
        <v>1</v>
      </c>
      <c r="G17" s="19">
        <v>2</v>
      </c>
    </row>
    <row r="18" spans="2:7">
      <c r="B18" s="18" t="s">
        <v>87</v>
      </c>
      <c r="C18" s="3">
        <v>1</v>
      </c>
      <c r="D18" s="3">
        <v>3</v>
      </c>
      <c r="E18" s="3" t="s">
        <v>87</v>
      </c>
      <c r="F18" s="3">
        <v>1</v>
      </c>
      <c r="G18" s="19">
        <v>3</v>
      </c>
    </row>
    <row r="19" spans="2:7">
      <c r="B19" s="18" t="s">
        <v>237</v>
      </c>
      <c r="C19" s="3">
        <v>1</v>
      </c>
      <c r="D19" s="3">
        <v>6</v>
      </c>
      <c r="E19" s="3" t="s">
        <v>237</v>
      </c>
      <c r="F19" s="3">
        <v>1</v>
      </c>
      <c r="G19" s="19">
        <v>6</v>
      </c>
    </row>
    <row r="20" spans="2:7" ht="13.75" thickBot="1">
      <c r="B20" s="48"/>
      <c r="C20" s="49"/>
      <c r="D20" s="49" t="s">
        <v>332</v>
      </c>
      <c r="E20" s="49"/>
      <c r="F20" s="49"/>
      <c r="G20" s="50" t="s">
        <v>332</v>
      </c>
    </row>
    <row r="21" spans="2:7">
      <c r="D21" s="2" t="s">
        <v>362</v>
      </c>
    </row>
  </sheetData>
  <mergeCells count="6">
    <mergeCell ref="B2:G2"/>
    <mergeCell ref="E3:G3"/>
    <mergeCell ref="B3:D3"/>
    <mergeCell ref="E13:E14"/>
    <mergeCell ref="F13:F14"/>
    <mergeCell ref="G13:G14"/>
  </mergeCells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2"/>
  <dimension ref="B1:G21"/>
  <sheetViews>
    <sheetView workbookViewId="0">
      <selection activeCell="D20" sqref="D20"/>
    </sheetView>
  </sheetViews>
  <sheetFormatPr defaultRowHeight="13.1"/>
  <cols>
    <col min="2" max="2" width="28.21875" customWidth="1"/>
    <col min="5" max="5" width="25.21875" customWidth="1"/>
  </cols>
  <sheetData>
    <row r="1" spans="2:7" ht="13.75" thickBot="1"/>
    <row r="2" spans="2:7" ht="13.75" thickBot="1">
      <c r="B2" s="32" t="s">
        <v>244</v>
      </c>
      <c r="C2" s="13"/>
      <c r="D2" s="13"/>
      <c r="E2" s="13"/>
      <c r="F2" s="13"/>
      <c r="G2" s="14"/>
    </row>
    <row r="3" spans="2:7">
      <c r="B3" s="63" t="s">
        <v>255</v>
      </c>
      <c r="C3" s="64"/>
      <c r="D3" s="65"/>
      <c r="E3" s="63" t="s">
        <v>253</v>
      </c>
      <c r="F3" s="64"/>
      <c r="G3" s="65"/>
    </row>
    <row r="4" spans="2:7" ht="13.75" thickBot="1">
      <c r="B4" s="4" t="s">
        <v>1</v>
      </c>
      <c r="C4" s="5" t="s">
        <v>2</v>
      </c>
      <c r="D4" s="6" t="s">
        <v>19</v>
      </c>
      <c r="E4" s="4" t="s">
        <v>1</v>
      </c>
      <c r="F4" s="5" t="s">
        <v>2</v>
      </c>
      <c r="G4" s="6" t="s">
        <v>19</v>
      </c>
    </row>
    <row r="5" spans="2:7">
      <c r="B5" s="18" t="s">
        <v>72</v>
      </c>
      <c r="C5" s="3">
        <v>1</v>
      </c>
      <c r="D5" s="19">
        <v>1</v>
      </c>
      <c r="E5" s="18" t="s">
        <v>72</v>
      </c>
      <c r="F5" s="3">
        <v>1</v>
      </c>
      <c r="G5" s="19">
        <v>1</v>
      </c>
    </row>
    <row r="6" spans="2:7">
      <c r="B6" s="18" t="s">
        <v>97</v>
      </c>
      <c r="C6" s="3">
        <v>1</v>
      </c>
      <c r="D6" s="19">
        <v>1</v>
      </c>
      <c r="E6" s="18" t="s">
        <v>97</v>
      </c>
      <c r="F6" s="3">
        <v>1</v>
      </c>
      <c r="G6" s="19">
        <v>1</v>
      </c>
    </row>
    <row r="7" spans="2:7">
      <c r="B7" s="18" t="s">
        <v>242</v>
      </c>
      <c r="C7" s="3">
        <v>1</v>
      </c>
      <c r="D7" s="19">
        <v>1</v>
      </c>
      <c r="E7" s="18" t="s">
        <v>242</v>
      </c>
      <c r="F7" s="3">
        <v>1</v>
      </c>
      <c r="G7" s="19">
        <v>1</v>
      </c>
    </row>
    <row r="8" spans="2:7">
      <c r="B8" s="18" t="s">
        <v>56</v>
      </c>
      <c r="C8" s="3">
        <v>1</v>
      </c>
      <c r="D8" s="19">
        <v>1</v>
      </c>
      <c r="E8" s="18" t="s">
        <v>56</v>
      </c>
      <c r="F8" s="3">
        <v>1</v>
      </c>
      <c r="G8" s="19">
        <v>1</v>
      </c>
    </row>
    <row r="9" spans="2:7">
      <c r="B9" s="18" t="s">
        <v>95</v>
      </c>
      <c r="C9" s="3">
        <v>1</v>
      </c>
      <c r="D9" s="19">
        <v>2</v>
      </c>
      <c r="E9" s="18" t="s">
        <v>95</v>
      </c>
      <c r="F9" s="3">
        <v>1</v>
      </c>
      <c r="G9" s="19">
        <v>2</v>
      </c>
    </row>
    <row r="10" spans="2:7">
      <c r="B10" s="18" t="s">
        <v>34</v>
      </c>
      <c r="C10" s="3">
        <v>1</v>
      </c>
      <c r="D10" s="19">
        <v>1</v>
      </c>
      <c r="E10" s="18" t="s">
        <v>34</v>
      </c>
      <c r="F10" s="3">
        <v>1</v>
      </c>
      <c r="G10" s="19">
        <v>1</v>
      </c>
    </row>
    <row r="11" spans="2:7">
      <c r="B11" s="18" t="s">
        <v>52</v>
      </c>
      <c r="C11" s="3">
        <v>1</v>
      </c>
      <c r="D11" s="19">
        <v>1</v>
      </c>
      <c r="E11" s="18" t="s">
        <v>52</v>
      </c>
      <c r="F11" s="3">
        <v>1</v>
      </c>
      <c r="G11" s="19">
        <v>1</v>
      </c>
    </row>
    <row r="12" spans="2:7">
      <c r="B12" s="18" t="s">
        <v>8</v>
      </c>
      <c r="C12" s="3">
        <v>1</v>
      </c>
      <c r="D12" s="19">
        <v>1</v>
      </c>
      <c r="E12" s="18" t="s">
        <v>8</v>
      </c>
      <c r="F12" s="3">
        <v>1</v>
      </c>
      <c r="G12" s="19">
        <v>1</v>
      </c>
    </row>
    <row r="13" spans="2:7">
      <c r="B13" s="18" t="s">
        <v>40</v>
      </c>
      <c r="C13" s="3">
        <v>1</v>
      </c>
      <c r="D13" s="19">
        <v>1</v>
      </c>
      <c r="E13" s="18" t="s">
        <v>40</v>
      </c>
      <c r="F13" s="3">
        <v>1</v>
      </c>
      <c r="G13" s="19">
        <v>1</v>
      </c>
    </row>
    <row r="14" spans="2:7">
      <c r="B14" s="18" t="s">
        <v>150</v>
      </c>
      <c r="C14" s="3">
        <v>1</v>
      </c>
      <c r="D14" s="19">
        <v>1</v>
      </c>
      <c r="E14" s="28" t="s">
        <v>58</v>
      </c>
      <c r="F14" s="26">
        <v>1</v>
      </c>
      <c r="G14" s="29">
        <v>1</v>
      </c>
    </row>
    <row r="15" spans="2:7">
      <c r="B15" s="18" t="s">
        <v>137</v>
      </c>
      <c r="C15" s="3">
        <v>1</v>
      </c>
      <c r="D15" s="19">
        <v>2</v>
      </c>
      <c r="E15" s="18" t="s">
        <v>137</v>
      </c>
      <c r="F15" s="3">
        <v>1</v>
      </c>
      <c r="G15" s="19">
        <v>2</v>
      </c>
    </row>
    <row r="16" spans="2:7">
      <c r="B16" s="18" t="s">
        <v>143</v>
      </c>
      <c r="C16" s="3">
        <v>1</v>
      </c>
      <c r="D16" s="19">
        <v>2</v>
      </c>
      <c r="E16" s="18" t="s">
        <v>143</v>
      </c>
      <c r="F16" s="3">
        <v>1</v>
      </c>
      <c r="G16" s="19">
        <v>2</v>
      </c>
    </row>
    <row r="17" spans="2:7">
      <c r="B17" s="18" t="s">
        <v>87</v>
      </c>
      <c r="C17" s="3">
        <v>1</v>
      </c>
      <c r="D17" s="19">
        <v>3</v>
      </c>
      <c r="E17" s="18" t="s">
        <v>87</v>
      </c>
      <c r="F17" s="3">
        <v>1</v>
      </c>
      <c r="G17" s="19">
        <v>3</v>
      </c>
    </row>
    <row r="18" spans="2:7">
      <c r="B18" s="18" t="s">
        <v>51</v>
      </c>
      <c r="C18" s="3">
        <v>1</v>
      </c>
      <c r="D18" s="19">
        <v>3</v>
      </c>
      <c r="E18" s="18" t="s">
        <v>51</v>
      </c>
      <c r="F18" s="3">
        <v>1</v>
      </c>
      <c r="G18" s="19">
        <v>3</v>
      </c>
    </row>
    <row r="19" spans="2:7">
      <c r="B19" s="18" t="s">
        <v>209</v>
      </c>
      <c r="C19" s="3">
        <v>1</v>
      </c>
      <c r="D19" s="19">
        <v>3</v>
      </c>
      <c r="E19" s="18" t="s">
        <v>209</v>
      </c>
      <c r="F19" s="3">
        <v>1</v>
      </c>
      <c r="G19" s="19">
        <v>3</v>
      </c>
    </row>
    <row r="20" spans="2:7" ht="13.75" thickBot="1">
      <c r="B20" s="48"/>
      <c r="C20" s="49"/>
      <c r="D20" s="50" t="s">
        <v>335</v>
      </c>
      <c r="E20" s="48"/>
      <c r="F20" s="49"/>
      <c r="G20" s="50" t="s">
        <v>335</v>
      </c>
    </row>
    <row r="21" spans="2:7">
      <c r="D21" s="2" t="s">
        <v>362</v>
      </c>
    </row>
  </sheetData>
  <mergeCells count="2">
    <mergeCell ref="B3:D3"/>
    <mergeCell ref="E3:G3"/>
  </mergeCells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3"/>
  <dimension ref="B1:D18"/>
  <sheetViews>
    <sheetView workbookViewId="0">
      <selection activeCell="D18" sqref="D18"/>
    </sheetView>
  </sheetViews>
  <sheetFormatPr defaultRowHeight="13.1"/>
  <cols>
    <col min="2" max="2" width="26.33203125" customWidth="1"/>
    <col min="3" max="3" width="16.33203125" customWidth="1"/>
    <col min="4" max="4" width="18" customWidth="1"/>
  </cols>
  <sheetData>
    <row r="1" spans="2:4" ht="13.75" thickBot="1"/>
    <row r="2" spans="2:4" ht="13.75" thickBot="1">
      <c r="B2" s="77" t="s">
        <v>245</v>
      </c>
      <c r="C2" s="78"/>
      <c r="D2" s="79"/>
    </row>
    <row r="3" spans="2:4">
      <c r="B3" s="63" t="s">
        <v>246</v>
      </c>
      <c r="C3" s="64"/>
      <c r="D3" s="65"/>
    </row>
    <row r="4" spans="2:4" ht="13.75" thickBot="1">
      <c r="B4" s="4" t="s">
        <v>1</v>
      </c>
      <c r="C4" s="5" t="s">
        <v>2</v>
      </c>
      <c r="D4" s="6" t="s">
        <v>19</v>
      </c>
    </row>
    <row r="5" spans="2:4">
      <c r="B5" s="18" t="s">
        <v>7</v>
      </c>
      <c r="C5" s="3">
        <v>1</v>
      </c>
      <c r="D5" s="19">
        <v>1</v>
      </c>
    </row>
    <row r="6" spans="2:4">
      <c r="B6" s="18" t="s">
        <v>3</v>
      </c>
      <c r="C6" s="3">
        <v>1</v>
      </c>
      <c r="D6" s="19">
        <v>1</v>
      </c>
    </row>
    <row r="7" spans="2:4">
      <c r="B7" s="18" t="s">
        <v>247</v>
      </c>
      <c r="C7" s="3">
        <v>1</v>
      </c>
      <c r="D7" s="19">
        <v>1</v>
      </c>
    </row>
    <row r="8" spans="2:4">
      <c r="B8" s="18" t="s">
        <v>22</v>
      </c>
      <c r="C8" s="3">
        <v>1</v>
      </c>
      <c r="D8" s="19">
        <v>1</v>
      </c>
    </row>
    <row r="9" spans="2:4">
      <c r="B9" s="18" t="s">
        <v>162</v>
      </c>
      <c r="C9" s="3">
        <v>1</v>
      </c>
      <c r="D9" s="19">
        <v>1</v>
      </c>
    </row>
    <row r="10" spans="2:4">
      <c r="B10" s="18" t="s">
        <v>206</v>
      </c>
      <c r="C10" s="3">
        <v>1</v>
      </c>
      <c r="D10" s="19">
        <v>1</v>
      </c>
    </row>
    <row r="11" spans="2:4">
      <c r="B11" s="18" t="s">
        <v>210</v>
      </c>
      <c r="C11" s="3">
        <v>1</v>
      </c>
      <c r="D11" s="19">
        <v>2</v>
      </c>
    </row>
    <row r="12" spans="2:4">
      <c r="B12" s="18" t="s">
        <v>222</v>
      </c>
      <c r="C12" s="3">
        <v>1</v>
      </c>
      <c r="D12" s="19">
        <v>2</v>
      </c>
    </row>
    <row r="13" spans="2:4">
      <c r="B13" s="18" t="s">
        <v>228</v>
      </c>
      <c r="C13" s="3">
        <v>1</v>
      </c>
      <c r="D13" s="19">
        <v>1</v>
      </c>
    </row>
    <row r="14" spans="2:4">
      <c r="B14" s="18" t="s">
        <v>207</v>
      </c>
      <c r="C14" s="3">
        <v>1</v>
      </c>
      <c r="D14" s="19">
        <v>1</v>
      </c>
    </row>
    <row r="15" spans="2:4">
      <c r="B15" s="18" t="s">
        <v>211</v>
      </c>
      <c r="C15" s="3">
        <v>1</v>
      </c>
      <c r="D15" s="19">
        <v>1</v>
      </c>
    </row>
    <row r="16" spans="2:4">
      <c r="B16" s="18" t="s">
        <v>208</v>
      </c>
      <c r="C16" s="3">
        <v>1</v>
      </c>
      <c r="D16" s="19">
        <v>2</v>
      </c>
    </row>
    <row r="17" spans="2:4">
      <c r="B17" s="18" t="s">
        <v>209</v>
      </c>
      <c r="C17" s="3">
        <v>1</v>
      </c>
      <c r="D17" s="19">
        <v>4</v>
      </c>
    </row>
    <row r="18" spans="2:4" ht="13.75" thickBot="1">
      <c r="B18" s="48"/>
      <c r="C18" s="49"/>
      <c r="D18" s="50" t="s">
        <v>334</v>
      </c>
    </row>
  </sheetData>
  <mergeCells count="2">
    <mergeCell ref="B2:D2"/>
    <mergeCell ref="B3:D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日投料批次</vt:lpstr>
      <vt:lpstr>领料单</vt:lpstr>
      <vt:lpstr>配置</vt:lpstr>
      <vt:lpstr>80#大前门</vt:lpstr>
      <vt:lpstr>44#大样试验</vt:lpstr>
      <vt:lpstr>15#软包大前门</vt:lpstr>
      <vt:lpstr>94#牡丹(外)</vt:lpstr>
      <vt:lpstr>54#红双喜 </vt:lpstr>
      <vt:lpstr>56#北方双喜 </vt:lpstr>
      <vt:lpstr>97#红双喜(低)</vt:lpstr>
      <vt:lpstr>20#红双喜</vt:lpstr>
      <vt:lpstr>95#中华</vt:lpstr>
      <vt:lpstr>35#软包中华</vt:lpstr>
      <vt:lpstr>25#中华</vt:lpstr>
      <vt:lpstr>18#中华5000 </vt:lpstr>
      <vt:lpstr>28#中华</vt:lpstr>
      <vt:lpstr>60#中华(大中华)</vt:lpstr>
      <vt:lpstr>51#熊猫 </vt:lpstr>
      <vt:lpstr>52#熊猫</vt:lpstr>
      <vt:lpstr>1#膨丝</vt:lpstr>
      <vt:lpstr>2#膨丝</vt:lpstr>
      <vt:lpstr>5#梗</vt:lpstr>
      <vt:lpstr>94#牡丹(高扬)</vt:lpstr>
      <vt:lpstr>98#红双喜(8mg)  </vt:lpstr>
      <vt:lpstr>17#金鹿</vt:lpstr>
      <vt:lpstr>54#红双喜（高扬）</vt:lpstr>
      <vt:lpstr>7#金鹿</vt:lpstr>
      <vt:lpstr>27#金鹿</vt:lpstr>
      <vt:lpstr>37#金鹿</vt:lpstr>
      <vt:lpstr>87#金鹿</vt:lpstr>
      <vt:lpstr>57#金鹿</vt:lpstr>
      <vt:lpstr>85#红双喜（硬尚派）</vt:lpstr>
      <vt:lpstr>58#红双喜（硬星派）</vt:lpstr>
      <vt:lpstr>23#金鹿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daisy</dc:creator>
  <cp:lastModifiedBy>rake</cp:lastModifiedBy>
  <dcterms:created xsi:type="dcterms:W3CDTF">2013-08-23T09:34:52Z</dcterms:created>
  <dcterms:modified xsi:type="dcterms:W3CDTF">2013-09-18T07:34:35Z</dcterms:modified>
</cp:coreProperties>
</file>