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чек лист" sheetId="2" r:id="rId5"/>
    <sheet state="visible" name="тест кейсы" sheetId="3" r:id="rId6"/>
  </sheets>
  <definedNames>
    <definedName name="Result">Sheet1!$B$2:$B$4</definedName>
  </definedNames>
  <calcPr/>
</workbook>
</file>

<file path=xl/sharedStrings.xml><?xml version="1.0" encoding="utf-8"?>
<sst xmlns="http://schemas.openxmlformats.org/spreadsheetml/2006/main" count="297" uniqueCount="206">
  <si>
    <t>passed</t>
  </si>
  <si>
    <t>failed</t>
  </si>
  <si>
    <t>Список тестов</t>
  </si>
  <si>
    <t>Прохождение</t>
  </si>
  <si>
    <t>Регистрация</t>
  </si>
  <si>
    <t>Вход через “Яндекс”</t>
  </si>
  <si>
    <t>Редирект на “Вход”</t>
  </si>
  <si>
    <t>Восстановление доступа к телефону</t>
  </si>
  <si>
    <t>Доступность документов: “Согласие”, “Условия продажи”, “Политика конфиденциальности”, “Политика в отношении обработки персональных данных”</t>
  </si>
  <si>
    <t>Поле кода подтверждения номера телефона</t>
  </si>
  <si>
    <t>Поле email</t>
  </si>
  <si>
    <t>Пароль не соответствует требованиям</t>
  </si>
  <si>
    <t>Некорректный номер телефона</t>
  </si>
  <si>
    <t>Неполный номер телефона</t>
  </si>
  <si>
    <t>Регистрация пустая форма</t>
  </si>
  <si>
    <t>Авторизация</t>
  </si>
  <si>
    <t>Вход email</t>
  </si>
  <si>
    <t>Вход телефон</t>
  </si>
  <si>
    <t>Вход через Яндекс</t>
  </si>
  <si>
    <t>Восстановление пароля через телефон</t>
  </si>
  <si>
    <t>Восстановление пароля через почту</t>
  </si>
  <si>
    <t>Вход пустая форма</t>
  </si>
  <si>
    <t>Вход некорректный пароль</t>
  </si>
  <si>
    <t>Вход некорректный телефон</t>
  </si>
  <si>
    <t>Вход некорректный email</t>
  </si>
  <si>
    <t>Вход без пароля</t>
  </si>
  <si>
    <t>Вход без телефона/email</t>
  </si>
  <si>
    <t>Востановление пароля (пустая форма)</t>
  </si>
  <si>
    <t>Поиск</t>
  </si>
  <si>
    <t>Поиск по существующему артикулу</t>
  </si>
  <si>
    <t>Поиск по существующему наименованию товара</t>
  </si>
  <si>
    <t>Корректная сортировка товаров: релевантность, возрастание, убывание</t>
  </si>
  <si>
    <t>Поиск с пустой строкой</t>
  </si>
  <si>
    <t>Поиск по несуществующему артикулу</t>
  </si>
  <si>
    <t>Корзина</t>
  </si>
  <si>
    <t>Добавление товара в корзину</t>
  </si>
  <si>
    <t>Удаление товаров из корзины</t>
  </si>
  <si>
    <t>Изменение количества товаров в корзине</t>
  </si>
  <si>
    <t>Очистка корзины</t>
  </si>
  <si>
    <t>Очистка корзины (удаление товаров из корзины поочередно)</t>
  </si>
  <si>
    <t>Переход из пустой корзины в каталог</t>
  </si>
  <si>
    <t>Заказ</t>
  </si>
  <si>
    <t>Оформление первого заказа с бесплатной доставкой</t>
  </si>
  <si>
    <t>Оформление заказа с оплатой наличными или банковской картой при получении</t>
  </si>
  <si>
    <t>Просмотр "Информации о заказе" при оформлении заказа</t>
  </si>
  <si>
    <t>Доступность документов: "Согласие", "Условия продажи", "Политика конфиденциальности", "Политика в отношении обработки персональных данных"</t>
  </si>
  <si>
    <t>Оформлени заказа на сумму &lt;1000</t>
  </si>
  <si>
    <t>Оформление заказа без авторизации</t>
  </si>
  <si>
    <t>Ввод некорректного кода из смс при оформлении заказа без авторизации</t>
  </si>
  <si>
    <t>Ввод некорректного промокода</t>
  </si>
  <si>
    <t>Ввод некорректной карты клуба</t>
  </si>
  <si>
    <t>Ввод неполного номера телефона при оформлении заказа без авторизации</t>
  </si>
  <si>
    <t>Оформление заказа без авторизации и без заполнения полей</t>
  </si>
  <si>
    <t>Обратная связь</t>
  </si>
  <si>
    <t>Заполнение корректными данными</t>
  </si>
  <si>
    <t>Доступность документов: Обработка персональных данных</t>
  </si>
  <si>
    <t>Добавление 3 допустимых файлов через проводник</t>
  </si>
  <si>
    <t>Добавление файлов через перетаскивание в область загрузки</t>
  </si>
  <si>
    <t>Отправка пустой формы</t>
  </si>
  <si>
    <t>Заполнение некорректного email</t>
  </si>
  <si>
    <t>Заполнение в форме неполного номера телефона</t>
  </si>
  <si>
    <t>Отправка формы без галочки в чекбоксе "Согласие на обработку персональных данных"</t>
  </si>
  <si>
    <t>Прикрепление к форме 6 файлов</t>
  </si>
  <si>
    <t>Прикрепление к форме файла &gt;2мб</t>
  </si>
  <si>
    <t>Общее Failed</t>
  </si>
  <si>
    <t>Общее Passed</t>
  </si>
  <si>
    <t>Дата</t>
  </si>
  <si>
    <t>Билд</t>
  </si>
  <si>
    <t>Браузер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</si>
  <si>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</si>
  <si>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</si>
  <si>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</si>
  <si>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</si>
  <si>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</si>
  <si>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</si>
  <si>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</si>
  <si>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</si>
  <si>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</si>
  <si>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</si>
  <si>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 xml:space="preserve">Регрессия
</t>
  </si>
  <si>
    <t>Предусловия</t>
  </si>
  <si>
    <t>Шаги</t>
  </si>
  <si>
    <t>Ожидаемый результат</t>
  </si>
  <si>
    <t>Почистить кэш и куки</t>
  </si>
  <si>
    <t>Перейти на www.perekrestok.ru;
Нажать кнопку “Войти на сайт”;
Перейти по ссылке “Зарегистрироваться”;
Ввести в поле “Имя”: “Иван”;
Ввести в поле “Телефон”: “9999999999”;
Подтвердить телефон, вести в поле код из смс;
Ввести в поле “E-mail ”: “test@test.test”;
Ввести в поле “Пароль”: “Pass_1234”;
Нажать кнопку “Зарегистрироваться”.</t>
  </si>
  <si>
    <t>Регистрация прошла успешно. Открылась страница “Контактные данные” в “Личном кабинете”.</t>
  </si>
  <si>
    <t>Почистить кэш и куки;
Номер телефона, привязанный к существующему аккаунту Перекресток;
Войти в действующий аккаунт “Яндекс”</t>
  </si>
  <si>
    <r>
      <t xml:space="preserve">Перейти на </t>
    </r>
    <r>
      <rPr>
        <color rgb="FF1155CC"/>
        <u/>
      </rPr>
      <t>www.perekrestok.ru</t>
    </r>
    <r>
      <t>;
Нажать кнопку “Войти на сайт”;
Перейти по ссылке “Зарегистрироваться”;
Перейти по ссылке “Вход через Яндекс”;
Нажать кнопку “Разрешить”;
Ввести в поле “Телефон”: “9999999999”;
Ввести в поле код из смс;
Нажать кнопку “Подтвердить”.</t>
    </r>
  </si>
  <si>
    <t>Вход осуществлен. Открылась главная страница</t>
  </si>
  <si>
    <t xml:space="preserve">Номер телефона ранее не использованный для регистрации;
Почистить кэш и куки;
Войти в действующий аккаунт "Яндекс", ранее не использованный для входа в Перекресток
</t>
  </si>
  <si>
    <r>
      <t xml:space="preserve">Перейти на </t>
    </r>
    <r>
      <rPr>
        <color rgb="FF1155CC"/>
        <u/>
      </rPr>
      <t>www.perekrestok.ru</t>
    </r>
    <r>
      <t>;
Нажать кнопку “Войти на сайт”;
Перейти по ссылке “Зарегистрироваться”;
Перейти по ссылке “Вход через Яндекс”;
Нажать кнопку “Разрешить”;
Ввести в поле “Телефон”: “9999999998”;
Ввести в поле код из смс;
Нажать кнопку “Подтвердить”.</t>
    </r>
  </si>
  <si>
    <t>Открылась главная страница</t>
  </si>
  <si>
    <t>Перейти на www.perekrestok.ru; 
Нажать кнопку “Войти на сайт”; 
Перейти по ссылке “Зарегистрироваться”; 
Перейти по ссылке “Войти”.</t>
  </si>
  <si>
    <t>Открылась форма для входа.</t>
  </si>
  <si>
    <t>Почистить кэш и куки;
Номер телефона, привязанный к существующему аккаунту</t>
  </si>
  <si>
    <r>
      <t xml:space="preserve">Перейти на </t>
    </r>
    <r>
      <rPr>
        <color rgb="FF1155CC"/>
        <u/>
      </rPr>
      <t>www.perekrestok.ru</t>
    </r>
    <r>
      <t>; 
Нажать кнопку “Войти на сайт”; 
Перейти по ссылке “Зарегистрироваться”; 
Ввести в поле “Имя”: “Иван”; 
Ввести в поле “Телефон”: “9999999999”; 
Перейти по ссылке “Восстановить доступ”; 
Нажать кнопку “Восстановить пароль”; 
Ввести в поле “Код” код из смс; 
Ввести в оба поля новый пароль: “_Pass12345”</t>
    </r>
  </si>
  <si>
    <t>Открылась новая страница с сообщением “Ваш пароль успешно изменен”</t>
  </si>
  <si>
    <r>
      <t xml:space="preserve">Перейти на </t>
    </r>
    <r>
      <rPr>
        <color rgb="FF1155CC"/>
        <u/>
      </rPr>
      <t>www.perekrestok.ru</t>
    </r>
    <r>
      <t>; 
Нажать кнопку “Войти на сайт”; 
Перейти по ссылке “Зарегистрироваться”; 
Нажать кнопку “Зарегистрироваться”.</t>
    </r>
  </si>
  <si>
    <t>Незаполненные поля подсветились красный цветом, под каждым полем появилась надпись “Поле не может быть пустым”</t>
  </si>
  <si>
    <t>Перейти на www.perekrestok.ru; 
Нажать кнопку “Войти на сайт”; 
Перейти по ссылке “Зарегистрироваться”; 
Ввести в поле “Телефон”: “9999999998”; 
Ввести в поле кода “00000”</t>
  </si>
  <si>
    <t>Поле кода подсветилось красным цветом, под полем появилась надпись “ Неверный код. Осталось попыток: 2”</t>
  </si>
  <si>
    <r>
      <t xml:space="preserve">Перейти на </t>
    </r>
    <r>
      <rPr>
        <color rgb="FF1155CC"/>
        <u/>
      </rPr>
      <t>www.perekrestok.ru</t>
    </r>
    <r>
      <t>; 
Нажать кнопку “Войти на сайт”; 
Перейти по ссылке “Зарегистрироваться”; 
Ввести в поле “E-mail ”: “test@testtest”;</t>
    </r>
  </si>
  <si>
    <t>Поле “Email” подсветилось красным цветом, под полем появилась надпись “Некорректный e-mail”</t>
  </si>
  <si>
    <r>
      <t xml:space="preserve">Перейти на </t>
    </r>
    <r>
      <rPr>
        <color rgb="FF1155CC"/>
        <u/>
      </rPr>
      <t>www.perekrestok.ru</t>
    </r>
    <r>
      <t>;
Нажать кнопку “Войти на сайт”;
Перейти по ссылке “Зарегистрироваться”;
Ввести в поле “Имя”: “Валерий”;
Ввести в поле “Телефон”: “9999999998”;
Подтвердить телефон, вести в поле код из смс;
Ввести в поле “E-mail ”: “test@test.test”;
Ввести в поле “Пароль”: “Pass1234”;
Нажать кнопку “Зарегистрироваться”.</t>
    </r>
  </si>
  <si>
    <t>Страница обновилась, поле пароля подсветилось красным цветом, под полем появилась надпись “Пароль должен содержать не менее 8 символов, буквы в верхнем и нижнем регистре, цифры, спецсимволы (%@$#&amp;(){}/.,_+-) ”</t>
  </si>
  <si>
    <r>
      <t xml:space="preserve">Перейти на </t>
    </r>
    <r>
      <rPr>
        <color rgb="FF1155CC"/>
        <u/>
      </rPr>
      <t>www.perekrestok.ru</t>
    </r>
    <r>
      <t>; 
Нажать кнопку “Войти на сайт”; 
Перейти по ссылке “Зарегистрироваться”; 
Ввести в поле “Телефон”: “0000000000”</t>
    </r>
  </si>
  <si>
    <t>Поле “Телефон” подсветилось красным цветом, под полем появилась надпись “Поле "Телефон" должно содержать корректный номер.”</t>
  </si>
  <si>
    <r>
      <t xml:space="preserve">Перейти на </t>
    </r>
    <r>
      <rPr>
        <color rgb="FF1155CC"/>
        <u/>
      </rPr>
      <t>www.perekrestok.ru</t>
    </r>
    <r>
      <t>; 
Нажать кнопку “Войти на сайт”; 
Перейти по ссылке “Зарегистрироваться”; 
Ввести в поле “Телефон”: “12345”</t>
    </r>
  </si>
  <si>
    <t>Поле "Телефон" подсветилось красным, под полем появилась надпись “Некорректный телефонный номер”</t>
  </si>
  <si>
    <t>Доступность документов “Согласие”, “Условия продажи”, “Политика конфиденциальности”, “Политика в отношении обработки персональных данных”</t>
  </si>
  <si>
    <r>
      <t xml:space="preserve">Перейти на </t>
    </r>
    <r>
      <rPr>
        <color rgb="FF1155CC"/>
        <u/>
      </rPr>
      <t>www.perekrestok.ru</t>
    </r>
    <r>
      <t>; 
Нажать кнопку “Войти на сайт”; 
Перейти по ссылке “Зарегистрироваться”; 
Поочередно пройти по ссылкам:
- "Согласие";
- "Условия продажи";
- "Политика конфиденциальности";
- "Политика в отношении обработки персональных данных"</t>
    </r>
  </si>
  <si>
    <t>Ко всем документам в форме регистрации имеется доступ.</t>
  </si>
  <si>
    <r>
      <t xml:space="preserve">Перейти на </t>
    </r>
    <r>
      <rPr>
        <color rgb="FF1155CC"/>
        <u/>
      </rPr>
      <t>www.perekrestok.ru</t>
    </r>
    <r>
      <t>;
Открыть форму входа;
Ввести в поле "E-mail/телефон": "test@test.test";
Ввести в поле "Пароль": "_Pass12345";
Нажать кнопку "Войти"</t>
    </r>
  </si>
  <si>
    <r>
      <t xml:space="preserve">Перейти на </t>
    </r>
    <r>
      <rPr>
        <color rgb="FF1155CC"/>
        <u/>
      </rPr>
      <t>www.perekrestok.ru</t>
    </r>
    <r>
      <t>;
Открыть форму входа;
Ввести в поле "E-mail/телефон": "9999999999";
Ввести в поле "Пароль": "_Pass12345";
Нажать кнопку "Войти"</t>
    </r>
  </si>
  <si>
    <t>Почистить кэш и куки;
Войти в действующий аккаунт “Яндекс”</t>
  </si>
  <si>
    <r>
      <t xml:space="preserve">Перейти на </t>
    </r>
    <r>
      <rPr>
        <color rgb="FF1155CC"/>
        <u/>
      </rPr>
      <t>www.perekrestok.ru</t>
    </r>
    <r>
      <t>;
Открыть форму входа;
Перейти по ссылке “Вход через Яндекс”;</t>
    </r>
  </si>
  <si>
    <r>
      <t xml:space="preserve">Зайти на сайт </t>
    </r>
    <r>
      <rPr>
        <color rgb="FF1155CC"/>
        <u/>
      </rPr>
      <t>www.perekrestok.ru</t>
    </r>
    <r>
      <t>;
Открыть форму входа;
Перейти по ссылке "Забыли пароль?";
Ввести в форму номер телефона: "9999999999";
Нажать кнопку "Восстановить пароль";
Ввести код из смс;
Нажать кнопку "Подтвердить";
Заполнить формы новым паролем: "_Pass_23412";
Нажать кнопку "Сохранить";
Открыть форму входа;
Ввести в поле "E-mail/телефон": "9999999999";
Ввести в поле "Пароль": "_Pass_23412";
Нажать кнопку "Войти"</t>
    </r>
  </si>
  <si>
    <t>Вход осуществлен. Открылась главная страница.</t>
  </si>
  <si>
    <r>
      <t xml:space="preserve">Зайти на сайт </t>
    </r>
    <r>
      <rPr>
        <color rgb="FF1155CC"/>
        <u/>
      </rPr>
      <t>www.perekrestok.ru</t>
    </r>
    <r>
      <t>;
Открыть форму входа;
Перейти по ссылке "Забыли пароль?";
Ввести в форму почту: "test@test.test";
Нажать кнопку "Восстановить пароль";
В почте открыть письмо, пройти по ссылке для смены пароля;
Заполнить формы новым паролем: "_Pa_ss123456";
Нажать кнопку "Сохранить";
Открыть форму входа;
Ввести в поле "E-mail/телефон": "test@test.test";
Ввести в поле "Пароль": "_Pa_ss123456";
Нажать кнопку "Войти"</t>
    </r>
  </si>
  <si>
    <r>
      <t xml:space="preserve">Перейти на </t>
    </r>
    <r>
      <rPr>
        <color rgb="FF1155CC"/>
        <u/>
      </rPr>
      <t>www.perekrestok.ru</t>
    </r>
    <r>
      <t>;
Открыть форму входа;
Нажать кнопку "Войти"</t>
    </r>
  </si>
  <si>
    <t>Поля подсветились красным, под полями появилась надпись "Поле обязательно для заполнения"</t>
  </si>
  <si>
    <r>
      <t xml:space="preserve">Перейти на </t>
    </r>
    <r>
      <rPr>
        <color rgb="FF1155CC"/>
        <u/>
      </rPr>
      <t>www.perekrestok.ru</t>
    </r>
    <r>
      <t>;
Открыть форму входа;
Ввести в поле "E-mail/телефон": "test@test.test";
Ввести в поле "Пароль": "_Pas_s12-3_45";
Нажать кнопку "Войти"</t>
    </r>
  </si>
  <si>
    <t>Вход не осуществлен. Появилось сообщение "Неверный логин или пароль"</t>
  </si>
  <si>
    <r>
      <t xml:space="preserve">Перейти на </t>
    </r>
    <r>
      <rPr>
        <color rgb="FF1155CC"/>
        <u/>
      </rPr>
      <t>www.perekrestok.ru</t>
    </r>
    <r>
      <t>;
Открыть форму входа;
Ввести в поле "E-mail/телефон": "9998889999";
Ввести в поле "Пароль": "_Pa_ss123456";
Нажать кнопку "Войти"</t>
    </r>
  </si>
  <si>
    <r>
      <t xml:space="preserve">Перейти на </t>
    </r>
    <r>
      <rPr>
        <color rgb="FF1155CC"/>
        <u/>
      </rPr>
      <t>www.perekrestok.ru</t>
    </r>
    <r>
      <t>;
Открыть форму входа;
Ввести в поле "E-mail/телефон": "te_st@test.test";
Ввести в поле "Пароль": "_Pa_ss123456";
Нажать кнопку "Войти"</t>
    </r>
  </si>
  <si>
    <r>
      <t xml:space="preserve">Перейти на </t>
    </r>
    <r>
      <rPr>
        <color rgb="FF1155CC"/>
        <u/>
      </rPr>
      <t>www.perekrestok.ru</t>
    </r>
    <r>
      <t>;
Открыть форму входа;
Ввести в поле "E-mail/телефон": "test@test.test";
Нажать кнопку "Войти"</t>
    </r>
  </si>
  <si>
    <t>Поле "Пароль" подсветилось красным, под полем появилась надпись "Поле обязательно для заполнения"</t>
  </si>
  <si>
    <r>
      <t xml:space="preserve">Перейти на </t>
    </r>
    <r>
      <rPr>
        <color rgb="FF1155CC"/>
        <u/>
      </rPr>
      <t>www.perekrestok.ru</t>
    </r>
    <r>
      <t>;
Открыть форму входа;
Ввести в поле "Пароль": "_Pa_ss123456";
Нажать кнопку "Войти"</t>
    </r>
  </si>
  <si>
    <t>Поле "E-mail/телефон" подсветилось красным, под полем появилась надпись "Поле обязательно для заполнения"</t>
  </si>
  <si>
    <t>Восстановление пароля (пустая форма)</t>
  </si>
  <si>
    <r>
      <t xml:space="preserve">Зайти на сайт </t>
    </r>
    <r>
      <rPr>
        <color rgb="FF000000"/>
        <u/>
      </rPr>
      <t>www.perekrestok.ru</t>
    </r>
    <r>
      <t>; 
Открыть форму входа; 
Перейти по ссылке "Забыли пароль?";
Нажать кнопку "Восстановить пароль"</t>
    </r>
  </si>
  <si>
    <t>Поле подсветилось красным цветом, под полем появилась надпись "Поле "E-mail / телефон" обязательно для заполнения."</t>
  </si>
  <si>
    <t>Подготовить номер артикула существующего товара</t>
  </si>
  <si>
    <t>В строке поиска ввести номер существующего артикула товара;
Нажать на кнопку с лупой</t>
  </si>
  <si>
    <t>Поиск осуществлен, открылась страница товара, артикул соответствует</t>
  </si>
  <si>
    <t>Подготовить название существующего товара</t>
  </si>
  <si>
    <t>В строке поиска ввести название существующего товара;
Нажать на кнопку с лупой</t>
  </si>
  <si>
    <t>Поиск осуществлен, открылась страница товара, название соответствует</t>
  </si>
  <si>
    <t>В строке поиска ввести "молоко";
Нажать на кнопку с лупой;
Поочередно проверить сортировку товара:
- по релеватность
- по возрастание
- по убывание</t>
  </si>
  <si>
    <t>Товары сортируются соответственно выбраному параметру</t>
  </si>
  <si>
    <t>Нажать на кнопку с лупой</t>
  </si>
  <si>
    <t>Поиск осуществлен, на странице появилось сообщение "Извините, по вашему запросу «»
ничего не найдено.", ниже рекомендации по осуществлению поиска</t>
  </si>
  <si>
    <t>В строке поиска ввести "30740925";
Нажать на кнопку с лупой</t>
  </si>
  <si>
    <t>Поиск осуществлен, на странице появилось сообщение "Извините, по вашему запросу «30740925»
ничего не найдено."</t>
  </si>
  <si>
    <t>На главной странице добавить несколько товаров в корзину;
Перейти на страницу корзины</t>
  </si>
  <si>
    <t>Товары добавлены в корзину</t>
  </si>
  <si>
    <t>На главной странице выбрать 3-4 товара, добавить в корзину;
Перейти на страницу корзины;
Удалить 1 товар из корзины</t>
  </si>
  <si>
    <t>Товар удален, в корзине стало на 1 товар меньше, цена пересчиталась</t>
  </si>
  <si>
    <t>На главной странице выбрать 3-4 товара, добавить в корзину;
Перейти на страницу корзины;
У одного из товаров изменить значени с 1 шт на 3 шт</t>
  </si>
  <si>
    <t>Количество товаров обновилось, цена пересчиталась</t>
  </si>
  <si>
    <t>На главной странице выбрать 3-4 товара, добавить в корзину;
Перейти на страницу корзины;
Нажать кнопку "Очистить корзину";
Нажать кнопку "Очистить"</t>
  </si>
  <si>
    <t>Страница обновилась, на странице сообщение "В корзине нет товаров" и ниже кнопка "Перейти в каталог"</t>
  </si>
  <si>
    <t>На главной странице выбрать 3-4 товара, добавить в корзину;
Перейти на страницу корзины;
Очистить корзину, поочередно удаляя товары</t>
  </si>
  <si>
    <t>Корзина очистилась, страница обновилась, на странице сообщение "В корзине нет товаров" и ниже кнопка "Перейти в каталог"</t>
  </si>
  <si>
    <t>Перейти в корзину;
Нажать кнопку "Перейти в каталог"</t>
  </si>
  <si>
    <t>Открылся каталог товаров</t>
  </si>
  <si>
    <t>Зарегистрированный пользователь
Примечание: поля "Телефон", "Имя", "E-mail" заполняются автоматически данными из личного кабинета пользователя. В случае отсутствия заполнения, поля нужно заполнить самостоятельно.</t>
  </si>
  <si>
    <t>Открыть форму входа;
Ввести в поле "E-mail/телефон": "test@test.test";
Ввести в поле "Пароль": "_Pass12345";
Нажать кнопку "Войти";
Добавить в корзину товара на &gt;1000 рублей;
Перейти в корзину;
Выбрать корректный адрес доставки;
Выбрать дату и время доставки;
Выбрать "Онлайн оплата";
Поставить галочку в чекбокс "Согласие";
Нажать кнопку "Оформить заказ";
Заполнить форму с данными банковской карты корректно;
Нажать кнопку "Оплатить"</t>
  </si>
  <si>
    <t xml:space="preserve">Заказ оплачен, оформлена бесплатная доставка, открылся личный кабинет со списком заказов
</t>
  </si>
  <si>
    <t>Открыть форму входа;
Ввести в поле "E-mail/телефон": "test@test.test";
Ввести в поле "Пароль": "_Pass12345";
Нажать кнопку "Войти";
Добавить в корзину товара на &gt;1000 рублей;
Перейти в корзину;
Выбрать корректный адрес доставки;
Выбрать дату и время доставки;
Выбрать "Оплата наличными или банковской картой при получении";
Поставить галочку в чекбокс "Согласие";
Нажать кнопку "Оформить заказ"</t>
  </si>
  <si>
    <t xml:space="preserve">Заказа оформлен.
</t>
  </si>
  <si>
    <t xml:space="preserve">Добавить в корзину несколько товаров;
Перейти в корзину;
Нажать кнопку "Информация о заказе";
</t>
  </si>
  <si>
    <t>Поверх страницы открылось окно с суммой заказа, весом и ближайшей датой получения. Сумма заказа соответствует добавленным в корзину товарам.</t>
  </si>
  <si>
    <t>Добавить в корзину несколько товаров;
Перейти в корзину;
Поочередно пройти по ссылкам:
- "Согласие";
- "Условия продажи";
- "Политика конфиденциальности";
- "Политика в отношении обработки персональных данных"</t>
  </si>
  <si>
    <t>Ко всем документам имеется доступ.</t>
  </si>
  <si>
    <t>Открыть форму входа;
Ввести в поле "E-mail/телефон": "test@test.test";
Ввести в поле "Пароль": "_Pass12345";
Нажать кнопку "Войти";
Добавить в корзину товара на &lt;1000 рублей;
Выбрать корректный адрес доставки;
Выбрать дату и время доставки;
Выбрать "Оплата наличными или банковской картой при получении";
Поставить галочку в чекбокс "Согласие";
Нажать кнопку "Оформить заказ"</t>
  </si>
  <si>
    <t xml:space="preserve">Заказ не оформлен, в корзине появилось предупреждения с красным восклицательным знаком "Минимальная сумма - 1000 р"
</t>
  </si>
  <si>
    <t>Номер телефона зарегистрированного аккаунта
Примечание: после ввода номера телефона и подтверждения кода, страница обновляется, осуществляется вход в аккаунт. Данные в поле "Имя" и "E-mail" заполняются автоматически данными из профиля. В случае отсутствия автозаполнения, поля нужно заполнить самостоятельно.</t>
  </si>
  <si>
    <t>Добавить в корзину товара на &gt;1000 рублей;
Перейти в корзину;
Выбрать корректный адрес доставки;
Выбрать дату и время доставки;
Заполнить поле "Телефон";
Ввести код из смс;
Выбрать "Онлайн оплата";
Поставить галочку в чекбокс "Согласие";
Нажать кнопку "Оформить заказ";
Заполнить форму с данными банковской карты корректно;
Нажать кнопку "Оплатить"</t>
  </si>
  <si>
    <t xml:space="preserve">Заказ оплачен, открылся личный кабинет со списком заказов
</t>
  </si>
  <si>
    <t>Добавить в корзину несколько товаров;
Перейти в корзину; 
Заполнить поле "Телефон";
Ввести некорректный код</t>
  </si>
  <si>
    <t>Поле "Телефон" подсветилось красным, под полем появилась надпись "Неверный код. Осталось попыток: 2"</t>
  </si>
  <si>
    <t>Добавить несколько товаров в корзину;
Перейти в корзину;
В поле "Промокод" ввести некорректны промокод;
Нажать кнопку "&gt;"</t>
  </si>
  <si>
    <t>Поле подсветилось красным цветом, над полем появилась надпись "Введенный промокод не существует"</t>
  </si>
  <si>
    <t>Добавить несколько товаров в корзину;
Перейти в корзину;
В поле "Номер карты клуба" ввести некорректный номер карты;
Нажать кнопку "&gt;"</t>
  </si>
  <si>
    <t>Поле подсветилось красным цветом, над полем появилась надпись "Неверный номер карты!"</t>
  </si>
  <si>
    <t xml:space="preserve">Добавить в корзину несколько товаров;
Перейти в корзину;
Ввести в поле "Телефон" 5 цифр;
Переместить фокус на другое поле
</t>
  </si>
  <si>
    <t>Поле "Телефон" подсветилось красным цветом, над полем появилась надпись "Телефон: Некорректный телефонный номер"</t>
  </si>
  <si>
    <t>Оформление заказа без авторизации и заполнения полей</t>
  </si>
  <si>
    <t>Добавить в корзину товаров на сумму &gt;1000;
Перейти в корзину;
Нажать кнопку "Оформить заказ"</t>
  </si>
  <si>
    <t>Поля подсветились красным цветом, над каждым полем появилось предупреждающее сообщение об обязательном заполнении</t>
  </si>
  <si>
    <t xml:space="preserve">Перейти на страницу с обратной связью;
Ввести в поле "Как вас зовут": "Иван";
Ввести в поле "Город": "Санкт-Петербург";
Ввести в поле "Электронная почта": "test@test.test";
Ввести в поле "Телефон": "9999999999";
Заполнить поле "Ваше обращение": "тест";
Поставить в галочку в чекбокс "Cогласие на обработку моих персональных данных";
Нажать кнопку "Отправить"
</t>
  </si>
  <si>
    <t>Страница обновилась, обращение успешно отправлено</t>
  </si>
  <si>
    <t>Перейти по ссылке "обработка моих персональных данных"</t>
  </si>
  <si>
    <t>Доступ к документу имеется</t>
  </si>
  <si>
    <t>Подготовить 3 png файла до 2 мб</t>
  </si>
  <si>
    <t>Нажать кнопку "Выберите файл";
Через проводник выбрать файлы</t>
  </si>
  <si>
    <r>
      <t xml:space="preserve">Под полем выбора файлов появились загруженные файлы
</t>
    </r>
    <r>
      <rPr>
        <b/>
      </rPr>
      <t>Послесловие</t>
    </r>
    <r>
      <t>: очистить форму</t>
    </r>
  </si>
  <si>
    <t>Перетащить файлы в область загрузки файлов</t>
  </si>
  <si>
    <r>
      <t xml:space="preserve">Под полем выбора файлов появились загруженные файлы
</t>
    </r>
    <r>
      <rPr>
        <b/>
      </rPr>
      <t>Послесловие</t>
    </r>
    <r>
      <t>: очистить форму</t>
    </r>
  </si>
  <si>
    <t>Нажать кнопку "Отправить"</t>
  </si>
  <si>
    <t>Несколько полей подсветило красным, форма не была отправлена</t>
  </si>
  <si>
    <t>В поле "Электронная почта" ввести: "test@testtest"</t>
  </si>
  <si>
    <t>После потери фокуса, поле подсветилось красным цветом, под полем появилось сообщение: "Некорректный e-mail"</t>
  </si>
  <si>
    <t>В поле "Телефон" ввести: "99999999"</t>
  </si>
  <si>
    <t>После потери фокуса, поле подсветилось красным цветом, под полем появилось сообщение: "Некорректный телефонный номер"</t>
  </si>
  <si>
    <t xml:space="preserve">Перейти на страницу с обратной связью;
Ввести в поле "Как вас зовут": "Иван";
Ввести в поле "Город": "Санкт-Петербург";
Ввести в поле "Электронная почта": "test@test.test";
Ввести в поле "Телефон": "9999999999";
Заполнить поле "Ваше обращение": "тест";
Нажать кнопку "Отправить"
</t>
  </si>
  <si>
    <t>Обращение не отправлено, появилось сообщение "Вы должны принять "Согласие на обработку персональных данных"</t>
  </si>
  <si>
    <t>Подготовить 6 png файлов до 2 мб</t>
  </si>
  <si>
    <t>Нажать на кнопку "Выбрать файл";
Выбрать 6 файлов</t>
  </si>
  <si>
    <t>Появилось предупреждающее сообщение "Можно загрузить не больше 5 файлов". В форму подгрузилось 5 файлов.</t>
  </si>
  <si>
    <t>Подготовить файл &gt;2 мб</t>
  </si>
  <si>
    <t>Нажать на кнопку "Выбрать файл";
Выбрать файл</t>
  </si>
  <si>
    <t>Появилось предупреждающее сообщение "Размер файла должен быть меньше 2MB"</t>
  </si>
  <si>
    <t>Total Automation Test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</si>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</sst>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8.0"/>
      <color theme="1"/>
      <name val="Calibri"/>
    </font>
    <font>
      <b/>
      <sz val="14.0"/>
      <color theme="1"/>
      <name val="Calibri"/>
    </font>
    <font/>
    <font>
      <sz val="14.0"/>
      <color theme="1"/>
      <name val="Calibri"/>
    </font>
    <font>
      <sz val="14.0"/>
      <color theme="1"/>
      <name val="Times New Roman"/>
    </font>
    <font>
      <b/>
      <sz val="14.0"/>
      <color theme="1"/>
      <name val="Times New Roman"/>
    </font>
    <font>
      <b/>
      <sz val="11.0"/>
      <color theme="1"/>
      <name val="Verdana"/>
    </font>
    <font>
      <sz val="11.0"/>
      <color rgb="FFDD0806"/>
      <name val="Calibri"/>
    </font>
    <font>
      <sz val="11.0"/>
      <color rgb="FF008080"/>
      <name val="Calibri"/>
    </font>
    <font>
      <b/>
      <sz val="10.0"/>
      <color theme="0"/>
      <name val="Verdana"/>
    </font>
    <font>
      <b/>
      <sz val="11.0"/>
      <color theme="1"/>
      <name val="Arial"/>
    </font>
    <font>
      <b/>
      <sz val="10.0"/>
      <color theme="1"/>
      <name val="Arial"/>
    </font>
    <font>
      <b/>
      <sz val="14.0"/>
      <color rgb="FF000000"/>
      <name val="Times New Roman"/>
    </font>
    <font>
      <sz val="14.0"/>
      <color rgb="FF000000"/>
      <name val="Times New Roman"/>
    </font>
    <font>
      <b/>
      <sz val="11.0"/>
      <color rgb="FF008080"/>
      <name val="Calibri"/>
    </font>
    <font>
      <u/>
      <sz val="14.0"/>
      <color rgb="FF000000"/>
      <name val="Times New Roman"/>
    </font>
    <font>
      <sz val="12.0"/>
      <color rgb="FF000000"/>
      <name val="Calibri"/>
    </font>
    <font>
      <b/>
      <sz val="11.0"/>
      <color rgb="FF006411"/>
      <name val="Calibri"/>
    </font>
    <font>
      <u/>
      <sz val="14.0"/>
      <color rgb="FF000000"/>
      <name val="Times New Roman"/>
    </font>
    <font>
      <u/>
      <sz val="14.0"/>
      <color rgb="FF0000FF"/>
      <name val="Times New Roman"/>
    </font>
    <font>
      <u/>
      <sz val="14.0"/>
      <color theme="1"/>
      <name val="Times New Roman"/>
    </font>
    <font>
      <u/>
      <sz val="14.0"/>
      <color rgb="FF000000"/>
      <name val="Arial"/>
    </font>
    <font>
      <sz val="14.0"/>
      <color rgb="FF000000"/>
      <name val="Arial"/>
    </font>
    <font>
      <b/>
      <sz val="11.0"/>
      <color theme="0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333399"/>
        <bgColor rgb="FF3333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1" fillId="2" fontId="3" numFmtId="0" xfId="0" applyAlignment="1" applyBorder="1" applyFill="1" applyFont="1">
      <alignment horizontal="center" readingOrder="0" vertical="center"/>
    </xf>
    <xf borderId="2" fillId="3" fontId="3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ill="1" applyFont="1">
      <alignment readingOrder="0" shrinkToFit="0" vertical="top" wrapText="1"/>
    </xf>
    <xf borderId="1" fillId="0" fontId="2" numFmtId="0" xfId="0" applyBorder="1" applyFont="1"/>
    <xf borderId="2" fillId="0" fontId="5" numFmtId="0" xfId="0" applyBorder="1" applyFont="1"/>
    <xf borderId="1" fillId="0" fontId="6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2" fillId="0" fontId="6" numFmtId="0" xfId="0" applyBorder="1" applyFont="1"/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4" fontId="8" numFmtId="0" xfId="0" applyAlignment="1" applyBorder="1" applyFont="1">
      <alignment horizontal="left" readingOrder="0" shrinkToFit="0" vertical="top" wrapText="1"/>
    </xf>
    <xf borderId="2" fillId="0" fontId="2" numFmtId="0" xfId="0" applyBorder="1" applyFont="1"/>
    <xf borderId="3" fillId="4" fontId="0" numFmtId="0" xfId="0" applyAlignment="1" applyBorder="1" applyFont="1">
      <alignment shrinkToFit="0" vertical="bottom" wrapText="1"/>
    </xf>
    <xf borderId="3" fillId="4" fontId="0" numFmtId="0" xfId="0" applyAlignment="1" applyBorder="1" applyFont="1">
      <alignment horizontal="left" shrinkToFit="0" vertical="top" wrapText="1"/>
    </xf>
    <xf borderId="3" fillId="4" fontId="9" numFmtId="0" xfId="0" applyAlignment="1" applyBorder="1" applyFont="1">
      <alignment horizontal="right" shrinkToFit="0" vertical="top" wrapText="0"/>
    </xf>
    <xf borderId="3" fillId="5" fontId="0" numFmtId="0" xfId="0" applyAlignment="1" applyBorder="1" applyFill="1" applyFont="1">
      <alignment horizontal="left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1" fillId="0" fontId="0" numFmtId="14" xfId="0" applyAlignment="1" applyBorder="1" applyFont="1" applyNumberFormat="1">
      <alignment horizontal="left" shrinkToFit="0" vertical="top" wrapText="1"/>
    </xf>
    <xf borderId="1" fillId="0" fontId="0" numFmtId="0" xfId="0" applyAlignment="1" applyBorder="1" applyFont="1">
      <alignment horizontal="left" shrinkToFit="0" vertical="top" wrapText="1"/>
    </xf>
    <xf borderId="4" fillId="5" fontId="12" numFmtId="0" xfId="0" applyAlignment="1" applyBorder="1" applyFont="1">
      <alignment horizontal="center" shrinkToFit="0" vertical="top" wrapText="1"/>
    </xf>
    <xf borderId="4" fillId="5" fontId="12" numFmtId="0" xfId="0" applyAlignment="1" applyBorder="1" applyFont="1">
      <alignment horizontal="center" shrinkToFit="0" vertical="center" wrapText="1"/>
    </xf>
    <xf borderId="1" fillId="5" fontId="12" numFmtId="0" xfId="0" applyAlignment="1" applyBorder="1" applyFont="1">
      <alignment horizontal="center" shrinkToFit="0" vertical="center" wrapText="1"/>
    </xf>
    <xf borderId="5" fillId="5" fontId="12" numFmtId="0" xfId="0" applyAlignment="1" applyBorder="1" applyFont="1">
      <alignment horizontal="center" shrinkToFit="0" vertical="top" wrapText="1"/>
    </xf>
    <xf borderId="6" fillId="0" fontId="5" numFmtId="0" xfId="0" applyBorder="1" applyFont="1"/>
    <xf borderId="4" fillId="5" fontId="12" numFmtId="0" xfId="0" applyAlignment="1" applyBorder="1" applyFont="1">
      <alignment horizontal="center" shrinkToFit="0" textRotation="90" vertical="top" wrapText="1"/>
    </xf>
    <xf borderId="1" fillId="5" fontId="13" numFmtId="0" xfId="0" applyAlignment="1" applyBorder="1" applyFont="1">
      <alignment horizontal="left" shrinkToFit="0" textRotation="90" vertical="top" wrapText="1"/>
    </xf>
    <xf borderId="4" fillId="6" fontId="14" numFmtId="0" xfId="0" applyAlignment="1" applyBorder="1" applyFill="1" applyFont="1">
      <alignment horizontal="left" shrinkToFit="0" vertical="top" wrapText="1"/>
    </xf>
    <xf borderId="7" fillId="0" fontId="5" numFmtId="0" xfId="0" applyBorder="1" applyFont="1"/>
    <xf borderId="1" fillId="0" fontId="15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5" fillId="0" fontId="7" numFmtId="0" xfId="0" applyAlignment="1" applyBorder="1" applyFont="1">
      <alignment horizontal="left" readingOrder="0" shrinkToFit="0" vertical="top" wrapText="1"/>
    </xf>
    <xf borderId="5" fillId="0" fontId="16" numFmtId="0" xfId="0" applyAlignment="1" applyBorder="1" applyFont="1">
      <alignment horizontal="left" readingOrder="0" shrinkToFit="0" vertical="top" wrapText="1"/>
    </xf>
    <xf borderId="1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0"/>
    </xf>
    <xf borderId="1" fillId="5" fontId="0" numFmtId="0" xfId="0" applyAlignment="1" applyBorder="1" applyFont="1">
      <alignment horizontal="left" shrinkToFit="0" vertical="top" wrapText="1"/>
    </xf>
    <xf borderId="1" fillId="0" fontId="1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horizontal="left" shrinkToFit="0" vertical="top" wrapText="1"/>
    </xf>
    <xf borderId="5" fillId="0" fontId="7" numFmtId="0" xfId="0" applyAlignment="1" applyBorder="1" applyFont="1">
      <alignment horizontal="left" readingOrder="0" shrinkToFit="0" vertical="top" wrapText="1"/>
    </xf>
    <xf borderId="5" fillId="0" fontId="18" numFmtId="0" xfId="0" applyAlignment="1" applyBorder="1" applyFont="1">
      <alignment horizontal="left" readingOrder="0" shrinkToFit="0" vertical="top" wrapText="1"/>
    </xf>
    <xf borderId="3" fillId="2" fontId="0" numFmtId="0" xfId="0" applyAlignment="1" applyBorder="1" applyFont="1">
      <alignment shrinkToFit="0" vertical="bottom" wrapText="1"/>
    </xf>
    <xf borderId="1" fillId="2" fontId="0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19" numFmtId="0" xfId="0" applyAlignment="1" applyBorder="1" applyFont="1">
      <alignment horizontal="left" shrinkToFit="0" vertical="top" wrapText="1"/>
    </xf>
    <xf borderId="1" fillId="0" fontId="19" numFmtId="0" xfId="0" applyAlignment="1" applyBorder="1" applyFont="1">
      <alignment horizontal="center" shrinkToFit="0" vertical="center" wrapText="1"/>
    </xf>
    <xf borderId="1" fillId="7" fontId="0" numFmtId="0" xfId="0" applyAlignment="1" applyBorder="1" applyFill="1" applyFont="1">
      <alignment horizontal="left" shrinkToFit="0" vertical="top" wrapText="1"/>
    </xf>
    <xf borderId="1" fillId="0" fontId="20" numFmtId="0" xfId="0" applyAlignment="1" applyBorder="1" applyFont="1">
      <alignment shrinkToFit="0" vertical="bottom" wrapText="0"/>
    </xf>
    <xf borderId="3" fillId="7" fontId="0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0" fontId="21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horizontal="left" readingOrder="0" vertical="top"/>
    </xf>
    <xf borderId="9" fillId="0" fontId="22" numFmtId="0" xfId="0" applyAlignment="1" applyBorder="1" applyFont="1">
      <alignment horizontal="left" readingOrder="0" vertical="top"/>
    </xf>
    <xf borderId="10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5" fillId="0" fontId="23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0" fillId="0" fontId="24" numFmtId="0" xfId="0" applyAlignment="1" applyFont="1">
      <alignment horizontal="left" readingOrder="0" shrinkToFit="0" wrapText="1"/>
    </xf>
    <xf borderId="5" fillId="0" fontId="7" numFmtId="0" xfId="0" applyAlignment="1" applyBorder="1" applyFont="1">
      <alignment horizontal="left" shrinkToFit="0" vertical="top" wrapText="1"/>
    </xf>
    <xf borderId="4" fillId="0" fontId="0" numFmtId="0" xfId="0" applyAlignment="1" applyBorder="1" applyFont="1">
      <alignment horizontal="left" readingOrder="0" shrinkToFit="0" vertical="top" wrapText="1"/>
    </xf>
    <xf borderId="4" fillId="0" fontId="7" numFmtId="0" xfId="0" applyAlignment="1" applyBorder="1" applyFont="1">
      <alignment horizontal="left" shrinkToFit="0" vertical="top" wrapText="1"/>
    </xf>
    <xf borderId="4" fillId="0" fontId="7" numFmtId="0" xfId="0" applyAlignment="1" applyBorder="1" applyFont="1">
      <alignment horizontal="left" readingOrder="0" shrinkToFit="0" vertical="top" wrapText="1"/>
    </xf>
    <xf borderId="4" fillId="0" fontId="0" numFmtId="0" xfId="0" applyAlignment="1" applyBorder="1" applyFont="1">
      <alignment horizontal="left" shrinkToFit="0" vertical="top" wrapText="1"/>
    </xf>
    <xf borderId="4" fillId="0" fontId="0" numFmtId="0" xfId="0" applyAlignment="1" applyBorder="1" applyFont="1">
      <alignment horizontal="center" shrinkToFit="0" vertical="center" wrapText="1"/>
    </xf>
    <xf borderId="4" fillId="5" fontId="0" numFmtId="0" xfId="0" applyAlignment="1" applyBorder="1" applyFont="1">
      <alignment horizontal="left" shrinkToFit="0" vertical="top" wrapText="1"/>
    </xf>
    <xf borderId="4" fillId="0" fontId="8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25" numFmtId="0" xfId="0" applyAlignment="1" applyBorder="1" applyFont="1">
      <alignment horizontal="left" readingOrder="0" shrinkToFit="0" vertical="top" wrapText="1"/>
    </xf>
    <xf borderId="1" fillId="0" fontId="0" numFmtId="0" xfId="0" applyAlignment="1" applyBorder="1" applyFont="1">
      <alignment horizontal="left" readingOrder="0" shrinkToFit="0" vertical="top" wrapText="1"/>
    </xf>
    <xf borderId="3" fillId="5" fontId="26" numFmtId="0" xfId="0" applyAlignment="1" applyBorder="1" applyFont="1">
      <alignment horizontal="left" shrinkToFit="0" vertical="top" wrapText="1"/>
    </xf>
    <xf borderId="3" fillId="5" fontId="26" numFmtId="0" xfId="0" applyAlignment="1" applyBorder="1" applyFont="1">
      <alignment shrinkToFit="0" vertical="bottom" wrapText="1"/>
    </xf>
    <xf borderId="0" fillId="0" fontId="0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www.perekrestok.ru/" TargetMode="External"/><Relationship Id="rId11" Type="http://schemas.openxmlformats.org/officeDocument/2006/relationships/hyperlink" Target="http://www.perekrestok.ru/" TargetMode="External"/><Relationship Id="rId22" Type="http://schemas.openxmlformats.org/officeDocument/2006/relationships/drawing" Target="../drawings/drawing3.xml"/><Relationship Id="rId10" Type="http://schemas.openxmlformats.org/officeDocument/2006/relationships/hyperlink" Target="http://www.perekrestok.ru/" TargetMode="External"/><Relationship Id="rId21" Type="http://schemas.openxmlformats.org/officeDocument/2006/relationships/hyperlink" Target="http://www.perekrestok.ru/" TargetMode="External"/><Relationship Id="rId13" Type="http://schemas.openxmlformats.org/officeDocument/2006/relationships/hyperlink" Target="http://www.perekrestok.ru/" TargetMode="External"/><Relationship Id="rId12" Type="http://schemas.openxmlformats.org/officeDocument/2006/relationships/hyperlink" Target="http://www.perekrestok.ru/" TargetMode="External"/><Relationship Id="rId1" Type="http://schemas.openxmlformats.org/officeDocument/2006/relationships/hyperlink" Target="http://www.perekrestok.ru/" TargetMode="External"/><Relationship Id="rId2" Type="http://schemas.openxmlformats.org/officeDocument/2006/relationships/hyperlink" Target="http://www.perekrestok.ru/" TargetMode="External"/><Relationship Id="rId3" Type="http://schemas.openxmlformats.org/officeDocument/2006/relationships/hyperlink" Target="http://www.perekrestok.ru/" TargetMode="External"/><Relationship Id="rId4" Type="http://schemas.openxmlformats.org/officeDocument/2006/relationships/hyperlink" Target="http://www.perekrestok.ru/" TargetMode="External"/><Relationship Id="rId9" Type="http://schemas.openxmlformats.org/officeDocument/2006/relationships/hyperlink" Target="http://www.perekrestok.ru/" TargetMode="External"/><Relationship Id="rId15" Type="http://schemas.openxmlformats.org/officeDocument/2006/relationships/hyperlink" Target="http://www.perekrestok.ru/" TargetMode="External"/><Relationship Id="rId14" Type="http://schemas.openxmlformats.org/officeDocument/2006/relationships/hyperlink" Target="http://www.perekrestok.ru/" TargetMode="External"/><Relationship Id="rId17" Type="http://schemas.openxmlformats.org/officeDocument/2006/relationships/hyperlink" Target="http://www.perekrestok.ru/" TargetMode="External"/><Relationship Id="rId16" Type="http://schemas.openxmlformats.org/officeDocument/2006/relationships/hyperlink" Target="http://www.perekrestok.ru/" TargetMode="External"/><Relationship Id="rId5" Type="http://schemas.openxmlformats.org/officeDocument/2006/relationships/hyperlink" Target="http://www.perekrestok.ru/" TargetMode="External"/><Relationship Id="rId19" Type="http://schemas.openxmlformats.org/officeDocument/2006/relationships/hyperlink" Target="http://www.perekrestok.ru/" TargetMode="External"/><Relationship Id="rId6" Type="http://schemas.openxmlformats.org/officeDocument/2006/relationships/hyperlink" Target="http://www.perekrestok.ru/" TargetMode="External"/><Relationship Id="rId18" Type="http://schemas.openxmlformats.org/officeDocument/2006/relationships/hyperlink" Target="http://www.perekrestok.ru/" TargetMode="External"/><Relationship Id="rId7" Type="http://schemas.openxmlformats.org/officeDocument/2006/relationships/hyperlink" Target="http://www.perekrestok.ru/" TargetMode="External"/><Relationship Id="rId8" Type="http://schemas.openxmlformats.org/officeDocument/2006/relationships/hyperlink" Target="http://www.perekrestok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31.14"/>
    <col customWidth="1" min="6" max="6" width="8.86"/>
    <col customWidth="1" min="7" max="26" width="8.0"/>
  </cols>
  <sheetData>
    <row r="2">
      <c r="B2" s="1" t="s">
        <v>0</v>
      </c>
      <c r="F2" s="2"/>
    </row>
    <row r="3">
      <c r="B3" s="1" t="s">
        <v>1</v>
      </c>
      <c r="K3" s="2"/>
    </row>
    <row r="4">
      <c r="B4" s="1"/>
      <c r="C4" s="2"/>
    </row>
    <row r="6">
      <c r="E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K3 B2:B4 E6">
      <formula1>Result</formula1>
    </dataValidation>
    <dataValidation type="list" allowBlank="1" showInputMessage="1" showErrorMessage="1" prompt=" - " sqref="F2 C4">
      <formula1>$B$2:$B$4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6.0"/>
    <col customWidth="1" min="2" max="2" width="24.43"/>
    <col customWidth="1" min="3" max="3" width="22.71"/>
  </cols>
  <sheetData>
    <row r="1" ht="39.0" customHeight="1">
      <c r="A1" s="3" t="s">
        <v>2</v>
      </c>
      <c r="B1" s="3" t="s">
        <v>3</v>
      </c>
      <c r="C1" s="4"/>
    </row>
    <row r="2" ht="18.75" customHeight="1">
      <c r="A2" s="5" t="s">
        <v>4</v>
      </c>
      <c r="B2" s="6"/>
      <c r="C2" s="7"/>
    </row>
    <row r="3">
      <c r="A3" s="8" t="s">
        <v>4</v>
      </c>
      <c r="B3" s="6"/>
      <c r="C3" s="9"/>
    </row>
    <row r="4">
      <c r="A4" s="8" t="s">
        <v>5</v>
      </c>
      <c r="B4" s="6"/>
      <c r="C4" s="9"/>
    </row>
    <row r="5">
      <c r="A5" s="8" t="s">
        <v>6</v>
      </c>
      <c r="B5" s="6"/>
      <c r="C5" s="9"/>
    </row>
    <row r="6">
      <c r="A6" s="8" t="s">
        <v>7</v>
      </c>
      <c r="B6" s="6"/>
      <c r="C6" s="9"/>
    </row>
    <row r="7">
      <c r="A7" s="10" t="s">
        <v>8</v>
      </c>
      <c r="B7" s="6"/>
      <c r="C7" s="11"/>
    </row>
    <row r="8">
      <c r="A8" s="8" t="s">
        <v>9</v>
      </c>
      <c r="B8" s="6"/>
      <c r="C8" s="9"/>
    </row>
    <row r="9">
      <c r="A9" s="12" t="s">
        <v>10</v>
      </c>
      <c r="B9" s="6"/>
      <c r="C9" s="9"/>
    </row>
    <row r="10">
      <c r="A10" s="8" t="s">
        <v>11</v>
      </c>
      <c r="B10" s="6"/>
      <c r="C10" s="9"/>
    </row>
    <row r="11">
      <c r="A11" s="8" t="s">
        <v>12</v>
      </c>
      <c r="B11" s="6"/>
      <c r="C11" s="9"/>
    </row>
    <row r="12">
      <c r="A12" s="8" t="s">
        <v>13</v>
      </c>
      <c r="B12" s="6"/>
      <c r="C12" s="9"/>
    </row>
    <row r="13">
      <c r="A13" s="8" t="s">
        <v>14</v>
      </c>
      <c r="B13" s="6"/>
      <c r="C13" s="9"/>
    </row>
    <row r="14">
      <c r="A14" s="5" t="s">
        <v>15</v>
      </c>
      <c r="B14" s="6"/>
      <c r="C14" s="9"/>
    </row>
    <row r="15">
      <c r="A15" s="13" t="s">
        <v>16</v>
      </c>
      <c r="B15" s="6"/>
      <c r="C15" s="9"/>
    </row>
    <row r="16">
      <c r="A16" s="13" t="s">
        <v>17</v>
      </c>
      <c r="B16" s="6"/>
      <c r="C16" s="9"/>
    </row>
    <row r="17">
      <c r="A17" s="13" t="s">
        <v>18</v>
      </c>
      <c r="B17" s="6"/>
      <c r="C17" s="9"/>
    </row>
    <row r="18">
      <c r="A18" s="13" t="s">
        <v>19</v>
      </c>
      <c r="B18" s="6"/>
      <c r="C18" s="9"/>
    </row>
    <row r="19">
      <c r="A19" s="13" t="s">
        <v>20</v>
      </c>
      <c r="B19" s="6"/>
      <c r="C19" s="9"/>
    </row>
    <row r="20">
      <c r="A20" s="13" t="s">
        <v>21</v>
      </c>
      <c r="B20" s="6"/>
      <c r="C20" s="9"/>
    </row>
    <row r="21">
      <c r="A21" s="13" t="s">
        <v>22</v>
      </c>
      <c r="B21" s="6"/>
      <c r="C21" s="9"/>
    </row>
    <row r="22">
      <c r="A22" s="13" t="s">
        <v>23</v>
      </c>
      <c r="B22" s="6"/>
      <c r="C22" s="9"/>
    </row>
    <row r="23">
      <c r="A23" s="13" t="s">
        <v>24</v>
      </c>
      <c r="B23" s="6"/>
      <c r="C23" s="9"/>
    </row>
    <row r="24">
      <c r="A24" s="13" t="s">
        <v>25</v>
      </c>
      <c r="B24" s="6"/>
      <c r="C24" s="9"/>
    </row>
    <row r="25">
      <c r="A25" s="13" t="s">
        <v>26</v>
      </c>
      <c r="B25" s="6"/>
      <c r="C25" s="9"/>
    </row>
    <row r="26">
      <c r="A26" s="10" t="s">
        <v>27</v>
      </c>
      <c r="B26" s="6"/>
      <c r="C26" s="9"/>
    </row>
    <row r="27">
      <c r="A27" s="14" t="s">
        <v>28</v>
      </c>
      <c r="B27" s="6"/>
      <c r="C27" s="9"/>
    </row>
    <row r="28">
      <c r="A28" s="13" t="s">
        <v>29</v>
      </c>
      <c r="B28" s="6"/>
      <c r="C28" s="9"/>
    </row>
    <row r="29">
      <c r="A29" s="13" t="s">
        <v>30</v>
      </c>
      <c r="B29" s="6"/>
      <c r="C29" s="9"/>
    </row>
    <row r="30">
      <c r="A30" s="13" t="s">
        <v>31</v>
      </c>
      <c r="B30" s="6"/>
      <c r="C30" s="15"/>
    </row>
    <row r="31">
      <c r="A31" s="13" t="s">
        <v>32</v>
      </c>
      <c r="B31" s="6"/>
      <c r="C31" s="15"/>
    </row>
    <row r="32">
      <c r="A32" s="13" t="s">
        <v>33</v>
      </c>
      <c r="B32" s="6"/>
      <c r="C32" s="15"/>
    </row>
    <row r="33">
      <c r="A33" s="14" t="s">
        <v>34</v>
      </c>
      <c r="B33" s="6"/>
      <c r="C33" s="15"/>
    </row>
    <row r="34">
      <c r="A34" s="13" t="s">
        <v>35</v>
      </c>
      <c r="B34" s="6"/>
      <c r="C34" s="15"/>
    </row>
    <row r="35">
      <c r="A35" s="13" t="s">
        <v>36</v>
      </c>
      <c r="B35" s="6"/>
      <c r="C35" s="15"/>
    </row>
    <row r="36">
      <c r="A36" s="13" t="s">
        <v>37</v>
      </c>
      <c r="B36" s="6"/>
      <c r="C36" s="15"/>
    </row>
    <row r="37">
      <c r="A37" s="13" t="s">
        <v>38</v>
      </c>
      <c r="B37" s="6"/>
      <c r="C37" s="15"/>
    </row>
    <row r="38">
      <c r="A38" s="13" t="s">
        <v>39</v>
      </c>
      <c r="B38" s="6"/>
      <c r="C38" s="15"/>
    </row>
    <row r="39">
      <c r="A39" s="13" t="s">
        <v>40</v>
      </c>
      <c r="B39" s="6"/>
      <c r="C39" s="15"/>
    </row>
    <row r="40">
      <c r="A40" s="14" t="s">
        <v>41</v>
      </c>
      <c r="B40" s="6"/>
      <c r="C40" s="15"/>
    </row>
    <row r="41">
      <c r="A41" s="13" t="s">
        <v>42</v>
      </c>
      <c r="B41" s="6"/>
      <c r="C41" s="15"/>
    </row>
    <row r="42">
      <c r="A42" s="13" t="s">
        <v>43</v>
      </c>
      <c r="B42" s="6"/>
      <c r="C42" s="15"/>
    </row>
    <row r="43">
      <c r="A43" s="13" t="s">
        <v>44</v>
      </c>
      <c r="B43" s="6"/>
      <c r="C43" s="15"/>
    </row>
    <row r="44">
      <c r="A44" s="13" t="s">
        <v>45</v>
      </c>
      <c r="B44" s="6"/>
      <c r="C44" s="15"/>
    </row>
    <row r="45">
      <c r="A45" s="13" t="s">
        <v>46</v>
      </c>
      <c r="B45" s="6"/>
      <c r="C45" s="15"/>
    </row>
    <row r="46">
      <c r="A46" s="13" t="s">
        <v>47</v>
      </c>
      <c r="B46" s="6"/>
      <c r="C46" s="15"/>
    </row>
    <row r="47">
      <c r="A47" s="13" t="s">
        <v>48</v>
      </c>
      <c r="B47" s="6"/>
      <c r="C47" s="15"/>
    </row>
    <row r="48">
      <c r="A48" s="13" t="s">
        <v>49</v>
      </c>
      <c r="B48" s="6"/>
      <c r="C48" s="15"/>
    </row>
    <row r="49">
      <c r="A49" s="13" t="s">
        <v>50</v>
      </c>
      <c r="B49" s="6"/>
      <c r="C49" s="15"/>
    </row>
    <row r="50">
      <c r="A50" s="13" t="s">
        <v>51</v>
      </c>
      <c r="B50" s="6"/>
      <c r="C50" s="15"/>
    </row>
    <row r="51">
      <c r="A51" s="13" t="s">
        <v>52</v>
      </c>
      <c r="B51" s="6"/>
      <c r="C51" s="15"/>
    </row>
    <row r="52">
      <c r="A52" s="14" t="s">
        <v>53</v>
      </c>
      <c r="B52" s="6"/>
      <c r="C52" s="15"/>
    </row>
    <row r="53">
      <c r="A53" s="13" t="s">
        <v>54</v>
      </c>
      <c r="B53" s="6"/>
      <c r="C53" s="15"/>
    </row>
    <row r="54">
      <c r="A54" s="13" t="s">
        <v>55</v>
      </c>
      <c r="B54" s="6"/>
      <c r="C54" s="15"/>
    </row>
    <row r="55">
      <c r="A55" s="13" t="s">
        <v>56</v>
      </c>
      <c r="B55" s="6"/>
      <c r="C55" s="15"/>
    </row>
    <row r="56">
      <c r="A56" s="13" t="s">
        <v>57</v>
      </c>
      <c r="B56" s="6"/>
      <c r="C56" s="15"/>
    </row>
    <row r="57">
      <c r="A57" s="13" t="s">
        <v>58</v>
      </c>
      <c r="B57" s="6"/>
    </row>
    <row r="58">
      <c r="A58" s="13" t="s">
        <v>59</v>
      </c>
      <c r="B58" s="6"/>
    </row>
    <row r="59">
      <c r="A59" s="13" t="s">
        <v>60</v>
      </c>
      <c r="B59" s="6"/>
    </row>
    <row r="60">
      <c r="A60" s="13" t="s">
        <v>61</v>
      </c>
      <c r="B60" s="6"/>
    </row>
    <row r="61">
      <c r="A61" s="13" t="s">
        <v>62</v>
      </c>
      <c r="B61" s="6"/>
    </row>
    <row r="62">
      <c r="A62" s="13" t="s">
        <v>63</v>
      </c>
      <c r="B62" s="6"/>
    </row>
  </sheetData>
  <mergeCells count="1">
    <mergeCell ref="C1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1.0" ySplit="7.0" topLeftCell="L8" activePane="bottomRight" state="frozen"/>
      <selection activeCell="L1" sqref="L1" pane="topRight"/>
      <selection activeCell="A8" sqref="A8" pane="bottomLeft"/>
      <selection activeCell="L8" sqref="L8" pane="bottomRight"/>
    </sheetView>
  </sheetViews>
  <sheetFormatPr customHeight="1" defaultColWidth="14.43" defaultRowHeight="15.0"/>
  <cols>
    <col customWidth="1" min="1" max="1" width="2.86"/>
    <col customWidth="1" min="2" max="2" width="3.43"/>
    <col customWidth="1" min="3" max="3" width="22.14"/>
    <col customWidth="1" min="4" max="5" width="39.29"/>
    <col customWidth="1" min="6" max="6" width="49.29"/>
    <col customWidth="1" min="7" max="7" width="41.14"/>
    <col customWidth="1" min="8" max="8" width="9.43"/>
    <col customWidth="1" min="9" max="9" width="3.71"/>
    <col customWidth="1" min="10" max="10" width="5.43"/>
    <col customWidth="1" min="11" max="11" width="2.14"/>
    <col customWidth="1" min="12" max="12" width="13.43"/>
    <col customWidth="1" min="13" max="13" width="2.14"/>
    <col customWidth="1" min="14" max="14" width="13.29"/>
    <col customWidth="1" min="15" max="15" width="2.14"/>
    <col customWidth="1" min="16" max="16" width="13.43"/>
    <col customWidth="1" min="17" max="17" width="2.43"/>
    <col customWidth="1" min="18" max="18" width="13.43"/>
    <col customWidth="1" min="19" max="19" width="2.43"/>
    <col customWidth="1" min="20" max="20" width="13.29"/>
    <col customWidth="1" min="21" max="21" width="2.43"/>
    <col customWidth="1" min="22" max="27" width="8.86"/>
  </cols>
  <sheetData>
    <row r="1" ht="1.5" customHeight="1">
      <c r="A1" s="16"/>
      <c r="B1" s="17"/>
      <c r="C1" s="17"/>
      <c r="D1" s="17"/>
      <c r="E1" s="17"/>
      <c r="F1" s="17"/>
      <c r="G1" s="17"/>
      <c r="H1" s="17"/>
      <c r="I1" s="17"/>
      <c r="J1" s="18" t="s">
        <v>64</v>
      </c>
      <c r="K1" s="19"/>
      <c r="L1" s="20">
        <f>COUNTIF(L$8:L$63,"failed")</f>
        <v>0</v>
      </c>
      <c r="M1" s="19"/>
      <c r="N1" s="20">
        <f>COUNTIF(N$8:N$74,"failed")</f>
        <v>0</v>
      </c>
      <c r="O1" s="19"/>
      <c r="P1" s="20">
        <f>COUNTIF(P$8:P$74,"failed")</f>
        <v>0</v>
      </c>
      <c r="Q1" s="19"/>
      <c r="R1" s="20">
        <f>COUNTIF(R$8:R$74,"failed")</f>
        <v>0</v>
      </c>
      <c r="S1" s="19"/>
      <c r="T1" s="20">
        <f>COUNTIF(T$8:T$74,"failed")</f>
        <v>0</v>
      </c>
      <c r="U1" s="19"/>
      <c r="V1" s="21"/>
      <c r="W1" s="21"/>
      <c r="X1" s="21"/>
      <c r="Y1" s="21"/>
      <c r="Z1" s="21"/>
    </row>
    <row r="2" ht="1.5" customHeight="1">
      <c r="A2" s="16"/>
      <c r="B2" s="17"/>
      <c r="C2" s="17"/>
      <c r="D2" s="17"/>
      <c r="E2" s="17"/>
      <c r="F2" s="17"/>
      <c r="G2" s="17"/>
      <c r="H2" s="17"/>
      <c r="I2" s="17"/>
      <c r="J2" s="18" t="s">
        <v>65</v>
      </c>
      <c r="K2" s="19"/>
      <c r="L2" s="22">
        <f>COUNTIF(L$8:L$63,"passed")</f>
        <v>0</v>
      </c>
      <c r="M2" s="19"/>
      <c r="N2" s="22">
        <f>COUNTIF(N$8:N$63,"passed")</f>
        <v>0</v>
      </c>
      <c r="O2" s="19"/>
      <c r="P2" s="22">
        <f>COUNTIF(P$8:P$63,"passed")</f>
        <v>0</v>
      </c>
      <c r="Q2" s="19"/>
      <c r="R2" s="22">
        <f>COUNTIF(R$8:R$63,"passed")</f>
        <v>0</v>
      </c>
      <c r="S2" s="19"/>
      <c r="T2" s="22">
        <f>COUNTIF(T$8:T$63,"passed")</f>
        <v>0</v>
      </c>
      <c r="U2" s="19"/>
      <c r="V2" s="21"/>
      <c r="W2" s="21"/>
      <c r="X2" s="21"/>
      <c r="Y2" s="21"/>
      <c r="Z2" s="21"/>
    </row>
    <row r="3" ht="1.5" customHeight="1">
      <c r="A3" s="16"/>
      <c r="B3" s="17"/>
      <c r="C3" s="17"/>
      <c r="D3" s="17"/>
      <c r="E3" s="17"/>
      <c r="F3" s="17"/>
      <c r="G3" s="17"/>
      <c r="H3" s="17"/>
      <c r="I3" s="17"/>
      <c r="J3" s="18" t="s">
        <v>66</v>
      </c>
      <c r="K3" s="19"/>
      <c r="L3" s="23"/>
      <c r="M3" s="19"/>
      <c r="N3" s="23"/>
      <c r="O3" s="19"/>
      <c r="P3" s="23"/>
      <c r="Q3" s="19"/>
      <c r="R3" s="23"/>
      <c r="S3" s="19"/>
      <c r="T3" s="23"/>
      <c r="U3" s="19"/>
      <c r="V3" s="21"/>
      <c r="W3" s="21"/>
      <c r="X3" s="21"/>
      <c r="Y3" s="21"/>
      <c r="Z3" s="21"/>
    </row>
    <row r="4" ht="1.5" customHeight="1">
      <c r="A4" s="16"/>
      <c r="B4" s="17"/>
      <c r="C4" s="17"/>
      <c r="D4" s="17"/>
      <c r="E4" s="17"/>
      <c r="F4" s="17"/>
      <c r="G4" s="17"/>
      <c r="H4" s="17"/>
      <c r="I4" s="17"/>
      <c r="J4" s="18" t="s">
        <v>67</v>
      </c>
      <c r="K4" s="19"/>
      <c r="L4" s="24"/>
      <c r="M4" s="19"/>
      <c r="O4" s="19"/>
      <c r="Q4" s="19"/>
      <c r="S4" s="19"/>
      <c r="U4" s="19"/>
      <c r="V4" s="21"/>
      <c r="W4" s="21"/>
      <c r="X4" s="21"/>
      <c r="Y4" s="21"/>
      <c r="Z4" s="21"/>
    </row>
    <row r="5" ht="1.5" customHeight="1">
      <c r="A5" s="16"/>
      <c r="B5" s="17"/>
      <c r="C5" s="17"/>
      <c r="D5" s="17"/>
      <c r="E5" s="17"/>
      <c r="F5" s="17"/>
      <c r="G5" s="17"/>
      <c r="H5" s="17"/>
      <c r="I5" s="17"/>
      <c r="J5" s="18" t="s">
        <v>68</v>
      </c>
      <c r="K5" s="19"/>
      <c r="L5" s="24" t="s">
        <v>69</v>
      </c>
      <c r="M5" s="19"/>
      <c r="N5" s="24" t="s">
        <v>69</v>
      </c>
      <c r="O5" s="19"/>
      <c r="P5" s="24" t="s">
        <v>69</v>
      </c>
      <c r="Q5" s="19"/>
      <c r="R5" s="24" t="s">
        <v>70</v>
      </c>
      <c r="S5" s="19"/>
      <c r="T5" s="24" t="s">
        <v>69</v>
      </c>
      <c r="U5" s="19"/>
      <c r="V5" s="21"/>
      <c r="W5" s="21"/>
      <c r="X5" s="21"/>
      <c r="Y5" s="21"/>
      <c r="Z5" s="21"/>
    </row>
    <row r="6" ht="1.5" customHeight="1">
      <c r="A6" s="16"/>
      <c r="B6" s="25" t="s">
        <v>71</v>
      </c>
      <c r="C6" s="26" t="s">
        <v>72</v>
      </c>
      <c r="D6" s="26" t="s">
        <v>73</v>
      </c>
      <c r="E6" s="27"/>
      <c r="F6" s="28" t="s">
        <v>74</v>
      </c>
      <c r="G6" s="29"/>
      <c r="H6" s="26" t="s">
        <v>75</v>
      </c>
      <c r="I6" s="30" t="s">
        <v>76</v>
      </c>
      <c r="J6" s="30" t="s">
        <v>77</v>
      </c>
      <c r="K6" s="31"/>
      <c r="L6" s="32" t="s">
        <v>78</v>
      </c>
      <c r="M6" s="19"/>
      <c r="N6" s="32" t="s">
        <v>79</v>
      </c>
      <c r="O6" s="19"/>
      <c r="P6" s="32"/>
      <c r="Q6" s="19"/>
      <c r="R6" s="32"/>
      <c r="S6" s="19"/>
      <c r="T6" s="32"/>
      <c r="U6" s="19"/>
      <c r="V6" s="21"/>
      <c r="W6" s="21"/>
      <c r="X6" s="21"/>
      <c r="Y6" s="21"/>
      <c r="Z6" s="21"/>
    </row>
    <row r="7" ht="48.0" customHeight="1">
      <c r="A7" s="16"/>
      <c r="B7" s="33"/>
      <c r="C7" s="33"/>
      <c r="D7" s="33"/>
      <c r="E7" s="27" t="s">
        <v>80</v>
      </c>
      <c r="F7" s="27" t="s">
        <v>81</v>
      </c>
      <c r="G7" s="27" t="s">
        <v>82</v>
      </c>
      <c r="H7" s="33"/>
      <c r="I7" s="33"/>
      <c r="J7" s="33"/>
      <c r="K7" s="31"/>
      <c r="L7" s="33"/>
      <c r="M7" s="19"/>
      <c r="N7" s="33"/>
      <c r="O7" s="19"/>
      <c r="P7" s="33"/>
      <c r="Q7" s="19"/>
      <c r="R7" s="33"/>
      <c r="S7" s="19"/>
      <c r="T7" s="33"/>
      <c r="U7" s="19"/>
      <c r="V7" s="21"/>
      <c r="W7" s="21"/>
      <c r="X7" s="21"/>
      <c r="Y7" s="21"/>
      <c r="Z7" s="21"/>
    </row>
    <row r="8" ht="174.75" customHeight="1">
      <c r="A8" s="16"/>
      <c r="B8" s="24">
        <v>1.0</v>
      </c>
      <c r="C8" s="34" t="s">
        <v>4</v>
      </c>
      <c r="D8" s="35" t="s">
        <v>4</v>
      </c>
      <c r="E8" s="36" t="s">
        <v>83</v>
      </c>
      <c r="F8" s="37" t="s">
        <v>84</v>
      </c>
      <c r="G8" s="35" t="s">
        <v>85</v>
      </c>
      <c r="H8" s="38"/>
      <c r="I8" s="38"/>
      <c r="J8" s="39"/>
      <c r="K8" s="40"/>
      <c r="L8" s="41"/>
      <c r="M8" s="19"/>
      <c r="N8" s="41"/>
      <c r="O8" s="19"/>
      <c r="P8" s="41"/>
      <c r="Q8" s="19"/>
      <c r="R8" s="41"/>
      <c r="S8" s="19"/>
      <c r="T8" s="41"/>
      <c r="U8" s="19"/>
      <c r="V8" s="21"/>
      <c r="W8" s="21"/>
      <c r="X8" s="21"/>
      <c r="Y8" s="21"/>
      <c r="Z8" s="21"/>
    </row>
    <row r="9" ht="141.0" customHeight="1">
      <c r="A9" s="16"/>
      <c r="B9" s="24">
        <v>2.0</v>
      </c>
      <c r="C9" s="42"/>
      <c r="D9" s="35" t="s">
        <v>5</v>
      </c>
      <c r="E9" s="43" t="s">
        <v>86</v>
      </c>
      <c r="F9" s="44" t="s">
        <v>87</v>
      </c>
      <c r="G9" s="35" t="s">
        <v>88</v>
      </c>
      <c r="H9" s="24"/>
      <c r="I9" s="38"/>
      <c r="J9" s="39"/>
      <c r="K9" s="40"/>
      <c r="L9" s="41"/>
      <c r="M9" s="19"/>
      <c r="N9" s="41"/>
      <c r="O9" s="19"/>
      <c r="P9" s="41"/>
      <c r="Q9" s="19"/>
      <c r="R9" s="41"/>
      <c r="S9" s="19"/>
      <c r="T9" s="41"/>
      <c r="U9" s="19"/>
      <c r="V9" s="21"/>
      <c r="W9" s="21"/>
      <c r="X9" s="21"/>
      <c r="Y9" s="21"/>
      <c r="Z9" s="21"/>
    </row>
    <row r="10" ht="141.75" customHeight="1">
      <c r="A10" s="16"/>
      <c r="B10" s="24">
        <v>3.0</v>
      </c>
      <c r="C10" s="42"/>
      <c r="D10" s="35" t="s">
        <v>5</v>
      </c>
      <c r="E10" s="43" t="s">
        <v>89</v>
      </c>
      <c r="F10" s="44" t="s">
        <v>90</v>
      </c>
      <c r="G10" s="35" t="s">
        <v>91</v>
      </c>
      <c r="H10" s="24"/>
      <c r="I10" s="38"/>
      <c r="J10" s="39"/>
      <c r="K10" s="40"/>
      <c r="L10" s="41"/>
      <c r="M10" s="19"/>
      <c r="N10" s="41"/>
      <c r="O10" s="19"/>
      <c r="P10" s="41"/>
      <c r="Q10" s="19"/>
      <c r="R10" s="41"/>
      <c r="S10" s="19"/>
      <c r="T10" s="41"/>
      <c r="U10" s="19"/>
      <c r="V10" s="21"/>
      <c r="W10" s="21"/>
      <c r="X10" s="21"/>
      <c r="Y10" s="21"/>
      <c r="Z10" s="21"/>
    </row>
    <row r="11" ht="77.25" customHeight="1">
      <c r="A11" s="45"/>
      <c r="B11" s="46">
        <v>4.0</v>
      </c>
      <c r="C11" s="47"/>
      <c r="D11" s="48" t="s">
        <v>6</v>
      </c>
      <c r="E11" s="48" t="s">
        <v>83</v>
      </c>
      <c r="F11" s="13" t="s">
        <v>92</v>
      </c>
      <c r="G11" s="48" t="s">
        <v>93</v>
      </c>
      <c r="H11" s="49"/>
      <c r="I11" s="49"/>
      <c r="J11" s="50"/>
      <c r="K11" s="51"/>
      <c r="L11" s="52"/>
      <c r="M11" s="53"/>
      <c r="N11" s="52"/>
      <c r="O11" s="53"/>
      <c r="P11" s="52"/>
      <c r="Q11" s="53"/>
      <c r="R11" s="52"/>
      <c r="S11" s="53"/>
      <c r="T11" s="52"/>
      <c r="U11" s="53"/>
      <c r="V11" s="52"/>
      <c r="W11" s="53"/>
      <c r="X11" s="52"/>
      <c r="Y11" s="53"/>
      <c r="Z11" s="52"/>
      <c r="AA11" s="53"/>
    </row>
    <row r="12" ht="193.5" customHeight="1">
      <c r="A12" s="16"/>
      <c r="B12" s="24">
        <v>5.0</v>
      </c>
      <c r="C12" s="34"/>
      <c r="D12" s="35" t="s">
        <v>7</v>
      </c>
      <c r="E12" s="36" t="s">
        <v>94</v>
      </c>
      <c r="F12" s="44" t="s">
        <v>95</v>
      </c>
      <c r="G12" s="35" t="s">
        <v>96</v>
      </c>
      <c r="H12" s="24"/>
      <c r="I12" s="38"/>
      <c r="J12" s="39"/>
      <c r="K12" s="40"/>
      <c r="L12" s="41"/>
      <c r="M12" s="19"/>
      <c r="N12" s="41"/>
      <c r="O12" s="19"/>
      <c r="P12" s="41"/>
      <c r="Q12" s="19"/>
      <c r="R12" s="41"/>
      <c r="S12" s="19"/>
      <c r="T12" s="41"/>
      <c r="U12" s="19"/>
      <c r="V12" s="21"/>
      <c r="W12" s="21"/>
      <c r="X12" s="21"/>
      <c r="Y12" s="21"/>
      <c r="Z12" s="21"/>
    </row>
    <row r="13" ht="78.0" customHeight="1">
      <c r="A13" s="16"/>
      <c r="B13" s="24">
        <v>6.0</v>
      </c>
      <c r="C13" s="54"/>
      <c r="D13" s="35" t="s">
        <v>14</v>
      </c>
      <c r="E13" s="55" t="s">
        <v>83</v>
      </c>
      <c r="F13" s="56" t="s">
        <v>97</v>
      </c>
      <c r="G13" s="35" t="s">
        <v>98</v>
      </c>
      <c r="H13" s="24"/>
      <c r="I13" s="38"/>
      <c r="J13" s="39"/>
      <c r="K13" s="40"/>
      <c r="L13" s="41"/>
      <c r="M13" s="19"/>
      <c r="N13" s="41"/>
      <c r="O13" s="19"/>
      <c r="P13" s="41"/>
      <c r="Q13" s="19"/>
      <c r="R13" s="41"/>
      <c r="S13" s="19"/>
      <c r="T13" s="41"/>
      <c r="U13" s="19"/>
      <c r="V13" s="21"/>
      <c r="W13" s="21"/>
      <c r="X13" s="21"/>
      <c r="Y13" s="21"/>
      <c r="Z13" s="21"/>
    </row>
    <row r="14" ht="93.0" customHeight="1">
      <c r="A14" s="16"/>
      <c r="B14" s="24">
        <v>7.0</v>
      </c>
      <c r="C14" s="42"/>
      <c r="D14" s="35" t="s">
        <v>9</v>
      </c>
      <c r="E14" s="37" t="s">
        <v>83</v>
      </c>
      <c r="F14" s="37" t="s">
        <v>99</v>
      </c>
      <c r="G14" s="35" t="s">
        <v>100</v>
      </c>
      <c r="H14" s="24"/>
      <c r="I14" s="38"/>
      <c r="J14" s="39"/>
      <c r="K14" s="40"/>
      <c r="L14" s="41"/>
      <c r="M14" s="19"/>
      <c r="N14" s="41"/>
      <c r="O14" s="19"/>
      <c r="P14" s="41"/>
      <c r="Q14" s="19"/>
      <c r="R14" s="41"/>
      <c r="S14" s="19"/>
      <c r="T14" s="41"/>
      <c r="U14" s="19"/>
      <c r="V14" s="21"/>
      <c r="W14" s="21"/>
      <c r="X14" s="21"/>
      <c r="Y14" s="21"/>
      <c r="Z14" s="21"/>
    </row>
    <row r="15" ht="82.5" customHeight="1">
      <c r="A15" s="16"/>
      <c r="B15" s="24">
        <v>8.0</v>
      </c>
      <c r="C15" s="42"/>
      <c r="D15" s="35" t="s">
        <v>10</v>
      </c>
      <c r="E15" s="36" t="s">
        <v>83</v>
      </c>
      <c r="F15" s="44" t="s">
        <v>101</v>
      </c>
      <c r="G15" s="35" t="s">
        <v>102</v>
      </c>
      <c r="H15" s="24"/>
      <c r="I15" s="38"/>
      <c r="J15" s="39"/>
      <c r="K15" s="40"/>
      <c r="L15" s="41"/>
      <c r="M15" s="19"/>
      <c r="N15" s="41"/>
      <c r="O15" s="19"/>
      <c r="P15" s="41"/>
      <c r="Q15" s="19"/>
      <c r="R15" s="41"/>
      <c r="S15" s="19"/>
      <c r="T15" s="41"/>
      <c r="U15" s="19"/>
      <c r="V15" s="21"/>
      <c r="W15" s="21"/>
      <c r="X15" s="21"/>
      <c r="Y15" s="21"/>
      <c r="Z15" s="21"/>
    </row>
    <row r="16" ht="177.75" customHeight="1">
      <c r="A16" s="16"/>
      <c r="B16" s="24">
        <v>9.0</v>
      </c>
      <c r="C16" s="42"/>
      <c r="D16" s="35" t="s">
        <v>11</v>
      </c>
      <c r="E16" s="36" t="s">
        <v>83</v>
      </c>
      <c r="F16" s="44" t="s">
        <v>103</v>
      </c>
      <c r="G16" s="35" t="s">
        <v>104</v>
      </c>
      <c r="H16" s="24"/>
      <c r="I16" s="38"/>
      <c r="J16" s="39"/>
      <c r="K16" s="40"/>
      <c r="L16" s="41"/>
      <c r="M16" s="19"/>
      <c r="N16" s="41"/>
      <c r="O16" s="19"/>
      <c r="P16" s="41"/>
      <c r="Q16" s="19"/>
      <c r="R16" s="41"/>
      <c r="S16" s="19"/>
      <c r="T16" s="41"/>
      <c r="U16" s="19"/>
      <c r="V16" s="21"/>
      <c r="W16" s="21"/>
      <c r="X16" s="21"/>
      <c r="Y16" s="21"/>
      <c r="Z16" s="21"/>
    </row>
    <row r="17" ht="94.5" customHeight="1">
      <c r="A17" s="16"/>
      <c r="B17" s="24">
        <v>10.0</v>
      </c>
      <c r="C17" s="57"/>
      <c r="D17" s="35" t="s">
        <v>12</v>
      </c>
      <c r="E17" s="36" t="s">
        <v>83</v>
      </c>
      <c r="F17" s="44" t="s">
        <v>105</v>
      </c>
      <c r="G17" s="35" t="s">
        <v>106</v>
      </c>
      <c r="H17" s="24"/>
      <c r="I17" s="38"/>
      <c r="J17" s="39"/>
      <c r="K17" s="40"/>
      <c r="L17" s="41"/>
      <c r="M17" s="19"/>
      <c r="N17" s="41"/>
      <c r="O17" s="19"/>
      <c r="P17" s="41"/>
      <c r="Q17" s="19"/>
      <c r="R17" s="41"/>
      <c r="S17" s="19"/>
      <c r="T17" s="41"/>
      <c r="U17" s="19"/>
      <c r="V17" s="21"/>
      <c r="W17" s="21"/>
      <c r="X17" s="21"/>
      <c r="Y17" s="21"/>
      <c r="Z17" s="21"/>
    </row>
    <row r="18" ht="85.5" customHeight="1">
      <c r="A18" s="16"/>
      <c r="B18" s="24">
        <v>11.0</v>
      </c>
      <c r="C18" s="42"/>
      <c r="D18" s="58" t="s">
        <v>13</v>
      </c>
      <c r="E18" s="59" t="s">
        <v>83</v>
      </c>
      <c r="F18" s="60" t="s">
        <v>107</v>
      </c>
      <c r="G18" s="61" t="s">
        <v>108</v>
      </c>
      <c r="H18" s="24"/>
      <c r="I18" s="38"/>
      <c r="J18" s="39"/>
      <c r="K18" s="40"/>
      <c r="L18" s="41"/>
      <c r="M18" s="19"/>
      <c r="N18" s="41"/>
      <c r="O18" s="19"/>
      <c r="P18" s="41"/>
      <c r="Q18" s="19"/>
      <c r="R18" s="41"/>
      <c r="S18" s="19"/>
      <c r="T18" s="41"/>
      <c r="U18" s="19"/>
      <c r="V18" s="21"/>
      <c r="W18" s="21"/>
      <c r="X18" s="21"/>
      <c r="Y18" s="21"/>
      <c r="Z18" s="21"/>
    </row>
    <row r="19" ht="164.25" customHeight="1">
      <c r="A19" s="16"/>
      <c r="B19" s="24">
        <v>12.0</v>
      </c>
      <c r="C19" s="42"/>
      <c r="D19" s="62" t="s">
        <v>109</v>
      </c>
      <c r="E19" s="36" t="s">
        <v>83</v>
      </c>
      <c r="F19" s="63" t="s">
        <v>110</v>
      </c>
      <c r="G19" s="62" t="s">
        <v>111</v>
      </c>
      <c r="H19" s="24"/>
      <c r="I19" s="38"/>
      <c r="J19" s="39"/>
      <c r="K19" s="40"/>
      <c r="L19" s="41"/>
      <c r="M19" s="19"/>
      <c r="N19" s="41"/>
      <c r="O19" s="19"/>
      <c r="P19" s="41"/>
      <c r="Q19" s="19"/>
      <c r="R19" s="41"/>
      <c r="S19" s="19"/>
      <c r="T19" s="41"/>
      <c r="U19" s="19"/>
      <c r="V19" s="21"/>
      <c r="W19" s="21"/>
      <c r="X19" s="21"/>
      <c r="Y19" s="21"/>
      <c r="Z19" s="21"/>
    </row>
    <row r="20" ht="106.5" customHeight="1">
      <c r="A20" s="16"/>
      <c r="B20" s="24">
        <v>13.0</v>
      </c>
      <c r="C20" s="64" t="s">
        <v>15</v>
      </c>
      <c r="D20" s="13" t="s">
        <v>16</v>
      </c>
      <c r="E20" s="36" t="s">
        <v>83</v>
      </c>
      <c r="F20" s="63" t="s">
        <v>112</v>
      </c>
      <c r="G20" s="13" t="s">
        <v>88</v>
      </c>
      <c r="H20" s="24"/>
      <c r="I20" s="38"/>
      <c r="J20" s="39"/>
      <c r="K20" s="40"/>
      <c r="L20" s="41"/>
      <c r="M20" s="19"/>
      <c r="N20" s="41"/>
      <c r="O20" s="19"/>
      <c r="P20" s="41"/>
      <c r="Q20" s="19"/>
      <c r="R20" s="41"/>
      <c r="S20" s="19"/>
      <c r="T20" s="41"/>
      <c r="U20" s="19"/>
      <c r="V20" s="21"/>
      <c r="W20" s="21"/>
      <c r="X20" s="21"/>
      <c r="Y20" s="21"/>
      <c r="Z20" s="21"/>
    </row>
    <row r="21" ht="15.75" customHeight="1">
      <c r="A21" s="16"/>
      <c r="B21" s="24">
        <v>14.0</v>
      </c>
      <c r="C21" s="42"/>
      <c r="D21" s="13" t="s">
        <v>17</v>
      </c>
      <c r="E21" s="36" t="s">
        <v>83</v>
      </c>
      <c r="F21" s="63" t="s">
        <v>113</v>
      </c>
      <c r="G21" s="13" t="s">
        <v>88</v>
      </c>
      <c r="H21" s="24"/>
      <c r="I21" s="38"/>
      <c r="J21" s="39"/>
      <c r="K21" s="40"/>
      <c r="L21" s="41"/>
      <c r="M21" s="19"/>
      <c r="N21" s="41"/>
      <c r="O21" s="19"/>
      <c r="P21" s="41"/>
      <c r="Q21" s="19"/>
      <c r="R21" s="41"/>
      <c r="S21" s="19"/>
      <c r="T21" s="41"/>
      <c r="U21" s="19"/>
      <c r="V21" s="21"/>
      <c r="W21" s="21"/>
      <c r="X21" s="21"/>
      <c r="Y21" s="21"/>
      <c r="Z21" s="21"/>
    </row>
    <row r="22" ht="63.0" customHeight="1">
      <c r="A22" s="16"/>
      <c r="B22" s="24">
        <v>15.0</v>
      </c>
      <c r="C22" s="42"/>
      <c r="D22" s="13" t="s">
        <v>18</v>
      </c>
      <c r="E22" s="43" t="s">
        <v>114</v>
      </c>
      <c r="F22" s="63" t="s">
        <v>115</v>
      </c>
      <c r="G22" s="13" t="s">
        <v>88</v>
      </c>
      <c r="H22" s="24"/>
      <c r="I22" s="38"/>
      <c r="J22" s="39"/>
      <c r="K22" s="40"/>
      <c r="L22" s="41"/>
      <c r="M22" s="19"/>
      <c r="N22" s="41"/>
      <c r="O22" s="19"/>
      <c r="P22" s="41"/>
      <c r="Q22" s="19"/>
      <c r="R22" s="41"/>
      <c r="S22" s="19"/>
      <c r="T22" s="41"/>
      <c r="U22" s="19"/>
      <c r="V22" s="21"/>
      <c r="W22" s="21"/>
      <c r="X22" s="21"/>
      <c r="Y22" s="21"/>
      <c r="Z22" s="21"/>
    </row>
    <row r="23" ht="15.75" customHeight="1">
      <c r="A23" s="16"/>
      <c r="B23" s="24">
        <v>16.0</v>
      </c>
      <c r="C23" s="42"/>
      <c r="D23" s="13" t="s">
        <v>19</v>
      </c>
      <c r="E23" s="36" t="s">
        <v>83</v>
      </c>
      <c r="F23" s="63" t="s">
        <v>116</v>
      </c>
      <c r="G23" s="13" t="s">
        <v>117</v>
      </c>
      <c r="H23" s="24"/>
      <c r="I23" s="38"/>
      <c r="J23" s="39"/>
      <c r="K23" s="40"/>
      <c r="L23" s="41"/>
      <c r="M23" s="19"/>
      <c r="N23" s="41"/>
      <c r="O23" s="19"/>
      <c r="P23" s="41"/>
      <c r="Q23" s="19"/>
      <c r="R23" s="41"/>
      <c r="S23" s="19"/>
      <c r="T23" s="41"/>
      <c r="U23" s="19"/>
      <c r="V23" s="21"/>
      <c r="W23" s="21"/>
      <c r="X23" s="21"/>
      <c r="Y23" s="21"/>
      <c r="Z23" s="21"/>
    </row>
    <row r="24" ht="15.75" customHeight="1">
      <c r="A24" s="16"/>
      <c r="B24" s="24">
        <v>17.0</v>
      </c>
      <c r="C24" s="42"/>
      <c r="D24" s="65" t="s">
        <v>20</v>
      </c>
      <c r="E24" s="36" t="s">
        <v>83</v>
      </c>
      <c r="F24" s="63" t="s">
        <v>118</v>
      </c>
      <c r="G24" s="13" t="s">
        <v>117</v>
      </c>
      <c r="H24" s="24"/>
      <c r="I24" s="38"/>
      <c r="J24" s="39"/>
      <c r="K24" s="40"/>
      <c r="L24" s="41"/>
      <c r="M24" s="19"/>
      <c r="N24" s="41"/>
      <c r="O24" s="19"/>
      <c r="P24" s="41"/>
      <c r="Q24" s="19"/>
      <c r="R24" s="41"/>
      <c r="S24" s="19"/>
      <c r="T24" s="41"/>
      <c r="U24" s="19"/>
      <c r="V24" s="21"/>
      <c r="W24" s="21"/>
      <c r="X24" s="21"/>
      <c r="Y24" s="21"/>
      <c r="Z24" s="21"/>
    </row>
    <row r="25" ht="15.75" customHeight="1">
      <c r="A25" s="16"/>
      <c r="B25" s="24">
        <v>18.0</v>
      </c>
      <c r="C25" s="42"/>
      <c r="D25" s="13" t="s">
        <v>21</v>
      </c>
      <c r="E25" s="36" t="s">
        <v>83</v>
      </c>
      <c r="F25" s="63" t="s">
        <v>119</v>
      </c>
      <c r="G25" s="13" t="s">
        <v>120</v>
      </c>
      <c r="H25" s="24"/>
      <c r="I25" s="38"/>
      <c r="J25" s="39"/>
      <c r="K25" s="40"/>
      <c r="L25" s="41"/>
      <c r="M25" s="19"/>
      <c r="N25" s="41"/>
      <c r="O25" s="19"/>
      <c r="P25" s="41"/>
      <c r="Q25" s="19"/>
      <c r="R25" s="41"/>
      <c r="S25" s="19"/>
      <c r="T25" s="41"/>
      <c r="U25" s="19"/>
      <c r="V25" s="21"/>
      <c r="W25" s="21"/>
      <c r="X25" s="21"/>
      <c r="Y25" s="21"/>
      <c r="Z25" s="21"/>
    </row>
    <row r="26" ht="15.75" customHeight="1">
      <c r="A26" s="16"/>
      <c r="B26" s="24">
        <v>19.0</v>
      </c>
      <c r="C26" s="42"/>
      <c r="D26" s="13" t="s">
        <v>22</v>
      </c>
      <c r="E26" s="36" t="s">
        <v>83</v>
      </c>
      <c r="F26" s="63" t="s">
        <v>121</v>
      </c>
      <c r="G26" s="13" t="s">
        <v>122</v>
      </c>
      <c r="H26" s="24"/>
      <c r="I26" s="38"/>
      <c r="J26" s="39"/>
      <c r="K26" s="40"/>
      <c r="L26" s="41"/>
      <c r="M26" s="19"/>
      <c r="N26" s="41"/>
      <c r="O26" s="19"/>
      <c r="P26" s="41"/>
      <c r="Q26" s="19"/>
      <c r="R26" s="41"/>
      <c r="S26" s="19"/>
      <c r="T26" s="41"/>
      <c r="U26" s="19"/>
      <c r="V26" s="21"/>
      <c r="W26" s="21"/>
      <c r="X26" s="21"/>
      <c r="Y26" s="21"/>
      <c r="Z26" s="21"/>
    </row>
    <row r="27" ht="15.75" customHeight="1">
      <c r="A27" s="16"/>
      <c r="B27" s="24">
        <v>20.0</v>
      </c>
      <c r="C27" s="42"/>
      <c r="D27" s="13" t="s">
        <v>23</v>
      </c>
      <c r="E27" s="36" t="s">
        <v>83</v>
      </c>
      <c r="F27" s="63" t="s">
        <v>123</v>
      </c>
      <c r="G27" s="13" t="s">
        <v>122</v>
      </c>
      <c r="H27" s="24"/>
      <c r="I27" s="38"/>
      <c r="J27" s="39"/>
      <c r="K27" s="40"/>
      <c r="L27" s="41"/>
      <c r="M27" s="19"/>
      <c r="N27" s="41"/>
      <c r="O27" s="19"/>
      <c r="P27" s="41"/>
      <c r="Q27" s="19"/>
      <c r="R27" s="41"/>
      <c r="S27" s="19"/>
      <c r="T27" s="41"/>
      <c r="U27" s="19"/>
      <c r="V27" s="21"/>
      <c r="W27" s="21"/>
      <c r="X27" s="21"/>
      <c r="Y27" s="21"/>
      <c r="Z27" s="21"/>
    </row>
    <row r="28" ht="15.75" customHeight="1">
      <c r="A28" s="16"/>
      <c r="B28" s="24">
        <v>21.0</v>
      </c>
      <c r="C28" s="42"/>
      <c r="D28" s="13" t="s">
        <v>24</v>
      </c>
      <c r="E28" s="36" t="s">
        <v>83</v>
      </c>
      <c r="F28" s="63" t="s">
        <v>124</v>
      </c>
      <c r="G28" s="13" t="s">
        <v>122</v>
      </c>
      <c r="H28" s="24"/>
      <c r="I28" s="38"/>
      <c r="J28" s="39"/>
      <c r="K28" s="40"/>
      <c r="L28" s="41"/>
      <c r="M28" s="19"/>
      <c r="N28" s="41"/>
      <c r="O28" s="19"/>
      <c r="P28" s="41"/>
      <c r="Q28" s="19"/>
      <c r="R28" s="41"/>
      <c r="S28" s="19"/>
      <c r="T28" s="41"/>
      <c r="U28" s="19"/>
      <c r="V28" s="21"/>
      <c r="W28" s="21"/>
      <c r="X28" s="21"/>
      <c r="Y28" s="21"/>
      <c r="Z28" s="21"/>
    </row>
    <row r="29" ht="15.75" customHeight="1">
      <c r="A29" s="16"/>
      <c r="B29" s="24">
        <v>22.0</v>
      </c>
      <c r="C29" s="42"/>
      <c r="D29" s="13" t="s">
        <v>25</v>
      </c>
      <c r="E29" s="36" t="s">
        <v>83</v>
      </c>
      <c r="F29" s="63" t="s">
        <v>125</v>
      </c>
      <c r="G29" s="13" t="s">
        <v>126</v>
      </c>
      <c r="H29" s="24"/>
      <c r="I29" s="38"/>
      <c r="J29" s="39"/>
      <c r="K29" s="40"/>
      <c r="L29" s="41"/>
      <c r="M29" s="19"/>
      <c r="N29" s="41"/>
      <c r="O29" s="19"/>
      <c r="P29" s="41"/>
      <c r="Q29" s="19"/>
      <c r="R29" s="41"/>
      <c r="S29" s="19"/>
      <c r="T29" s="41"/>
      <c r="U29" s="19"/>
      <c r="V29" s="21"/>
      <c r="W29" s="21"/>
      <c r="X29" s="21"/>
      <c r="Y29" s="21"/>
      <c r="Z29" s="21"/>
    </row>
    <row r="30" ht="15.75" customHeight="1">
      <c r="A30" s="16"/>
      <c r="B30" s="24">
        <v>23.0</v>
      </c>
      <c r="C30" s="42"/>
      <c r="D30" s="13" t="s">
        <v>26</v>
      </c>
      <c r="E30" s="36" t="s">
        <v>83</v>
      </c>
      <c r="F30" s="63" t="s">
        <v>127</v>
      </c>
      <c r="G30" s="13" t="s">
        <v>128</v>
      </c>
      <c r="H30" s="24"/>
      <c r="I30" s="38"/>
      <c r="J30" s="39"/>
      <c r="K30" s="40"/>
      <c r="L30" s="41"/>
      <c r="M30" s="19"/>
      <c r="N30" s="41"/>
      <c r="O30" s="19"/>
      <c r="P30" s="41"/>
      <c r="Q30" s="19"/>
      <c r="R30" s="41"/>
      <c r="S30" s="19"/>
      <c r="T30" s="41"/>
      <c r="U30" s="19"/>
      <c r="V30" s="21"/>
      <c r="W30" s="21"/>
      <c r="X30" s="21"/>
      <c r="Y30" s="21"/>
      <c r="Z30" s="21"/>
    </row>
    <row r="31" ht="15.75" customHeight="1">
      <c r="A31" s="16"/>
      <c r="B31" s="24">
        <v>24.0</v>
      </c>
      <c r="C31" s="42"/>
      <c r="D31" s="66" t="s">
        <v>129</v>
      </c>
      <c r="E31" s="62" t="s">
        <v>83</v>
      </c>
      <c r="F31" s="67" t="s">
        <v>130</v>
      </c>
      <c r="G31" s="13" t="s">
        <v>131</v>
      </c>
      <c r="H31" s="24"/>
      <c r="I31" s="38"/>
      <c r="J31" s="39"/>
      <c r="K31" s="40"/>
      <c r="L31" s="41"/>
      <c r="M31" s="19"/>
      <c r="N31" s="41"/>
      <c r="O31" s="19"/>
      <c r="P31" s="41"/>
      <c r="Q31" s="19"/>
      <c r="R31" s="41"/>
      <c r="S31" s="19"/>
      <c r="T31" s="41"/>
      <c r="U31" s="19"/>
      <c r="V31" s="21"/>
      <c r="W31" s="21"/>
      <c r="X31" s="21"/>
      <c r="Y31" s="21"/>
      <c r="Z31" s="21"/>
    </row>
    <row r="32" ht="15.75" customHeight="1">
      <c r="A32" s="16"/>
      <c r="B32" s="24">
        <v>25.0</v>
      </c>
      <c r="C32" s="64" t="s">
        <v>28</v>
      </c>
      <c r="D32" s="13" t="s">
        <v>29</v>
      </c>
      <c r="E32" s="43" t="s">
        <v>132</v>
      </c>
      <c r="F32" s="43" t="s">
        <v>133</v>
      </c>
      <c r="G32" s="13" t="s">
        <v>134</v>
      </c>
      <c r="H32" s="24"/>
      <c r="I32" s="38"/>
      <c r="J32" s="39"/>
      <c r="K32" s="40"/>
      <c r="L32" s="41"/>
      <c r="M32" s="19"/>
      <c r="N32" s="41"/>
      <c r="O32" s="19"/>
      <c r="P32" s="41"/>
      <c r="Q32" s="19"/>
      <c r="R32" s="41"/>
      <c r="S32" s="19"/>
      <c r="T32" s="41"/>
      <c r="U32" s="19"/>
      <c r="V32" s="21"/>
      <c r="W32" s="21"/>
      <c r="X32" s="21"/>
      <c r="Y32" s="21"/>
      <c r="Z32" s="21"/>
    </row>
    <row r="33" ht="15.75" customHeight="1">
      <c r="A33" s="16"/>
      <c r="B33" s="24">
        <v>26.0</v>
      </c>
      <c r="C33" s="42"/>
      <c r="D33" s="13" t="s">
        <v>30</v>
      </c>
      <c r="E33" s="43" t="s">
        <v>135</v>
      </c>
      <c r="F33" s="43" t="s">
        <v>136</v>
      </c>
      <c r="G33" s="13" t="s">
        <v>137</v>
      </c>
      <c r="H33" s="24"/>
      <c r="I33" s="38"/>
      <c r="J33" s="39"/>
      <c r="K33" s="40"/>
      <c r="L33" s="41"/>
      <c r="M33" s="19"/>
      <c r="N33" s="41"/>
      <c r="O33" s="19"/>
      <c r="P33" s="41"/>
      <c r="Q33" s="19"/>
      <c r="R33" s="41"/>
      <c r="S33" s="19"/>
      <c r="T33" s="41"/>
      <c r="U33" s="19"/>
      <c r="V33" s="21"/>
      <c r="W33" s="21"/>
      <c r="X33" s="21"/>
      <c r="Y33" s="21"/>
      <c r="Z33" s="21"/>
    </row>
    <row r="34" ht="15.75" customHeight="1">
      <c r="A34" s="16"/>
      <c r="B34" s="24">
        <v>27.0</v>
      </c>
      <c r="C34" s="42"/>
      <c r="D34" s="13" t="s">
        <v>31</v>
      </c>
      <c r="E34" s="68"/>
      <c r="F34" s="43" t="s">
        <v>138</v>
      </c>
      <c r="G34" s="13" t="s">
        <v>139</v>
      </c>
      <c r="H34" s="24"/>
      <c r="I34" s="38"/>
      <c r="J34" s="39"/>
      <c r="K34" s="40"/>
      <c r="L34" s="41"/>
      <c r="M34" s="19"/>
      <c r="N34" s="41"/>
      <c r="O34" s="19"/>
      <c r="P34" s="41"/>
      <c r="Q34" s="19"/>
      <c r="R34" s="41"/>
      <c r="S34" s="19"/>
      <c r="T34" s="41"/>
      <c r="U34" s="19"/>
      <c r="V34" s="21"/>
      <c r="W34" s="21"/>
      <c r="X34" s="21"/>
      <c r="Y34" s="21"/>
      <c r="Z34" s="21"/>
    </row>
    <row r="35" ht="15.75" customHeight="1">
      <c r="A35" s="16"/>
      <c r="B35" s="24">
        <v>28.0</v>
      </c>
      <c r="C35" s="42"/>
      <c r="D35" s="13" t="s">
        <v>32</v>
      </c>
      <c r="E35" s="68"/>
      <c r="F35" s="43" t="s">
        <v>140</v>
      </c>
      <c r="G35" s="13" t="s">
        <v>141</v>
      </c>
      <c r="H35" s="24"/>
      <c r="I35" s="38"/>
      <c r="J35" s="39"/>
      <c r="K35" s="40"/>
      <c r="L35" s="41"/>
      <c r="M35" s="19"/>
      <c r="N35" s="41"/>
      <c r="O35" s="19"/>
      <c r="P35" s="41"/>
      <c r="Q35" s="19"/>
      <c r="R35" s="41"/>
      <c r="S35" s="19"/>
      <c r="T35" s="41"/>
      <c r="U35" s="19"/>
      <c r="V35" s="21"/>
      <c r="W35" s="21"/>
      <c r="X35" s="21"/>
      <c r="Y35" s="21"/>
      <c r="Z35" s="21"/>
    </row>
    <row r="36" ht="15.75" customHeight="1">
      <c r="A36" s="16"/>
      <c r="B36" s="24">
        <v>29.0</v>
      </c>
      <c r="C36" s="42"/>
      <c r="D36" s="13" t="s">
        <v>33</v>
      </c>
      <c r="E36" s="68"/>
      <c r="F36" s="43" t="s">
        <v>142</v>
      </c>
      <c r="G36" s="13" t="s">
        <v>143</v>
      </c>
      <c r="H36" s="24"/>
      <c r="I36" s="38"/>
      <c r="J36" s="39"/>
      <c r="K36" s="40"/>
      <c r="L36" s="41"/>
      <c r="M36" s="19"/>
      <c r="N36" s="41"/>
      <c r="O36" s="19"/>
      <c r="P36" s="41"/>
      <c r="Q36" s="19"/>
      <c r="R36" s="41"/>
      <c r="S36" s="19"/>
      <c r="T36" s="41"/>
      <c r="U36" s="19"/>
      <c r="V36" s="21"/>
      <c r="W36" s="21"/>
      <c r="X36" s="21"/>
      <c r="Y36" s="21"/>
      <c r="Z36" s="21"/>
    </row>
    <row r="37" ht="15.75" customHeight="1">
      <c r="A37" s="16"/>
      <c r="B37" s="24">
        <v>30.0</v>
      </c>
      <c r="C37" s="64" t="s">
        <v>34</v>
      </c>
      <c r="D37" s="13" t="s">
        <v>35</v>
      </c>
      <c r="E37" s="68"/>
      <c r="F37" s="43" t="s">
        <v>144</v>
      </c>
      <c r="G37" s="13" t="s">
        <v>145</v>
      </c>
      <c r="H37" s="24"/>
      <c r="I37" s="38"/>
      <c r="J37" s="39"/>
      <c r="K37" s="40"/>
      <c r="L37" s="41"/>
      <c r="M37" s="19"/>
      <c r="N37" s="41"/>
      <c r="O37" s="19"/>
      <c r="P37" s="41"/>
      <c r="Q37" s="19"/>
      <c r="R37" s="41"/>
      <c r="S37" s="19"/>
      <c r="T37" s="41"/>
      <c r="U37" s="19"/>
      <c r="V37" s="21"/>
      <c r="W37" s="21"/>
      <c r="X37" s="21"/>
      <c r="Y37" s="21"/>
      <c r="Z37" s="21"/>
    </row>
    <row r="38" ht="15.75" customHeight="1">
      <c r="A38" s="16"/>
      <c r="B38" s="24">
        <v>31.0</v>
      </c>
      <c r="C38" s="42"/>
      <c r="D38" s="13" t="s">
        <v>36</v>
      </c>
      <c r="E38" s="42"/>
      <c r="F38" s="13" t="s">
        <v>146</v>
      </c>
      <c r="G38" s="13" t="s">
        <v>147</v>
      </c>
      <c r="H38" s="24"/>
      <c r="I38" s="38"/>
      <c r="J38" s="39"/>
      <c r="K38" s="40"/>
      <c r="L38" s="41"/>
      <c r="M38" s="19"/>
      <c r="N38" s="41"/>
      <c r="O38" s="19"/>
      <c r="P38" s="41"/>
      <c r="Q38" s="19"/>
      <c r="R38" s="41"/>
      <c r="S38" s="19"/>
      <c r="T38" s="41"/>
      <c r="U38" s="19"/>
      <c r="V38" s="21"/>
      <c r="W38" s="21"/>
      <c r="X38" s="21"/>
      <c r="Y38" s="21"/>
      <c r="Z38" s="21"/>
    </row>
    <row r="39" ht="15.75" customHeight="1">
      <c r="A39" s="16"/>
      <c r="B39" s="24">
        <v>32.0</v>
      </c>
      <c r="C39" s="42"/>
      <c r="D39" s="13" t="s">
        <v>37</v>
      </c>
      <c r="E39" s="42"/>
      <c r="F39" s="13" t="s">
        <v>148</v>
      </c>
      <c r="G39" s="13" t="s">
        <v>149</v>
      </c>
      <c r="H39" s="24"/>
      <c r="I39" s="38"/>
      <c r="J39" s="39"/>
      <c r="K39" s="40"/>
      <c r="L39" s="41"/>
      <c r="M39" s="19"/>
      <c r="N39" s="41"/>
      <c r="O39" s="19"/>
      <c r="P39" s="41"/>
      <c r="Q39" s="19"/>
      <c r="R39" s="41"/>
      <c r="S39" s="19"/>
      <c r="T39" s="41"/>
      <c r="U39" s="19"/>
      <c r="V39" s="21"/>
      <c r="W39" s="21"/>
      <c r="X39" s="21"/>
      <c r="Y39" s="21"/>
      <c r="Z39" s="21"/>
    </row>
    <row r="40" ht="15.75" customHeight="1">
      <c r="A40" s="16"/>
      <c r="B40" s="24">
        <v>33.0</v>
      </c>
      <c r="C40" s="42"/>
      <c r="D40" s="13" t="s">
        <v>38</v>
      </c>
      <c r="E40" s="42"/>
      <c r="F40" s="13" t="s">
        <v>150</v>
      </c>
      <c r="G40" s="13" t="s">
        <v>151</v>
      </c>
      <c r="H40" s="24"/>
      <c r="I40" s="38"/>
      <c r="J40" s="39"/>
      <c r="K40" s="40"/>
      <c r="L40" s="41"/>
      <c r="M40" s="19"/>
      <c r="N40" s="41"/>
      <c r="O40" s="19"/>
      <c r="P40" s="41"/>
      <c r="Q40" s="19"/>
      <c r="R40" s="41"/>
      <c r="S40" s="19"/>
      <c r="T40" s="41"/>
      <c r="U40" s="19"/>
      <c r="V40" s="21"/>
      <c r="W40" s="21"/>
      <c r="X40" s="21"/>
      <c r="Y40" s="21"/>
      <c r="Z40" s="21"/>
    </row>
    <row r="41" ht="15.75" customHeight="1">
      <c r="A41" s="16"/>
      <c r="B41" s="24">
        <v>34.0</v>
      </c>
      <c r="C41" s="42"/>
      <c r="D41" s="13" t="s">
        <v>39</v>
      </c>
      <c r="E41" s="42"/>
      <c r="F41" s="13" t="s">
        <v>152</v>
      </c>
      <c r="G41" s="13" t="s">
        <v>153</v>
      </c>
      <c r="H41" s="24"/>
      <c r="I41" s="38"/>
      <c r="J41" s="38"/>
      <c r="K41" s="40"/>
      <c r="L41" s="41"/>
      <c r="M41" s="19"/>
      <c r="N41" s="41"/>
      <c r="O41" s="19"/>
      <c r="P41" s="41"/>
      <c r="Q41" s="19"/>
      <c r="R41" s="41"/>
      <c r="S41" s="19"/>
      <c r="T41" s="41"/>
      <c r="U41" s="19"/>
      <c r="V41" s="21"/>
      <c r="W41" s="21"/>
      <c r="X41" s="21"/>
      <c r="Y41" s="21"/>
      <c r="Z41" s="21"/>
    </row>
    <row r="42" ht="15.75" customHeight="1">
      <c r="A42" s="16"/>
      <c r="B42" s="69">
        <v>35.0</v>
      </c>
      <c r="C42" s="70"/>
      <c r="D42" s="71" t="s">
        <v>40</v>
      </c>
      <c r="E42" s="70"/>
      <c r="F42" s="71" t="s">
        <v>154</v>
      </c>
      <c r="G42" s="71" t="s">
        <v>155</v>
      </c>
      <c r="H42" s="72"/>
      <c r="I42" s="73"/>
      <c r="J42" s="72"/>
      <c r="K42" s="74"/>
      <c r="L42" s="41"/>
      <c r="M42" s="19"/>
      <c r="N42" s="41"/>
      <c r="O42" s="19"/>
      <c r="P42" s="41"/>
      <c r="Q42" s="19"/>
      <c r="R42" s="41"/>
      <c r="S42" s="19"/>
      <c r="T42" s="41"/>
      <c r="U42" s="19"/>
      <c r="V42" s="21"/>
      <c r="W42" s="21"/>
      <c r="X42" s="21"/>
      <c r="Y42" s="21"/>
      <c r="Z42" s="21"/>
    </row>
    <row r="43" ht="267.75" customHeight="1">
      <c r="A43" s="16"/>
      <c r="B43" s="24">
        <v>36.0</v>
      </c>
      <c r="C43" s="75" t="s">
        <v>41</v>
      </c>
      <c r="D43" s="71" t="s">
        <v>42</v>
      </c>
      <c r="E43" s="71" t="s">
        <v>156</v>
      </c>
      <c r="F43" s="71" t="s">
        <v>157</v>
      </c>
      <c r="G43" s="71" t="s">
        <v>158</v>
      </c>
      <c r="H43" s="72"/>
      <c r="I43" s="73"/>
      <c r="J43" s="72"/>
      <c r="K43" s="74"/>
      <c r="L43" s="41"/>
      <c r="M43" s="19"/>
      <c r="N43" s="41"/>
      <c r="O43" s="19"/>
      <c r="P43" s="41"/>
      <c r="Q43" s="19"/>
      <c r="R43" s="41"/>
      <c r="S43" s="19"/>
      <c r="T43" s="41"/>
      <c r="U43" s="19"/>
      <c r="V43" s="21"/>
      <c r="W43" s="21"/>
      <c r="X43" s="21"/>
      <c r="Y43" s="21"/>
      <c r="Z43" s="21"/>
    </row>
    <row r="44" ht="277.5" customHeight="1">
      <c r="A44" s="16"/>
      <c r="B44" s="24">
        <v>37.0</v>
      </c>
      <c r="C44" s="76"/>
      <c r="D44" s="13" t="s">
        <v>43</v>
      </c>
      <c r="E44" s="71" t="s">
        <v>156</v>
      </c>
      <c r="F44" s="71" t="s">
        <v>159</v>
      </c>
      <c r="G44" s="71" t="s">
        <v>160</v>
      </c>
      <c r="H44" s="72"/>
      <c r="I44" s="73"/>
      <c r="J44" s="72"/>
      <c r="K44" s="74"/>
      <c r="L44" s="41"/>
      <c r="M44" s="19"/>
      <c r="N44" s="41"/>
      <c r="O44" s="19"/>
      <c r="P44" s="41"/>
      <c r="Q44" s="19"/>
      <c r="R44" s="41"/>
      <c r="S44" s="19"/>
      <c r="T44" s="41"/>
      <c r="U44" s="19"/>
      <c r="V44" s="21"/>
      <c r="W44" s="21"/>
      <c r="X44" s="21"/>
      <c r="Y44" s="21"/>
      <c r="Z44" s="21"/>
    </row>
    <row r="45" ht="90.0" customHeight="1">
      <c r="A45" s="16"/>
      <c r="B45" s="24">
        <v>38.0</v>
      </c>
      <c r="C45" s="76"/>
      <c r="D45" s="13" t="s">
        <v>44</v>
      </c>
      <c r="E45" s="77"/>
      <c r="F45" s="13" t="s">
        <v>161</v>
      </c>
      <c r="G45" s="13" t="s">
        <v>162</v>
      </c>
      <c r="H45" s="72"/>
      <c r="I45" s="73"/>
      <c r="J45" s="72"/>
      <c r="K45" s="74"/>
      <c r="L45" s="41"/>
      <c r="M45" s="19"/>
      <c r="N45" s="41"/>
      <c r="O45" s="19"/>
      <c r="P45" s="41"/>
      <c r="Q45" s="19"/>
      <c r="R45" s="41"/>
      <c r="S45" s="19"/>
      <c r="T45" s="41"/>
      <c r="U45" s="19"/>
      <c r="V45" s="21"/>
      <c r="W45" s="21"/>
      <c r="X45" s="21"/>
      <c r="Y45" s="21"/>
      <c r="Z45" s="21"/>
    </row>
    <row r="46" ht="141.75" customHeight="1">
      <c r="A46" s="16"/>
      <c r="B46" s="24">
        <v>39.0</v>
      </c>
      <c r="C46" s="76"/>
      <c r="D46" s="13" t="s">
        <v>45</v>
      </c>
      <c r="E46" s="77"/>
      <c r="F46" s="13" t="s">
        <v>163</v>
      </c>
      <c r="G46" s="13" t="s">
        <v>164</v>
      </c>
      <c r="H46" s="72"/>
      <c r="I46" s="73"/>
      <c r="J46" s="72"/>
      <c r="K46" s="74"/>
      <c r="L46" s="41"/>
      <c r="M46" s="19"/>
      <c r="N46" s="41"/>
      <c r="O46" s="19"/>
      <c r="P46" s="41"/>
      <c r="Q46" s="19"/>
      <c r="R46" s="41"/>
      <c r="S46" s="19"/>
      <c r="T46" s="41"/>
      <c r="U46" s="19"/>
      <c r="V46" s="21"/>
      <c r="W46" s="21"/>
      <c r="X46" s="21"/>
      <c r="Y46" s="21"/>
      <c r="Z46" s="21"/>
    </row>
    <row r="47" ht="283.5" customHeight="1">
      <c r="A47" s="16"/>
      <c r="B47" s="24">
        <v>40.0</v>
      </c>
      <c r="C47" s="76"/>
      <c r="D47" s="13" t="s">
        <v>46</v>
      </c>
      <c r="E47" s="13" t="s">
        <v>156</v>
      </c>
      <c r="F47" s="71" t="s">
        <v>165</v>
      </c>
      <c r="G47" s="13" t="s">
        <v>166</v>
      </c>
      <c r="H47" s="72"/>
      <c r="I47" s="73"/>
      <c r="J47" s="72"/>
      <c r="K47" s="74"/>
      <c r="L47" s="41"/>
      <c r="M47" s="19"/>
      <c r="N47" s="41"/>
      <c r="O47" s="19"/>
      <c r="P47" s="41"/>
      <c r="Q47" s="19"/>
      <c r="R47" s="41"/>
      <c r="S47" s="19"/>
      <c r="T47" s="41"/>
      <c r="U47" s="19"/>
      <c r="V47" s="21"/>
      <c r="W47" s="21"/>
      <c r="X47" s="21"/>
      <c r="Y47" s="21"/>
      <c r="Z47" s="21"/>
    </row>
    <row r="48" ht="15.75" customHeight="1">
      <c r="A48" s="16"/>
      <c r="B48" s="24">
        <v>41.0</v>
      </c>
      <c r="C48" s="76"/>
      <c r="D48" s="13" t="s">
        <v>47</v>
      </c>
      <c r="E48" s="13" t="s">
        <v>167</v>
      </c>
      <c r="F48" s="71" t="s">
        <v>168</v>
      </c>
      <c r="G48" s="13" t="s">
        <v>169</v>
      </c>
      <c r="H48" s="72"/>
      <c r="I48" s="73"/>
      <c r="J48" s="72"/>
      <c r="K48" s="74"/>
      <c r="L48" s="41"/>
      <c r="M48" s="19"/>
      <c r="N48" s="41"/>
      <c r="O48" s="19"/>
      <c r="P48" s="41"/>
      <c r="Q48" s="19"/>
      <c r="R48" s="41"/>
      <c r="S48" s="19"/>
      <c r="T48" s="41"/>
      <c r="U48" s="19"/>
      <c r="V48" s="21"/>
      <c r="W48" s="21"/>
      <c r="X48" s="21"/>
      <c r="Y48" s="21"/>
      <c r="Z48" s="21"/>
    </row>
    <row r="49" ht="90.75" customHeight="1">
      <c r="A49" s="16"/>
      <c r="B49" s="24">
        <v>42.0</v>
      </c>
      <c r="C49" s="76"/>
      <c r="D49" s="13" t="s">
        <v>48</v>
      </c>
      <c r="E49" s="77"/>
      <c r="F49" s="78" t="s">
        <v>170</v>
      </c>
      <c r="G49" s="13" t="s">
        <v>171</v>
      </c>
      <c r="H49" s="72"/>
      <c r="I49" s="73"/>
      <c r="J49" s="72"/>
      <c r="K49" s="74"/>
      <c r="L49" s="41"/>
      <c r="M49" s="19"/>
      <c r="N49" s="41"/>
      <c r="O49" s="19"/>
      <c r="P49" s="41"/>
      <c r="Q49" s="19"/>
      <c r="R49" s="41"/>
      <c r="S49" s="19"/>
      <c r="T49" s="41"/>
      <c r="U49" s="19"/>
      <c r="V49" s="21"/>
      <c r="W49" s="21"/>
      <c r="X49" s="21"/>
      <c r="Y49" s="21"/>
      <c r="Z49" s="21"/>
    </row>
    <row r="50" ht="99.0" customHeight="1">
      <c r="A50" s="16"/>
      <c r="B50" s="79">
        <v>43.0</v>
      </c>
      <c r="C50" s="76"/>
      <c r="D50" s="13" t="s">
        <v>49</v>
      </c>
      <c r="E50" s="77"/>
      <c r="F50" s="13" t="s">
        <v>172</v>
      </c>
      <c r="G50" s="13" t="s">
        <v>173</v>
      </c>
      <c r="H50" s="72"/>
      <c r="I50" s="73"/>
      <c r="J50" s="72"/>
      <c r="K50" s="74"/>
      <c r="L50" s="41"/>
      <c r="M50" s="19"/>
      <c r="N50" s="41"/>
      <c r="O50" s="19"/>
      <c r="P50" s="41"/>
      <c r="Q50" s="19"/>
      <c r="R50" s="41"/>
      <c r="S50" s="19"/>
      <c r="T50" s="41"/>
      <c r="U50" s="19"/>
      <c r="V50" s="21"/>
      <c r="W50" s="21"/>
      <c r="X50" s="21"/>
      <c r="Y50" s="21"/>
      <c r="Z50" s="21"/>
    </row>
    <row r="51" ht="15.75" customHeight="1">
      <c r="A51" s="16"/>
      <c r="B51" s="79">
        <v>44.0</v>
      </c>
      <c r="C51" s="76"/>
      <c r="D51" s="13" t="s">
        <v>50</v>
      </c>
      <c r="E51" s="77"/>
      <c r="F51" s="13" t="s">
        <v>174</v>
      </c>
      <c r="G51" s="13" t="s">
        <v>175</v>
      </c>
      <c r="H51" s="72"/>
      <c r="I51" s="73"/>
      <c r="J51" s="72"/>
      <c r="K51" s="74"/>
      <c r="L51" s="41"/>
      <c r="M51" s="19"/>
      <c r="N51" s="41"/>
      <c r="O51" s="19"/>
      <c r="P51" s="41"/>
      <c r="Q51" s="19"/>
      <c r="R51" s="41"/>
      <c r="S51" s="19"/>
      <c r="T51" s="41"/>
      <c r="U51" s="19"/>
      <c r="V51" s="21"/>
      <c r="W51" s="21"/>
      <c r="X51" s="21"/>
      <c r="Y51" s="21"/>
      <c r="Z51" s="21"/>
    </row>
    <row r="52" ht="15.75" customHeight="1">
      <c r="A52" s="16"/>
      <c r="B52" s="79">
        <v>45.0</v>
      </c>
      <c r="C52" s="76"/>
      <c r="D52" s="13" t="s">
        <v>51</v>
      </c>
      <c r="E52" s="77"/>
      <c r="F52" s="71" t="s">
        <v>176</v>
      </c>
      <c r="G52" s="13" t="s">
        <v>177</v>
      </c>
      <c r="H52" s="72"/>
      <c r="I52" s="73"/>
      <c r="J52" s="72"/>
      <c r="K52" s="74"/>
      <c r="L52" s="41"/>
      <c r="M52" s="19"/>
      <c r="N52" s="41"/>
      <c r="O52" s="19"/>
      <c r="P52" s="41"/>
      <c r="Q52" s="19"/>
      <c r="R52" s="41"/>
      <c r="S52" s="19"/>
      <c r="T52" s="41"/>
      <c r="U52" s="19"/>
      <c r="V52" s="21"/>
      <c r="W52" s="21"/>
      <c r="X52" s="21"/>
      <c r="Y52" s="21"/>
      <c r="Z52" s="21"/>
    </row>
    <row r="53" ht="15.75" customHeight="1">
      <c r="A53" s="16"/>
      <c r="B53" s="79">
        <v>46.0</v>
      </c>
      <c r="C53" s="76"/>
      <c r="D53" s="13" t="s">
        <v>178</v>
      </c>
      <c r="E53" s="77"/>
      <c r="F53" s="13" t="s">
        <v>179</v>
      </c>
      <c r="G53" s="13" t="s">
        <v>180</v>
      </c>
      <c r="H53" s="72"/>
      <c r="I53" s="73"/>
      <c r="J53" s="72"/>
      <c r="K53" s="74"/>
      <c r="L53" s="41"/>
      <c r="M53" s="19"/>
      <c r="N53" s="41"/>
      <c r="O53" s="19"/>
      <c r="P53" s="41"/>
      <c r="Q53" s="19"/>
      <c r="R53" s="41"/>
      <c r="S53" s="19"/>
      <c r="T53" s="41"/>
      <c r="U53" s="80"/>
      <c r="V53" s="21"/>
      <c r="W53" s="21"/>
      <c r="X53" s="21"/>
      <c r="Y53" s="21"/>
      <c r="Z53" s="21"/>
    </row>
    <row r="54" ht="15.75" customHeight="1">
      <c r="A54" s="16"/>
      <c r="B54" s="79">
        <v>47.0</v>
      </c>
      <c r="C54" s="75" t="s">
        <v>53</v>
      </c>
      <c r="D54" s="71" t="s">
        <v>54</v>
      </c>
      <c r="E54" s="70"/>
      <c r="F54" s="71" t="s">
        <v>181</v>
      </c>
      <c r="G54" s="71" t="s">
        <v>182</v>
      </c>
      <c r="H54" s="72"/>
      <c r="I54" s="73"/>
      <c r="J54" s="72"/>
      <c r="K54" s="74"/>
      <c r="L54" s="41"/>
      <c r="M54" s="19"/>
      <c r="N54" s="41"/>
      <c r="O54" s="19"/>
      <c r="P54" s="41"/>
      <c r="Q54" s="19"/>
      <c r="R54" s="41"/>
      <c r="S54" s="19"/>
      <c r="T54" s="41"/>
      <c r="U54" s="80"/>
      <c r="V54" s="21"/>
      <c r="W54" s="21"/>
      <c r="X54" s="21"/>
      <c r="Y54" s="21"/>
      <c r="Z54" s="21"/>
    </row>
    <row r="55" ht="15.75" customHeight="1">
      <c r="A55" s="16"/>
      <c r="B55" s="79">
        <v>48.0</v>
      </c>
      <c r="C55" s="70"/>
      <c r="D55" s="71" t="s">
        <v>55</v>
      </c>
      <c r="E55" s="70"/>
      <c r="F55" s="71" t="s">
        <v>183</v>
      </c>
      <c r="G55" s="71" t="s">
        <v>184</v>
      </c>
      <c r="H55" s="72"/>
      <c r="I55" s="73"/>
      <c r="J55" s="72"/>
      <c r="K55" s="74"/>
      <c r="L55" s="41"/>
      <c r="M55" s="19"/>
      <c r="N55" s="41"/>
      <c r="O55" s="19"/>
      <c r="P55" s="41"/>
      <c r="Q55" s="19"/>
      <c r="R55" s="41"/>
      <c r="S55" s="19"/>
      <c r="T55" s="41"/>
      <c r="U55" s="21"/>
      <c r="V55" s="21"/>
      <c r="W55" s="21"/>
      <c r="X55" s="21"/>
      <c r="Y55" s="21"/>
      <c r="Z55" s="21"/>
    </row>
    <row r="56" ht="15.75" customHeight="1">
      <c r="A56" s="16"/>
      <c r="B56" s="79">
        <v>49.0</v>
      </c>
      <c r="C56" s="70"/>
      <c r="D56" s="71" t="s">
        <v>56</v>
      </c>
      <c r="E56" s="71" t="s">
        <v>185</v>
      </c>
      <c r="F56" s="71" t="s">
        <v>186</v>
      </c>
      <c r="G56" s="71" t="s">
        <v>187</v>
      </c>
      <c r="H56" s="72"/>
      <c r="I56" s="73"/>
      <c r="J56" s="72"/>
      <c r="K56" s="74"/>
      <c r="L56" s="41"/>
      <c r="M56" s="19"/>
      <c r="N56" s="41"/>
      <c r="O56" s="19"/>
      <c r="P56" s="41"/>
      <c r="Q56" s="19"/>
      <c r="R56" s="41"/>
      <c r="S56" s="19"/>
      <c r="T56" s="41"/>
      <c r="U56" s="21"/>
      <c r="V56" s="21"/>
      <c r="W56" s="21"/>
      <c r="X56" s="21"/>
      <c r="Y56" s="21"/>
      <c r="Z56" s="21"/>
    </row>
    <row r="57" ht="15.75" customHeight="1">
      <c r="A57" s="16"/>
      <c r="B57" s="79">
        <v>50.0</v>
      </c>
      <c r="C57" s="70"/>
      <c r="D57" s="71" t="s">
        <v>57</v>
      </c>
      <c r="E57" s="71" t="s">
        <v>185</v>
      </c>
      <c r="F57" s="71" t="s">
        <v>188</v>
      </c>
      <c r="G57" s="71" t="s">
        <v>189</v>
      </c>
      <c r="H57" s="72"/>
      <c r="I57" s="73"/>
      <c r="J57" s="72"/>
      <c r="K57" s="74"/>
      <c r="L57" s="41"/>
      <c r="M57" s="19"/>
      <c r="N57" s="41"/>
      <c r="O57" s="19"/>
      <c r="P57" s="41"/>
      <c r="Q57" s="19"/>
      <c r="R57" s="41"/>
      <c r="S57" s="19"/>
      <c r="T57" s="41"/>
      <c r="U57" s="21"/>
      <c r="V57" s="21"/>
      <c r="W57" s="21"/>
      <c r="X57" s="21"/>
      <c r="Y57" s="21"/>
      <c r="Z57" s="21"/>
    </row>
    <row r="58" ht="15.75" customHeight="1">
      <c r="A58" s="16"/>
      <c r="B58" s="79">
        <v>51.0</v>
      </c>
      <c r="C58" s="70"/>
      <c r="D58" s="71" t="s">
        <v>58</v>
      </c>
      <c r="E58" s="70"/>
      <c r="F58" s="71" t="s">
        <v>190</v>
      </c>
      <c r="G58" s="71" t="s">
        <v>191</v>
      </c>
      <c r="H58" s="72"/>
      <c r="I58" s="73"/>
      <c r="J58" s="72"/>
      <c r="K58" s="74"/>
      <c r="L58" s="41"/>
      <c r="M58" s="19"/>
      <c r="N58" s="41"/>
      <c r="O58" s="19"/>
      <c r="P58" s="41"/>
      <c r="Q58" s="19"/>
      <c r="R58" s="41"/>
      <c r="S58" s="19"/>
      <c r="T58" s="41"/>
      <c r="U58" s="21"/>
      <c r="V58" s="21"/>
      <c r="W58" s="21"/>
      <c r="X58" s="21"/>
      <c r="Y58" s="21"/>
      <c r="Z58" s="21"/>
    </row>
    <row r="59" ht="15.75" customHeight="1">
      <c r="A59" s="16"/>
      <c r="B59" s="79">
        <v>52.0</v>
      </c>
      <c r="C59" s="70"/>
      <c r="D59" s="71" t="s">
        <v>59</v>
      </c>
      <c r="E59" s="70"/>
      <c r="F59" s="71" t="s">
        <v>192</v>
      </c>
      <c r="G59" s="71" t="s">
        <v>193</v>
      </c>
      <c r="H59" s="72"/>
      <c r="I59" s="73"/>
      <c r="J59" s="72"/>
      <c r="K59" s="74"/>
      <c r="L59" s="41"/>
      <c r="M59" s="19"/>
      <c r="N59" s="41"/>
      <c r="O59" s="19"/>
      <c r="P59" s="41"/>
      <c r="Q59" s="19"/>
      <c r="R59" s="41"/>
      <c r="S59" s="19"/>
      <c r="T59" s="41"/>
      <c r="U59" s="21"/>
      <c r="V59" s="21"/>
      <c r="W59" s="21"/>
      <c r="X59" s="21"/>
      <c r="Y59" s="21"/>
      <c r="Z59" s="21"/>
    </row>
    <row r="60" ht="15.75" customHeight="1">
      <c r="A60" s="16"/>
      <c r="B60" s="79">
        <v>53.0</v>
      </c>
      <c r="C60" s="70"/>
      <c r="D60" s="71" t="s">
        <v>60</v>
      </c>
      <c r="E60" s="70"/>
      <c r="F60" s="71" t="s">
        <v>194</v>
      </c>
      <c r="G60" s="71" t="s">
        <v>195</v>
      </c>
      <c r="H60" s="72"/>
      <c r="I60" s="73"/>
      <c r="J60" s="72"/>
      <c r="K60" s="74"/>
      <c r="L60" s="41"/>
      <c r="M60" s="19"/>
      <c r="N60" s="41"/>
      <c r="O60" s="19"/>
      <c r="P60" s="41"/>
      <c r="Q60" s="19"/>
      <c r="R60" s="41"/>
      <c r="S60" s="19"/>
      <c r="T60" s="41"/>
      <c r="U60" s="21"/>
      <c r="V60" s="21"/>
      <c r="W60" s="21"/>
      <c r="X60" s="21"/>
      <c r="Y60" s="21"/>
      <c r="Z60" s="21"/>
    </row>
    <row r="61" ht="15.75" customHeight="1">
      <c r="A61" s="16"/>
      <c r="B61" s="79">
        <v>54.0</v>
      </c>
      <c r="C61" s="70"/>
      <c r="D61" s="71" t="s">
        <v>61</v>
      </c>
      <c r="E61" s="70"/>
      <c r="F61" s="71" t="s">
        <v>196</v>
      </c>
      <c r="G61" s="71" t="s">
        <v>197</v>
      </c>
      <c r="H61" s="72"/>
      <c r="I61" s="73"/>
      <c r="J61" s="72"/>
      <c r="K61" s="74"/>
      <c r="L61" s="41"/>
      <c r="M61" s="19"/>
      <c r="N61" s="41"/>
      <c r="O61" s="19"/>
      <c r="P61" s="41"/>
      <c r="Q61" s="19"/>
      <c r="R61" s="41"/>
      <c r="S61" s="19"/>
      <c r="T61" s="41"/>
      <c r="U61" s="21"/>
      <c r="V61" s="21"/>
      <c r="W61" s="21"/>
      <c r="X61" s="21"/>
      <c r="Y61" s="21"/>
      <c r="Z61" s="21"/>
    </row>
    <row r="62" ht="15.75" customHeight="1">
      <c r="A62" s="16"/>
      <c r="B62" s="79">
        <v>55.0</v>
      </c>
      <c r="C62" s="70"/>
      <c r="D62" s="71" t="s">
        <v>62</v>
      </c>
      <c r="E62" s="71" t="s">
        <v>198</v>
      </c>
      <c r="F62" s="71" t="s">
        <v>199</v>
      </c>
      <c r="G62" s="71" t="s">
        <v>200</v>
      </c>
      <c r="H62" s="72"/>
      <c r="I62" s="73"/>
      <c r="J62" s="72"/>
      <c r="K62" s="74"/>
      <c r="L62" s="41"/>
      <c r="M62" s="19"/>
      <c r="N62" s="41"/>
      <c r="O62" s="19"/>
      <c r="P62" s="41"/>
      <c r="Q62" s="19"/>
      <c r="R62" s="41"/>
      <c r="S62" s="19"/>
      <c r="T62" s="41"/>
      <c r="U62" s="21"/>
      <c r="V62" s="21"/>
      <c r="W62" s="21"/>
      <c r="X62" s="21"/>
      <c r="Y62" s="21"/>
      <c r="Z62" s="21"/>
    </row>
    <row r="63" ht="15.75" customHeight="1">
      <c r="A63" s="16"/>
      <c r="B63" s="79">
        <v>56.0</v>
      </c>
      <c r="C63" s="70"/>
      <c r="D63" s="71" t="s">
        <v>63</v>
      </c>
      <c r="E63" s="71" t="s">
        <v>201</v>
      </c>
      <c r="F63" s="71" t="s">
        <v>202</v>
      </c>
      <c r="G63" s="71" t="s">
        <v>203</v>
      </c>
      <c r="H63" s="72"/>
      <c r="I63" s="73"/>
      <c r="J63" s="72"/>
      <c r="K63" s="74"/>
      <c r="L63" s="41"/>
      <c r="M63" s="19"/>
      <c r="N63" s="41"/>
      <c r="O63" s="19"/>
      <c r="P63" s="41"/>
      <c r="Q63" s="19"/>
      <c r="R63" s="41"/>
      <c r="S63" s="19"/>
      <c r="T63" s="41"/>
      <c r="U63" s="21"/>
      <c r="V63" s="21"/>
      <c r="W63" s="21"/>
      <c r="X63" s="21"/>
      <c r="Y63" s="21"/>
      <c r="Z63" s="21"/>
    </row>
    <row r="64" ht="15.75" customHeight="1">
      <c r="A64" s="81"/>
      <c r="B64" s="80"/>
      <c r="C64" s="80" t="s">
        <v>204</v>
      </c>
      <c r="D64" s="80">
        <f>COUNT(J8:J63)</f>
        <v>0</v>
      </c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ht="15.75" customHeight="1">
      <c r="A65" s="81"/>
      <c r="B65" s="80"/>
      <c r="C65" s="80" t="s">
        <v>205</v>
      </c>
      <c r="D65" s="80">
        <f>COUNTA(D8:D63)</f>
        <v>56</v>
      </c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ht="15.75" customHeight="1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 ht="15.75" customHeight="1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ht="15.75" customHeight="1">
      <c r="A68" s="82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ht="15.75" customHeight="1">
      <c r="A69" s="8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 ht="15.75" customHeight="1">
      <c r="A70" s="82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 ht="15.75" customHeight="1">
      <c r="A71" s="82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 ht="15.75" customHeight="1">
      <c r="A72" s="82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 ht="15.75" customHeight="1">
      <c r="A73" s="82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 ht="15.75" customHeight="1">
      <c r="A74" s="82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 ht="15.75" customHeight="1">
      <c r="A75" s="82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ht="15.75" customHeight="1">
      <c r="A76" s="82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ht="15.75" customHeight="1">
      <c r="A77" s="82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ht="15.75" customHeight="1">
      <c r="A78" s="82"/>
    </row>
    <row r="79" ht="15.75" customHeight="1">
      <c r="A79" s="82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2">
    <mergeCell ref="L6:L7"/>
    <mergeCell ref="N6:N7"/>
    <mergeCell ref="P6:P7"/>
    <mergeCell ref="R6:R7"/>
    <mergeCell ref="T6:T7"/>
    <mergeCell ref="B6:B7"/>
    <mergeCell ref="C6:C7"/>
    <mergeCell ref="D6:D7"/>
    <mergeCell ref="F6:G6"/>
    <mergeCell ref="H6:H7"/>
    <mergeCell ref="I6:I7"/>
    <mergeCell ref="J6:J7"/>
  </mergeCells>
  <dataValidations>
    <dataValidation type="list" allowBlank="1" showInputMessage="1" showErrorMessage="1" prompt=" - " sqref="V11 X11 Z11 L8:L63 N8:N63 P8:P63 R8:R63 T8:T63">
      <formula1>Result</formula1>
    </dataValidation>
  </dataValidations>
  <hyperlinks>
    <hyperlink r:id="rId1" ref="F9"/>
    <hyperlink r:id="rId2" ref="F10"/>
    <hyperlink r:id="rId3" ref="F12"/>
    <hyperlink r:id="rId4" ref="F13"/>
    <hyperlink r:id="rId5" ref="F15"/>
    <hyperlink r:id="rId6" ref="F16"/>
    <hyperlink r:id="rId7" ref="F17"/>
    <hyperlink r:id="rId8" ref="F18"/>
    <hyperlink r:id="rId9" ref="F19"/>
    <hyperlink r:id="rId10" ref="F20"/>
    <hyperlink r:id="rId11" ref="F21"/>
    <hyperlink r:id="rId12" ref="F22"/>
    <hyperlink r:id="rId13" ref="F23"/>
    <hyperlink r:id="rId14" ref="F24"/>
    <hyperlink r:id="rId15" ref="F25"/>
    <hyperlink r:id="rId16" ref="F26"/>
    <hyperlink r:id="rId17" ref="F27"/>
    <hyperlink r:id="rId18" ref="F28"/>
    <hyperlink r:id="rId19" ref="F29"/>
    <hyperlink r:id="rId20" ref="F30"/>
    <hyperlink r:id="rId21" ref="F31"/>
  </hyperlinks>
  <printOptions/>
  <pageMargins bottom="0.75" footer="0.0" header="0.0" left="0.7" right="0.7" top="0.75"/>
  <pageSetup orientation="landscape"/>
  <drawing r:id="rId22"/>
</worksheet>
</file>