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<sst xmlns="http://schemas.openxmlformats.org/spreadsheetml/2006/main" count="99" uniqueCount="30">
  <si>
    <t>v1.05</t>
  </si>
  <si>
    <t>ORGANIC INPUT PROGRAMS</t>
  </si>
  <si>
    <t>Crop</t>
  </si>
  <si>
    <t>Acres</t>
  </si>
  <si>
    <t>Product</t>
  </si>
  <si>
    <t>Rate/ac</t>
  </si>
  <si>
    <t xml:space="preserve">ORG CORN </t>
  </si>
  <si>
    <t>Total</t>
  </si>
  <si>
    <t>Inventory</t>
  </si>
  <si>
    <t>Needed</t>
  </si>
  <si>
    <t>Tera-fed</t>
  </si>
  <si>
    <t>gal/ac</t>
  </si>
  <si>
    <t>Gallons</t>
  </si>
  <si>
    <t>Liquilife (CX-1)</t>
  </si>
  <si>
    <t>SPE-120</t>
  </si>
  <si>
    <t>oz/ac</t>
  </si>
  <si>
    <t>BioRepel</t>
  </si>
  <si>
    <t>gallons</t>
  </si>
  <si>
    <t>EcoTec</t>
  </si>
  <si>
    <t>Accomplish Max</t>
  </si>
  <si>
    <t>Bio-Gel</t>
  </si>
  <si>
    <t>lbs</t>
  </si>
  <si>
    <t>SPE-120 DRY</t>
  </si>
  <si>
    <t>oz</t>
  </si>
  <si>
    <t>Chitosan</t>
  </si>
  <si>
    <t>ORG SORGHUM</t>
  </si>
  <si>
    <t xml:space="preserve">USE UP OLD Dry </t>
  </si>
  <si>
    <t>----------------&gt;</t>
  </si>
  <si>
    <t>ORG SOYBEANS</t>
  </si>
  <si>
    <t>ORG SUNFLOWERS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</si>
</sst>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7">
    <font>
      <sz val="10.0"/>
      <color rgb="FF000000"/>
      <name val="Arial"/>
      <scheme val="minor"/>
    </font>
    <font>
      <sz val="20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</fills>
  <borders count="2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2" xfId="0" applyFont="1" applyNumberFormat="1"/>
    <xf borderId="1" fillId="2" fontId="2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2" fillId="2" fontId="2" numFmtId="0" xfId="0" applyBorder="1" applyFont="1"/>
    <xf borderId="2" fillId="2" fontId="2" numFmtId="164" xfId="0" applyBorder="1" applyFont="1" applyNumberFormat="1"/>
    <xf borderId="3" fillId="2" fontId="2" numFmtId="0" xfId="0" applyBorder="1" applyFont="1"/>
    <xf borderId="0" fillId="0" fontId="3" numFmtId="2" xfId="0" applyFont="1" applyNumberFormat="1"/>
    <xf borderId="4" fillId="2" fontId="2" numFmtId="0" xfId="0" applyAlignment="1" applyBorder="1" applyFont="1">
      <alignment readingOrder="0"/>
    </xf>
    <xf borderId="5" fillId="2" fontId="2" numFmtId="0" xfId="0" applyAlignment="1" applyBorder="1" applyFont="1">
      <alignment readingOrder="0"/>
    </xf>
    <xf borderId="5" fillId="2" fontId="2" numFmtId="0" xfId="0" applyBorder="1" applyFont="1"/>
    <xf borderId="5" fillId="2" fontId="2" numFmtId="164" xfId="0" applyAlignment="1" applyBorder="1" applyFont="1" applyNumberFormat="1">
      <alignment readingOrder="0"/>
    </xf>
    <xf borderId="6" fillId="2" fontId="2" numFmtId="0" xfId="0" applyBorder="1" applyFont="1"/>
    <xf borderId="7" fillId="3" fontId="4" numFmtId="0" xfId="0" applyAlignment="1" applyBorder="1" applyFill="1" applyFont="1">
      <alignment readingOrder="0"/>
    </xf>
    <xf borderId="8" fillId="3" fontId="4" numFmtId="165" xfId="0" applyAlignment="1" applyBorder="1" applyFont="1" applyNumberFormat="1">
      <alignment readingOrder="0"/>
    </xf>
    <xf borderId="9" fillId="3" fontId="4" numFmtId="0" xfId="0" applyBorder="1" applyFont="1"/>
    <xf borderId="9" fillId="3" fontId="5" numFmtId="2" xfId="0" applyAlignment="1" applyBorder="1" applyFont="1" applyNumberFormat="1">
      <alignment readingOrder="0"/>
    </xf>
    <xf borderId="10" fillId="4" fontId="3" numFmtId="0" xfId="0" applyBorder="1" applyFill="1" applyFont="1"/>
    <xf borderId="0" fillId="4" fontId="3" numFmtId="0" xfId="0" applyFont="1"/>
    <xf borderId="11" fillId="4" fontId="3" numFmtId="0" xfId="0" applyAlignment="1" applyBorder="1" applyFont="1">
      <alignment readingOrder="0"/>
    </xf>
    <xf borderId="12" fillId="4" fontId="3" numFmtId="0" xfId="0" applyAlignment="1" applyBorder="1" applyFont="1">
      <alignment readingOrder="0"/>
    </xf>
    <xf borderId="12" fillId="4" fontId="3" numFmtId="164" xfId="0" applyBorder="1" applyFont="1" applyNumberFormat="1"/>
    <xf borderId="13" fillId="4" fontId="3" numFmtId="0" xfId="0" applyAlignment="1" applyBorder="1" applyFont="1">
      <alignment readingOrder="0"/>
    </xf>
    <xf borderId="10" fillId="5" fontId="3" numFmtId="0" xfId="0" applyAlignment="1" applyBorder="1" applyFill="1" applyFont="1">
      <alignment readingOrder="0"/>
    </xf>
    <xf borderId="0" fillId="5" fontId="3" numFmtId="0" xfId="0" applyAlignment="1" applyFont="1">
      <alignment readingOrder="0"/>
    </xf>
    <xf borderId="14" fillId="0" fontId="3" numFmtId="2" xfId="0" applyBorder="1" applyFont="1" applyNumberFormat="1"/>
    <xf borderId="10" fillId="6" fontId="3" numFmtId="0" xfId="0" applyBorder="1" applyFill="1" applyFont="1"/>
    <xf borderId="0" fillId="6" fontId="3" numFmtId="0" xfId="0" applyFont="1"/>
    <xf borderId="15" fillId="6" fontId="3" numFmtId="0" xfId="0" applyAlignment="1" applyBorder="1" applyFont="1">
      <alignment readingOrder="0"/>
    </xf>
    <xf borderId="16" fillId="6" fontId="3" numFmtId="0" xfId="0" applyAlignment="1" applyBorder="1" applyFont="1">
      <alignment readingOrder="0"/>
    </xf>
    <xf borderId="16" fillId="6" fontId="3" numFmtId="164" xfId="0" applyBorder="1" applyFont="1" applyNumberFormat="1"/>
    <xf borderId="17" fillId="6" fontId="3" numFmtId="0" xfId="0" applyAlignment="1" applyBorder="1" applyFont="1">
      <alignment readingOrder="0"/>
    </xf>
    <xf borderId="15" fillId="4" fontId="3" numFmtId="0" xfId="0" applyAlignment="1" applyBorder="1" applyFont="1">
      <alignment readingOrder="0"/>
    </xf>
    <xf borderId="16" fillId="4" fontId="3" numFmtId="0" xfId="0" applyAlignment="1" applyBorder="1" applyFont="1">
      <alignment readingOrder="0"/>
    </xf>
    <xf borderId="16" fillId="4" fontId="3" numFmtId="164" xfId="0" applyBorder="1" applyFont="1" applyNumberFormat="1"/>
    <xf borderId="17" fillId="4" fontId="3" numFmtId="0" xfId="0" applyAlignment="1" applyBorder="1" applyFont="1">
      <alignment readingOrder="0"/>
    </xf>
    <xf borderId="18" fillId="6" fontId="3" numFmtId="0" xfId="0" applyBorder="1" applyFont="1"/>
    <xf borderId="19" fillId="6" fontId="3" numFmtId="0" xfId="0" applyBorder="1" applyFont="1"/>
    <xf borderId="20" fillId="6" fontId="3" numFmtId="0" xfId="0" applyAlignment="1" applyBorder="1" applyFont="1">
      <alignment readingOrder="0"/>
    </xf>
    <xf borderId="21" fillId="6" fontId="3" numFmtId="0" xfId="0" applyAlignment="1" applyBorder="1" applyFont="1">
      <alignment readingOrder="0"/>
    </xf>
    <xf borderId="21" fillId="6" fontId="3" numFmtId="164" xfId="0" applyBorder="1" applyFont="1" applyNumberFormat="1"/>
    <xf borderId="22" fillId="6" fontId="3" numFmtId="0" xfId="0" applyAlignment="1" applyBorder="1" applyFont="1">
      <alignment readingOrder="0"/>
    </xf>
    <xf borderId="0" fillId="0" fontId="3" numFmtId="164" xfId="0" applyFont="1" applyNumberFormat="1"/>
    <xf borderId="10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7" fontId="2" numFmtId="0" xfId="0" applyAlignment="1" applyBorder="1" applyFill="1" applyFont="1">
      <alignment readingOrder="0"/>
    </xf>
    <xf borderId="2" fillId="7" fontId="2" numFmtId="0" xfId="0" applyAlignment="1" applyBorder="1" applyFont="1">
      <alignment readingOrder="0"/>
    </xf>
    <xf borderId="2" fillId="7" fontId="2" numFmtId="0" xfId="0" applyBorder="1" applyFont="1"/>
    <xf borderId="2" fillId="7" fontId="2" numFmtId="164" xfId="0" applyBorder="1" applyFont="1" applyNumberFormat="1"/>
    <xf borderId="3" fillId="7" fontId="2" numFmtId="0" xfId="0" applyBorder="1" applyFont="1"/>
    <xf borderId="18" fillId="0" fontId="3" numFmtId="0" xfId="0" applyAlignment="1" applyBorder="1" applyFont="1">
      <alignment readingOrder="0"/>
    </xf>
    <xf borderId="19" fillId="0" fontId="3" numFmtId="0" xfId="0" applyAlignment="1" applyBorder="1" applyFont="1">
      <alignment readingOrder="0"/>
    </xf>
    <xf borderId="23" fillId="0" fontId="3" numFmtId="2" xfId="0" applyBorder="1" applyFont="1" applyNumberFormat="1"/>
    <xf borderId="4" fillId="7" fontId="2" numFmtId="0" xfId="0" applyAlignment="1" applyBorder="1" applyFont="1">
      <alignment readingOrder="0"/>
    </xf>
    <xf borderId="5" fillId="7" fontId="2" numFmtId="0" xfId="0" applyAlignment="1" applyBorder="1" applyFont="1">
      <alignment readingOrder="0"/>
    </xf>
    <xf borderId="5" fillId="7" fontId="2" numFmtId="0" xfId="0" applyBorder="1" applyFont="1"/>
    <xf borderId="5" fillId="7" fontId="2" numFmtId="164" xfId="0" applyAlignment="1" applyBorder="1" applyFont="1" applyNumberFormat="1">
      <alignment readingOrder="0"/>
    </xf>
    <xf borderId="6" fillId="7" fontId="2" numFmtId="0" xfId="0" applyBorder="1" applyFont="1"/>
    <xf borderId="10" fillId="8" fontId="3" numFmtId="0" xfId="0" applyBorder="1" applyFill="1" applyFont="1"/>
    <xf borderId="0" fillId="8" fontId="3" numFmtId="0" xfId="0" applyFont="1"/>
    <xf borderId="11" fillId="8" fontId="3" numFmtId="0" xfId="0" applyAlignment="1" applyBorder="1" applyFont="1">
      <alignment readingOrder="0"/>
    </xf>
    <xf borderId="12" fillId="8" fontId="3" numFmtId="0" xfId="0" applyAlignment="1" applyBorder="1" applyFont="1">
      <alignment readingOrder="0"/>
    </xf>
    <xf borderId="12" fillId="8" fontId="3" numFmtId="164" xfId="0" applyBorder="1" applyFont="1" applyNumberFormat="1"/>
    <xf borderId="13" fillId="8" fontId="3" numFmtId="0" xfId="0" applyAlignment="1" applyBorder="1" applyFont="1">
      <alignment readingOrder="0"/>
    </xf>
    <xf borderId="10" fillId="9" fontId="3" numFmtId="0" xfId="0" applyBorder="1" applyFill="1" applyFont="1"/>
    <xf borderId="0" fillId="9" fontId="3" numFmtId="0" xfId="0" applyFont="1"/>
    <xf borderId="15" fillId="9" fontId="3" numFmtId="0" xfId="0" applyAlignment="1" applyBorder="1" applyFont="1">
      <alignment readingOrder="0"/>
    </xf>
    <xf borderId="16" fillId="9" fontId="3" numFmtId="0" xfId="0" applyAlignment="1" applyBorder="1" applyFont="1">
      <alignment readingOrder="0"/>
    </xf>
    <xf borderId="16" fillId="9" fontId="3" numFmtId="164" xfId="0" applyBorder="1" applyFont="1" applyNumberFormat="1"/>
    <xf borderId="17" fillId="9" fontId="3" numFmtId="0" xfId="0" applyAlignment="1" applyBorder="1" applyFont="1">
      <alignment readingOrder="0"/>
    </xf>
    <xf borderId="10" fillId="8" fontId="3" numFmtId="0" xfId="0" applyAlignment="1" applyBorder="1" applyFont="1">
      <alignment horizontal="right" readingOrder="0"/>
    </xf>
    <xf borderId="0" fillId="8" fontId="3" numFmtId="0" xfId="0" applyAlignment="1" applyFont="1">
      <alignment readingOrder="0"/>
    </xf>
    <xf borderId="24" fillId="8" fontId="3" numFmtId="0" xfId="0" applyAlignment="1" applyBorder="1" applyFont="1">
      <alignment readingOrder="0"/>
    </xf>
    <xf borderId="15" fillId="8" fontId="3" numFmtId="0" xfId="0" applyAlignment="1" applyBorder="1" applyFont="1">
      <alignment readingOrder="0"/>
    </xf>
    <xf borderId="16" fillId="8" fontId="3" numFmtId="0" xfId="0" applyAlignment="1" applyBorder="1" applyFont="1">
      <alignment readingOrder="0"/>
    </xf>
    <xf borderId="16" fillId="8" fontId="3" numFmtId="164" xfId="0" applyBorder="1" applyFont="1" applyNumberFormat="1"/>
    <xf borderId="17" fillId="8" fontId="3" numFmtId="0" xfId="0" applyAlignment="1" applyBorder="1" applyFont="1">
      <alignment readingOrder="0"/>
    </xf>
    <xf borderId="18" fillId="9" fontId="3" numFmtId="0" xfId="0" applyBorder="1" applyFont="1"/>
    <xf borderId="19" fillId="9" fontId="3" numFmtId="0" xfId="0" applyBorder="1" applyFont="1"/>
    <xf borderId="20" fillId="9" fontId="3" numFmtId="0" xfId="0" applyAlignment="1" applyBorder="1" applyFont="1">
      <alignment readingOrder="0"/>
    </xf>
    <xf borderId="21" fillId="9" fontId="3" numFmtId="0" xfId="0" applyAlignment="1" applyBorder="1" applyFont="1">
      <alignment readingOrder="0"/>
    </xf>
    <xf borderId="21" fillId="9" fontId="3" numFmtId="164" xfId="0" applyBorder="1" applyFont="1" applyNumberFormat="1"/>
    <xf borderId="22" fillId="9" fontId="3" numFmtId="0" xfId="0" applyAlignment="1" applyBorder="1" applyFont="1">
      <alignment readingOrder="0"/>
    </xf>
    <xf borderId="1" fillId="10" fontId="4" numFmtId="0" xfId="0" applyAlignment="1" applyBorder="1" applyFill="1" applyFont="1">
      <alignment readingOrder="0"/>
    </xf>
    <xf borderId="2" fillId="10" fontId="4" numFmtId="0" xfId="0" applyAlignment="1" applyBorder="1" applyFont="1">
      <alignment readingOrder="0"/>
    </xf>
    <xf borderId="2" fillId="10" fontId="4" numFmtId="0" xfId="0" applyBorder="1" applyFont="1"/>
    <xf borderId="2" fillId="10" fontId="4" numFmtId="164" xfId="0" applyBorder="1" applyFont="1" applyNumberFormat="1"/>
    <xf borderId="3" fillId="10" fontId="4" numFmtId="0" xfId="0" applyBorder="1" applyFont="1"/>
    <xf borderId="4" fillId="10" fontId="4" numFmtId="0" xfId="0" applyAlignment="1" applyBorder="1" applyFont="1">
      <alignment readingOrder="0"/>
    </xf>
    <xf borderId="5" fillId="10" fontId="4" numFmtId="0" xfId="0" applyAlignment="1" applyBorder="1" applyFont="1">
      <alignment readingOrder="0"/>
    </xf>
    <xf borderId="5" fillId="10" fontId="4" numFmtId="0" xfId="0" applyBorder="1" applyFont="1"/>
    <xf borderId="5" fillId="10" fontId="4" numFmtId="164" xfId="0" applyAlignment="1" applyBorder="1" applyFont="1" applyNumberFormat="1">
      <alignment readingOrder="0"/>
    </xf>
    <xf borderId="6" fillId="10" fontId="4" numFmtId="0" xfId="0" applyBorder="1" applyFont="1"/>
    <xf borderId="10" fillId="11" fontId="3" numFmtId="0" xfId="0" applyBorder="1" applyFill="1" applyFont="1"/>
    <xf borderId="0" fillId="11" fontId="3" numFmtId="0" xfId="0" applyFont="1"/>
    <xf borderId="11" fillId="11" fontId="3" numFmtId="0" xfId="0" applyAlignment="1" applyBorder="1" applyFont="1">
      <alignment readingOrder="0"/>
    </xf>
    <xf borderId="12" fillId="11" fontId="3" numFmtId="0" xfId="0" applyAlignment="1" applyBorder="1" applyFont="1">
      <alignment readingOrder="0"/>
    </xf>
    <xf borderId="12" fillId="11" fontId="3" numFmtId="164" xfId="0" applyBorder="1" applyFont="1" applyNumberFormat="1"/>
    <xf borderId="13" fillId="11" fontId="3" numFmtId="0" xfId="0" applyAlignment="1" applyBorder="1" applyFont="1">
      <alignment readingOrder="0"/>
    </xf>
    <xf borderId="10" fillId="12" fontId="3" numFmtId="0" xfId="0" applyAlignment="1" applyBorder="1" applyFill="1" applyFont="1">
      <alignment horizontal="center" readingOrder="0"/>
    </xf>
    <xf borderId="0" fillId="12" fontId="3" numFmtId="0" xfId="0" applyFont="1"/>
    <xf borderId="15" fillId="12" fontId="3" numFmtId="0" xfId="0" applyAlignment="1" applyBorder="1" applyFont="1">
      <alignment readingOrder="0"/>
    </xf>
    <xf borderId="16" fillId="12" fontId="3" numFmtId="0" xfId="0" applyAlignment="1" applyBorder="1" applyFont="1">
      <alignment readingOrder="0"/>
    </xf>
    <xf borderId="16" fillId="12" fontId="3" numFmtId="164" xfId="0" applyBorder="1" applyFont="1" applyNumberFormat="1"/>
    <xf borderId="17" fillId="12" fontId="3" numFmtId="0" xfId="0" applyAlignment="1" applyBorder="1" applyFont="1">
      <alignment readingOrder="0"/>
    </xf>
    <xf borderId="15" fillId="11" fontId="3" numFmtId="0" xfId="0" applyAlignment="1" applyBorder="1" applyFont="1">
      <alignment readingOrder="0"/>
    </xf>
    <xf borderId="16" fillId="11" fontId="3" numFmtId="0" xfId="0" applyAlignment="1" applyBorder="1" applyFont="1">
      <alignment readingOrder="0"/>
    </xf>
    <xf borderId="16" fillId="11" fontId="3" numFmtId="164" xfId="0" applyBorder="1" applyFont="1" applyNumberFormat="1"/>
    <xf borderId="17" fillId="11" fontId="3" numFmtId="0" xfId="0" applyAlignment="1" applyBorder="1" applyFont="1">
      <alignment readingOrder="0"/>
    </xf>
    <xf borderId="18" fillId="12" fontId="3" numFmtId="0" xfId="0" applyBorder="1" applyFont="1"/>
    <xf borderId="19" fillId="12" fontId="3" numFmtId="0" xfId="0" applyBorder="1" applyFont="1"/>
    <xf borderId="20" fillId="12" fontId="3" numFmtId="0" xfId="0" applyAlignment="1" applyBorder="1" applyFont="1">
      <alignment readingOrder="0"/>
    </xf>
    <xf borderId="21" fillId="12" fontId="3" numFmtId="0" xfId="0" applyAlignment="1" applyBorder="1" applyFont="1">
      <alignment readingOrder="0"/>
    </xf>
    <xf borderId="21" fillId="12" fontId="3" numFmtId="164" xfId="0" applyBorder="1" applyFont="1" applyNumberFormat="1"/>
    <xf borderId="22" fillId="12" fontId="3" numFmtId="0" xfId="0" applyAlignment="1" applyBorder="1" applyFont="1">
      <alignment readingOrder="0"/>
    </xf>
    <xf borderId="1" fillId="13" fontId="4" numFmtId="0" xfId="0" applyAlignment="1" applyBorder="1" applyFill="1" applyFont="1">
      <alignment readingOrder="0"/>
    </xf>
    <xf borderId="2" fillId="13" fontId="4" numFmtId="0" xfId="0" applyAlignment="1" applyBorder="1" applyFont="1">
      <alignment readingOrder="0"/>
    </xf>
    <xf borderId="2" fillId="13" fontId="4" numFmtId="0" xfId="0" applyBorder="1" applyFont="1"/>
    <xf borderId="2" fillId="13" fontId="4" numFmtId="164" xfId="0" applyBorder="1" applyFont="1" applyNumberFormat="1"/>
    <xf borderId="3" fillId="13" fontId="4" numFmtId="0" xfId="0" applyBorder="1" applyFont="1"/>
    <xf borderId="4" fillId="13" fontId="4" numFmtId="0" xfId="0" applyAlignment="1" applyBorder="1" applyFont="1">
      <alignment readingOrder="0"/>
    </xf>
    <xf borderId="5" fillId="13" fontId="4" numFmtId="0" xfId="0" applyAlignment="1" applyBorder="1" applyFont="1">
      <alignment readingOrder="0"/>
    </xf>
    <xf borderId="5" fillId="13" fontId="4" numFmtId="0" xfId="0" applyBorder="1" applyFont="1"/>
    <xf borderId="5" fillId="13" fontId="4" numFmtId="164" xfId="0" applyAlignment="1" applyBorder="1" applyFont="1" applyNumberFormat="1">
      <alignment readingOrder="0"/>
    </xf>
    <xf borderId="6" fillId="13" fontId="4" numFmtId="0" xfId="0" applyBorder="1" applyFont="1"/>
    <xf borderId="10" fillId="14" fontId="3" numFmtId="0" xfId="0" applyBorder="1" applyFill="1" applyFont="1"/>
    <xf borderId="0" fillId="14" fontId="3" numFmtId="0" xfId="0" applyFont="1"/>
    <xf borderId="11" fillId="14" fontId="3" numFmtId="0" xfId="0" applyAlignment="1" applyBorder="1" applyFont="1">
      <alignment readingOrder="0"/>
    </xf>
    <xf borderId="12" fillId="14" fontId="3" numFmtId="0" xfId="0" applyAlignment="1" applyBorder="1" applyFont="1">
      <alignment readingOrder="0"/>
    </xf>
    <xf borderId="12" fillId="14" fontId="3" numFmtId="164" xfId="0" applyBorder="1" applyFont="1" applyNumberFormat="1"/>
    <xf borderId="13" fillId="14" fontId="3" numFmtId="0" xfId="0" applyAlignment="1" applyBorder="1" applyFont="1">
      <alignment readingOrder="0"/>
    </xf>
    <xf borderId="10" fillId="15" fontId="3" numFmtId="0" xfId="0" applyBorder="1" applyFill="1" applyFont="1"/>
    <xf borderId="0" fillId="15" fontId="3" numFmtId="0" xfId="0" applyFont="1"/>
    <xf borderId="15" fillId="15" fontId="3" numFmtId="0" xfId="0" applyAlignment="1" applyBorder="1" applyFont="1">
      <alignment readingOrder="0"/>
    </xf>
    <xf borderId="16" fillId="15" fontId="3" numFmtId="0" xfId="0" applyAlignment="1" applyBorder="1" applyFont="1">
      <alignment readingOrder="0"/>
    </xf>
    <xf borderId="16" fillId="15" fontId="3" numFmtId="164" xfId="0" applyBorder="1" applyFont="1" applyNumberFormat="1"/>
    <xf borderId="17" fillId="15" fontId="3" numFmtId="0" xfId="0" applyAlignment="1" applyBorder="1" applyFont="1">
      <alignment readingOrder="0"/>
    </xf>
    <xf borderId="18" fillId="14" fontId="3" numFmtId="0" xfId="0" applyBorder="1" applyFont="1"/>
    <xf borderId="19" fillId="14" fontId="3" numFmtId="0" xfId="0" applyBorder="1" applyFont="1"/>
    <xf borderId="20" fillId="14" fontId="3" numFmtId="0" xfId="0" applyAlignment="1" applyBorder="1" applyFont="1">
      <alignment readingOrder="0"/>
    </xf>
    <xf borderId="21" fillId="14" fontId="3" numFmtId="0" xfId="0" applyAlignment="1" applyBorder="1" applyFont="1">
      <alignment readingOrder="0"/>
    </xf>
    <xf borderId="21" fillId="14" fontId="3" numFmtId="164" xfId="0" applyBorder="1" applyFont="1" applyNumberFormat="1"/>
    <xf borderId="22" fillId="14" fontId="3" numFmtId="0" xfId="0" applyAlignment="1" applyBorder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1" t="s">
        <v>0</v>
      </c>
      <c r="B1" s="2"/>
      <c r="C1" s="1">
        <v>2024.0</v>
      </c>
      <c r="D1" s="1" t="s">
        <v>1</v>
      </c>
      <c r="E1" s="2"/>
      <c r="F1" s="3"/>
      <c r="G1" s="2"/>
      <c r="H1" s="2"/>
      <c r="I1" s="2"/>
      <c r="J1" s="2"/>
      <c r="K1" s="2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5" t="s">
        <v>2</v>
      </c>
      <c r="B2" s="6" t="s">
        <v>3</v>
      </c>
      <c r="C2" s="6" t="s">
        <v>4</v>
      </c>
      <c r="D2" s="6" t="s">
        <v>5</v>
      </c>
      <c r="E2" s="7"/>
      <c r="F2" s="8"/>
      <c r="G2" s="9"/>
      <c r="L2" s="10"/>
    </row>
    <row r="3">
      <c r="A3" s="11" t="s">
        <v>6</v>
      </c>
      <c r="B3" s="12">
        <v>365.0</v>
      </c>
      <c r="C3" s="13"/>
      <c r="D3" s="13"/>
      <c r="E3" s="13"/>
      <c r="F3" s="14" t="s">
        <v>7</v>
      </c>
      <c r="G3" s="15"/>
      <c r="I3" s="16" t="s">
        <v>8</v>
      </c>
      <c r="J3" s="17">
        <v>45400.0</v>
      </c>
      <c r="K3" s="18"/>
      <c r="L3" s="19" t="s">
        <v>9</v>
      </c>
    </row>
    <row r="4">
      <c r="A4" s="20"/>
      <c r="B4" s="21"/>
      <c r="C4" s="22" t="s">
        <v>10</v>
      </c>
      <c r="D4" s="23">
        <v>2.5</v>
      </c>
      <c r="E4" s="23" t="s">
        <v>11</v>
      </c>
      <c r="F4" s="24">
        <f t="shared" ref="F4:F5" si="1">D4*$B$3</f>
        <v>912.5</v>
      </c>
      <c r="G4" s="25" t="s">
        <v>12</v>
      </c>
      <c r="I4" s="26" t="s">
        <v>10</v>
      </c>
      <c r="J4" s="27">
        <v>2500.0</v>
      </c>
      <c r="K4" s="27" t="s">
        <v>12</v>
      </c>
      <c r="L4" s="28">
        <f t="shared" ref="L4:L12" si="2">sumifs($F$4:$F$33,$C$4:$C$33,I4)</f>
        <v>2081.25</v>
      </c>
    </row>
    <row r="5">
      <c r="A5" s="29"/>
      <c r="B5" s="30"/>
      <c r="C5" s="31" t="s">
        <v>13</v>
      </c>
      <c r="D5" s="32">
        <v>2.5</v>
      </c>
      <c r="E5" s="32" t="s">
        <v>11</v>
      </c>
      <c r="F5" s="33">
        <f t="shared" si="1"/>
        <v>912.5</v>
      </c>
      <c r="G5" s="34" t="s">
        <v>12</v>
      </c>
      <c r="I5" s="26" t="s">
        <v>13</v>
      </c>
      <c r="J5" s="27">
        <v>2500.0</v>
      </c>
      <c r="K5" s="27" t="s">
        <v>12</v>
      </c>
      <c r="L5" s="28">
        <f t="shared" si="2"/>
        <v>2081.25</v>
      </c>
    </row>
    <row r="6">
      <c r="A6" s="20"/>
      <c r="B6" s="21"/>
      <c r="C6" s="35" t="s">
        <v>14</v>
      </c>
      <c r="D6" s="36">
        <v>1.0</v>
      </c>
      <c r="E6" s="36" t="s">
        <v>15</v>
      </c>
      <c r="F6" s="37">
        <f t="shared" ref="F6:F9" si="3">D6*$B$3/128</f>
        <v>2.8515625</v>
      </c>
      <c r="G6" s="38" t="s">
        <v>12</v>
      </c>
      <c r="I6" s="26" t="s">
        <v>14</v>
      </c>
      <c r="J6" s="27">
        <v>3.3</v>
      </c>
      <c r="K6" s="27" t="s">
        <v>12</v>
      </c>
      <c r="L6" s="28">
        <f t="shared" si="2"/>
        <v>3.14453125</v>
      </c>
    </row>
    <row r="7">
      <c r="A7" s="29"/>
      <c r="B7" s="30"/>
      <c r="C7" s="31" t="s">
        <v>16</v>
      </c>
      <c r="D7" s="32">
        <v>2.0</v>
      </c>
      <c r="E7" s="32" t="s">
        <v>15</v>
      </c>
      <c r="F7" s="33">
        <f t="shared" si="3"/>
        <v>5.703125</v>
      </c>
      <c r="G7" s="34" t="s">
        <v>12</v>
      </c>
      <c r="I7" s="26" t="s">
        <v>16</v>
      </c>
      <c r="J7" s="27">
        <v>9.5</v>
      </c>
      <c r="K7" s="27" t="s">
        <v>17</v>
      </c>
      <c r="L7" s="28">
        <f t="shared" si="2"/>
        <v>9.109375</v>
      </c>
    </row>
    <row r="8">
      <c r="A8" s="20"/>
      <c r="B8" s="21"/>
      <c r="C8" s="35" t="s">
        <v>18</v>
      </c>
      <c r="D8" s="36">
        <v>6.0</v>
      </c>
      <c r="E8" s="36" t="s">
        <v>15</v>
      </c>
      <c r="F8" s="37">
        <f t="shared" si="3"/>
        <v>17.109375</v>
      </c>
      <c r="G8" s="38" t="s">
        <v>12</v>
      </c>
      <c r="I8" s="26" t="s">
        <v>18</v>
      </c>
      <c r="J8" s="27">
        <v>30.0</v>
      </c>
      <c r="K8" s="27" t="s">
        <v>12</v>
      </c>
      <c r="L8" s="28">
        <f t="shared" si="2"/>
        <v>27.328125</v>
      </c>
    </row>
    <row r="9">
      <c r="A9" s="39"/>
      <c r="B9" s="40"/>
      <c r="C9" s="41" t="s">
        <v>19</v>
      </c>
      <c r="D9" s="42">
        <v>28.0</v>
      </c>
      <c r="E9" s="42" t="s">
        <v>15</v>
      </c>
      <c r="F9" s="43">
        <f t="shared" si="3"/>
        <v>79.84375</v>
      </c>
      <c r="G9" s="44" t="s">
        <v>12</v>
      </c>
      <c r="I9" s="26" t="s">
        <v>19</v>
      </c>
      <c r="J9" s="27">
        <v>127.0</v>
      </c>
      <c r="K9" s="27" t="s">
        <v>12</v>
      </c>
      <c r="L9" s="28">
        <f t="shared" si="2"/>
        <v>127.53125</v>
      </c>
    </row>
    <row r="10">
      <c r="F10" s="45"/>
      <c r="I10" s="26" t="s">
        <v>20</v>
      </c>
      <c r="J10" s="27">
        <v>40.0</v>
      </c>
      <c r="K10" s="27" t="s">
        <v>21</v>
      </c>
      <c r="L10" s="28">
        <f t="shared" si="2"/>
        <v>0</v>
      </c>
    </row>
    <row r="11">
      <c r="F11" s="45"/>
      <c r="I11" s="46" t="s">
        <v>22</v>
      </c>
      <c r="J11" s="47">
        <v>100.0</v>
      </c>
      <c r="K11" s="47" t="s">
        <v>23</v>
      </c>
      <c r="L11" s="28">
        <f t="shared" si="2"/>
        <v>218</v>
      </c>
    </row>
    <row r="12">
      <c r="A12" s="48" t="s">
        <v>2</v>
      </c>
      <c r="B12" s="49" t="s">
        <v>3</v>
      </c>
      <c r="C12" s="49" t="s">
        <v>4</v>
      </c>
      <c r="D12" s="49" t="s">
        <v>5</v>
      </c>
      <c r="E12" s="50"/>
      <c r="F12" s="51"/>
      <c r="G12" s="52"/>
      <c r="I12" s="53" t="s">
        <v>24</v>
      </c>
      <c r="J12" s="54">
        <v>5.0</v>
      </c>
      <c r="K12" s="54" t="s">
        <v>12</v>
      </c>
      <c r="L12" s="55">
        <f t="shared" si="2"/>
        <v>0</v>
      </c>
    </row>
    <row r="13">
      <c r="A13" s="56" t="s">
        <v>25</v>
      </c>
      <c r="B13" s="57">
        <v>218.0</v>
      </c>
      <c r="C13" s="58"/>
      <c r="D13" s="58"/>
      <c r="E13" s="58"/>
      <c r="F13" s="59" t="s">
        <v>7</v>
      </c>
      <c r="G13" s="60"/>
      <c r="L13" s="10"/>
    </row>
    <row r="14">
      <c r="A14" s="61"/>
      <c r="B14" s="62"/>
      <c r="C14" s="63" t="s">
        <v>10</v>
      </c>
      <c r="D14" s="64">
        <v>2.5</v>
      </c>
      <c r="E14" s="64" t="s">
        <v>11</v>
      </c>
      <c r="F14" s="65">
        <f t="shared" ref="F14:F16" si="4">D14*$B$13</f>
        <v>545</v>
      </c>
      <c r="G14" s="66" t="s">
        <v>12</v>
      </c>
      <c r="L14" s="10"/>
    </row>
    <row r="15">
      <c r="A15" s="67"/>
      <c r="B15" s="68"/>
      <c r="C15" s="69" t="s">
        <v>13</v>
      </c>
      <c r="D15" s="70">
        <v>2.5</v>
      </c>
      <c r="E15" s="70" t="s">
        <v>11</v>
      </c>
      <c r="F15" s="71">
        <f t="shared" si="4"/>
        <v>545</v>
      </c>
      <c r="G15" s="72" t="s">
        <v>12</v>
      </c>
      <c r="L15" s="10"/>
    </row>
    <row r="16">
      <c r="A16" s="73" t="s">
        <v>26</v>
      </c>
      <c r="B16" s="74" t="s">
        <v>27</v>
      </c>
      <c r="C16" s="75" t="s">
        <v>22</v>
      </c>
      <c r="D16" s="74">
        <v>1.0</v>
      </c>
      <c r="E16" s="74" t="s">
        <v>15</v>
      </c>
      <c r="F16" s="71">
        <f t="shared" si="4"/>
        <v>218</v>
      </c>
      <c r="G16" s="72" t="s">
        <v>12</v>
      </c>
      <c r="L16" s="10"/>
    </row>
    <row r="17">
      <c r="A17" s="67"/>
      <c r="B17" s="68"/>
      <c r="C17" s="69" t="s">
        <v>16</v>
      </c>
      <c r="D17" s="70">
        <v>2.0</v>
      </c>
      <c r="E17" s="70" t="s">
        <v>15</v>
      </c>
      <c r="F17" s="71">
        <f t="shared" ref="F17:F19" si="5">D17*$B$13/128</f>
        <v>3.40625</v>
      </c>
      <c r="G17" s="72" t="s">
        <v>12</v>
      </c>
      <c r="L17" s="10"/>
    </row>
    <row r="18">
      <c r="A18" s="61"/>
      <c r="B18" s="62"/>
      <c r="C18" s="76" t="s">
        <v>18</v>
      </c>
      <c r="D18" s="77">
        <v>6.0</v>
      </c>
      <c r="E18" s="77" t="s">
        <v>15</v>
      </c>
      <c r="F18" s="78">
        <f t="shared" si="5"/>
        <v>10.21875</v>
      </c>
      <c r="G18" s="79" t="s">
        <v>12</v>
      </c>
      <c r="L18" s="10"/>
    </row>
    <row r="19">
      <c r="A19" s="80"/>
      <c r="B19" s="81"/>
      <c r="C19" s="82" t="s">
        <v>19</v>
      </c>
      <c r="D19" s="83">
        <v>28.0</v>
      </c>
      <c r="E19" s="83" t="s">
        <v>15</v>
      </c>
      <c r="F19" s="84">
        <f t="shared" si="5"/>
        <v>47.6875</v>
      </c>
      <c r="G19" s="85" t="s">
        <v>12</v>
      </c>
      <c r="L19" s="10"/>
    </row>
    <row r="20">
      <c r="F20" s="45"/>
      <c r="L20" s="10"/>
    </row>
    <row r="21">
      <c r="F21" s="45"/>
      <c r="L21" s="10"/>
    </row>
    <row r="22">
      <c r="A22" s="86" t="s">
        <v>2</v>
      </c>
      <c r="B22" s="87" t="s">
        <v>3</v>
      </c>
      <c r="C22" s="87" t="s">
        <v>4</v>
      </c>
      <c r="D22" s="87" t="s">
        <v>5</v>
      </c>
      <c r="E22" s="88"/>
      <c r="F22" s="89"/>
      <c r="G22" s="90"/>
      <c r="L22" s="10"/>
    </row>
    <row r="23">
      <c r="A23" s="91" t="s">
        <v>28</v>
      </c>
      <c r="B23" s="92">
        <v>37.5</v>
      </c>
      <c r="C23" s="93"/>
      <c r="D23" s="93"/>
      <c r="E23" s="93"/>
      <c r="F23" s="94" t="s">
        <v>7</v>
      </c>
      <c r="G23" s="95"/>
      <c r="L23" s="10"/>
    </row>
    <row r="24">
      <c r="A24" s="96"/>
      <c r="B24" s="97"/>
      <c r="C24" s="98" t="s">
        <v>10</v>
      </c>
      <c r="D24" s="99">
        <v>2.5</v>
      </c>
      <c r="E24" s="99" t="s">
        <v>11</v>
      </c>
      <c r="F24" s="100">
        <f t="shared" ref="F24:F25" si="6">$B$23*D24</f>
        <v>93.75</v>
      </c>
      <c r="G24" s="101" t="s">
        <v>12</v>
      </c>
      <c r="L24" s="10"/>
    </row>
    <row r="25">
      <c r="A25" s="102"/>
      <c r="B25" s="103"/>
      <c r="C25" s="104" t="s">
        <v>13</v>
      </c>
      <c r="D25" s="105">
        <v>2.5</v>
      </c>
      <c r="E25" s="105" t="s">
        <v>11</v>
      </c>
      <c r="F25" s="106">
        <f t="shared" si="6"/>
        <v>93.75</v>
      </c>
      <c r="G25" s="107" t="s">
        <v>12</v>
      </c>
      <c r="L25" s="10"/>
    </row>
    <row r="26">
      <c r="A26" s="96"/>
      <c r="B26" s="97"/>
      <c r="C26" s="108" t="s">
        <v>14</v>
      </c>
      <c r="D26" s="109">
        <v>1.0</v>
      </c>
      <c r="E26" s="109" t="s">
        <v>15</v>
      </c>
      <c r="F26" s="110">
        <f>$B$23*D26/128</f>
        <v>0.29296875</v>
      </c>
      <c r="G26" s="111" t="s">
        <v>12</v>
      </c>
      <c r="L26" s="10"/>
    </row>
    <row r="27">
      <c r="A27" s="112"/>
      <c r="B27" s="113"/>
      <c r="C27" s="114"/>
      <c r="D27" s="115"/>
      <c r="E27" s="115"/>
      <c r="F27" s="116"/>
      <c r="G27" s="117"/>
      <c r="L27" s="10"/>
    </row>
    <row r="28">
      <c r="F28" s="45"/>
      <c r="L28" s="10"/>
    </row>
    <row r="29">
      <c r="A29" s="118" t="s">
        <v>2</v>
      </c>
      <c r="B29" s="119" t="s">
        <v>3</v>
      </c>
      <c r="C29" s="119" t="s">
        <v>4</v>
      </c>
      <c r="D29" s="119" t="s">
        <v>5</v>
      </c>
      <c r="E29" s="120"/>
      <c r="F29" s="121"/>
      <c r="G29" s="122"/>
      <c r="L29" s="10"/>
    </row>
    <row r="30">
      <c r="A30" s="123" t="s">
        <v>29</v>
      </c>
      <c r="B30" s="124">
        <v>212.0</v>
      </c>
      <c r="C30" s="125"/>
      <c r="D30" s="125"/>
      <c r="E30" s="125"/>
      <c r="F30" s="126" t="s">
        <v>7</v>
      </c>
      <c r="G30" s="127"/>
      <c r="L30" s="10"/>
    </row>
    <row r="31">
      <c r="A31" s="128"/>
      <c r="B31" s="129"/>
      <c r="C31" s="130" t="s">
        <v>10</v>
      </c>
      <c r="D31" s="131">
        <v>2.5</v>
      </c>
      <c r="E31" s="131" t="s">
        <v>11</v>
      </c>
      <c r="F31" s="132">
        <f t="shared" ref="F31:F32" si="7">$B$30*D31</f>
        <v>530</v>
      </c>
      <c r="G31" s="133" t="s">
        <v>12</v>
      </c>
      <c r="L31" s="10"/>
    </row>
    <row r="32">
      <c r="A32" s="134"/>
      <c r="B32" s="135"/>
      <c r="C32" s="136" t="s">
        <v>13</v>
      </c>
      <c r="D32" s="137">
        <v>2.5</v>
      </c>
      <c r="E32" s="137" t="s">
        <v>11</v>
      </c>
      <c r="F32" s="138">
        <f t="shared" si="7"/>
        <v>530</v>
      </c>
      <c r="G32" s="139" t="s">
        <v>12</v>
      </c>
      <c r="L32" s="10"/>
    </row>
    <row r="33">
      <c r="A33" s="140"/>
      <c r="B33" s="141"/>
      <c r="C33" s="142"/>
      <c r="D33" s="143"/>
      <c r="E33" s="143"/>
      <c r="F33" s="144"/>
      <c r="G33" s="145"/>
      <c r="I33" s="146"/>
      <c r="L33" s="10"/>
    </row>
    <row r="34">
      <c r="F34" s="45"/>
      <c r="L34" s="10"/>
    </row>
    <row r="35">
      <c r="F35" s="45"/>
      <c r="L35" s="10"/>
    </row>
    <row r="36">
      <c r="F36" s="45"/>
      <c r="L36" s="10"/>
    </row>
    <row r="37">
      <c r="F37" s="45"/>
      <c r="L37" s="10"/>
    </row>
    <row r="38">
      <c r="F38" s="45"/>
      <c r="L38" s="10"/>
    </row>
    <row r="39">
      <c r="F39" s="45"/>
      <c r="L39" s="10"/>
    </row>
    <row r="40">
      <c r="F40" s="45"/>
      <c r="L40" s="10"/>
    </row>
    <row r="41">
      <c r="F41" s="45"/>
      <c r="L41" s="10"/>
    </row>
    <row r="42">
      <c r="F42" s="45"/>
      <c r="L42" s="10"/>
    </row>
    <row r="43">
      <c r="F43" s="45"/>
      <c r="L43" s="10"/>
    </row>
    <row r="44">
      <c r="F44" s="45"/>
      <c r="L44" s="10"/>
    </row>
    <row r="45">
      <c r="F45" s="45"/>
      <c r="L45" s="10"/>
    </row>
    <row r="46">
      <c r="F46" s="45"/>
      <c r="L46" s="10"/>
    </row>
    <row r="47">
      <c r="F47" s="45"/>
      <c r="L47" s="10"/>
    </row>
    <row r="48">
      <c r="F48" s="45"/>
      <c r="L48" s="10"/>
    </row>
    <row r="49">
      <c r="F49" s="45"/>
      <c r="L49" s="10"/>
    </row>
    <row r="50">
      <c r="F50" s="45"/>
      <c r="L50" s="10"/>
    </row>
    <row r="51">
      <c r="F51" s="45"/>
      <c r="L51" s="10"/>
    </row>
    <row r="52">
      <c r="F52" s="45"/>
      <c r="L52" s="10"/>
    </row>
    <row r="53">
      <c r="F53" s="45"/>
      <c r="L53" s="10"/>
    </row>
    <row r="54">
      <c r="F54" s="45"/>
      <c r="L54" s="10"/>
    </row>
    <row r="55">
      <c r="F55" s="45"/>
      <c r="L55" s="10"/>
    </row>
    <row r="56">
      <c r="F56" s="45"/>
      <c r="L56" s="10"/>
    </row>
    <row r="57">
      <c r="F57" s="45"/>
      <c r="L57" s="10"/>
    </row>
    <row r="58">
      <c r="F58" s="45"/>
      <c r="L58" s="10"/>
    </row>
    <row r="59">
      <c r="F59" s="45"/>
      <c r="L59" s="10"/>
    </row>
    <row r="60">
      <c r="F60" s="45"/>
      <c r="L60" s="10"/>
    </row>
    <row r="61">
      <c r="F61" s="45"/>
      <c r="L61" s="10"/>
    </row>
    <row r="62">
      <c r="F62" s="45"/>
      <c r="L62" s="10"/>
    </row>
    <row r="63">
      <c r="F63" s="45"/>
      <c r="L63" s="10"/>
    </row>
    <row r="64">
      <c r="F64" s="45"/>
      <c r="L64" s="10"/>
    </row>
    <row r="65">
      <c r="F65" s="45"/>
      <c r="L65" s="10"/>
    </row>
    <row r="66">
      <c r="F66" s="45"/>
      <c r="L66" s="10"/>
    </row>
    <row r="67">
      <c r="F67" s="45"/>
      <c r="L67" s="10"/>
    </row>
    <row r="68">
      <c r="F68" s="45"/>
      <c r="L68" s="10"/>
    </row>
    <row r="69">
      <c r="F69" s="45"/>
      <c r="L69" s="10"/>
    </row>
    <row r="70">
      <c r="F70" s="45"/>
      <c r="L70" s="10"/>
    </row>
    <row r="71">
      <c r="F71" s="45"/>
      <c r="L71" s="10"/>
    </row>
    <row r="72">
      <c r="F72" s="45"/>
      <c r="L72" s="10"/>
    </row>
    <row r="73">
      <c r="F73" s="45"/>
      <c r="L73" s="10"/>
    </row>
    <row r="74">
      <c r="F74" s="45"/>
      <c r="L74" s="10"/>
    </row>
    <row r="75">
      <c r="F75" s="45"/>
      <c r="L75" s="10"/>
    </row>
    <row r="76">
      <c r="F76" s="45"/>
      <c r="L76" s="10"/>
    </row>
    <row r="77">
      <c r="F77" s="45"/>
      <c r="L77" s="10"/>
    </row>
    <row r="78">
      <c r="F78" s="45"/>
      <c r="L78" s="10"/>
    </row>
    <row r="79">
      <c r="F79" s="45"/>
      <c r="L79" s="10"/>
    </row>
    <row r="80">
      <c r="F80" s="45"/>
      <c r="L80" s="10"/>
    </row>
    <row r="81">
      <c r="F81" s="45"/>
      <c r="L81" s="10"/>
    </row>
    <row r="82">
      <c r="F82" s="45"/>
      <c r="L82" s="10"/>
    </row>
    <row r="83">
      <c r="F83" s="45"/>
      <c r="L83" s="10"/>
    </row>
    <row r="84">
      <c r="F84" s="45"/>
      <c r="L84" s="10"/>
    </row>
    <row r="85">
      <c r="F85" s="45"/>
      <c r="L85" s="10"/>
    </row>
    <row r="86">
      <c r="F86" s="45"/>
      <c r="L86" s="10"/>
    </row>
    <row r="87">
      <c r="F87" s="45"/>
      <c r="L87" s="10"/>
    </row>
    <row r="88">
      <c r="F88" s="45"/>
      <c r="L88" s="10"/>
    </row>
    <row r="89">
      <c r="F89" s="45"/>
      <c r="L89" s="10"/>
    </row>
    <row r="90">
      <c r="F90" s="45"/>
      <c r="L90" s="10"/>
    </row>
    <row r="91">
      <c r="F91" s="45"/>
      <c r="L91" s="10"/>
    </row>
    <row r="92">
      <c r="F92" s="45"/>
      <c r="L92" s="10"/>
    </row>
    <row r="93">
      <c r="F93" s="45"/>
      <c r="L93" s="10"/>
    </row>
    <row r="94">
      <c r="F94" s="45"/>
      <c r="L94" s="10"/>
    </row>
    <row r="95">
      <c r="F95" s="45"/>
      <c r="L95" s="10"/>
    </row>
    <row r="96">
      <c r="F96" s="45"/>
      <c r="L96" s="10"/>
    </row>
    <row r="97">
      <c r="F97" s="45"/>
      <c r="L97" s="10"/>
    </row>
    <row r="98">
      <c r="F98" s="45"/>
      <c r="L98" s="10"/>
    </row>
    <row r="99">
      <c r="F99" s="45"/>
      <c r="L99" s="10"/>
    </row>
    <row r="100">
      <c r="F100" s="45"/>
      <c r="L100" s="10"/>
    </row>
    <row r="101">
      <c r="F101" s="45"/>
      <c r="L101" s="10"/>
    </row>
    <row r="102">
      <c r="F102" s="45"/>
      <c r="L102" s="10"/>
    </row>
    <row r="103">
      <c r="F103" s="45"/>
      <c r="L103" s="10"/>
    </row>
    <row r="104">
      <c r="F104" s="45"/>
      <c r="L104" s="10"/>
    </row>
    <row r="105">
      <c r="F105" s="45"/>
      <c r="L105" s="10"/>
    </row>
    <row r="106">
      <c r="F106" s="45"/>
      <c r="L106" s="10"/>
    </row>
    <row r="107">
      <c r="F107" s="45"/>
      <c r="L107" s="10"/>
    </row>
    <row r="108">
      <c r="F108" s="45"/>
      <c r="L108" s="10"/>
    </row>
    <row r="109">
      <c r="F109" s="45"/>
      <c r="L109" s="10"/>
    </row>
    <row r="110">
      <c r="F110" s="45"/>
      <c r="L110" s="10"/>
    </row>
    <row r="111">
      <c r="F111" s="45"/>
      <c r="L111" s="10"/>
    </row>
    <row r="112">
      <c r="F112" s="45"/>
      <c r="L112" s="10"/>
    </row>
    <row r="113">
      <c r="F113" s="45"/>
      <c r="L113" s="10"/>
    </row>
    <row r="114">
      <c r="F114" s="45"/>
      <c r="L114" s="10"/>
    </row>
    <row r="115">
      <c r="F115" s="45"/>
      <c r="L115" s="10"/>
    </row>
    <row r="116">
      <c r="F116" s="45"/>
      <c r="L116" s="10"/>
    </row>
    <row r="117">
      <c r="F117" s="45"/>
      <c r="L117" s="10"/>
    </row>
    <row r="118">
      <c r="F118" s="45"/>
      <c r="L118" s="10"/>
    </row>
    <row r="119">
      <c r="F119" s="45"/>
      <c r="L119" s="10"/>
    </row>
    <row r="120">
      <c r="F120" s="45"/>
      <c r="L120" s="10"/>
    </row>
    <row r="121">
      <c r="F121" s="45"/>
      <c r="L121" s="10"/>
    </row>
    <row r="122">
      <c r="F122" s="45"/>
      <c r="L122" s="10"/>
    </row>
    <row r="123">
      <c r="F123" s="45"/>
      <c r="L123" s="10"/>
    </row>
    <row r="124">
      <c r="F124" s="45"/>
      <c r="L124" s="10"/>
    </row>
    <row r="125">
      <c r="F125" s="45"/>
      <c r="L125" s="10"/>
    </row>
    <row r="126">
      <c r="F126" s="45"/>
      <c r="L126" s="10"/>
    </row>
    <row r="127">
      <c r="F127" s="45"/>
      <c r="L127" s="10"/>
    </row>
    <row r="128">
      <c r="F128" s="45"/>
      <c r="L128" s="10"/>
    </row>
    <row r="129">
      <c r="F129" s="45"/>
      <c r="L129" s="10"/>
    </row>
    <row r="130">
      <c r="F130" s="45"/>
      <c r="L130" s="10"/>
    </row>
    <row r="131">
      <c r="F131" s="45"/>
      <c r="L131" s="10"/>
    </row>
    <row r="132">
      <c r="F132" s="45"/>
      <c r="L132" s="10"/>
    </row>
    <row r="133">
      <c r="F133" s="45"/>
      <c r="L133" s="10"/>
    </row>
    <row r="134">
      <c r="F134" s="45"/>
      <c r="L134" s="10"/>
    </row>
    <row r="135">
      <c r="F135" s="45"/>
      <c r="L135" s="10"/>
    </row>
    <row r="136">
      <c r="F136" s="45"/>
      <c r="L136" s="10"/>
    </row>
    <row r="137">
      <c r="F137" s="45"/>
      <c r="L137" s="10"/>
    </row>
    <row r="138">
      <c r="F138" s="45"/>
      <c r="L138" s="10"/>
    </row>
    <row r="139">
      <c r="F139" s="45"/>
      <c r="L139" s="10"/>
    </row>
    <row r="140">
      <c r="F140" s="45"/>
      <c r="L140" s="10"/>
    </row>
    <row r="141">
      <c r="F141" s="45"/>
      <c r="L141" s="10"/>
    </row>
    <row r="142">
      <c r="F142" s="45"/>
      <c r="L142" s="10"/>
    </row>
    <row r="143">
      <c r="F143" s="45"/>
      <c r="L143" s="10"/>
    </row>
    <row r="144">
      <c r="F144" s="45"/>
      <c r="L144" s="10"/>
    </row>
    <row r="145">
      <c r="F145" s="45"/>
      <c r="L145" s="10"/>
    </row>
    <row r="146">
      <c r="F146" s="45"/>
      <c r="L146" s="10"/>
    </row>
    <row r="147">
      <c r="F147" s="45"/>
      <c r="L147" s="10"/>
    </row>
    <row r="148">
      <c r="F148" s="45"/>
      <c r="L148" s="10"/>
    </row>
    <row r="149">
      <c r="F149" s="45"/>
      <c r="L149" s="10"/>
    </row>
    <row r="150">
      <c r="F150" s="45"/>
      <c r="L150" s="10"/>
    </row>
    <row r="151">
      <c r="F151" s="45"/>
      <c r="L151" s="10"/>
    </row>
    <row r="152">
      <c r="F152" s="45"/>
      <c r="L152" s="10"/>
    </row>
    <row r="153">
      <c r="F153" s="45"/>
      <c r="L153" s="10"/>
    </row>
    <row r="154">
      <c r="F154" s="45"/>
      <c r="L154" s="10"/>
    </row>
    <row r="155">
      <c r="F155" s="45"/>
      <c r="L155" s="10"/>
    </row>
    <row r="156">
      <c r="F156" s="45"/>
      <c r="L156" s="10"/>
    </row>
    <row r="157">
      <c r="F157" s="45"/>
      <c r="L157" s="10"/>
    </row>
    <row r="158">
      <c r="F158" s="45"/>
      <c r="L158" s="10"/>
    </row>
    <row r="159">
      <c r="F159" s="45"/>
      <c r="L159" s="10"/>
    </row>
    <row r="160">
      <c r="F160" s="45"/>
      <c r="L160" s="10"/>
    </row>
    <row r="161">
      <c r="F161" s="45"/>
      <c r="L161" s="10"/>
    </row>
    <row r="162">
      <c r="F162" s="45"/>
      <c r="L162" s="10"/>
    </row>
    <row r="163">
      <c r="F163" s="45"/>
      <c r="L163" s="10"/>
    </row>
    <row r="164">
      <c r="F164" s="45"/>
      <c r="L164" s="10"/>
    </row>
    <row r="165">
      <c r="F165" s="45"/>
      <c r="L165" s="10"/>
    </row>
    <row r="166">
      <c r="F166" s="45"/>
      <c r="L166" s="10"/>
    </row>
    <row r="167">
      <c r="F167" s="45"/>
      <c r="L167" s="10"/>
    </row>
    <row r="168">
      <c r="F168" s="45"/>
      <c r="L168" s="10"/>
    </row>
    <row r="169">
      <c r="F169" s="45"/>
      <c r="L169" s="10"/>
    </row>
    <row r="170">
      <c r="F170" s="45"/>
      <c r="L170" s="10"/>
    </row>
    <row r="171">
      <c r="F171" s="45"/>
      <c r="L171" s="10"/>
    </row>
    <row r="172">
      <c r="F172" s="45"/>
      <c r="L172" s="10"/>
    </row>
    <row r="173">
      <c r="F173" s="45"/>
      <c r="L173" s="10"/>
    </row>
    <row r="174">
      <c r="F174" s="45"/>
      <c r="L174" s="10"/>
    </row>
    <row r="175">
      <c r="F175" s="45"/>
      <c r="L175" s="10"/>
    </row>
    <row r="176">
      <c r="F176" s="45"/>
      <c r="L176" s="10"/>
    </row>
    <row r="177">
      <c r="F177" s="45"/>
      <c r="L177" s="10"/>
    </row>
    <row r="178">
      <c r="F178" s="45"/>
      <c r="L178" s="10"/>
    </row>
    <row r="179">
      <c r="F179" s="45"/>
      <c r="L179" s="10"/>
    </row>
    <row r="180">
      <c r="F180" s="45"/>
      <c r="L180" s="10"/>
    </row>
    <row r="181">
      <c r="F181" s="45"/>
      <c r="L181" s="10"/>
    </row>
    <row r="182">
      <c r="F182" s="45"/>
      <c r="L182" s="10"/>
    </row>
    <row r="183">
      <c r="F183" s="45"/>
      <c r="L183" s="10"/>
    </row>
    <row r="184">
      <c r="F184" s="45"/>
      <c r="L184" s="10"/>
    </row>
    <row r="185">
      <c r="F185" s="45"/>
      <c r="L185" s="10"/>
    </row>
    <row r="186">
      <c r="F186" s="45"/>
      <c r="L186" s="10"/>
    </row>
    <row r="187">
      <c r="F187" s="45"/>
      <c r="L187" s="10"/>
    </row>
    <row r="188">
      <c r="F188" s="45"/>
      <c r="L188" s="10"/>
    </row>
    <row r="189">
      <c r="F189" s="45"/>
      <c r="L189" s="10"/>
    </row>
    <row r="190">
      <c r="F190" s="45"/>
      <c r="L190" s="10"/>
    </row>
    <row r="191">
      <c r="F191" s="45"/>
      <c r="L191" s="10"/>
    </row>
    <row r="192">
      <c r="F192" s="45"/>
      <c r="L192" s="10"/>
    </row>
    <row r="193">
      <c r="F193" s="45"/>
      <c r="L193" s="10"/>
    </row>
    <row r="194">
      <c r="F194" s="45"/>
      <c r="L194" s="10"/>
    </row>
    <row r="195">
      <c r="F195" s="45"/>
      <c r="L195" s="10"/>
    </row>
    <row r="196">
      <c r="F196" s="45"/>
      <c r="L196" s="10"/>
    </row>
    <row r="197">
      <c r="F197" s="45"/>
      <c r="L197" s="10"/>
    </row>
    <row r="198">
      <c r="F198" s="45"/>
      <c r="L198" s="10"/>
    </row>
    <row r="199">
      <c r="F199" s="45"/>
      <c r="L199" s="10"/>
    </row>
    <row r="200">
      <c r="F200" s="45"/>
      <c r="L200" s="10"/>
    </row>
    <row r="201">
      <c r="F201" s="45"/>
      <c r="L201" s="10"/>
    </row>
    <row r="202">
      <c r="F202" s="45"/>
      <c r="L202" s="10"/>
    </row>
    <row r="203">
      <c r="F203" s="45"/>
      <c r="L203" s="10"/>
    </row>
    <row r="204">
      <c r="F204" s="45"/>
      <c r="L204" s="10"/>
    </row>
    <row r="205">
      <c r="F205" s="45"/>
      <c r="L205" s="10"/>
    </row>
    <row r="206">
      <c r="F206" s="45"/>
      <c r="L206" s="10"/>
    </row>
    <row r="207">
      <c r="F207" s="45"/>
      <c r="L207" s="10"/>
    </row>
    <row r="208">
      <c r="F208" s="45"/>
      <c r="L208" s="10"/>
    </row>
    <row r="209">
      <c r="F209" s="45"/>
      <c r="L209" s="10"/>
    </row>
    <row r="210">
      <c r="F210" s="45"/>
      <c r="L210" s="10"/>
    </row>
    <row r="211">
      <c r="F211" s="45"/>
      <c r="L211" s="10"/>
    </row>
    <row r="212">
      <c r="F212" s="45"/>
      <c r="L212" s="10"/>
    </row>
    <row r="213">
      <c r="F213" s="45"/>
      <c r="L213" s="10"/>
    </row>
    <row r="214">
      <c r="F214" s="45"/>
      <c r="L214" s="10"/>
    </row>
    <row r="215">
      <c r="F215" s="45"/>
      <c r="L215" s="10"/>
    </row>
    <row r="216">
      <c r="F216" s="45"/>
      <c r="L216" s="10"/>
    </row>
    <row r="217">
      <c r="F217" s="45"/>
      <c r="L217" s="10"/>
    </row>
    <row r="218">
      <c r="F218" s="45"/>
      <c r="L218" s="10"/>
    </row>
    <row r="219">
      <c r="F219" s="45"/>
      <c r="L219" s="10"/>
    </row>
    <row r="220">
      <c r="F220" s="45"/>
      <c r="L220" s="10"/>
    </row>
    <row r="221">
      <c r="F221" s="45"/>
      <c r="L221" s="10"/>
    </row>
    <row r="222">
      <c r="F222" s="45"/>
      <c r="L222" s="10"/>
    </row>
    <row r="223">
      <c r="F223" s="45"/>
      <c r="L223" s="10"/>
    </row>
    <row r="224">
      <c r="F224" s="45"/>
      <c r="L224" s="10"/>
    </row>
    <row r="225">
      <c r="F225" s="45"/>
      <c r="L225" s="10"/>
    </row>
    <row r="226">
      <c r="F226" s="45"/>
      <c r="L226" s="10"/>
    </row>
    <row r="227">
      <c r="F227" s="45"/>
      <c r="L227" s="10"/>
    </row>
    <row r="228">
      <c r="F228" s="45"/>
      <c r="L228" s="10"/>
    </row>
    <row r="229">
      <c r="F229" s="45"/>
      <c r="L229" s="10"/>
    </row>
    <row r="230">
      <c r="F230" s="45"/>
      <c r="L230" s="10"/>
    </row>
    <row r="231">
      <c r="F231" s="45"/>
      <c r="L231" s="10"/>
    </row>
    <row r="232">
      <c r="F232" s="45"/>
      <c r="L232" s="10"/>
    </row>
    <row r="233">
      <c r="F233" s="45"/>
      <c r="L233" s="10"/>
    </row>
    <row r="234">
      <c r="F234" s="45"/>
      <c r="L234" s="10"/>
    </row>
    <row r="235">
      <c r="F235" s="45"/>
      <c r="L235" s="10"/>
    </row>
    <row r="236">
      <c r="F236" s="45"/>
      <c r="L236" s="10"/>
    </row>
    <row r="237">
      <c r="F237" s="45"/>
      <c r="L237" s="10"/>
    </row>
    <row r="238">
      <c r="F238" s="45"/>
      <c r="L238" s="10"/>
    </row>
    <row r="239">
      <c r="F239" s="45"/>
      <c r="L239" s="10"/>
    </row>
    <row r="240">
      <c r="F240" s="45"/>
      <c r="L240" s="10"/>
    </row>
    <row r="241">
      <c r="F241" s="45"/>
      <c r="L241" s="10"/>
    </row>
    <row r="242">
      <c r="F242" s="45"/>
      <c r="L242" s="10"/>
    </row>
    <row r="243">
      <c r="F243" s="45"/>
      <c r="L243" s="10"/>
    </row>
    <row r="244">
      <c r="F244" s="45"/>
      <c r="L244" s="10"/>
    </row>
    <row r="245">
      <c r="F245" s="45"/>
      <c r="L245" s="10"/>
    </row>
    <row r="246">
      <c r="F246" s="45"/>
      <c r="L246" s="10"/>
    </row>
    <row r="247">
      <c r="F247" s="45"/>
      <c r="L247" s="10"/>
    </row>
    <row r="248">
      <c r="F248" s="45"/>
      <c r="L248" s="10"/>
    </row>
    <row r="249">
      <c r="F249" s="45"/>
      <c r="L249" s="10"/>
    </row>
    <row r="250">
      <c r="F250" s="45"/>
      <c r="L250" s="10"/>
    </row>
    <row r="251">
      <c r="F251" s="45"/>
      <c r="L251" s="10"/>
    </row>
    <row r="252">
      <c r="F252" s="45"/>
      <c r="L252" s="10"/>
    </row>
    <row r="253">
      <c r="F253" s="45"/>
      <c r="L253" s="10"/>
    </row>
    <row r="254">
      <c r="F254" s="45"/>
      <c r="L254" s="10"/>
    </row>
    <row r="255">
      <c r="F255" s="45"/>
      <c r="L255" s="10"/>
    </row>
    <row r="256">
      <c r="F256" s="45"/>
      <c r="L256" s="10"/>
    </row>
    <row r="257">
      <c r="F257" s="45"/>
      <c r="L257" s="10"/>
    </row>
    <row r="258">
      <c r="F258" s="45"/>
      <c r="L258" s="10"/>
    </row>
    <row r="259">
      <c r="F259" s="45"/>
      <c r="L259" s="10"/>
    </row>
    <row r="260">
      <c r="F260" s="45"/>
      <c r="L260" s="10"/>
    </row>
    <row r="261">
      <c r="F261" s="45"/>
      <c r="L261" s="10"/>
    </row>
    <row r="262">
      <c r="F262" s="45"/>
      <c r="L262" s="10"/>
    </row>
    <row r="263">
      <c r="F263" s="45"/>
      <c r="L263" s="10"/>
    </row>
    <row r="264">
      <c r="F264" s="45"/>
      <c r="L264" s="10"/>
    </row>
    <row r="265">
      <c r="F265" s="45"/>
      <c r="L265" s="10"/>
    </row>
    <row r="266">
      <c r="F266" s="45"/>
      <c r="L266" s="10"/>
    </row>
    <row r="267">
      <c r="F267" s="45"/>
      <c r="L267" s="10"/>
    </row>
    <row r="268">
      <c r="F268" s="45"/>
      <c r="L268" s="10"/>
    </row>
    <row r="269">
      <c r="F269" s="45"/>
      <c r="L269" s="10"/>
    </row>
    <row r="270">
      <c r="F270" s="45"/>
      <c r="L270" s="10"/>
    </row>
    <row r="271">
      <c r="F271" s="45"/>
      <c r="L271" s="10"/>
    </row>
    <row r="272">
      <c r="F272" s="45"/>
      <c r="L272" s="10"/>
    </row>
    <row r="273">
      <c r="F273" s="45"/>
      <c r="L273" s="10"/>
    </row>
    <row r="274">
      <c r="F274" s="45"/>
      <c r="L274" s="10"/>
    </row>
    <row r="275">
      <c r="F275" s="45"/>
      <c r="L275" s="10"/>
    </row>
    <row r="276">
      <c r="F276" s="45"/>
      <c r="L276" s="10"/>
    </row>
    <row r="277">
      <c r="F277" s="45"/>
      <c r="L277" s="10"/>
    </row>
    <row r="278">
      <c r="F278" s="45"/>
      <c r="L278" s="10"/>
    </row>
    <row r="279">
      <c r="F279" s="45"/>
      <c r="L279" s="10"/>
    </row>
    <row r="280">
      <c r="F280" s="45"/>
      <c r="L280" s="10"/>
    </row>
    <row r="281">
      <c r="F281" s="45"/>
      <c r="L281" s="10"/>
    </row>
    <row r="282">
      <c r="F282" s="45"/>
      <c r="L282" s="10"/>
    </row>
    <row r="283">
      <c r="F283" s="45"/>
      <c r="L283" s="10"/>
    </row>
    <row r="284">
      <c r="F284" s="45"/>
      <c r="L284" s="10"/>
    </row>
    <row r="285">
      <c r="F285" s="45"/>
      <c r="L285" s="10"/>
    </row>
    <row r="286">
      <c r="F286" s="45"/>
      <c r="L286" s="10"/>
    </row>
    <row r="287">
      <c r="F287" s="45"/>
      <c r="L287" s="10"/>
    </row>
    <row r="288">
      <c r="F288" s="45"/>
      <c r="L288" s="10"/>
    </row>
    <row r="289">
      <c r="F289" s="45"/>
      <c r="L289" s="10"/>
    </row>
    <row r="290">
      <c r="F290" s="45"/>
      <c r="L290" s="10"/>
    </row>
    <row r="291">
      <c r="F291" s="45"/>
      <c r="L291" s="10"/>
    </row>
    <row r="292">
      <c r="F292" s="45"/>
      <c r="L292" s="10"/>
    </row>
    <row r="293">
      <c r="F293" s="45"/>
      <c r="L293" s="10"/>
    </row>
    <row r="294">
      <c r="F294" s="45"/>
      <c r="L294" s="10"/>
    </row>
    <row r="295">
      <c r="F295" s="45"/>
      <c r="L295" s="10"/>
    </row>
    <row r="296">
      <c r="F296" s="45"/>
      <c r="L296" s="10"/>
    </row>
    <row r="297">
      <c r="F297" s="45"/>
      <c r="L297" s="10"/>
    </row>
    <row r="298">
      <c r="F298" s="45"/>
      <c r="L298" s="10"/>
    </row>
    <row r="299">
      <c r="F299" s="45"/>
      <c r="L299" s="10"/>
    </row>
    <row r="300">
      <c r="F300" s="45"/>
      <c r="L300" s="10"/>
    </row>
    <row r="301">
      <c r="F301" s="45"/>
      <c r="L301" s="10"/>
    </row>
    <row r="302">
      <c r="F302" s="45"/>
      <c r="L302" s="10"/>
    </row>
    <row r="303">
      <c r="F303" s="45"/>
      <c r="L303" s="10"/>
    </row>
    <row r="304">
      <c r="F304" s="45"/>
      <c r="L304" s="10"/>
    </row>
    <row r="305">
      <c r="F305" s="45"/>
      <c r="L305" s="10"/>
    </row>
    <row r="306">
      <c r="F306" s="45"/>
      <c r="L306" s="10"/>
    </row>
    <row r="307">
      <c r="F307" s="45"/>
      <c r="L307" s="10"/>
    </row>
    <row r="308">
      <c r="F308" s="45"/>
      <c r="L308" s="10"/>
    </row>
    <row r="309">
      <c r="F309" s="45"/>
      <c r="L309" s="10"/>
    </row>
    <row r="310">
      <c r="F310" s="45"/>
      <c r="L310" s="10"/>
    </row>
    <row r="311">
      <c r="F311" s="45"/>
      <c r="L311" s="10"/>
    </row>
    <row r="312">
      <c r="F312" s="45"/>
      <c r="L312" s="10"/>
    </row>
    <row r="313">
      <c r="F313" s="45"/>
      <c r="L313" s="10"/>
    </row>
    <row r="314">
      <c r="F314" s="45"/>
      <c r="L314" s="10"/>
    </row>
    <row r="315">
      <c r="F315" s="45"/>
      <c r="L315" s="10"/>
    </row>
    <row r="316">
      <c r="F316" s="45"/>
      <c r="L316" s="10"/>
    </row>
    <row r="317">
      <c r="F317" s="45"/>
      <c r="L317" s="10"/>
    </row>
    <row r="318">
      <c r="F318" s="45"/>
      <c r="L318" s="10"/>
    </row>
    <row r="319">
      <c r="F319" s="45"/>
      <c r="L319" s="10"/>
    </row>
    <row r="320">
      <c r="F320" s="45"/>
      <c r="L320" s="10"/>
    </row>
    <row r="321">
      <c r="F321" s="45"/>
      <c r="L321" s="10"/>
    </row>
    <row r="322">
      <c r="F322" s="45"/>
      <c r="L322" s="10"/>
    </row>
    <row r="323">
      <c r="F323" s="45"/>
      <c r="L323" s="10"/>
    </row>
    <row r="324">
      <c r="F324" s="45"/>
      <c r="L324" s="10"/>
    </row>
    <row r="325">
      <c r="F325" s="45"/>
      <c r="L325" s="10"/>
    </row>
    <row r="326">
      <c r="F326" s="45"/>
      <c r="L326" s="10"/>
    </row>
    <row r="327">
      <c r="F327" s="45"/>
      <c r="L327" s="10"/>
    </row>
    <row r="328">
      <c r="F328" s="45"/>
      <c r="L328" s="10"/>
    </row>
    <row r="329">
      <c r="F329" s="45"/>
      <c r="L329" s="10"/>
    </row>
    <row r="330">
      <c r="F330" s="45"/>
      <c r="L330" s="10"/>
    </row>
    <row r="331">
      <c r="F331" s="45"/>
      <c r="L331" s="10"/>
    </row>
    <row r="332">
      <c r="F332" s="45"/>
      <c r="L332" s="10"/>
    </row>
    <row r="333">
      <c r="F333" s="45"/>
      <c r="L333" s="10"/>
    </row>
    <row r="334">
      <c r="F334" s="45"/>
      <c r="L334" s="10"/>
    </row>
    <row r="335">
      <c r="F335" s="45"/>
      <c r="L335" s="10"/>
    </row>
    <row r="336">
      <c r="F336" s="45"/>
      <c r="L336" s="10"/>
    </row>
    <row r="337">
      <c r="F337" s="45"/>
      <c r="L337" s="10"/>
    </row>
    <row r="338">
      <c r="F338" s="45"/>
      <c r="L338" s="10"/>
    </row>
    <row r="339">
      <c r="F339" s="45"/>
      <c r="L339" s="10"/>
    </row>
    <row r="340">
      <c r="F340" s="45"/>
      <c r="L340" s="10"/>
    </row>
    <row r="341">
      <c r="F341" s="45"/>
      <c r="L341" s="10"/>
    </row>
    <row r="342">
      <c r="F342" s="45"/>
      <c r="L342" s="10"/>
    </row>
    <row r="343">
      <c r="F343" s="45"/>
      <c r="L343" s="10"/>
    </row>
    <row r="344">
      <c r="F344" s="45"/>
      <c r="L344" s="10"/>
    </row>
    <row r="345">
      <c r="F345" s="45"/>
      <c r="L345" s="10"/>
    </row>
    <row r="346">
      <c r="F346" s="45"/>
      <c r="L346" s="10"/>
    </row>
    <row r="347">
      <c r="F347" s="45"/>
      <c r="L347" s="10"/>
    </row>
    <row r="348">
      <c r="F348" s="45"/>
      <c r="L348" s="10"/>
    </row>
    <row r="349">
      <c r="F349" s="45"/>
      <c r="L349" s="10"/>
    </row>
    <row r="350">
      <c r="F350" s="45"/>
      <c r="L350" s="10"/>
    </row>
    <row r="351">
      <c r="F351" s="45"/>
      <c r="L351" s="10"/>
    </row>
    <row r="352">
      <c r="F352" s="45"/>
      <c r="L352" s="10"/>
    </row>
    <row r="353">
      <c r="F353" s="45"/>
      <c r="L353" s="10"/>
    </row>
    <row r="354">
      <c r="F354" s="45"/>
      <c r="L354" s="10"/>
    </row>
    <row r="355">
      <c r="F355" s="45"/>
      <c r="L355" s="10"/>
    </row>
    <row r="356">
      <c r="F356" s="45"/>
      <c r="L356" s="10"/>
    </row>
    <row r="357">
      <c r="F357" s="45"/>
      <c r="L357" s="10"/>
    </row>
    <row r="358">
      <c r="F358" s="45"/>
      <c r="L358" s="10"/>
    </row>
    <row r="359">
      <c r="F359" s="45"/>
      <c r="L359" s="10"/>
    </row>
    <row r="360">
      <c r="F360" s="45"/>
      <c r="L360" s="10"/>
    </row>
    <row r="361">
      <c r="F361" s="45"/>
      <c r="L361" s="10"/>
    </row>
    <row r="362">
      <c r="F362" s="45"/>
      <c r="L362" s="10"/>
    </row>
    <row r="363">
      <c r="F363" s="45"/>
      <c r="L363" s="10"/>
    </row>
    <row r="364">
      <c r="F364" s="45"/>
      <c r="L364" s="10"/>
    </row>
    <row r="365">
      <c r="F365" s="45"/>
      <c r="L365" s="10"/>
    </row>
    <row r="366">
      <c r="F366" s="45"/>
      <c r="L366" s="10"/>
    </row>
    <row r="367">
      <c r="F367" s="45"/>
      <c r="L367" s="10"/>
    </row>
    <row r="368">
      <c r="F368" s="45"/>
      <c r="L368" s="10"/>
    </row>
    <row r="369">
      <c r="F369" s="45"/>
      <c r="L369" s="10"/>
    </row>
    <row r="370">
      <c r="F370" s="45"/>
      <c r="L370" s="10"/>
    </row>
    <row r="371">
      <c r="F371" s="45"/>
      <c r="L371" s="10"/>
    </row>
    <row r="372">
      <c r="F372" s="45"/>
      <c r="L372" s="10"/>
    </row>
    <row r="373">
      <c r="F373" s="45"/>
      <c r="L373" s="10"/>
    </row>
    <row r="374">
      <c r="F374" s="45"/>
      <c r="L374" s="10"/>
    </row>
    <row r="375">
      <c r="F375" s="45"/>
      <c r="L375" s="10"/>
    </row>
    <row r="376">
      <c r="F376" s="45"/>
      <c r="L376" s="10"/>
    </row>
    <row r="377">
      <c r="F377" s="45"/>
      <c r="L377" s="10"/>
    </row>
    <row r="378">
      <c r="F378" s="45"/>
      <c r="L378" s="10"/>
    </row>
    <row r="379">
      <c r="F379" s="45"/>
      <c r="L379" s="10"/>
    </row>
    <row r="380">
      <c r="F380" s="45"/>
      <c r="L380" s="10"/>
    </row>
    <row r="381">
      <c r="F381" s="45"/>
      <c r="L381" s="10"/>
    </row>
    <row r="382">
      <c r="F382" s="45"/>
      <c r="L382" s="10"/>
    </row>
    <row r="383">
      <c r="F383" s="45"/>
      <c r="L383" s="10"/>
    </row>
    <row r="384">
      <c r="F384" s="45"/>
      <c r="L384" s="10"/>
    </row>
    <row r="385">
      <c r="F385" s="45"/>
      <c r="L385" s="10"/>
    </row>
    <row r="386">
      <c r="F386" s="45"/>
      <c r="L386" s="10"/>
    </row>
    <row r="387">
      <c r="F387" s="45"/>
      <c r="L387" s="10"/>
    </row>
    <row r="388">
      <c r="F388" s="45"/>
      <c r="L388" s="10"/>
    </row>
    <row r="389">
      <c r="F389" s="45"/>
      <c r="L389" s="10"/>
    </row>
    <row r="390">
      <c r="F390" s="45"/>
      <c r="L390" s="10"/>
    </row>
    <row r="391">
      <c r="F391" s="45"/>
      <c r="L391" s="10"/>
    </row>
    <row r="392">
      <c r="F392" s="45"/>
      <c r="L392" s="10"/>
    </row>
    <row r="393">
      <c r="F393" s="45"/>
      <c r="L393" s="10"/>
    </row>
    <row r="394">
      <c r="F394" s="45"/>
      <c r="L394" s="10"/>
    </row>
    <row r="395">
      <c r="F395" s="45"/>
      <c r="L395" s="10"/>
    </row>
    <row r="396">
      <c r="F396" s="45"/>
      <c r="L396" s="10"/>
    </row>
    <row r="397">
      <c r="F397" s="45"/>
      <c r="L397" s="10"/>
    </row>
    <row r="398">
      <c r="F398" s="45"/>
      <c r="L398" s="10"/>
    </row>
    <row r="399">
      <c r="F399" s="45"/>
      <c r="L399" s="10"/>
    </row>
    <row r="400">
      <c r="F400" s="45"/>
      <c r="L400" s="10"/>
    </row>
    <row r="401">
      <c r="F401" s="45"/>
      <c r="L401" s="10"/>
    </row>
    <row r="402">
      <c r="F402" s="45"/>
      <c r="L402" s="10"/>
    </row>
    <row r="403">
      <c r="F403" s="45"/>
      <c r="L403" s="10"/>
    </row>
    <row r="404">
      <c r="F404" s="45"/>
      <c r="L404" s="10"/>
    </row>
    <row r="405">
      <c r="F405" s="45"/>
      <c r="L405" s="10"/>
    </row>
    <row r="406">
      <c r="F406" s="45"/>
      <c r="L406" s="10"/>
    </row>
    <row r="407">
      <c r="F407" s="45"/>
      <c r="L407" s="10"/>
    </row>
    <row r="408">
      <c r="F408" s="45"/>
      <c r="L408" s="10"/>
    </row>
    <row r="409">
      <c r="F409" s="45"/>
      <c r="L409" s="10"/>
    </row>
    <row r="410">
      <c r="F410" s="45"/>
      <c r="L410" s="10"/>
    </row>
    <row r="411">
      <c r="F411" s="45"/>
      <c r="L411" s="10"/>
    </row>
    <row r="412">
      <c r="F412" s="45"/>
      <c r="L412" s="10"/>
    </row>
    <row r="413">
      <c r="F413" s="45"/>
      <c r="L413" s="10"/>
    </row>
    <row r="414">
      <c r="F414" s="45"/>
      <c r="L414" s="10"/>
    </row>
    <row r="415">
      <c r="F415" s="45"/>
      <c r="L415" s="10"/>
    </row>
    <row r="416">
      <c r="F416" s="45"/>
      <c r="L416" s="10"/>
    </row>
    <row r="417">
      <c r="F417" s="45"/>
      <c r="L417" s="10"/>
    </row>
    <row r="418">
      <c r="F418" s="45"/>
      <c r="L418" s="10"/>
    </row>
    <row r="419">
      <c r="F419" s="45"/>
      <c r="L419" s="10"/>
    </row>
    <row r="420">
      <c r="F420" s="45"/>
      <c r="L420" s="10"/>
    </row>
    <row r="421">
      <c r="F421" s="45"/>
      <c r="L421" s="10"/>
    </row>
    <row r="422">
      <c r="F422" s="45"/>
      <c r="L422" s="10"/>
    </row>
    <row r="423">
      <c r="F423" s="45"/>
      <c r="L423" s="10"/>
    </row>
    <row r="424">
      <c r="F424" s="45"/>
      <c r="L424" s="10"/>
    </row>
    <row r="425">
      <c r="F425" s="45"/>
      <c r="L425" s="10"/>
    </row>
    <row r="426">
      <c r="F426" s="45"/>
      <c r="L426" s="10"/>
    </row>
    <row r="427">
      <c r="F427" s="45"/>
      <c r="L427" s="10"/>
    </row>
    <row r="428">
      <c r="F428" s="45"/>
      <c r="L428" s="10"/>
    </row>
    <row r="429">
      <c r="F429" s="45"/>
      <c r="L429" s="10"/>
    </row>
    <row r="430">
      <c r="F430" s="45"/>
      <c r="L430" s="10"/>
    </row>
    <row r="431">
      <c r="F431" s="45"/>
      <c r="L431" s="10"/>
    </row>
    <row r="432">
      <c r="F432" s="45"/>
      <c r="L432" s="10"/>
    </row>
    <row r="433">
      <c r="F433" s="45"/>
      <c r="L433" s="10"/>
    </row>
    <row r="434">
      <c r="F434" s="45"/>
      <c r="L434" s="10"/>
    </row>
    <row r="435">
      <c r="F435" s="45"/>
      <c r="L435" s="10"/>
    </row>
    <row r="436">
      <c r="F436" s="45"/>
      <c r="L436" s="10"/>
    </row>
    <row r="437">
      <c r="F437" s="45"/>
      <c r="L437" s="10"/>
    </row>
    <row r="438">
      <c r="F438" s="45"/>
      <c r="L438" s="10"/>
    </row>
    <row r="439">
      <c r="F439" s="45"/>
      <c r="L439" s="10"/>
    </row>
    <row r="440">
      <c r="F440" s="45"/>
      <c r="L440" s="10"/>
    </row>
    <row r="441">
      <c r="F441" s="45"/>
      <c r="L441" s="10"/>
    </row>
    <row r="442">
      <c r="F442" s="45"/>
      <c r="L442" s="10"/>
    </row>
    <row r="443">
      <c r="F443" s="45"/>
      <c r="L443" s="10"/>
    </row>
    <row r="444">
      <c r="F444" s="45"/>
      <c r="L444" s="10"/>
    </row>
    <row r="445">
      <c r="F445" s="45"/>
      <c r="L445" s="10"/>
    </row>
    <row r="446">
      <c r="F446" s="45"/>
      <c r="L446" s="10"/>
    </row>
    <row r="447">
      <c r="F447" s="45"/>
      <c r="L447" s="10"/>
    </row>
    <row r="448">
      <c r="F448" s="45"/>
      <c r="L448" s="10"/>
    </row>
    <row r="449">
      <c r="F449" s="45"/>
      <c r="L449" s="10"/>
    </row>
    <row r="450">
      <c r="F450" s="45"/>
      <c r="L450" s="10"/>
    </row>
    <row r="451">
      <c r="F451" s="45"/>
      <c r="L451" s="10"/>
    </row>
    <row r="452">
      <c r="F452" s="45"/>
      <c r="L452" s="10"/>
    </row>
    <row r="453">
      <c r="F453" s="45"/>
      <c r="L453" s="10"/>
    </row>
    <row r="454">
      <c r="F454" s="45"/>
      <c r="L454" s="10"/>
    </row>
    <row r="455">
      <c r="F455" s="45"/>
      <c r="L455" s="10"/>
    </row>
    <row r="456">
      <c r="F456" s="45"/>
      <c r="L456" s="10"/>
    </row>
    <row r="457">
      <c r="F457" s="45"/>
      <c r="L457" s="10"/>
    </row>
    <row r="458">
      <c r="F458" s="45"/>
      <c r="L458" s="10"/>
    </row>
    <row r="459">
      <c r="F459" s="45"/>
      <c r="L459" s="10"/>
    </row>
    <row r="460">
      <c r="F460" s="45"/>
      <c r="L460" s="10"/>
    </row>
    <row r="461">
      <c r="F461" s="45"/>
      <c r="L461" s="10"/>
    </row>
    <row r="462">
      <c r="F462" s="45"/>
      <c r="L462" s="10"/>
    </row>
    <row r="463">
      <c r="F463" s="45"/>
      <c r="L463" s="10"/>
    </row>
    <row r="464">
      <c r="F464" s="45"/>
      <c r="L464" s="10"/>
    </row>
    <row r="465">
      <c r="F465" s="45"/>
      <c r="L465" s="10"/>
    </row>
    <row r="466">
      <c r="F466" s="45"/>
      <c r="L466" s="10"/>
    </row>
    <row r="467">
      <c r="F467" s="45"/>
      <c r="L467" s="10"/>
    </row>
    <row r="468">
      <c r="F468" s="45"/>
      <c r="L468" s="10"/>
    </row>
    <row r="469">
      <c r="F469" s="45"/>
      <c r="L469" s="10"/>
    </row>
    <row r="470">
      <c r="F470" s="45"/>
      <c r="L470" s="10"/>
    </row>
    <row r="471">
      <c r="F471" s="45"/>
      <c r="L471" s="10"/>
    </row>
    <row r="472">
      <c r="F472" s="45"/>
      <c r="L472" s="10"/>
    </row>
    <row r="473">
      <c r="F473" s="45"/>
      <c r="L473" s="10"/>
    </row>
    <row r="474">
      <c r="F474" s="45"/>
      <c r="L474" s="10"/>
    </row>
    <row r="475">
      <c r="F475" s="45"/>
      <c r="L475" s="10"/>
    </row>
    <row r="476">
      <c r="F476" s="45"/>
      <c r="L476" s="10"/>
    </row>
    <row r="477">
      <c r="F477" s="45"/>
      <c r="L477" s="10"/>
    </row>
    <row r="478">
      <c r="F478" s="45"/>
      <c r="L478" s="10"/>
    </row>
    <row r="479">
      <c r="F479" s="45"/>
      <c r="L479" s="10"/>
    </row>
    <row r="480">
      <c r="F480" s="45"/>
      <c r="L480" s="10"/>
    </row>
    <row r="481">
      <c r="F481" s="45"/>
      <c r="L481" s="10"/>
    </row>
    <row r="482">
      <c r="F482" s="45"/>
      <c r="L482" s="10"/>
    </row>
    <row r="483">
      <c r="F483" s="45"/>
      <c r="L483" s="10"/>
    </row>
    <row r="484">
      <c r="F484" s="45"/>
      <c r="L484" s="10"/>
    </row>
    <row r="485">
      <c r="F485" s="45"/>
      <c r="L485" s="10"/>
    </row>
    <row r="486">
      <c r="F486" s="45"/>
      <c r="L486" s="10"/>
    </row>
    <row r="487">
      <c r="F487" s="45"/>
      <c r="L487" s="10"/>
    </row>
    <row r="488">
      <c r="F488" s="45"/>
      <c r="L488" s="10"/>
    </row>
    <row r="489">
      <c r="F489" s="45"/>
      <c r="L489" s="10"/>
    </row>
    <row r="490">
      <c r="F490" s="45"/>
      <c r="L490" s="10"/>
    </row>
    <row r="491">
      <c r="F491" s="45"/>
      <c r="L491" s="10"/>
    </row>
    <row r="492">
      <c r="F492" s="45"/>
      <c r="L492" s="10"/>
    </row>
    <row r="493">
      <c r="F493" s="45"/>
      <c r="L493" s="10"/>
    </row>
    <row r="494">
      <c r="F494" s="45"/>
      <c r="L494" s="10"/>
    </row>
    <row r="495">
      <c r="F495" s="45"/>
      <c r="L495" s="10"/>
    </row>
    <row r="496">
      <c r="F496" s="45"/>
      <c r="L496" s="10"/>
    </row>
    <row r="497">
      <c r="F497" s="45"/>
      <c r="L497" s="10"/>
    </row>
    <row r="498">
      <c r="F498" s="45"/>
      <c r="L498" s="10"/>
    </row>
    <row r="499">
      <c r="F499" s="45"/>
      <c r="L499" s="10"/>
    </row>
    <row r="500">
      <c r="F500" s="45"/>
      <c r="L500" s="10"/>
    </row>
    <row r="501">
      <c r="F501" s="45"/>
      <c r="L501" s="10"/>
    </row>
    <row r="502">
      <c r="F502" s="45"/>
      <c r="L502" s="10"/>
    </row>
    <row r="503">
      <c r="F503" s="45"/>
      <c r="L503" s="10"/>
    </row>
    <row r="504">
      <c r="F504" s="45"/>
      <c r="L504" s="10"/>
    </row>
    <row r="505">
      <c r="F505" s="45"/>
      <c r="L505" s="10"/>
    </row>
    <row r="506">
      <c r="F506" s="45"/>
      <c r="L506" s="10"/>
    </row>
    <row r="507">
      <c r="F507" s="45"/>
      <c r="L507" s="10"/>
    </row>
    <row r="508">
      <c r="F508" s="45"/>
      <c r="L508" s="10"/>
    </row>
    <row r="509">
      <c r="F509" s="45"/>
      <c r="L509" s="10"/>
    </row>
    <row r="510">
      <c r="F510" s="45"/>
      <c r="L510" s="10"/>
    </row>
    <row r="511">
      <c r="F511" s="45"/>
      <c r="L511" s="10"/>
    </row>
    <row r="512">
      <c r="F512" s="45"/>
      <c r="L512" s="10"/>
    </row>
    <row r="513">
      <c r="F513" s="45"/>
      <c r="L513" s="10"/>
    </row>
    <row r="514">
      <c r="F514" s="45"/>
      <c r="L514" s="10"/>
    </row>
    <row r="515">
      <c r="F515" s="45"/>
      <c r="L515" s="10"/>
    </row>
    <row r="516">
      <c r="F516" s="45"/>
      <c r="L516" s="10"/>
    </row>
    <row r="517">
      <c r="F517" s="45"/>
      <c r="L517" s="10"/>
    </row>
    <row r="518">
      <c r="F518" s="45"/>
      <c r="L518" s="10"/>
    </row>
    <row r="519">
      <c r="F519" s="45"/>
      <c r="L519" s="10"/>
    </row>
    <row r="520">
      <c r="F520" s="45"/>
      <c r="L520" s="10"/>
    </row>
    <row r="521">
      <c r="F521" s="45"/>
      <c r="L521" s="10"/>
    </row>
    <row r="522">
      <c r="F522" s="45"/>
      <c r="L522" s="10"/>
    </row>
    <row r="523">
      <c r="F523" s="45"/>
      <c r="L523" s="10"/>
    </row>
    <row r="524">
      <c r="F524" s="45"/>
      <c r="L524" s="10"/>
    </row>
    <row r="525">
      <c r="F525" s="45"/>
      <c r="L525" s="10"/>
    </row>
    <row r="526">
      <c r="F526" s="45"/>
      <c r="L526" s="10"/>
    </row>
    <row r="527">
      <c r="F527" s="45"/>
      <c r="L527" s="10"/>
    </row>
    <row r="528">
      <c r="F528" s="45"/>
      <c r="L528" s="10"/>
    </row>
    <row r="529">
      <c r="F529" s="45"/>
      <c r="L529" s="10"/>
    </row>
    <row r="530">
      <c r="F530" s="45"/>
      <c r="L530" s="10"/>
    </row>
    <row r="531">
      <c r="F531" s="45"/>
      <c r="L531" s="10"/>
    </row>
    <row r="532">
      <c r="F532" s="45"/>
      <c r="L532" s="10"/>
    </row>
    <row r="533">
      <c r="F533" s="45"/>
      <c r="L533" s="10"/>
    </row>
    <row r="534">
      <c r="F534" s="45"/>
      <c r="L534" s="10"/>
    </row>
    <row r="535">
      <c r="F535" s="45"/>
      <c r="L535" s="10"/>
    </row>
    <row r="536">
      <c r="F536" s="45"/>
      <c r="L536" s="10"/>
    </row>
    <row r="537">
      <c r="F537" s="45"/>
      <c r="L537" s="10"/>
    </row>
    <row r="538">
      <c r="F538" s="45"/>
      <c r="L538" s="10"/>
    </row>
    <row r="539">
      <c r="F539" s="45"/>
      <c r="L539" s="10"/>
    </row>
    <row r="540">
      <c r="F540" s="45"/>
      <c r="L540" s="10"/>
    </row>
    <row r="541">
      <c r="F541" s="45"/>
      <c r="L541" s="10"/>
    </row>
    <row r="542">
      <c r="F542" s="45"/>
      <c r="L542" s="10"/>
    </row>
    <row r="543">
      <c r="F543" s="45"/>
      <c r="L543" s="10"/>
    </row>
    <row r="544">
      <c r="F544" s="45"/>
      <c r="L544" s="10"/>
    </row>
    <row r="545">
      <c r="F545" s="45"/>
      <c r="L545" s="10"/>
    </row>
    <row r="546">
      <c r="F546" s="45"/>
      <c r="L546" s="10"/>
    </row>
    <row r="547">
      <c r="F547" s="45"/>
      <c r="L547" s="10"/>
    </row>
    <row r="548">
      <c r="F548" s="45"/>
      <c r="L548" s="10"/>
    </row>
    <row r="549">
      <c r="F549" s="45"/>
      <c r="L549" s="10"/>
    </row>
    <row r="550">
      <c r="F550" s="45"/>
      <c r="L550" s="10"/>
    </row>
    <row r="551">
      <c r="F551" s="45"/>
      <c r="L551" s="10"/>
    </row>
    <row r="552">
      <c r="F552" s="45"/>
      <c r="L552" s="10"/>
    </row>
    <row r="553">
      <c r="F553" s="45"/>
      <c r="L553" s="10"/>
    </row>
    <row r="554">
      <c r="F554" s="45"/>
      <c r="L554" s="10"/>
    </row>
    <row r="555">
      <c r="F555" s="45"/>
      <c r="L555" s="10"/>
    </row>
    <row r="556">
      <c r="F556" s="45"/>
      <c r="L556" s="10"/>
    </row>
    <row r="557">
      <c r="F557" s="45"/>
      <c r="L557" s="10"/>
    </row>
    <row r="558">
      <c r="F558" s="45"/>
      <c r="L558" s="10"/>
    </row>
    <row r="559">
      <c r="F559" s="45"/>
      <c r="L559" s="10"/>
    </row>
    <row r="560">
      <c r="F560" s="45"/>
      <c r="L560" s="10"/>
    </row>
    <row r="561">
      <c r="F561" s="45"/>
      <c r="L561" s="10"/>
    </row>
    <row r="562">
      <c r="F562" s="45"/>
      <c r="L562" s="10"/>
    </row>
    <row r="563">
      <c r="F563" s="45"/>
      <c r="L563" s="10"/>
    </row>
    <row r="564">
      <c r="F564" s="45"/>
      <c r="L564" s="10"/>
    </row>
    <row r="565">
      <c r="F565" s="45"/>
      <c r="L565" s="10"/>
    </row>
    <row r="566">
      <c r="F566" s="45"/>
      <c r="L566" s="10"/>
    </row>
    <row r="567">
      <c r="F567" s="45"/>
      <c r="L567" s="10"/>
    </row>
    <row r="568">
      <c r="F568" s="45"/>
      <c r="L568" s="10"/>
    </row>
    <row r="569">
      <c r="F569" s="45"/>
      <c r="L569" s="10"/>
    </row>
    <row r="570">
      <c r="F570" s="45"/>
      <c r="L570" s="10"/>
    </row>
    <row r="571">
      <c r="F571" s="45"/>
      <c r="L571" s="10"/>
    </row>
    <row r="572">
      <c r="F572" s="45"/>
      <c r="L572" s="10"/>
    </row>
    <row r="573">
      <c r="F573" s="45"/>
      <c r="L573" s="10"/>
    </row>
    <row r="574">
      <c r="F574" s="45"/>
      <c r="L574" s="10"/>
    </row>
    <row r="575">
      <c r="F575" s="45"/>
      <c r="L575" s="10"/>
    </row>
    <row r="576">
      <c r="F576" s="45"/>
      <c r="L576" s="10"/>
    </row>
    <row r="577">
      <c r="F577" s="45"/>
      <c r="L577" s="10"/>
    </row>
    <row r="578">
      <c r="F578" s="45"/>
      <c r="L578" s="10"/>
    </row>
    <row r="579">
      <c r="F579" s="45"/>
      <c r="L579" s="10"/>
    </row>
    <row r="580">
      <c r="F580" s="45"/>
      <c r="L580" s="10"/>
    </row>
    <row r="581">
      <c r="F581" s="45"/>
      <c r="L581" s="10"/>
    </row>
    <row r="582">
      <c r="F582" s="45"/>
      <c r="L582" s="10"/>
    </row>
    <row r="583">
      <c r="F583" s="45"/>
      <c r="L583" s="10"/>
    </row>
    <row r="584">
      <c r="F584" s="45"/>
      <c r="L584" s="10"/>
    </row>
    <row r="585">
      <c r="F585" s="45"/>
      <c r="L585" s="10"/>
    </row>
    <row r="586">
      <c r="F586" s="45"/>
      <c r="L586" s="10"/>
    </row>
    <row r="587">
      <c r="F587" s="45"/>
      <c r="L587" s="10"/>
    </row>
    <row r="588">
      <c r="F588" s="45"/>
      <c r="L588" s="10"/>
    </row>
    <row r="589">
      <c r="F589" s="45"/>
      <c r="L589" s="10"/>
    </row>
    <row r="590">
      <c r="F590" s="45"/>
      <c r="L590" s="10"/>
    </row>
    <row r="591">
      <c r="F591" s="45"/>
      <c r="L591" s="10"/>
    </row>
    <row r="592">
      <c r="F592" s="45"/>
      <c r="L592" s="10"/>
    </row>
    <row r="593">
      <c r="F593" s="45"/>
      <c r="L593" s="10"/>
    </row>
    <row r="594">
      <c r="F594" s="45"/>
      <c r="L594" s="10"/>
    </row>
    <row r="595">
      <c r="F595" s="45"/>
      <c r="L595" s="10"/>
    </row>
    <row r="596">
      <c r="F596" s="45"/>
      <c r="L596" s="10"/>
    </row>
    <row r="597">
      <c r="F597" s="45"/>
      <c r="L597" s="10"/>
    </row>
    <row r="598">
      <c r="F598" s="45"/>
      <c r="L598" s="10"/>
    </row>
    <row r="599">
      <c r="F599" s="45"/>
      <c r="L599" s="10"/>
    </row>
    <row r="600">
      <c r="F600" s="45"/>
      <c r="L600" s="10"/>
    </row>
    <row r="601">
      <c r="F601" s="45"/>
      <c r="L601" s="10"/>
    </row>
    <row r="602">
      <c r="F602" s="45"/>
      <c r="L602" s="10"/>
    </row>
    <row r="603">
      <c r="F603" s="45"/>
      <c r="L603" s="10"/>
    </row>
    <row r="604">
      <c r="F604" s="45"/>
      <c r="L604" s="10"/>
    </row>
    <row r="605">
      <c r="F605" s="45"/>
      <c r="L605" s="10"/>
    </row>
    <row r="606">
      <c r="F606" s="45"/>
      <c r="L606" s="10"/>
    </row>
    <row r="607">
      <c r="F607" s="45"/>
      <c r="L607" s="10"/>
    </row>
    <row r="608">
      <c r="F608" s="45"/>
      <c r="L608" s="10"/>
    </row>
    <row r="609">
      <c r="F609" s="45"/>
      <c r="L609" s="10"/>
    </row>
    <row r="610">
      <c r="F610" s="45"/>
      <c r="L610" s="10"/>
    </row>
    <row r="611">
      <c r="F611" s="45"/>
      <c r="L611" s="10"/>
    </row>
    <row r="612">
      <c r="F612" s="45"/>
      <c r="L612" s="10"/>
    </row>
    <row r="613">
      <c r="F613" s="45"/>
      <c r="L613" s="10"/>
    </row>
    <row r="614">
      <c r="F614" s="45"/>
      <c r="L614" s="10"/>
    </row>
    <row r="615">
      <c r="F615" s="45"/>
      <c r="L615" s="10"/>
    </row>
    <row r="616">
      <c r="F616" s="45"/>
      <c r="L616" s="10"/>
    </row>
    <row r="617">
      <c r="F617" s="45"/>
      <c r="L617" s="10"/>
    </row>
    <row r="618">
      <c r="F618" s="45"/>
      <c r="L618" s="10"/>
    </row>
    <row r="619">
      <c r="F619" s="45"/>
      <c r="L619" s="10"/>
    </row>
    <row r="620">
      <c r="F620" s="45"/>
      <c r="L620" s="10"/>
    </row>
    <row r="621">
      <c r="F621" s="45"/>
      <c r="L621" s="10"/>
    </row>
    <row r="622">
      <c r="F622" s="45"/>
      <c r="L622" s="10"/>
    </row>
    <row r="623">
      <c r="F623" s="45"/>
      <c r="L623" s="10"/>
    </row>
    <row r="624">
      <c r="F624" s="45"/>
      <c r="L624" s="10"/>
    </row>
    <row r="625">
      <c r="F625" s="45"/>
      <c r="L625" s="10"/>
    </row>
    <row r="626">
      <c r="F626" s="45"/>
      <c r="L626" s="10"/>
    </row>
    <row r="627">
      <c r="F627" s="45"/>
      <c r="L627" s="10"/>
    </row>
    <row r="628">
      <c r="F628" s="45"/>
      <c r="L628" s="10"/>
    </row>
    <row r="629">
      <c r="F629" s="45"/>
      <c r="L629" s="10"/>
    </row>
    <row r="630">
      <c r="F630" s="45"/>
      <c r="L630" s="10"/>
    </row>
    <row r="631">
      <c r="F631" s="45"/>
      <c r="L631" s="10"/>
    </row>
    <row r="632">
      <c r="F632" s="45"/>
      <c r="L632" s="10"/>
    </row>
    <row r="633">
      <c r="F633" s="45"/>
      <c r="L633" s="10"/>
    </row>
    <row r="634">
      <c r="F634" s="45"/>
      <c r="L634" s="10"/>
    </row>
    <row r="635">
      <c r="F635" s="45"/>
      <c r="L635" s="10"/>
    </row>
    <row r="636">
      <c r="F636" s="45"/>
      <c r="L636" s="10"/>
    </row>
    <row r="637">
      <c r="F637" s="45"/>
      <c r="L637" s="10"/>
    </row>
    <row r="638">
      <c r="F638" s="45"/>
      <c r="L638" s="10"/>
    </row>
    <row r="639">
      <c r="F639" s="45"/>
      <c r="L639" s="10"/>
    </row>
    <row r="640">
      <c r="F640" s="45"/>
      <c r="L640" s="10"/>
    </row>
    <row r="641">
      <c r="F641" s="45"/>
      <c r="L641" s="10"/>
    </row>
    <row r="642">
      <c r="F642" s="45"/>
      <c r="L642" s="10"/>
    </row>
    <row r="643">
      <c r="F643" s="45"/>
      <c r="L643" s="10"/>
    </row>
    <row r="644">
      <c r="F644" s="45"/>
      <c r="L644" s="10"/>
    </row>
    <row r="645">
      <c r="F645" s="45"/>
      <c r="L645" s="10"/>
    </row>
    <row r="646">
      <c r="F646" s="45"/>
      <c r="L646" s="10"/>
    </row>
    <row r="647">
      <c r="F647" s="45"/>
      <c r="L647" s="10"/>
    </row>
    <row r="648">
      <c r="F648" s="45"/>
      <c r="L648" s="10"/>
    </row>
    <row r="649">
      <c r="F649" s="45"/>
      <c r="L649" s="10"/>
    </row>
    <row r="650">
      <c r="F650" s="45"/>
      <c r="L650" s="10"/>
    </row>
    <row r="651">
      <c r="F651" s="45"/>
      <c r="L651" s="10"/>
    </row>
    <row r="652">
      <c r="F652" s="45"/>
      <c r="L652" s="10"/>
    </row>
    <row r="653">
      <c r="F653" s="45"/>
      <c r="L653" s="10"/>
    </row>
    <row r="654">
      <c r="F654" s="45"/>
      <c r="L654" s="10"/>
    </row>
    <row r="655">
      <c r="F655" s="45"/>
      <c r="L655" s="10"/>
    </row>
    <row r="656">
      <c r="F656" s="45"/>
      <c r="L656" s="10"/>
    </row>
    <row r="657">
      <c r="F657" s="45"/>
      <c r="L657" s="10"/>
    </row>
    <row r="658">
      <c r="F658" s="45"/>
      <c r="L658" s="10"/>
    </row>
    <row r="659">
      <c r="F659" s="45"/>
      <c r="L659" s="10"/>
    </row>
    <row r="660">
      <c r="F660" s="45"/>
      <c r="L660" s="10"/>
    </row>
    <row r="661">
      <c r="F661" s="45"/>
      <c r="L661" s="10"/>
    </row>
    <row r="662">
      <c r="F662" s="45"/>
      <c r="L662" s="10"/>
    </row>
    <row r="663">
      <c r="F663" s="45"/>
      <c r="L663" s="10"/>
    </row>
    <row r="664">
      <c r="F664" s="45"/>
      <c r="L664" s="10"/>
    </row>
    <row r="665">
      <c r="F665" s="45"/>
      <c r="L665" s="10"/>
    </row>
    <row r="666">
      <c r="F666" s="45"/>
      <c r="L666" s="10"/>
    </row>
    <row r="667">
      <c r="F667" s="45"/>
      <c r="L667" s="10"/>
    </row>
    <row r="668">
      <c r="F668" s="45"/>
      <c r="L668" s="10"/>
    </row>
    <row r="669">
      <c r="F669" s="45"/>
      <c r="L669" s="10"/>
    </row>
    <row r="670">
      <c r="F670" s="45"/>
      <c r="L670" s="10"/>
    </row>
    <row r="671">
      <c r="F671" s="45"/>
      <c r="L671" s="10"/>
    </row>
    <row r="672">
      <c r="F672" s="45"/>
      <c r="L672" s="10"/>
    </row>
    <row r="673">
      <c r="F673" s="45"/>
      <c r="L673" s="10"/>
    </row>
    <row r="674">
      <c r="F674" s="45"/>
      <c r="L674" s="10"/>
    </row>
    <row r="675">
      <c r="F675" s="45"/>
      <c r="L675" s="10"/>
    </row>
    <row r="676">
      <c r="F676" s="45"/>
      <c r="L676" s="10"/>
    </row>
    <row r="677">
      <c r="F677" s="45"/>
      <c r="L677" s="10"/>
    </row>
    <row r="678">
      <c r="F678" s="45"/>
      <c r="L678" s="10"/>
    </row>
    <row r="679">
      <c r="F679" s="45"/>
      <c r="L679" s="10"/>
    </row>
    <row r="680">
      <c r="F680" s="45"/>
      <c r="L680" s="10"/>
    </row>
    <row r="681">
      <c r="F681" s="45"/>
      <c r="L681" s="10"/>
    </row>
    <row r="682">
      <c r="F682" s="45"/>
      <c r="L682" s="10"/>
    </row>
    <row r="683">
      <c r="F683" s="45"/>
      <c r="L683" s="10"/>
    </row>
    <row r="684">
      <c r="F684" s="45"/>
      <c r="L684" s="10"/>
    </row>
    <row r="685">
      <c r="F685" s="45"/>
      <c r="L685" s="10"/>
    </row>
    <row r="686">
      <c r="F686" s="45"/>
      <c r="L686" s="10"/>
    </row>
    <row r="687">
      <c r="F687" s="45"/>
      <c r="L687" s="10"/>
    </row>
    <row r="688">
      <c r="F688" s="45"/>
      <c r="L688" s="10"/>
    </row>
    <row r="689">
      <c r="F689" s="45"/>
      <c r="L689" s="10"/>
    </row>
    <row r="690">
      <c r="F690" s="45"/>
      <c r="L690" s="10"/>
    </row>
    <row r="691">
      <c r="F691" s="45"/>
      <c r="L691" s="10"/>
    </row>
    <row r="692">
      <c r="F692" s="45"/>
      <c r="L692" s="10"/>
    </row>
    <row r="693">
      <c r="F693" s="45"/>
      <c r="L693" s="10"/>
    </row>
    <row r="694">
      <c r="F694" s="45"/>
      <c r="L694" s="10"/>
    </row>
    <row r="695">
      <c r="F695" s="45"/>
      <c r="L695" s="10"/>
    </row>
    <row r="696">
      <c r="F696" s="45"/>
      <c r="L696" s="10"/>
    </row>
    <row r="697">
      <c r="F697" s="45"/>
      <c r="L697" s="10"/>
    </row>
    <row r="698">
      <c r="F698" s="45"/>
      <c r="L698" s="10"/>
    </row>
    <row r="699">
      <c r="F699" s="45"/>
      <c r="L699" s="10"/>
    </row>
    <row r="700">
      <c r="F700" s="45"/>
      <c r="L700" s="10"/>
    </row>
    <row r="701">
      <c r="F701" s="45"/>
      <c r="L701" s="10"/>
    </row>
    <row r="702">
      <c r="F702" s="45"/>
      <c r="L702" s="10"/>
    </row>
    <row r="703">
      <c r="F703" s="45"/>
      <c r="L703" s="10"/>
    </row>
    <row r="704">
      <c r="F704" s="45"/>
      <c r="L704" s="10"/>
    </row>
    <row r="705">
      <c r="F705" s="45"/>
      <c r="L705" s="10"/>
    </row>
    <row r="706">
      <c r="F706" s="45"/>
      <c r="L706" s="10"/>
    </row>
    <row r="707">
      <c r="F707" s="45"/>
      <c r="L707" s="10"/>
    </row>
    <row r="708">
      <c r="F708" s="45"/>
      <c r="L708" s="10"/>
    </row>
    <row r="709">
      <c r="F709" s="45"/>
      <c r="L709" s="10"/>
    </row>
    <row r="710">
      <c r="F710" s="45"/>
      <c r="L710" s="10"/>
    </row>
    <row r="711">
      <c r="F711" s="45"/>
      <c r="L711" s="10"/>
    </row>
    <row r="712">
      <c r="F712" s="45"/>
      <c r="L712" s="10"/>
    </row>
    <row r="713">
      <c r="F713" s="45"/>
      <c r="L713" s="10"/>
    </row>
    <row r="714">
      <c r="F714" s="45"/>
      <c r="L714" s="10"/>
    </row>
    <row r="715">
      <c r="F715" s="45"/>
      <c r="L715" s="10"/>
    </row>
    <row r="716">
      <c r="F716" s="45"/>
      <c r="L716" s="10"/>
    </row>
    <row r="717">
      <c r="F717" s="45"/>
      <c r="L717" s="10"/>
    </row>
    <row r="718">
      <c r="F718" s="45"/>
      <c r="L718" s="10"/>
    </row>
    <row r="719">
      <c r="F719" s="45"/>
      <c r="L719" s="10"/>
    </row>
    <row r="720">
      <c r="F720" s="45"/>
      <c r="L720" s="10"/>
    </row>
    <row r="721">
      <c r="F721" s="45"/>
      <c r="L721" s="10"/>
    </row>
    <row r="722">
      <c r="F722" s="45"/>
      <c r="L722" s="10"/>
    </row>
    <row r="723">
      <c r="F723" s="45"/>
      <c r="L723" s="10"/>
    </row>
    <row r="724">
      <c r="F724" s="45"/>
      <c r="L724" s="10"/>
    </row>
    <row r="725">
      <c r="F725" s="45"/>
      <c r="L725" s="10"/>
    </row>
    <row r="726">
      <c r="F726" s="45"/>
      <c r="L726" s="10"/>
    </row>
    <row r="727">
      <c r="F727" s="45"/>
      <c r="L727" s="10"/>
    </row>
    <row r="728">
      <c r="F728" s="45"/>
      <c r="L728" s="10"/>
    </row>
    <row r="729">
      <c r="F729" s="45"/>
      <c r="L729" s="10"/>
    </row>
    <row r="730">
      <c r="F730" s="45"/>
      <c r="L730" s="10"/>
    </row>
    <row r="731">
      <c r="F731" s="45"/>
      <c r="L731" s="10"/>
    </row>
    <row r="732">
      <c r="F732" s="45"/>
      <c r="L732" s="10"/>
    </row>
    <row r="733">
      <c r="F733" s="45"/>
      <c r="L733" s="10"/>
    </row>
    <row r="734">
      <c r="F734" s="45"/>
      <c r="L734" s="10"/>
    </row>
    <row r="735">
      <c r="F735" s="45"/>
      <c r="L735" s="10"/>
    </row>
    <row r="736">
      <c r="F736" s="45"/>
      <c r="L736" s="10"/>
    </row>
    <row r="737">
      <c r="F737" s="45"/>
      <c r="L737" s="10"/>
    </row>
    <row r="738">
      <c r="F738" s="45"/>
      <c r="L738" s="10"/>
    </row>
    <row r="739">
      <c r="F739" s="45"/>
      <c r="L739" s="10"/>
    </row>
    <row r="740">
      <c r="F740" s="45"/>
      <c r="L740" s="10"/>
    </row>
    <row r="741">
      <c r="F741" s="45"/>
      <c r="L741" s="10"/>
    </row>
    <row r="742">
      <c r="F742" s="45"/>
      <c r="L742" s="10"/>
    </row>
    <row r="743">
      <c r="F743" s="45"/>
      <c r="L743" s="10"/>
    </row>
    <row r="744">
      <c r="F744" s="45"/>
      <c r="L744" s="10"/>
    </row>
    <row r="745">
      <c r="F745" s="45"/>
      <c r="L745" s="10"/>
    </row>
    <row r="746">
      <c r="F746" s="45"/>
      <c r="L746" s="10"/>
    </row>
    <row r="747">
      <c r="F747" s="45"/>
      <c r="L747" s="10"/>
    </row>
    <row r="748">
      <c r="F748" s="45"/>
      <c r="L748" s="10"/>
    </row>
    <row r="749">
      <c r="F749" s="45"/>
      <c r="L749" s="10"/>
    </row>
    <row r="750">
      <c r="F750" s="45"/>
      <c r="L750" s="10"/>
    </row>
    <row r="751">
      <c r="F751" s="45"/>
      <c r="L751" s="10"/>
    </row>
    <row r="752">
      <c r="F752" s="45"/>
      <c r="L752" s="10"/>
    </row>
    <row r="753">
      <c r="F753" s="45"/>
      <c r="L753" s="10"/>
    </row>
    <row r="754">
      <c r="F754" s="45"/>
      <c r="L754" s="10"/>
    </row>
    <row r="755">
      <c r="F755" s="45"/>
      <c r="L755" s="10"/>
    </row>
    <row r="756">
      <c r="F756" s="45"/>
      <c r="L756" s="10"/>
    </row>
    <row r="757">
      <c r="F757" s="45"/>
      <c r="L757" s="10"/>
    </row>
    <row r="758">
      <c r="F758" s="45"/>
      <c r="L758" s="10"/>
    </row>
    <row r="759">
      <c r="F759" s="45"/>
      <c r="L759" s="10"/>
    </row>
    <row r="760">
      <c r="F760" s="45"/>
      <c r="L760" s="10"/>
    </row>
    <row r="761">
      <c r="F761" s="45"/>
      <c r="L761" s="10"/>
    </row>
    <row r="762">
      <c r="F762" s="45"/>
      <c r="L762" s="10"/>
    </row>
    <row r="763">
      <c r="F763" s="45"/>
      <c r="L763" s="10"/>
    </row>
    <row r="764">
      <c r="F764" s="45"/>
      <c r="L764" s="10"/>
    </row>
    <row r="765">
      <c r="F765" s="45"/>
      <c r="L765" s="10"/>
    </row>
    <row r="766">
      <c r="F766" s="45"/>
      <c r="L766" s="10"/>
    </row>
    <row r="767">
      <c r="F767" s="45"/>
      <c r="L767" s="10"/>
    </row>
    <row r="768">
      <c r="F768" s="45"/>
      <c r="L768" s="10"/>
    </row>
    <row r="769">
      <c r="F769" s="45"/>
      <c r="L769" s="10"/>
    </row>
    <row r="770">
      <c r="F770" s="45"/>
      <c r="L770" s="10"/>
    </row>
    <row r="771">
      <c r="F771" s="45"/>
      <c r="L771" s="10"/>
    </row>
    <row r="772">
      <c r="F772" s="45"/>
      <c r="L772" s="10"/>
    </row>
    <row r="773">
      <c r="F773" s="45"/>
      <c r="L773" s="10"/>
    </row>
    <row r="774">
      <c r="F774" s="45"/>
      <c r="L774" s="10"/>
    </row>
    <row r="775">
      <c r="F775" s="45"/>
      <c r="L775" s="10"/>
    </row>
    <row r="776">
      <c r="F776" s="45"/>
      <c r="L776" s="10"/>
    </row>
    <row r="777">
      <c r="F777" s="45"/>
      <c r="L777" s="10"/>
    </row>
    <row r="778">
      <c r="F778" s="45"/>
      <c r="L778" s="10"/>
    </row>
    <row r="779">
      <c r="F779" s="45"/>
      <c r="L779" s="10"/>
    </row>
    <row r="780">
      <c r="F780" s="45"/>
      <c r="L780" s="10"/>
    </row>
    <row r="781">
      <c r="F781" s="45"/>
      <c r="L781" s="10"/>
    </row>
    <row r="782">
      <c r="F782" s="45"/>
      <c r="L782" s="10"/>
    </row>
    <row r="783">
      <c r="F783" s="45"/>
      <c r="L783" s="10"/>
    </row>
    <row r="784">
      <c r="F784" s="45"/>
      <c r="L784" s="10"/>
    </row>
    <row r="785">
      <c r="F785" s="45"/>
      <c r="L785" s="10"/>
    </row>
    <row r="786">
      <c r="F786" s="45"/>
      <c r="L786" s="10"/>
    </row>
    <row r="787">
      <c r="F787" s="45"/>
      <c r="L787" s="10"/>
    </row>
    <row r="788">
      <c r="F788" s="45"/>
      <c r="L788" s="10"/>
    </row>
    <row r="789">
      <c r="F789" s="45"/>
      <c r="L789" s="10"/>
    </row>
    <row r="790">
      <c r="F790" s="45"/>
      <c r="L790" s="10"/>
    </row>
    <row r="791">
      <c r="F791" s="45"/>
      <c r="L791" s="10"/>
    </row>
    <row r="792">
      <c r="F792" s="45"/>
      <c r="L792" s="10"/>
    </row>
    <row r="793">
      <c r="F793" s="45"/>
      <c r="L793" s="10"/>
    </row>
    <row r="794">
      <c r="F794" s="45"/>
      <c r="L794" s="10"/>
    </row>
    <row r="795">
      <c r="F795" s="45"/>
      <c r="L795" s="10"/>
    </row>
    <row r="796">
      <c r="F796" s="45"/>
      <c r="L796" s="10"/>
    </row>
    <row r="797">
      <c r="F797" s="45"/>
      <c r="L797" s="10"/>
    </row>
    <row r="798">
      <c r="F798" s="45"/>
      <c r="L798" s="10"/>
    </row>
    <row r="799">
      <c r="F799" s="45"/>
      <c r="L799" s="10"/>
    </row>
    <row r="800">
      <c r="F800" s="45"/>
      <c r="L800" s="10"/>
    </row>
    <row r="801">
      <c r="F801" s="45"/>
      <c r="L801" s="10"/>
    </row>
    <row r="802">
      <c r="F802" s="45"/>
      <c r="L802" s="10"/>
    </row>
    <row r="803">
      <c r="F803" s="45"/>
      <c r="L803" s="10"/>
    </row>
    <row r="804">
      <c r="F804" s="45"/>
      <c r="L804" s="10"/>
    </row>
    <row r="805">
      <c r="F805" s="45"/>
      <c r="L805" s="10"/>
    </row>
    <row r="806">
      <c r="F806" s="45"/>
      <c r="L806" s="10"/>
    </row>
    <row r="807">
      <c r="F807" s="45"/>
      <c r="L807" s="10"/>
    </row>
    <row r="808">
      <c r="F808" s="45"/>
      <c r="L808" s="10"/>
    </row>
    <row r="809">
      <c r="F809" s="45"/>
      <c r="L809" s="10"/>
    </row>
    <row r="810">
      <c r="F810" s="45"/>
      <c r="L810" s="10"/>
    </row>
    <row r="811">
      <c r="F811" s="45"/>
      <c r="L811" s="10"/>
    </row>
    <row r="812">
      <c r="F812" s="45"/>
      <c r="L812" s="10"/>
    </row>
    <row r="813">
      <c r="F813" s="45"/>
      <c r="L813" s="10"/>
    </row>
    <row r="814">
      <c r="F814" s="45"/>
      <c r="L814" s="10"/>
    </row>
    <row r="815">
      <c r="F815" s="45"/>
      <c r="L815" s="10"/>
    </row>
    <row r="816">
      <c r="F816" s="45"/>
      <c r="L816" s="10"/>
    </row>
    <row r="817">
      <c r="F817" s="45"/>
      <c r="L817" s="10"/>
    </row>
    <row r="818">
      <c r="F818" s="45"/>
      <c r="L818" s="10"/>
    </row>
    <row r="819">
      <c r="F819" s="45"/>
      <c r="L819" s="10"/>
    </row>
    <row r="820">
      <c r="F820" s="45"/>
      <c r="L820" s="10"/>
    </row>
    <row r="821">
      <c r="F821" s="45"/>
      <c r="L821" s="10"/>
    </row>
    <row r="822">
      <c r="F822" s="45"/>
      <c r="L822" s="10"/>
    </row>
    <row r="823">
      <c r="F823" s="45"/>
      <c r="L823" s="10"/>
    </row>
    <row r="824">
      <c r="F824" s="45"/>
      <c r="L824" s="10"/>
    </row>
    <row r="825">
      <c r="F825" s="45"/>
      <c r="L825" s="10"/>
    </row>
    <row r="826">
      <c r="F826" s="45"/>
      <c r="L826" s="10"/>
    </row>
    <row r="827">
      <c r="F827" s="45"/>
      <c r="L827" s="10"/>
    </row>
    <row r="828">
      <c r="F828" s="45"/>
      <c r="L828" s="10"/>
    </row>
    <row r="829">
      <c r="F829" s="45"/>
      <c r="L829" s="10"/>
    </row>
    <row r="830">
      <c r="F830" s="45"/>
      <c r="L830" s="10"/>
    </row>
    <row r="831">
      <c r="F831" s="45"/>
      <c r="L831" s="10"/>
    </row>
    <row r="832">
      <c r="F832" s="45"/>
      <c r="L832" s="10"/>
    </row>
    <row r="833">
      <c r="F833" s="45"/>
      <c r="L833" s="10"/>
    </row>
    <row r="834">
      <c r="F834" s="45"/>
      <c r="L834" s="10"/>
    </row>
    <row r="835">
      <c r="F835" s="45"/>
      <c r="L835" s="10"/>
    </row>
    <row r="836">
      <c r="F836" s="45"/>
      <c r="L836" s="10"/>
    </row>
    <row r="837">
      <c r="F837" s="45"/>
      <c r="L837" s="10"/>
    </row>
    <row r="838">
      <c r="F838" s="45"/>
      <c r="L838" s="10"/>
    </row>
    <row r="839">
      <c r="F839" s="45"/>
      <c r="L839" s="10"/>
    </row>
    <row r="840">
      <c r="F840" s="45"/>
      <c r="L840" s="10"/>
    </row>
    <row r="841">
      <c r="F841" s="45"/>
      <c r="L841" s="10"/>
    </row>
    <row r="842">
      <c r="F842" s="45"/>
      <c r="L842" s="10"/>
    </row>
    <row r="843">
      <c r="F843" s="45"/>
      <c r="L843" s="10"/>
    </row>
    <row r="844">
      <c r="F844" s="45"/>
      <c r="L844" s="10"/>
    </row>
    <row r="845">
      <c r="F845" s="45"/>
      <c r="L845" s="10"/>
    </row>
    <row r="846">
      <c r="F846" s="45"/>
      <c r="L846" s="10"/>
    </row>
    <row r="847">
      <c r="F847" s="45"/>
      <c r="L847" s="10"/>
    </row>
    <row r="848">
      <c r="F848" s="45"/>
      <c r="L848" s="10"/>
    </row>
    <row r="849">
      <c r="F849" s="45"/>
      <c r="L849" s="10"/>
    </row>
    <row r="850">
      <c r="F850" s="45"/>
      <c r="L850" s="10"/>
    </row>
    <row r="851">
      <c r="F851" s="45"/>
      <c r="L851" s="10"/>
    </row>
    <row r="852">
      <c r="F852" s="45"/>
      <c r="L852" s="10"/>
    </row>
    <row r="853">
      <c r="F853" s="45"/>
      <c r="L853" s="10"/>
    </row>
    <row r="854">
      <c r="F854" s="45"/>
      <c r="L854" s="10"/>
    </row>
    <row r="855">
      <c r="F855" s="45"/>
      <c r="L855" s="10"/>
    </row>
    <row r="856">
      <c r="F856" s="45"/>
      <c r="L856" s="10"/>
    </row>
    <row r="857">
      <c r="F857" s="45"/>
      <c r="L857" s="10"/>
    </row>
    <row r="858">
      <c r="F858" s="45"/>
      <c r="L858" s="10"/>
    </row>
    <row r="859">
      <c r="F859" s="45"/>
      <c r="L859" s="10"/>
    </row>
    <row r="860">
      <c r="F860" s="45"/>
      <c r="L860" s="10"/>
    </row>
    <row r="861">
      <c r="F861" s="45"/>
      <c r="L861" s="10"/>
    </row>
    <row r="862">
      <c r="F862" s="45"/>
      <c r="L862" s="10"/>
    </row>
    <row r="863">
      <c r="F863" s="45"/>
      <c r="L863" s="10"/>
    </row>
    <row r="864">
      <c r="F864" s="45"/>
      <c r="L864" s="10"/>
    </row>
    <row r="865">
      <c r="F865" s="45"/>
      <c r="L865" s="10"/>
    </row>
    <row r="866">
      <c r="F866" s="45"/>
      <c r="L866" s="10"/>
    </row>
    <row r="867">
      <c r="F867" s="45"/>
      <c r="L867" s="10"/>
    </row>
    <row r="868">
      <c r="F868" s="45"/>
      <c r="L868" s="10"/>
    </row>
    <row r="869">
      <c r="F869" s="45"/>
      <c r="L869" s="10"/>
    </row>
    <row r="870">
      <c r="F870" s="45"/>
      <c r="L870" s="10"/>
    </row>
    <row r="871">
      <c r="F871" s="45"/>
      <c r="L871" s="10"/>
    </row>
    <row r="872">
      <c r="F872" s="45"/>
      <c r="L872" s="10"/>
    </row>
    <row r="873">
      <c r="F873" s="45"/>
      <c r="L873" s="10"/>
    </row>
    <row r="874">
      <c r="F874" s="45"/>
      <c r="L874" s="10"/>
    </row>
    <row r="875">
      <c r="F875" s="45"/>
      <c r="L875" s="10"/>
    </row>
    <row r="876">
      <c r="F876" s="45"/>
      <c r="L876" s="10"/>
    </row>
    <row r="877">
      <c r="F877" s="45"/>
      <c r="L877" s="10"/>
    </row>
    <row r="878">
      <c r="F878" s="45"/>
      <c r="L878" s="10"/>
    </row>
    <row r="879">
      <c r="F879" s="45"/>
      <c r="L879" s="10"/>
    </row>
    <row r="880">
      <c r="F880" s="45"/>
      <c r="L880" s="10"/>
    </row>
    <row r="881">
      <c r="F881" s="45"/>
      <c r="L881" s="10"/>
    </row>
    <row r="882">
      <c r="F882" s="45"/>
      <c r="L882" s="10"/>
    </row>
    <row r="883">
      <c r="F883" s="45"/>
      <c r="L883" s="10"/>
    </row>
    <row r="884">
      <c r="F884" s="45"/>
      <c r="L884" s="10"/>
    </row>
    <row r="885">
      <c r="F885" s="45"/>
      <c r="L885" s="10"/>
    </row>
    <row r="886">
      <c r="F886" s="45"/>
      <c r="L886" s="10"/>
    </row>
    <row r="887">
      <c r="F887" s="45"/>
      <c r="L887" s="10"/>
    </row>
    <row r="888">
      <c r="F888" s="45"/>
      <c r="L888" s="10"/>
    </row>
    <row r="889">
      <c r="F889" s="45"/>
      <c r="L889" s="10"/>
    </row>
    <row r="890">
      <c r="F890" s="45"/>
      <c r="L890" s="10"/>
    </row>
    <row r="891">
      <c r="F891" s="45"/>
      <c r="L891" s="10"/>
    </row>
    <row r="892">
      <c r="F892" s="45"/>
      <c r="L892" s="10"/>
    </row>
    <row r="893">
      <c r="F893" s="45"/>
      <c r="L893" s="10"/>
    </row>
    <row r="894">
      <c r="F894" s="45"/>
      <c r="L894" s="10"/>
    </row>
    <row r="895">
      <c r="F895" s="45"/>
      <c r="L895" s="10"/>
    </row>
    <row r="896">
      <c r="F896" s="45"/>
      <c r="L896" s="10"/>
    </row>
    <row r="897">
      <c r="F897" s="45"/>
      <c r="L897" s="10"/>
    </row>
    <row r="898">
      <c r="F898" s="45"/>
      <c r="L898" s="10"/>
    </row>
    <row r="899">
      <c r="F899" s="45"/>
      <c r="L899" s="10"/>
    </row>
    <row r="900">
      <c r="F900" s="45"/>
      <c r="L900" s="10"/>
    </row>
    <row r="901">
      <c r="F901" s="45"/>
      <c r="L901" s="10"/>
    </row>
    <row r="902">
      <c r="F902" s="45"/>
      <c r="L902" s="10"/>
    </row>
    <row r="903">
      <c r="F903" s="45"/>
      <c r="L903" s="10"/>
    </row>
    <row r="904">
      <c r="F904" s="45"/>
      <c r="L904" s="10"/>
    </row>
    <row r="905">
      <c r="F905" s="45"/>
      <c r="L905" s="10"/>
    </row>
    <row r="906">
      <c r="F906" s="45"/>
      <c r="L906" s="10"/>
    </row>
    <row r="907">
      <c r="F907" s="45"/>
      <c r="L907" s="10"/>
    </row>
    <row r="908">
      <c r="F908" s="45"/>
      <c r="L908" s="10"/>
    </row>
    <row r="909">
      <c r="F909" s="45"/>
      <c r="L909" s="10"/>
    </row>
    <row r="910">
      <c r="F910" s="45"/>
      <c r="L910" s="10"/>
    </row>
    <row r="911">
      <c r="F911" s="45"/>
      <c r="L911" s="10"/>
    </row>
    <row r="912">
      <c r="F912" s="45"/>
      <c r="L912" s="10"/>
    </row>
    <row r="913">
      <c r="F913" s="45"/>
      <c r="L913" s="10"/>
    </row>
    <row r="914">
      <c r="F914" s="45"/>
      <c r="L914" s="10"/>
    </row>
    <row r="915">
      <c r="F915" s="45"/>
      <c r="L915" s="10"/>
    </row>
    <row r="916">
      <c r="F916" s="45"/>
      <c r="L916" s="10"/>
    </row>
    <row r="917">
      <c r="F917" s="45"/>
      <c r="L917" s="10"/>
    </row>
    <row r="918">
      <c r="F918" s="45"/>
      <c r="L918" s="10"/>
    </row>
    <row r="919">
      <c r="F919" s="45"/>
      <c r="L919" s="10"/>
    </row>
    <row r="920">
      <c r="F920" s="45"/>
      <c r="L920" s="10"/>
    </row>
    <row r="921">
      <c r="F921" s="45"/>
      <c r="L921" s="10"/>
    </row>
    <row r="922">
      <c r="F922" s="45"/>
      <c r="L922" s="10"/>
    </row>
    <row r="923">
      <c r="F923" s="45"/>
      <c r="L923" s="10"/>
    </row>
    <row r="924">
      <c r="F924" s="45"/>
      <c r="L924" s="10"/>
    </row>
    <row r="925">
      <c r="F925" s="45"/>
      <c r="L925" s="10"/>
    </row>
    <row r="926">
      <c r="F926" s="45"/>
      <c r="L926" s="10"/>
    </row>
    <row r="927">
      <c r="F927" s="45"/>
      <c r="L927" s="10"/>
    </row>
    <row r="928">
      <c r="F928" s="45"/>
      <c r="L928" s="10"/>
    </row>
    <row r="929">
      <c r="F929" s="45"/>
      <c r="L929" s="10"/>
    </row>
    <row r="930">
      <c r="F930" s="45"/>
      <c r="L930" s="10"/>
    </row>
    <row r="931">
      <c r="F931" s="45"/>
      <c r="L931" s="10"/>
    </row>
    <row r="932">
      <c r="F932" s="45"/>
      <c r="L932" s="10"/>
    </row>
    <row r="933">
      <c r="F933" s="45"/>
      <c r="L933" s="10"/>
    </row>
    <row r="934">
      <c r="F934" s="45"/>
      <c r="L934" s="10"/>
    </row>
    <row r="935">
      <c r="F935" s="45"/>
      <c r="L935" s="10"/>
    </row>
    <row r="936">
      <c r="F936" s="45"/>
      <c r="L936" s="10"/>
    </row>
    <row r="937">
      <c r="F937" s="45"/>
      <c r="L937" s="10"/>
    </row>
    <row r="938">
      <c r="F938" s="45"/>
      <c r="L938" s="10"/>
    </row>
    <row r="939">
      <c r="F939" s="45"/>
      <c r="L939" s="10"/>
    </row>
    <row r="940">
      <c r="F940" s="45"/>
      <c r="L940" s="10"/>
    </row>
    <row r="941">
      <c r="F941" s="45"/>
      <c r="L941" s="10"/>
    </row>
    <row r="942">
      <c r="F942" s="45"/>
      <c r="L942" s="10"/>
    </row>
    <row r="943">
      <c r="F943" s="45"/>
      <c r="L943" s="10"/>
    </row>
    <row r="944">
      <c r="F944" s="45"/>
      <c r="L944" s="10"/>
    </row>
    <row r="945">
      <c r="F945" s="45"/>
      <c r="L945" s="10"/>
    </row>
    <row r="946">
      <c r="F946" s="45"/>
      <c r="L946" s="10"/>
    </row>
    <row r="947">
      <c r="F947" s="45"/>
      <c r="L947" s="10"/>
    </row>
    <row r="948">
      <c r="F948" s="45"/>
      <c r="L948" s="10"/>
    </row>
    <row r="949">
      <c r="F949" s="45"/>
      <c r="L949" s="10"/>
    </row>
    <row r="950">
      <c r="F950" s="45"/>
      <c r="L950" s="10"/>
    </row>
    <row r="951">
      <c r="F951" s="45"/>
      <c r="L951" s="10"/>
    </row>
    <row r="952">
      <c r="F952" s="45"/>
      <c r="L952" s="10"/>
    </row>
    <row r="953">
      <c r="F953" s="45"/>
      <c r="L953" s="10"/>
    </row>
    <row r="954">
      <c r="F954" s="45"/>
      <c r="L954" s="10"/>
    </row>
    <row r="955">
      <c r="F955" s="45"/>
      <c r="L955" s="10"/>
    </row>
    <row r="956">
      <c r="F956" s="45"/>
      <c r="L956" s="10"/>
    </row>
    <row r="957">
      <c r="F957" s="45"/>
      <c r="L957" s="10"/>
    </row>
    <row r="958">
      <c r="F958" s="45"/>
      <c r="L958" s="10"/>
    </row>
    <row r="959">
      <c r="F959" s="45"/>
      <c r="L959" s="10"/>
    </row>
    <row r="960">
      <c r="F960" s="45"/>
      <c r="L960" s="10"/>
    </row>
    <row r="961">
      <c r="F961" s="45"/>
      <c r="L961" s="10"/>
    </row>
    <row r="962">
      <c r="F962" s="45"/>
      <c r="L962" s="10"/>
    </row>
    <row r="963">
      <c r="F963" s="45"/>
      <c r="L963" s="10"/>
    </row>
    <row r="964">
      <c r="F964" s="45"/>
      <c r="L964" s="10"/>
    </row>
    <row r="965">
      <c r="F965" s="45"/>
      <c r="L965" s="10"/>
    </row>
    <row r="966">
      <c r="F966" s="45"/>
      <c r="L966" s="10"/>
    </row>
    <row r="967">
      <c r="F967" s="45"/>
      <c r="L967" s="10"/>
    </row>
    <row r="968">
      <c r="F968" s="45"/>
      <c r="L968" s="10"/>
    </row>
    <row r="969">
      <c r="F969" s="45"/>
      <c r="L969" s="10"/>
    </row>
    <row r="970">
      <c r="F970" s="45"/>
      <c r="L970" s="10"/>
    </row>
    <row r="971">
      <c r="F971" s="45"/>
      <c r="L971" s="10"/>
    </row>
    <row r="972">
      <c r="F972" s="45"/>
      <c r="L972" s="10"/>
    </row>
    <row r="973">
      <c r="F973" s="45"/>
      <c r="L973" s="10"/>
    </row>
    <row r="974">
      <c r="F974" s="45"/>
      <c r="L974" s="10"/>
    </row>
    <row r="975">
      <c r="F975" s="45"/>
      <c r="L975" s="10"/>
    </row>
    <row r="976">
      <c r="F976" s="45"/>
      <c r="L976" s="10"/>
    </row>
    <row r="977">
      <c r="F977" s="45"/>
      <c r="L977" s="10"/>
    </row>
    <row r="978">
      <c r="F978" s="45"/>
      <c r="L978" s="10"/>
    </row>
    <row r="979">
      <c r="F979" s="45"/>
      <c r="L979" s="10"/>
    </row>
    <row r="980">
      <c r="F980" s="45"/>
      <c r="L980" s="10"/>
    </row>
    <row r="981">
      <c r="F981" s="45"/>
      <c r="L981" s="10"/>
    </row>
    <row r="982">
      <c r="F982" s="45"/>
      <c r="L982" s="10"/>
    </row>
    <row r="983">
      <c r="F983" s="45"/>
      <c r="L983" s="10"/>
    </row>
    <row r="984">
      <c r="F984" s="45"/>
      <c r="L984" s="10"/>
    </row>
    <row r="985">
      <c r="F985" s="45"/>
      <c r="L985" s="10"/>
    </row>
    <row r="986">
      <c r="F986" s="45"/>
      <c r="L986" s="10"/>
    </row>
    <row r="987">
      <c r="F987" s="45"/>
      <c r="L987" s="10"/>
    </row>
    <row r="988">
      <c r="F988" s="45"/>
      <c r="L988" s="10"/>
    </row>
    <row r="989">
      <c r="F989" s="45"/>
      <c r="L989" s="10"/>
    </row>
    <row r="990">
      <c r="F990" s="45"/>
      <c r="L990" s="10"/>
    </row>
    <row r="991">
      <c r="F991" s="45"/>
      <c r="L991" s="10"/>
    </row>
    <row r="992">
      <c r="F992" s="45"/>
      <c r="L992" s="10"/>
    </row>
    <row r="993">
      <c r="F993" s="45"/>
      <c r="L993" s="10"/>
    </row>
    <row r="994">
      <c r="F994" s="45"/>
      <c r="L994" s="10"/>
    </row>
    <row r="995">
      <c r="F995" s="45"/>
      <c r="L995" s="10"/>
    </row>
    <row r="996">
      <c r="F996" s="45"/>
      <c r="L996" s="10"/>
    </row>
    <row r="997">
      <c r="F997" s="45"/>
      <c r="L997" s="10"/>
    </row>
    <row r="998">
      <c r="F998" s="45"/>
      <c r="L998" s="10"/>
    </row>
    <row r="999">
      <c r="F999" s="45"/>
      <c r="L999" s="10"/>
    </row>
    <row r="1000">
      <c r="F1000" s="45"/>
      <c r="L1000" s="10"/>
    </row>
    <row r="1001">
      <c r="L1001" s="1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