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红书KOL匹配度筛选" sheetId="1" state="visible" r:id="rId1"/>
    <sheet xmlns:r="http://schemas.openxmlformats.org/officeDocument/2006/relationships" name="达人详细画像" sheetId="2" state="visible" r:id="rId2"/>
    <sheet xmlns:r="http://schemas.openxmlformats.org/officeDocument/2006/relationships" name="粉丝画像详情" sheetId="3" state="visible" r:id="rId3"/>
    <sheet xmlns:r="http://schemas.openxmlformats.org/officeDocument/2006/relationships" name="评分方法论与数据来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color rgb="00666666"/>
      <sz val="11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color rgb="00333333"/>
      <sz val="11"/>
    </font>
    <font>
      <name val="微软雅黑"/>
      <b val="1"/>
      <color rgb="00333333"/>
      <sz val="10"/>
    </font>
    <font>
      <name val="微软雅黑"/>
      <b val="1"/>
      <color rgb="001F4E79"/>
      <sz val="13"/>
    </font>
    <font>
      <name val="微软雅黑"/>
      <b val="1"/>
      <color rgb="00FFFFFF"/>
      <sz val="13"/>
    </font>
    <font>
      <name val="微软雅黑"/>
      <b val="1"/>
      <color rgb="001F4E79"/>
      <sz val="11"/>
    </font>
    <font>
      <name val="微软雅黑"/>
      <b val="1"/>
      <sz val="10"/>
    </font>
    <font>
      <name val="微软雅黑"/>
      <i val="1"/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66BB6A"/>
        <bgColor rgb="0066BB6A"/>
      </patternFill>
    </fill>
    <fill>
      <patternFill patternType="solid">
        <fgColor rgb="00FFFFFF"/>
        <bgColor rgb="00FFFFFF"/>
      </patternFill>
    </fill>
    <fill>
      <patternFill patternType="solid">
        <fgColor rgb="00FDD835"/>
        <bgColor rgb="00FDD835"/>
      </patternFill>
    </fill>
    <fill>
      <patternFill patternType="solid">
        <fgColor rgb="00FB8C00"/>
        <bgColor rgb="00FB8C00"/>
      </patternFill>
    </fill>
    <fill>
      <patternFill patternType="solid">
        <fgColor rgb="00E53935"/>
        <bgColor rgb="00E53935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0" fillId="0" borderId="1" pivotButton="0" quotePrefix="0" xfId="0"/>
    <xf numFmtId="0" fontId="0" fillId="0" borderId="1" pivotButton="0" quotePrefix="0" xfId="0"/>
    <xf numFmtId="0" fontId="1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vertical="top" wrapText="1"/>
    </xf>
    <xf numFmtId="0" fontId="8" fillId="0" borderId="0" pivotButton="0" quotePrefix="0" xfId="0"/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评级分布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32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66BB6A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DD835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prstDash val="solid"/>
              </a:ln>
            </spPr>
          </dPt>
          <cat>
            <numRef>
              <f>'小红书KOL匹配度筛选'!$R$21:$R$25</f>
            </numRef>
          </cat>
          <val>
            <numRef>
              <f>'小红书KOL匹配度筛选'!$S$21:$S$25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45" customWidth="1" min="16" max="16"/>
  </cols>
  <sheetData>
    <row r="1">
      <c r="A1" s="1" t="inlineStr">
        <is>
          <t>湖州小红书颜值达人 — KOL匹配度筛选分析报告</t>
        </is>
      </c>
    </row>
    <row r="2">
      <c r="A2" s="2" t="inlineStr">
        <is>
          <t>客户: 湖州 | 报告日期: 2026-07-09 | 达人总数: 13 | MCP收录: 12 | 未收录: 1</t>
        </is>
      </c>
    </row>
    <row r="4">
      <c r="A4" s="3" t="inlineStr">
        <is>
          <t>序号</t>
        </is>
      </c>
      <c r="B4" s="3" t="inlineStr">
        <is>
          <t>昵称</t>
        </is>
      </c>
      <c r="C4" s="3" t="inlineStr">
        <is>
          <t>评级(★)</t>
        </is>
      </c>
      <c r="D4" s="3" t="inlineStr">
        <is>
          <t>粉丝数</t>
        </is>
      </c>
      <c r="E4" s="3" t="inlineStr">
        <is>
          <t>城市</t>
        </is>
      </c>
      <c r="F4" s="3" t="inlineStr">
        <is>
          <t>美食兴趣分
(满分20)</t>
        </is>
      </c>
      <c r="G4" s="3" t="inlineStr">
        <is>
          <t>本地粉丝分
(满分15)</t>
        </is>
      </c>
      <c r="H4" s="3" t="inlineStr">
        <is>
          <t>25-44岁分
(满分15)</t>
        </is>
      </c>
      <c r="I4" s="3" t="inlineStr">
        <is>
          <t>互动率分
(满分15)</t>
        </is>
      </c>
      <c r="J4" s="3" t="inlineStr">
        <is>
          <t>活跃粉丝分
(满分10)</t>
        </is>
      </c>
      <c r="K4" s="3" t="inlineStr">
        <is>
          <t>内容标签分
(满分10)</t>
        </is>
      </c>
      <c r="L4" s="3" t="inlineStr">
        <is>
          <t>粉丝规模分
(满分10)</t>
        </is>
      </c>
      <c r="M4" s="3" t="inlineStr">
        <is>
          <t>赞藏比粉分
(满分5)</t>
        </is>
      </c>
      <c r="N4" s="3" t="inlineStr">
        <is>
          <t>综合评分</t>
        </is>
      </c>
      <c r="O4" s="3" t="inlineStr">
        <is>
          <t>匹配评估</t>
        </is>
      </c>
      <c r="P4" s="3" t="inlineStr">
        <is>
          <t>评分理由</t>
        </is>
      </c>
    </row>
    <row r="5" ht="35" customHeight="1">
      <c r="A5" s="4" t="n">
        <v>1</v>
      </c>
      <c r="B5" s="4" t="inlineStr">
        <is>
          <t>小熊吃饱饭咯</t>
        </is>
      </c>
      <c r="C5" s="4" t="inlineStr">
        <is>
          <t>★★★★</t>
        </is>
      </c>
      <c r="D5" s="4" t="n">
        <v>10000</v>
      </c>
      <c r="E5" s="4" t="inlineStr">
        <is>
          <t>湖州</t>
        </is>
      </c>
      <c r="F5" s="4" t="n">
        <v>20</v>
      </c>
      <c r="G5" s="4" t="n">
        <v>4.9</v>
      </c>
      <c r="H5" s="4" t="n">
        <v>15</v>
      </c>
      <c r="I5" s="4" t="n">
        <v>11.3</v>
      </c>
      <c r="J5" s="4" t="n">
        <v>1.8</v>
      </c>
      <c r="K5" s="4" t="n">
        <v>10</v>
      </c>
      <c r="L5" s="4" t="n">
        <v>2</v>
      </c>
      <c r="M5" s="4" t="n">
        <v>5</v>
      </c>
      <c r="N5" s="5" t="n">
        <v>70</v>
      </c>
      <c r="O5" s="6" t="inlineStr">
        <is>
          <t>推荐</t>
        </is>
      </c>
      <c r="P5" s="7" t="inlineStr">
        <is>
          <t>美食兴趣高(18.4%)；浙江粉丝较集中(9.8%)；核心年龄段(25-44岁)高度集中(74.2%)；互动率良好(3.77%)；活跃粉丝率偏低(14.5%)；内容标签匹配美食+城市出行</t>
        </is>
      </c>
    </row>
    <row r="6" ht="35" customHeight="1">
      <c r="A6" s="8" t="n">
        <v>2</v>
      </c>
      <c r="B6" s="8" t="inlineStr">
        <is>
          <t>鱼大肥</t>
        </is>
      </c>
      <c r="C6" s="8" t="inlineStr">
        <is>
          <t>★★★★</t>
        </is>
      </c>
      <c r="D6" s="8" t="n">
        <v>40000</v>
      </c>
      <c r="E6" s="8" t="inlineStr">
        <is>
          <t>杭州</t>
        </is>
      </c>
      <c r="F6" s="8" t="n">
        <v>10</v>
      </c>
      <c r="G6" s="8" t="n">
        <v>14.7</v>
      </c>
      <c r="H6" s="8" t="n">
        <v>15</v>
      </c>
      <c r="I6" s="8" t="n">
        <v>7.3</v>
      </c>
      <c r="J6" s="8" t="n">
        <v>5</v>
      </c>
      <c r="K6" s="8" t="n">
        <v>3</v>
      </c>
      <c r="L6" s="8" t="n">
        <v>8</v>
      </c>
      <c r="M6" s="8" t="n">
        <v>5</v>
      </c>
      <c r="N6" s="5" t="n">
        <v>68</v>
      </c>
      <c r="O6" s="6" t="inlineStr">
        <is>
          <t>推荐</t>
        </is>
      </c>
      <c r="P6" s="9" t="inlineStr">
        <is>
          <t>美食兴趣数据缺失(取中间分10)；浙江粉丝非常集中(29.4%)；核心年龄段(25-44岁)高度集中(100.0%)；互动率良好(2.42%)</t>
        </is>
      </c>
    </row>
    <row r="7" ht="35" customHeight="1">
      <c r="A7" s="4" t="n">
        <v>3</v>
      </c>
      <c r="B7" s="4" t="inlineStr">
        <is>
          <t>青提小葡萄</t>
        </is>
      </c>
      <c r="C7" s="4" t="inlineStr">
        <is>
          <t>★★★★</t>
        </is>
      </c>
      <c r="D7" s="4" t="n">
        <v>52000</v>
      </c>
      <c r="E7" s="4" t="inlineStr">
        <is>
          <t>杭州</t>
        </is>
      </c>
      <c r="F7" s="4" t="n">
        <v>10.9</v>
      </c>
      <c r="G7" s="4" t="n">
        <v>2.1</v>
      </c>
      <c r="H7" s="4" t="n">
        <v>7.1</v>
      </c>
      <c r="I7" s="4" t="n">
        <v>14.2</v>
      </c>
      <c r="J7" s="4" t="n">
        <v>2.8</v>
      </c>
      <c r="K7" s="4" t="n">
        <v>10</v>
      </c>
      <c r="L7" s="4" t="n">
        <v>10</v>
      </c>
      <c r="M7" s="4" t="n">
        <v>5</v>
      </c>
      <c r="N7" s="5" t="n">
        <v>62.3</v>
      </c>
      <c r="O7" s="6" t="inlineStr">
        <is>
          <t>推荐</t>
        </is>
      </c>
      <c r="P7" s="7" t="inlineStr">
        <is>
          <t>美食兴趣中等(8.2%)；浙江粉丝占比偏低(4.3%)；核心年龄段(25-44岁)占比偏低(33.4%)；互动率优秀(4.75%)；活跃粉丝率偏低(22.5%)；内容标签匹配美食+城市出行</t>
        </is>
      </c>
    </row>
    <row r="8" ht="35" customHeight="1">
      <c r="A8" s="8" t="n">
        <v>4</v>
      </c>
      <c r="B8" s="8" t="inlineStr">
        <is>
          <t>从小有得宠</t>
        </is>
      </c>
      <c r="C8" s="8" t="inlineStr">
        <is>
          <t>★★★</t>
        </is>
      </c>
      <c r="D8" s="8" t="n">
        <v>14000</v>
      </c>
      <c r="E8" s="8" t="inlineStr">
        <is>
          <t>杭州</t>
        </is>
      </c>
      <c r="F8" s="8" t="n">
        <v>20</v>
      </c>
      <c r="G8" s="8" t="n">
        <v>3.3</v>
      </c>
      <c r="H8" s="8" t="n">
        <v>12.8</v>
      </c>
      <c r="I8" s="8" t="n">
        <v>4.6</v>
      </c>
      <c r="J8" s="8" t="n">
        <v>2.8</v>
      </c>
      <c r="K8" s="8" t="n">
        <v>10</v>
      </c>
      <c r="L8" s="8" t="n">
        <v>2.8</v>
      </c>
      <c r="M8" s="8" t="n">
        <v>5</v>
      </c>
      <c r="N8" s="10" t="n">
        <v>61.4</v>
      </c>
      <c r="O8" s="11" t="inlineStr">
        <is>
          <t>谨慎推荐</t>
        </is>
      </c>
      <c r="P8" s="9" t="inlineStr">
        <is>
          <t>美食兴趣高(16.2%)；浙江粉丝占比偏低(6.7%)；核心年龄段(25-44岁)较集中(60.0%)；互动率一般(1.53%)；活跃粉丝率偏低(22.6%)；内容标签匹配美食+城市出行</t>
        </is>
      </c>
    </row>
    <row r="9" ht="35" customHeight="1">
      <c r="A9" s="4" t="n">
        <v>5</v>
      </c>
      <c r="B9" s="4" t="inlineStr">
        <is>
          <t>是我冒饭了</t>
        </is>
      </c>
      <c r="C9" s="4" t="inlineStr">
        <is>
          <t>★★★</t>
        </is>
      </c>
      <c r="D9" s="4" t="n">
        <v>21000</v>
      </c>
      <c r="E9" s="4" t="inlineStr">
        <is>
          <t>杭州</t>
        </is>
      </c>
      <c r="F9" s="4" t="n">
        <v>10</v>
      </c>
      <c r="G9" s="4" t="n">
        <v>15</v>
      </c>
      <c r="H9" s="4" t="n">
        <v>14.3</v>
      </c>
      <c r="I9" s="4" t="n">
        <v>0</v>
      </c>
      <c r="J9" s="4" t="n">
        <v>5</v>
      </c>
      <c r="K9" s="4" t="n">
        <v>3</v>
      </c>
      <c r="L9" s="4" t="n">
        <v>4.2</v>
      </c>
      <c r="M9" s="4" t="n">
        <v>5</v>
      </c>
      <c r="N9" s="10" t="n">
        <v>56.5</v>
      </c>
      <c r="O9" s="11" t="inlineStr">
        <is>
          <t>谨慎推荐</t>
        </is>
      </c>
      <c r="P9" s="7" t="inlineStr">
        <is>
          <t>美食兴趣数据缺失(取中间分10)；浙江粉丝非常集中(52.2%)；核心年龄段(25-44岁)高度集中(66.7%)；互动率偏低(0.00%)</t>
        </is>
      </c>
    </row>
    <row r="10" ht="35" customHeight="1">
      <c r="A10" s="8" t="n">
        <v>6</v>
      </c>
      <c r="B10" s="8" t="inlineStr">
        <is>
          <t>榴莲小方糕</t>
        </is>
      </c>
      <c r="C10" s="8" t="inlineStr">
        <is>
          <t>★★★</t>
        </is>
      </c>
      <c r="D10" s="8" t="n">
        <v>35000</v>
      </c>
      <c r="E10" s="8" t="inlineStr">
        <is>
          <t>杭州</t>
        </is>
      </c>
      <c r="F10" s="8" t="n">
        <v>17.2</v>
      </c>
      <c r="G10" s="8" t="n">
        <v>1.9</v>
      </c>
      <c r="H10" s="8" t="n">
        <v>9.9</v>
      </c>
      <c r="I10" s="8" t="n">
        <v>0</v>
      </c>
      <c r="J10" s="8" t="n">
        <v>4.8</v>
      </c>
      <c r="K10" s="8" t="n">
        <v>10</v>
      </c>
      <c r="L10" s="8" t="n">
        <v>7</v>
      </c>
      <c r="M10" s="8" t="n">
        <v>5</v>
      </c>
      <c r="N10" s="10" t="n">
        <v>55.7</v>
      </c>
      <c r="O10" s="11" t="inlineStr">
        <is>
          <t>谨慎推荐</t>
        </is>
      </c>
      <c r="P10" s="9" t="inlineStr">
        <is>
          <t>美食兴趣高(12.9%)；浙江粉丝占比偏低(3.7%)；核心年龄段(25-44岁)较集中(46.0%)；互动率偏低(0.00%)；活跃粉丝率中等(38.1%)；内容标签匹配美食+城市出行</t>
        </is>
      </c>
    </row>
    <row r="11" ht="35" customHeight="1">
      <c r="A11" s="4" t="n">
        <v>7</v>
      </c>
      <c r="B11" s="4" t="inlineStr">
        <is>
          <t>关你peace</t>
        </is>
      </c>
      <c r="C11" s="4" t="inlineStr">
        <is>
          <t>★★★</t>
        </is>
      </c>
      <c r="D11" s="4" t="n">
        <v>66000</v>
      </c>
      <c r="E11" s="4" t="inlineStr">
        <is>
          <t>杭州</t>
        </is>
      </c>
      <c r="F11" s="4" t="n">
        <v>13.1</v>
      </c>
      <c r="G11" s="4" t="n">
        <v>3</v>
      </c>
      <c r="H11" s="4" t="n">
        <v>9.5</v>
      </c>
      <c r="I11" s="4" t="n">
        <v>0</v>
      </c>
      <c r="J11" s="4" t="n">
        <v>4.5</v>
      </c>
      <c r="K11" s="4" t="n">
        <v>10</v>
      </c>
      <c r="L11" s="4" t="n">
        <v>10</v>
      </c>
      <c r="M11" s="4" t="n">
        <v>5</v>
      </c>
      <c r="N11" s="10" t="n">
        <v>55</v>
      </c>
      <c r="O11" s="11" t="inlineStr">
        <is>
          <t>谨慎推荐</t>
        </is>
      </c>
      <c r="P11" s="7" t="inlineStr">
        <is>
          <t>美食兴趣中等(9.8%)；浙江粉丝占比偏低(5.9%)；核心年龄段(25-44岁)较集中(44.1%)；互动率偏低(0.00%)；活跃粉丝率中等(35.9%)；内容标签匹配美食+城市出行</t>
        </is>
      </c>
    </row>
    <row r="12" ht="35" customHeight="1">
      <c r="A12" s="8" t="n">
        <v>8</v>
      </c>
      <c r="B12" s="8" t="inlineStr">
        <is>
          <t>红烧鱼头</t>
        </is>
      </c>
      <c r="C12" s="8" t="inlineStr">
        <is>
          <t>★★★</t>
        </is>
      </c>
      <c r="D12" s="8" t="n">
        <v>31000</v>
      </c>
      <c r="E12" s="8" t="inlineStr">
        <is>
          <t>杭州</t>
        </is>
      </c>
      <c r="F12" s="8" t="n">
        <v>10</v>
      </c>
      <c r="G12" s="8" t="n">
        <v>7.5</v>
      </c>
      <c r="H12" s="8" t="n">
        <v>7.5</v>
      </c>
      <c r="I12" s="8" t="n">
        <v>7.5</v>
      </c>
      <c r="J12" s="8" t="n">
        <v>5</v>
      </c>
      <c r="K12" s="8" t="n">
        <v>5</v>
      </c>
      <c r="L12" s="8" t="n">
        <v>6.2</v>
      </c>
      <c r="M12" s="8" t="n">
        <v>5</v>
      </c>
      <c r="N12" s="10" t="n">
        <v>53.7</v>
      </c>
      <c r="O12" s="11" t="inlineStr">
        <is>
          <t>谨慎推荐</t>
        </is>
      </c>
      <c r="P12" s="9" t="inlineStr">
        <is>
          <t>MCP未收录，各维度取中间分</t>
        </is>
      </c>
    </row>
    <row r="13" ht="35" customHeight="1">
      <c r="A13" s="4" t="n">
        <v>9</v>
      </c>
      <c r="B13" s="4" t="inlineStr">
        <is>
          <t>呱鹿鹿呱</t>
        </is>
      </c>
      <c r="C13" s="4" t="inlineStr">
        <is>
          <t>★★★</t>
        </is>
      </c>
      <c r="D13" s="4" t="n">
        <v>23000</v>
      </c>
      <c r="E13" s="4" t="inlineStr">
        <is>
          <t>杭州</t>
        </is>
      </c>
      <c r="F13" s="4" t="n">
        <v>10</v>
      </c>
      <c r="G13" s="4" t="n">
        <v>7.5</v>
      </c>
      <c r="H13" s="4" t="n">
        <v>7.5</v>
      </c>
      <c r="I13" s="4" t="n">
        <v>6.5</v>
      </c>
      <c r="J13" s="4" t="n">
        <v>5</v>
      </c>
      <c r="K13" s="4" t="n">
        <v>3</v>
      </c>
      <c r="L13" s="4" t="n">
        <v>4.6</v>
      </c>
      <c r="M13" s="4" t="n">
        <v>5</v>
      </c>
      <c r="N13" s="10" t="n">
        <v>49.1</v>
      </c>
      <c r="O13" s="11" t="inlineStr">
        <is>
          <t>谨慎推荐</t>
        </is>
      </c>
      <c r="P13" s="7" t="inlineStr">
        <is>
          <t>粉丝画像数据全部为空，美食/本地/年龄/活跃均取中间分；互动率良好(2.16%)</t>
        </is>
      </c>
    </row>
    <row r="14" ht="35" customHeight="1">
      <c r="A14" s="8" t="n">
        <v>10</v>
      </c>
      <c r="B14" s="8" t="inlineStr">
        <is>
          <t>抹茶奶盖</t>
        </is>
      </c>
      <c r="C14" s="8" t="inlineStr">
        <is>
          <t>★★★</t>
        </is>
      </c>
      <c r="D14" s="8" t="n">
        <v>26000</v>
      </c>
      <c r="E14" s="8" t="inlineStr">
        <is>
          <t>杭州</t>
        </is>
      </c>
      <c r="F14" s="8" t="n">
        <v>10</v>
      </c>
      <c r="G14" s="8" t="n">
        <v>7.5</v>
      </c>
      <c r="H14" s="8" t="n">
        <v>7.5</v>
      </c>
      <c r="I14" s="8" t="n">
        <v>4.9</v>
      </c>
      <c r="J14" s="8" t="n">
        <v>5</v>
      </c>
      <c r="K14" s="8" t="n">
        <v>3</v>
      </c>
      <c r="L14" s="8" t="n">
        <v>5.2</v>
      </c>
      <c r="M14" s="8" t="n">
        <v>5</v>
      </c>
      <c r="N14" s="10" t="n">
        <v>48.1</v>
      </c>
      <c r="O14" s="11" t="inlineStr">
        <is>
          <t>谨慎推荐</t>
        </is>
      </c>
      <c r="P14" s="9" t="inlineStr">
        <is>
          <t>粉丝画像数据全部为空，美食/本地/年龄/活跃均取中间分；互动率一般(1.65%)</t>
        </is>
      </c>
    </row>
    <row r="15" ht="35" customHeight="1">
      <c r="A15" s="4" t="n">
        <v>11</v>
      </c>
      <c r="B15" s="4" t="inlineStr">
        <is>
          <t>小盛姐姐</t>
        </is>
      </c>
      <c r="C15" s="4" t="inlineStr">
        <is>
          <t>★★</t>
        </is>
      </c>
      <c r="D15" s="4" t="n">
        <v>35000</v>
      </c>
      <c r="E15" s="4" t="inlineStr">
        <is>
          <t>杭州</t>
        </is>
      </c>
      <c r="F15" s="4" t="n">
        <v>6.5</v>
      </c>
      <c r="G15" s="4" t="n">
        <v>2.7</v>
      </c>
      <c r="H15" s="4" t="n">
        <v>7.9</v>
      </c>
      <c r="I15" s="4" t="n">
        <v>1.1</v>
      </c>
      <c r="J15" s="4" t="n">
        <v>5.2</v>
      </c>
      <c r="K15" s="4" t="n">
        <v>6</v>
      </c>
      <c r="L15" s="4" t="n">
        <v>7</v>
      </c>
      <c r="M15" s="4" t="n">
        <v>5</v>
      </c>
      <c r="N15" s="12" t="n">
        <v>41.5</v>
      </c>
      <c r="O15" s="13" t="inlineStr">
        <is>
          <t>可考虑</t>
        </is>
      </c>
      <c r="P15" s="7" t="inlineStr">
        <is>
          <t>美食兴趣偏低(4.9%)；浙江粉丝占比偏低(5.5%)；核心年龄段(25-44岁)占比偏低(37.1%)；互动率偏低(0.36%)；活跃粉丝率高(41.6%)</t>
        </is>
      </c>
    </row>
    <row r="16" ht="35" customHeight="1">
      <c r="A16" s="8" t="n">
        <v>12</v>
      </c>
      <c r="B16" s="8" t="inlineStr">
        <is>
          <t>喵司椰</t>
        </is>
      </c>
      <c r="C16" s="8" t="inlineStr">
        <is>
          <t>★★</t>
        </is>
      </c>
      <c r="D16" s="8" t="n">
        <v>24000</v>
      </c>
      <c r="E16" s="8" t="inlineStr">
        <is>
          <t>杭州</t>
        </is>
      </c>
      <c r="F16" s="8" t="n">
        <v>6.3</v>
      </c>
      <c r="G16" s="8" t="n">
        <v>2.9</v>
      </c>
      <c r="H16" s="8" t="n">
        <v>8.9</v>
      </c>
      <c r="I16" s="8" t="n">
        <v>0</v>
      </c>
      <c r="J16" s="8" t="n">
        <v>6.3</v>
      </c>
      <c r="K16" s="8" t="n">
        <v>6</v>
      </c>
      <c r="L16" s="8" t="n">
        <v>4.8</v>
      </c>
      <c r="M16" s="8" t="n">
        <v>5</v>
      </c>
      <c r="N16" s="12" t="n">
        <v>40.2</v>
      </c>
      <c r="O16" s="13" t="inlineStr">
        <is>
          <t>可考虑</t>
        </is>
      </c>
      <c r="P16" s="9" t="inlineStr">
        <is>
          <t>美食兴趣偏低(4.7%)；浙江粉丝占比偏低(5.7%)；核心年龄段(25-44岁)较集中(41.4%)；互动率偏低(0.00%)；活跃粉丝率高(50.8%)</t>
        </is>
      </c>
    </row>
    <row r="17" ht="35" customHeight="1">
      <c r="A17" s="4" t="n">
        <v>13</v>
      </c>
      <c r="B17" s="4" t="inlineStr">
        <is>
          <t>奶油坨坨</t>
        </is>
      </c>
      <c r="C17" s="4" t="inlineStr">
        <is>
          <t>★</t>
        </is>
      </c>
      <c r="D17" s="4" t="n">
        <v>16000</v>
      </c>
      <c r="E17" s="4" t="inlineStr">
        <is>
          <t>杭州</t>
        </is>
      </c>
      <c r="F17" s="4" t="n">
        <v>7.1</v>
      </c>
      <c r="G17" s="4" t="n">
        <v>2</v>
      </c>
      <c r="H17" s="4" t="n">
        <v>4.3</v>
      </c>
      <c r="I17" s="4" t="n">
        <v>0</v>
      </c>
      <c r="J17" s="4" t="n">
        <v>3.4</v>
      </c>
      <c r="K17" s="4" t="n">
        <v>6</v>
      </c>
      <c r="L17" s="4" t="n">
        <v>3.2</v>
      </c>
      <c r="M17" s="4" t="n">
        <v>5</v>
      </c>
      <c r="N17" s="14" t="n">
        <v>31</v>
      </c>
      <c r="O17" s="15" t="inlineStr">
        <is>
          <t>不推荐</t>
        </is>
      </c>
      <c r="P17" s="7" t="inlineStr">
        <is>
          <t>美食兴趣偏低(5.3%)；浙江粉丝占比偏低(4.0%)；核心年龄段(25-44岁)占比偏低(20.1%)；互动率偏低(0.00%)；活跃粉丝率中等(27.1%)；内容标签匹配美食</t>
        </is>
      </c>
    </row>
    <row r="20">
      <c r="A20" s="16" t="inlineStr">
        <is>
          <t>评级分布汇总</t>
        </is>
      </c>
    </row>
    <row r="21">
      <c r="A21" s="3" t="inlineStr">
        <is>
          <t>评级</t>
        </is>
      </c>
      <c r="B21" s="3" t="inlineStr">
        <is>
          <t>星级</t>
        </is>
      </c>
      <c r="C21" s="3" t="inlineStr">
        <is>
          <t>分数区间</t>
        </is>
      </c>
      <c r="D21" s="3" t="inlineStr">
        <is>
          <t>达人数量</t>
        </is>
      </c>
      <c r="E21" s="3" t="inlineStr">
        <is>
          <t>占比</t>
        </is>
      </c>
      <c r="R21" t="inlineStr">
        <is>
          <t>强烈推荐</t>
        </is>
      </c>
      <c r="S21" t="n">
        <v>0</v>
      </c>
    </row>
    <row r="22">
      <c r="A22" s="17" t="inlineStr">
        <is>
          <t>强烈推荐</t>
        </is>
      </c>
      <c r="B22" s="18" t="inlineStr">
        <is>
          <t>★★★★★</t>
        </is>
      </c>
      <c r="C22" s="18" t="inlineStr">
        <is>
          <t>≥78</t>
        </is>
      </c>
      <c r="D22" s="18" t="n">
        <v>0</v>
      </c>
      <c r="E22" s="18" t="inlineStr">
        <is>
          <t>0.0%</t>
        </is>
      </c>
      <c r="R22" t="inlineStr">
        <is>
          <t>推荐</t>
        </is>
      </c>
      <c r="S22" t="n">
        <v>3</v>
      </c>
    </row>
    <row r="23">
      <c r="A23" s="19" t="inlineStr">
        <is>
          <t>推荐</t>
        </is>
      </c>
      <c r="B23" s="18" t="inlineStr">
        <is>
          <t>★★★★</t>
        </is>
      </c>
      <c r="C23" s="18" t="inlineStr">
        <is>
          <t>62-77</t>
        </is>
      </c>
      <c r="D23" s="18" t="n">
        <v>3</v>
      </c>
      <c r="E23" s="18" t="inlineStr">
        <is>
          <t>23.1%</t>
        </is>
      </c>
      <c r="R23" t="inlineStr">
        <is>
          <t>谨慎推荐</t>
        </is>
      </c>
      <c r="S23" t="n">
        <v>7</v>
      </c>
    </row>
    <row r="24">
      <c r="A24" s="11" t="inlineStr">
        <is>
          <t>谨慎推荐</t>
        </is>
      </c>
      <c r="B24" s="18" t="inlineStr">
        <is>
          <t>★★★</t>
        </is>
      </c>
      <c r="C24" s="18" t="inlineStr">
        <is>
          <t>48-61</t>
        </is>
      </c>
      <c r="D24" s="18" t="n">
        <v>7</v>
      </c>
      <c r="E24" s="18" t="inlineStr">
        <is>
          <t>53.8%</t>
        </is>
      </c>
      <c r="R24" t="inlineStr">
        <is>
          <t>可考虑</t>
        </is>
      </c>
      <c r="S24" t="n">
        <v>2</v>
      </c>
    </row>
    <row r="25">
      <c r="A25" s="13" t="inlineStr">
        <is>
          <t>可考虑</t>
        </is>
      </c>
      <c r="B25" s="18" t="inlineStr">
        <is>
          <t>★★</t>
        </is>
      </c>
      <c r="C25" s="18" t="inlineStr">
        <is>
          <t>35-47</t>
        </is>
      </c>
      <c r="D25" s="18" t="n">
        <v>2</v>
      </c>
      <c r="E25" s="18" t="inlineStr">
        <is>
          <t>15.4%</t>
        </is>
      </c>
      <c r="R25" t="inlineStr">
        <is>
          <t>不推荐</t>
        </is>
      </c>
      <c r="S25" t="n">
        <v>1</v>
      </c>
    </row>
    <row r="26">
      <c r="A26" s="20" t="inlineStr">
        <is>
          <t>不推荐</t>
        </is>
      </c>
      <c r="B26" s="18" t="inlineStr">
        <is>
          <t>★</t>
        </is>
      </c>
      <c r="C26" s="18" t="inlineStr">
        <is>
          <t>&lt;35</t>
        </is>
      </c>
      <c r="D26" s="18" t="n">
        <v>1</v>
      </c>
      <c r="E26" s="18" t="inlineStr">
        <is>
          <t>7.7%</t>
        </is>
      </c>
    </row>
  </sheetData>
  <mergeCells count="3">
    <mergeCell ref="A1:P1"/>
    <mergeCell ref="A20:P20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1" t="inlineStr">
        <is>
          <t>#1 小熊吃饱饭咯 — 推荐 ★★★★ (综合评分: 70.0)</t>
        </is>
      </c>
      <c r="B1" s="22" t="n"/>
      <c r="C1" s="22" t="n"/>
      <c r="D1" s="22" t="n"/>
      <c r="E1" s="22" t="n"/>
      <c r="F1" s="22" t="n"/>
    </row>
    <row r="2">
      <c r="A2" s="23" t="inlineStr">
        <is>
          <t>【达人概况】</t>
        </is>
      </c>
      <c r="B2" s="24" t="n"/>
      <c r="C2" s="24" t="n"/>
      <c r="D2" s="24" t="n"/>
      <c r="E2" s="24" t="n"/>
      <c r="F2" s="24" t="n"/>
    </row>
    <row r="3">
      <c r="A3" s="25" t="inlineStr">
        <is>
          <t>城市</t>
        </is>
      </c>
      <c r="B3" s="26" t="inlineStr">
        <is>
          <t>湖州</t>
        </is>
      </c>
      <c r="C3" s="24" t="n"/>
      <c r="D3" s="24" t="n"/>
      <c r="E3" s="24" t="n"/>
      <c r="F3" s="24" t="n"/>
    </row>
    <row r="4">
      <c r="A4" s="25" t="inlineStr">
        <is>
          <t>粉丝数</t>
        </is>
      </c>
      <c r="B4" s="26" t="inlineStr">
        <is>
          <t>10,000</t>
        </is>
      </c>
      <c r="C4" s="24" t="n"/>
      <c r="D4" s="24" t="n"/>
      <c r="E4" s="24" t="n"/>
      <c r="F4" s="24" t="n"/>
    </row>
    <row r="5">
      <c r="A5" s="25" t="inlineStr">
        <is>
          <t>总赞藏</t>
        </is>
      </c>
      <c r="B5" s="26" t="inlineStr">
        <is>
          <t>73,000</t>
        </is>
      </c>
      <c r="C5" s="24" t="n"/>
      <c r="D5" s="24" t="n"/>
      <c r="E5" s="24" t="n"/>
      <c r="F5" s="24" t="n"/>
    </row>
    <row r="6">
      <c r="A6" s="25" t="inlineStr">
        <is>
          <t>赞藏/粉丝比</t>
        </is>
      </c>
      <c r="B6" s="26" t="inlineStr">
        <is>
          <t>730.0%</t>
        </is>
      </c>
      <c r="C6" s="24" t="n"/>
      <c r="D6" s="24" t="n"/>
      <c r="E6" s="24" t="n"/>
      <c r="F6" s="24" t="n"/>
    </row>
    <row r="7">
      <c r="A7" s="25" t="inlineStr">
        <is>
          <t>内容标签</t>
        </is>
      </c>
      <c r="B7" s="26" t="inlineStr">
        <is>
          <t>美食 18.42%, 旅游 16.84%, 城市出行 12.83%</t>
        </is>
      </c>
      <c r="C7" s="24" t="n"/>
      <c r="D7" s="24" t="n"/>
      <c r="E7" s="24" t="n"/>
      <c r="F7" s="24" t="n"/>
    </row>
    <row r="8">
      <c r="A8" s="25" t="inlineStr">
        <is>
          <t>性别</t>
        </is>
      </c>
      <c r="B8" s="26" t="inlineStr">
        <is>
          <t>未知</t>
        </is>
      </c>
      <c r="C8" s="24" t="n"/>
      <c r="D8" s="24" t="n"/>
      <c r="E8" s="24" t="n"/>
      <c r="F8" s="24" t="n"/>
    </row>
    <row r="9">
      <c r="A9" s="23" t="inlineStr">
        <is>
          <t>【帖子表现】</t>
        </is>
      </c>
      <c r="B9" s="24" t="n"/>
      <c r="C9" s="24" t="n"/>
      <c r="D9" s="24" t="n"/>
      <c r="E9" s="24" t="n"/>
      <c r="F9" s="24" t="n"/>
    </row>
    <row r="10">
      <c r="A10" s="25" t="inlineStr">
        <is>
          <t>平均阅读</t>
        </is>
      </c>
      <c r="B10" s="26" t="inlineStr">
        <is>
          <t>1,596.9</t>
        </is>
      </c>
      <c r="C10" s="24" t="n"/>
      <c r="D10" s="24" t="n"/>
      <c r="E10" s="24" t="n"/>
      <c r="F10" s="24" t="n"/>
    </row>
    <row r="11">
      <c r="A11" s="25" t="inlineStr">
        <is>
          <t>平均互动</t>
        </is>
      </c>
      <c r="B11" s="26" t="inlineStr">
        <is>
          <t>60.21</t>
        </is>
      </c>
      <c r="C11" s="24" t="n"/>
      <c r="D11" s="24" t="n"/>
      <c r="E11" s="24" t="n"/>
      <c r="F11" s="24" t="n"/>
    </row>
    <row r="12">
      <c r="A12" s="25" t="inlineStr">
        <is>
          <t>互动率</t>
        </is>
      </c>
      <c r="B12" s="26" t="inlineStr">
        <is>
          <t>3.77%</t>
        </is>
      </c>
      <c r="C12" s="24" t="n"/>
      <c r="D12" s="24" t="n"/>
      <c r="E12" s="24" t="n"/>
      <c r="F12" s="24" t="n"/>
    </row>
    <row r="13">
      <c r="A13" s="23" t="inlineStr">
        <is>
          <t>【粉丝画像】</t>
        </is>
      </c>
      <c r="B13" s="24" t="n"/>
      <c r="C13" s="24" t="n"/>
      <c r="D13" s="24" t="n"/>
      <c r="E13" s="24" t="n"/>
      <c r="F13" s="24" t="n"/>
    </row>
    <row r="14">
      <c r="A14" s="25" t="inlineStr">
        <is>
          <t>&lt;18岁</t>
        </is>
      </c>
      <c r="B14" s="26" t="inlineStr">
        <is>
          <t>0.9%</t>
        </is>
      </c>
      <c r="C14" s="24" t="n"/>
      <c r="D14" s="24" t="n"/>
      <c r="E14" s="24" t="n"/>
      <c r="F14" s="24" t="n"/>
    </row>
    <row r="15">
      <c r="A15" s="25" t="inlineStr">
        <is>
          <t>18-24岁</t>
        </is>
      </c>
      <c r="B15" s="26" t="inlineStr">
        <is>
          <t>21.4%</t>
        </is>
      </c>
      <c r="C15" s="24" t="n"/>
      <c r="D15" s="24" t="n"/>
      <c r="E15" s="24" t="n"/>
      <c r="F15" s="24" t="n"/>
    </row>
    <row r="16">
      <c r="A16" s="25" t="inlineStr">
        <is>
          <t>25-34岁</t>
        </is>
      </c>
      <c r="B16" s="26" t="inlineStr">
        <is>
          <t>59.8%</t>
        </is>
      </c>
      <c r="C16" s="24" t="n"/>
      <c r="D16" s="24" t="n"/>
      <c r="E16" s="24" t="n"/>
      <c r="F16" s="24" t="n"/>
    </row>
    <row r="17">
      <c r="A17" s="25" t="inlineStr">
        <is>
          <t>35-44岁</t>
        </is>
      </c>
      <c r="B17" s="26" t="inlineStr">
        <is>
          <t>14.3%</t>
        </is>
      </c>
      <c r="C17" s="24" t="n"/>
      <c r="D17" s="24" t="n"/>
      <c r="E17" s="24" t="n"/>
      <c r="F17" s="24" t="n"/>
    </row>
    <row r="18">
      <c r="A18" s="25" t="inlineStr">
        <is>
          <t>&gt;44岁</t>
        </is>
      </c>
      <c r="B18" s="26" t="inlineStr">
        <is>
          <t>3.5%</t>
        </is>
      </c>
      <c r="C18" s="24" t="n"/>
      <c r="D18" s="24" t="n"/>
      <c r="E18" s="24" t="n"/>
      <c r="F18" s="24" t="n"/>
    </row>
    <row r="19">
      <c r="A19" s="25" t="inlineStr">
        <is>
          <t>浙江粉丝占比</t>
        </is>
      </c>
      <c r="B19" s="26" t="inlineStr">
        <is>
          <t>9.83%</t>
        </is>
      </c>
      <c r="C19" s="24" t="n"/>
      <c r="D19" s="24" t="n"/>
      <c r="E19" s="24" t="n"/>
      <c r="F19" s="24" t="n"/>
    </row>
    <row r="20">
      <c r="A20" s="25" t="inlineStr">
        <is>
          <t>活跃粉丝率</t>
        </is>
      </c>
      <c r="B20" s="26" t="inlineStr">
        <is>
          <t>14.5%</t>
        </is>
      </c>
      <c r="C20" s="24" t="n"/>
      <c r="D20" s="24" t="n"/>
      <c r="E20" s="24" t="n"/>
      <c r="F20" s="24" t="n"/>
    </row>
    <row r="21">
      <c r="A21" s="25" t="inlineStr">
        <is>
          <t>兴趣Top标签</t>
        </is>
      </c>
      <c r="B21" s="26" t="inlineStr">
        <is>
          <t>美食 18.42%, 旅游 16.84%, 城市出行 12.83%</t>
        </is>
      </c>
      <c r="C21" s="24" t="n"/>
      <c r="D21" s="24" t="n"/>
      <c r="E21" s="24" t="n"/>
      <c r="F21" s="24" t="n"/>
    </row>
    <row r="22">
      <c r="A22" s="25" t="inlineStr">
        <is>
          <t>省份</t>
        </is>
      </c>
      <c r="B22" s="26" t="inlineStr">
        <is>
          <t>浙江 9.83%</t>
        </is>
      </c>
      <c r="C22" s="24" t="n"/>
      <c r="D22" s="24" t="n"/>
      <c r="E22" s="24" t="n"/>
      <c r="F22" s="24" t="n"/>
    </row>
    <row r="23">
      <c r="A23" s="23" t="inlineStr">
        <is>
          <t>【综合评估】</t>
        </is>
      </c>
      <c r="B23" s="24" t="n"/>
      <c r="C23" s="24" t="n"/>
      <c r="D23" s="24" t="n"/>
      <c r="E23" s="24" t="n"/>
      <c r="F23" s="24" t="n"/>
    </row>
    <row r="24">
      <c r="A24" s="25" t="inlineStr">
        <is>
          <t>综合评分</t>
        </is>
      </c>
      <c r="B24" s="26" t="inlineStr">
        <is>
          <t>70.0 / 100</t>
        </is>
      </c>
      <c r="C24" s="24" t="n"/>
      <c r="D24" s="24" t="n"/>
      <c r="E24" s="24" t="n"/>
      <c r="F24" s="24" t="n"/>
    </row>
    <row r="25">
      <c r="A25" s="25" t="inlineStr">
        <is>
          <t>星级</t>
        </is>
      </c>
      <c r="B25" s="26" t="inlineStr">
        <is>
          <t>★★★★</t>
        </is>
      </c>
      <c r="C25" s="24" t="n"/>
      <c r="D25" s="24" t="n"/>
      <c r="E25" s="24" t="n"/>
      <c r="F25" s="24" t="n"/>
    </row>
    <row r="26">
      <c r="A26" s="25" t="inlineStr">
        <is>
          <t>评级</t>
        </is>
      </c>
      <c r="B26" s="26" t="inlineStr">
        <is>
          <t>推荐</t>
        </is>
      </c>
      <c r="C26" s="24" t="n"/>
      <c r="D26" s="24" t="n"/>
      <c r="E26" s="24" t="n"/>
      <c r="F26" s="24" t="n"/>
    </row>
    <row r="27">
      <c r="A27" s="25" t="inlineStr">
        <is>
          <t>评分明细</t>
        </is>
      </c>
      <c r="B27" s="26" t="inlineStr">
        <is>
          <t>美食20.0 + 本地4.9 + 年龄15.0 + 互动11.3 + 活跃1.8 + 标签10.0 + 粉丝2.0 + 赞藏比5.0</t>
        </is>
      </c>
      <c r="C27" s="24" t="n"/>
      <c r="D27" s="24" t="n"/>
      <c r="E27" s="24" t="n"/>
      <c r="F27" s="24" t="n"/>
    </row>
    <row r="28">
      <c r="A28" s="25" t="inlineStr">
        <is>
          <t>评估理由</t>
        </is>
      </c>
      <c r="B28" s="26" t="inlineStr">
        <is>
          <t>美食兴趣高(18.4%)；浙江粉丝较集中(9.8%)；核心年龄段(25-44岁)高度集中(74.2%)；互动率良好(3.77%)；活跃粉丝率偏低(14.5%)；内容标签匹配美食+城市出行</t>
        </is>
      </c>
      <c r="C28" s="24" t="n"/>
      <c r="D28" s="24" t="n"/>
      <c r="E28" s="24" t="n"/>
      <c r="F28" s="24" t="n"/>
    </row>
    <row r="29">
      <c r="A29" s="23" t="inlineStr">
        <is>
          <t>【综合概述】</t>
        </is>
      </c>
      <c r="B29" s="24" t="n"/>
      <c r="C29" s="24" t="n"/>
      <c r="D29" s="24" t="n"/>
      <c r="E29" s="24" t="n"/>
      <c r="F29" s="24" t="n"/>
    </row>
    <row r="30" ht="50" customHeight="1">
      <c r="A30" s="27" t="inlineStr">
        <is>
          <t>小熊吃饱饭咯是一位来自湖州的颜值达人，拥有10,000粉丝。粉丝对美食有较高兴趣(18.4%)，与客户需求高度匹配。浙江本地粉丝占比9.8%，具有一定地域覆盖。互动率3.77%表现良好。综合评分70.0分，评级为「推荐」★★★★。</t>
        </is>
      </c>
      <c r="B30" s="24" t="n"/>
      <c r="C30" s="24" t="n"/>
      <c r="D30" s="24" t="n"/>
      <c r="E30" s="24" t="n"/>
      <c r="F30" s="24" t="n"/>
    </row>
    <row r="32">
      <c r="A32" s="21" t="inlineStr">
        <is>
          <t>#2 鱼大肥 — 推荐 ★★★★ (综合评分: 68.0)</t>
        </is>
      </c>
      <c r="B32" s="22" t="n"/>
      <c r="C32" s="22" t="n"/>
      <c r="D32" s="22" t="n"/>
      <c r="E32" s="22" t="n"/>
      <c r="F32" s="22" t="n"/>
    </row>
    <row r="33">
      <c r="A33" s="23" t="inlineStr">
        <is>
          <t>【达人概况】</t>
        </is>
      </c>
      <c r="B33" s="24" t="n"/>
      <c r="C33" s="24" t="n"/>
      <c r="D33" s="24" t="n"/>
      <c r="E33" s="24" t="n"/>
      <c r="F33" s="24" t="n"/>
    </row>
    <row r="34">
      <c r="A34" s="25" t="inlineStr">
        <is>
          <t>城市</t>
        </is>
      </c>
      <c r="B34" s="26" t="inlineStr">
        <is>
          <t>杭州</t>
        </is>
      </c>
      <c r="C34" s="24" t="n"/>
      <c r="D34" s="24" t="n"/>
      <c r="E34" s="24" t="n"/>
      <c r="F34" s="24" t="n"/>
    </row>
    <row r="35">
      <c r="A35" s="25" t="inlineStr">
        <is>
          <t>粉丝数</t>
        </is>
      </c>
      <c r="B35" s="26" t="inlineStr">
        <is>
          <t>40,000</t>
        </is>
      </c>
      <c r="C35" s="24" t="n"/>
      <c r="D35" s="24" t="n"/>
      <c r="E35" s="24" t="n"/>
      <c r="F35" s="24" t="n"/>
    </row>
    <row r="36">
      <c r="A36" s="25" t="inlineStr">
        <is>
          <t>总赞藏</t>
        </is>
      </c>
      <c r="B36" s="26" t="inlineStr">
        <is>
          <t>358,000</t>
        </is>
      </c>
      <c r="C36" s="24" t="n"/>
      <c r="D36" s="24" t="n"/>
      <c r="E36" s="24" t="n"/>
      <c r="F36" s="24" t="n"/>
    </row>
    <row r="37">
      <c r="A37" s="25" t="inlineStr">
        <is>
          <t>赞藏/粉丝比</t>
        </is>
      </c>
      <c r="B37" s="26" t="inlineStr">
        <is>
          <t>895.0%</t>
        </is>
      </c>
      <c r="C37" s="24" t="n"/>
      <c r="D37" s="24" t="n"/>
      <c r="E37" s="24" t="n"/>
      <c r="F37" s="24" t="n"/>
    </row>
    <row r="38">
      <c r="A38" s="25" t="inlineStr">
        <is>
          <t>内容标签</t>
        </is>
      </c>
      <c r="B38" s="26" t="inlineStr">
        <is>
          <t>（无数据）</t>
        </is>
      </c>
      <c r="C38" s="24" t="n"/>
      <c r="D38" s="24" t="n"/>
      <c r="E38" s="24" t="n"/>
      <c r="F38" s="24" t="n"/>
    </row>
    <row r="39">
      <c r="A39" s="25" t="inlineStr">
        <is>
          <t>性别</t>
        </is>
      </c>
      <c r="B39" s="26" t="inlineStr">
        <is>
          <t>未知</t>
        </is>
      </c>
      <c r="C39" s="24" t="n"/>
      <c r="D39" s="24" t="n"/>
      <c r="E39" s="24" t="n"/>
      <c r="F39" s="24" t="n"/>
    </row>
    <row r="40">
      <c r="A40" s="23" t="inlineStr">
        <is>
          <t>【帖子表现】</t>
        </is>
      </c>
      <c r="B40" s="24" t="n"/>
      <c r="C40" s="24" t="n"/>
      <c r="D40" s="24" t="n"/>
      <c r="E40" s="24" t="n"/>
      <c r="F40" s="24" t="n"/>
    </row>
    <row r="41">
      <c r="A41" s="25" t="inlineStr">
        <is>
          <t>平均阅读</t>
        </is>
      </c>
      <c r="B41" s="26" t="inlineStr">
        <is>
          <t>2,176.4</t>
        </is>
      </c>
      <c r="C41" s="24" t="n"/>
      <c r="D41" s="24" t="n"/>
      <c r="E41" s="24" t="n"/>
      <c r="F41" s="24" t="n"/>
    </row>
    <row r="42">
      <c r="A42" s="25" t="inlineStr">
        <is>
          <t>平均互动</t>
        </is>
      </c>
      <c r="B42" s="26" t="inlineStr">
        <is>
          <t>52.62</t>
        </is>
      </c>
      <c r="C42" s="24" t="n"/>
      <c r="D42" s="24" t="n"/>
      <c r="E42" s="24" t="n"/>
      <c r="F42" s="24" t="n"/>
    </row>
    <row r="43">
      <c r="A43" s="25" t="inlineStr">
        <is>
          <t>互动率</t>
        </is>
      </c>
      <c r="B43" s="26" t="inlineStr">
        <is>
          <t>2.42%</t>
        </is>
      </c>
      <c r="C43" s="24" t="n"/>
      <c r="D43" s="24" t="n"/>
      <c r="E43" s="24" t="n"/>
      <c r="F43" s="24" t="n"/>
    </row>
    <row r="44">
      <c r="A44" s="23" t="inlineStr">
        <is>
          <t>【粉丝画像】</t>
        </is>
      </c>
      <c r="B44" s="24" t="n"/>
      <c r="C44" s="24" t="n"/>
      <c r="D44" s="24" t="n"/>
      <c r="E44" s="24" t="n"/>
      <c r="F44" s="24" t="n"/>
    </row>
    <row r="45">
      <c r="A45" s="25" t="inlineStr">
        <is>
          <t>&lt;18岁</t>
        </is>
      </c>
      <c r="B45" s="26" t="inlineStr">
        <is>
          <t>0.0%</t>
        </is>
      </c>
      <c r="C45" s="24" t="n"/>
      <c r="D45" s="24" t="n"/>
      <c r="E45" s="24" t="n"/>
      <c r="F45" s="24" t="n"/>
    </row>
    <row r="46">
      <c r="A46" s="25" t="inlineStr">
        <is>
          <t>18-24岁</t>
        </is>
      </c>
      <c r="B46" s="26" t="inlineStr">
        <is>
          <t>0.0%</t>
        </is>
      </c>
      <c r="C46" s="24" t="n"/>
      <c r="D46" s="24" t="n"/>
      <c r="E46" s="24" t="n"/>
      <c r="F46" s="24" t="n"/>
    </row>
    <row r="47">
      <c r="A47" s="25" t="inlineStr">
        <is>
          <t>25-34岁</t>
        </is>
      </c>
      <c r="B47" s="26" t="inlineStr">
        <is>
          <t>100.0%</t>
        </is>
      </c>
      <c r="C47" s="24" t="n"/>
      <c r="D47" s="24" t="n"/>
      <c r="E47" s="24" t="n"/>
      <c r="F47" s="24" t="n"/>
    </row>
    <row r="48">
      <c r="A48" s="25" t="inlineStr">
        <is>
          <t>35-44岁</t>
        </is>
      </c>
      <c r="B48" s="26" t="inlineStr">
        <is>
          <t>0.0%</t>
        </is>
      </c>
      <c r="C48" s="24" t="n"/>
      <c r="D48" s="24" t="n"/>
      <c r="E48" s="24" t="n"/>
      <c r="F48" s="24" t="n"/>
    </row>
    <row r="49">
      <c r="A49" s="25" t="inlineStr">
        <is>
          <t>&gt;44岁</t>
        </is>
      </c>
      <c r="B49" s="26" t="inlineStr">
        <is>
          <t>0.0%</t>
        </is>
      </c>
      <c r="C49" s="24" t="n"/>
      <c r="D49" s="24" t="n"/>
      <c r="E49" s="24" t="n"/>
      <c r="F49" s="24" t="n"/>
    </row>
    <row r="50">
      <c r="A50" s="25" t="inlineStr">
        <is>
          <t>浙江粉丝占比</t>
        </is>
      </c>
      <c r="B50" s="26" t="inlineStr">
        <is>
          <t>29.41%</t>
        </is>
      </c>
      <c r="C50" s="24" t="n"/>
      <c r="D50" s="24" t="n"/>
      <c r="E50" s="24" t="n"/>
      <c r="F50" s="24" t="n"/>
    </row>
    <row r="51">
      <c r="A51" s="25" t="inlineStr">
        <is>
          <t>活跃粉丝率</t>
        </is>
      </c>
      <c r="B51" s="26" t="inlineStr">
        <is>
          <t>数据缺失</t>
        </is>
      </c>
      <c r="C51" s="24" t="n"/>
      <c r="D51" s="24" t="n"/>
      <c r="E51" s="24" t="n"/>
      <c r="F51" s="24" t="n"/>
    </row>
    <row r="52">
      <c r="A52" s="25" t="inlineStr">
        <is>
          <t>兴趣Top标签</t>
        </is>
      </c>
      <c r="B52" s="26" t="inlineStr">
        <is>
          <t>（无数据）</t>
        </is>
      </c>
      <c r="C52" s="24" t="n"/>
      <c r="D52" s="24" t="n"/>
      <c r="E52" s="24" t="n"/>
      <c r="F52" s="24" t="n"/>
    </row>
    <row r="53">
      <c r="A53" s="25" t="inlineStr">
        <is>
          <t>省份</t>
        </is>
      </c>
      <c r="B53" s="26" t="inlineStr">
        <is>
          <t>浙江 29.41%</t>
        </is>
      </c>
      <c r="C53" s="24" t="n"/>
      <c r="D53" s="24" t="n"/>
      <c r="E53" s="24" t="n"/>
      <c r="F53" s="24" t="n"/>
    </row>
    <row r="54">
      <c r="A54" s="23" t="inlineStr">
        <is>
          <t>【综合评估】</t>
        </is>
      </c>
      <c r="B54" s="24" t="n"/>
      <c r="C54" s="24" t="n"/>
      <c r="D54" s="24" t="n"/>
      <c r="E54" s="24" t="n"/>
      <c r="F54" s="24" t="n"/>
    </row>
    <row r="55">
      <c r="A55" s="25" t="inlineStr">
        <is>
          <t>综合评分</t>
        </is>
      </c>
      <c r="B55" s="26" t="inlineStr">
        <is>
          <t>68.0 / 100</t>
        </is>
      </c>
      <c r="C55" s="24" t="n"/>
      <c r="D55" s="24" t="n"/>
      <c r="E55" s="24" t="n"/>
      <c r="F55" s="24" t="n"/>
    </row>
    <row r="56">
      <c r="A56" s="25" t="inlineStr">
        <is>
          <t>星级</t>
        </is>
      </c>
      <c r="B56" s="26" t="inlineStr">
        <is>
          <t>★★★★</t>
        </is>
      </c>
      <c r="C56" s="24" t="n"/>
      <c r="D56" s="24" t="n"/>
      <c r="E56" s="24" t="n"/>
      <c r="F56" s="24" t="n"/>
    </row>
    <row r="57">
      <c r="A57" s="25" t="inlineStr">
        <is>
          <t>评级</t>
        </is>
      </c>
      <c r="B57" s="26" t="inlineStr">
        <is>
          <t>推荐</t>
        </is>
      </c>
      <c r="C57" s="24" t="n"/>
      <c r="D57" s="24" t="n"/>
      <c r="E57" s="24" t="n"/>
      <c r="F57" s="24" t="n"/>
    </row>
    <row r="58">
      <c r="A58" s="25" t="inlineStr">
        <is>
          <t>评分明细</t>
        </is>
      </c>
      <c r="B58" s="26" t="inlineStr">
        <is>
          <t>美食10.0 + 本地14.7 + 年龄15.0 + 互动7.3 + 活跃5.0 + 标签3.0 + 粉丝8.0 + 赞藏比5.0</t>
        </is>
      </c>
      <c r="C58" s="24" t="n"/>
      <c r="D58" s="24" t="n"/>
      <c r="E58" s="24" t="n"/>
      <c r="F58" s="24" t="n"/>
    </row>
    <row r="59">
      <c r="A59" s="25" t="inlineStr">
        <is>
          <t>评估理由</t>
        </is>
      </c>
      <c r="B59" s="26" t="inlineStr">
        <is>
          <t>美食兴趣数据缺失(取中间分10)；浙江粉丝非常集中(29.4%)；核心年龄段(25-44岁)高度集中(100.0%)；互动率良好(2.42%)</t>
        </is>
      </c>
      <c r="C59" s="24" t="n"/>
      <c r="D59" s="24" t="n"/>
      <c r="E59" s="24" t="n"/>
      <c r="F59" s="24" t="n"/>
    </row>
    <row r="60">
      <c r="A60" s="23" t="inlineStr">
        <is>
          <t>【综合概述】</t>
        </is>
      </c>
      <c r="B60" s="24" t="n"/>
      <c r="C60" s="24" t="n"/>
      <c r="D60" s="24" t="n"/>
      <c r="E60" s="24" t="n"/>
      <c r="F60" s="24" t="n"/>
    </row>
    <row r="61" ht="50" customHeight="1">
      <c r="A61" s="27" t="inlineStr">
        <is>
          <t>鱼大肥是一位来自杭州的颜值达人，拥有40,000粉丝。浙江本地粉丝占比高达29.4%，地域匹配度极佳。互动率2.42%表现良好。综合评分68.0分，评级为「推荐」★★★★。</t>
        </is>
      </c>
      <c r="B61" s="24" t="n"/>
      <c r="C61" s="24" t="n"/>
      <c r="D61" s="24" t="n"/>
      <c r="E61" s="24" t="n"/>
      <c r="F61" s="24" t="n"/>
    </row>
    <row r="63">
      <c r="A63" s="21" t="inlineStr">
        <is>
          <t>#3 青提小葡萄 — 推荐 ★★★★ (综合评分: 62.3)</t>
        </is>
      </c>
      <c r="B63" s="22" t="n"/>
      <c r="C63" s="22" t="n"/>
      <c r="D63" s="22" t="n"/>
      <c r="E63" s="22" t="n"/>
      <c r="F63" s="22" t="n"/>
    </row>
    <row r="64">
      <c r="A64" s="23" t="inlineStr">
        <is>
          <t>【达人概况】</t>
        </is>
      </c>
      <c r="B64" s="24" t="n"/>
      <c r="C64" s="24" t="n"/>
      <c r="D64" s="24" t="n"/>
      <c r="E64" s="24" t="n"/>
      <c r="F64" s="24" t="n"/>
    </row>
    <row r="65">
      <c r="A65" s="25" t="inlineStr">
        <is>
          <t>城市</t>
        </is>
      </c>
      <c r="B65" s="26" t="inlineStr">
        <is>
          <t>杭州</t>
        </is>
      </c>
      <c r="C65" s="24" t="n"/>
      <c r="D65" s="24" t="n"/>
      <c r="E65" s="24" t="n"/>
      <c r="F65" s="24" t="n"/>
    </row>
    <row r="66">
      <c r="A66" s="25" t="inlineStr">
        <is>
          <t>粉丝数</t>
        </is>
      </c>
      <c r="B66" s="26" t="inlineStr">
        <is>
          <t>52,000</t>
        </is>
      </c>
      <c r="C66" s="24" t="n"/>
      <c r="D66" s="24" t="n"/>
      <c r="E66" s="24" t="n"/>
      <c r="F66" s="24" t="n"/>
    </row>
    <row r="67">
      <c r="A67" s="25" t="inlineStr">
        <is>
          <t>总赞藏</t>
        </is>
      </c>
      <c r="B67" s="26" t="inlineStr">
        <is>
          <t>502,000</t>
        </is>
      </c>
      <c r="C67" s="24" t="n"/>
      <c r="D67" s="24" t="n"/>
      <c r="E67" s="24" t="n"/>
      <c r="F67" s="24" t="n"/>
    </row>
    <row r="68">
      <c r="A68" s="25" t="inlineStr">
        <is>
          <t>赞藏/粉丝比</t>
        </is>
      </c>
      <c r="B68" s="26" t="inlineStr">
        <is>
          <t>965.4%</t>
        </is>
      </c>
      <c r="C68" s="24" t="n"/>
      <c r="D68" s="24" t="n"/>
      <c r="E68" s="24" t="n"/>
      <c r="F68" s="24" t="n"/>
    </row>
    <row r="69">
      <c r="A69" s="25" t="inlineStr">
        <is>
          <t>内容标签</t>
        </is>
      </c>
      <c r="B69" s="26" t="inlineStr">
        <is>
          <t>生活记录 10.65%, 美食 8.21%, 城市出行 3.79%</t>
        </is>
      </c>
      <c r="C69" s="24" t="n"/>
      <c r="D69" s="24" t="n"/>
      <c r="E69" s="24" t="n"/>
      <c r="F69" s="24" t="n"/>
    </row>
    <row r="70">
      <c r="A70" s="25" t="inlineStr">
        <is>
          <t>性别</t>
        </is>
      </c>
      <c r="B70" s="26" t="inlineStr">
        <is>
          <t>未知</t>
        </is>
      </c>
      <c r="C70" s="24" t="n"/>
      <c r="D70" s="24" t="n"/>
      <c r="E70" s="24" t="n"/>
      <c r="F70" s="24" t="n"/>
    </row>
    <row r="71">
      <c r="A71" s="23" t="inlineStr">
        <is>
          <t>【帖子表现】</t>
        </is>
      </c>
      <c r="B71" s="24" t="n"/>
      <c r="C71" s="24" t="n"/>
      <c r="D71" s="24" t="n"/>
      <c r="E71" s="24" t="n"/>
      <c r="F71" s="24" t="n"/>
    </row>
    <row r="72">
      <c r="A72" s="25" t="inlineStr">
        <is>
          <t>平均阅读</t>
        </is>
      </c>
      <c r="B72" s="26" t="inlineStr">
        <is>
          <t>2,941.8</t>
        </is>
      </c>
      <c r="C72" s="24" t="n"/>
      <c r="D72" s="24" t="n"/>
      <c r="E72" s="24" t="n"/>
      <c r="F72" s="24" t="n"/>
    </row>
    <row r="73">
      <c r="A73" s="25" t="inlineStr">
        <is>
          <t>平均互动</t>
        </is>
      </c>
      <c r="B73" s="26" t="inlineStr">
        <is>
          <t>139.60</t>
        </is>
      </c>
      <c r="C73" s="24" t="n"/>
      <c r="D73" s="24" t="n"/>
      <c r="E73" s="24" t="n"/>
      <c r="F73" s="24" t="n"/>
    </row>
    <row r="74">
      <c r="A74" s="25" t="inlineStr">
        <is>
          <t>互动率</t>
        </is>
      </c>
      <c r="B74" s="26" t="inlineStr">
        <is>
          <t>4.75%</t>
        </is>
      </c>
      <c r="C74" s="24" t="n"/>
      <c r="D74" s="24" t="n"/>
      <c r="E74" s="24" t="n"/>
      <c r="F74" s="24" t="n"/>
    </row>
    <row r="75">
      <c r="A75" s="23" t="inlineStr">
        <is>
          <t>【粉丝画像】</t>
        </is>
      </c>
      <c r="B75" s="24" t="n"/>
      <c r="C75" s="24" t="n"/>
      <c r="D75" s="24" t="n"/>
      <c r="E75" s="24" t="n"/>
      <c r="F75" s="24" t="n"/>
    </row>
    <row r="76">
      <c r="A76" s="25" t="inlineStr">
        <is>
          <t>&lt;18岁</t>
        </is>
      </c>
      <c r="B76" s="26" t="inlineStr">
        <is>
          <t>42.8%</t>
        </is>
      </c>
      <c r="C76" s="24" t="n"/>
      <c r="D76" s="24" t="n"/>
      <c r="E76" s="24" t="n"/>
      <c r="F76" s="24" t="n"/>
    </row>
    <row r="77">
      <c r="A77" s="25" t="inlineStr">
        <is>
          <t>18-24岁</t>
        </is>
      </c>
      <c r="B77" s="26" t="inlineStr">
        <is>
          <t>18.9%</t>
        </is>
      </c>
      <c r="C77" s="24" t="n"/>
      <c r="D77" s="24" t="n"/>
      <c r="E77" s="24" t="n"/>
      <c r="F77" s="24" t="n"/>
    </row>
    <row r="78">
      <c r="A78" s="25" t="inlineStr">
        <is>
          <t>25-34岁</t>
        </is>
      </c>
      <c r="B78" s="26" t="inlineStr">
        <is>
          <t>26.6%</t>
        </is>
      </c>
      <c r="C78" s="24" t="n"/>
      <c r="D78" s="24" t="n"/>
      <c r="E78" s="24" t="n"/>
      <c r="F78" s="24" t="n"/>
    </row>
    <row r="79">
      <c r="A79" s="25" t="inlineStr">
        <is>
          <t>35-44岁</t>
        </is>
      </c>
      <c r="B79" s="26" t="inlineStr">
        <is>
          <t>6.8%</t>
        </is>
      </c>
      <c r="C79" s="24" t="n"/>
      <c r="D79" s="24" t="n"/>
      <c r="E79" s="24" t="n"/>
      <c r="F79" s="24" t="n"/>
    </row>
    <row r="80">
      <c r="A80" s="25" t="inlineStr">
        <is>
          <t>&gt;44岁</t>
        </is>
      </c>
      <c r="B80" s="26" t="inlineStr">
        <is>
          <t>5.0%</t>
        </is>
      </c>
      <c r="C80" s="24" t="n"/>
      <c r="D80" s="24" t="n"/>
      <c r="E80" s="24" t="n"/>
      <c r="F80" s="24" t="n"/>
    </row>
    <row r="81">
      <c r="A81" s="25" t="inlineStr">
        <is>
          <t>浙江粉丝占比</t>
        </is>
      </c>
      <c r="B81" s="26" t="inlineStr">
        <is>
          <t>4.30%</t>
        </is>
      </c>
      <c r="C81" s="24" t="n"/>
      <c r="D81" s="24" t="n"/>
      <c r="E81" s="24" t="n"/>
      <c r="F81" s="24" t="n"/>
    </row>
    <row r="82">
      <c r="A82" s="25" t="inlineStr">
        <is>
          <t>活跃粉丝率</t>
        </is>
      </c>
      <c r="B82" s="26" t="inlineStr">
        <is>
          <t>22.5%</t>
        </is>
      </c>
      <c r="C82" s="24" t="n"/>
      <c r="D82" s="24" t="n"/>
      <c r="E82" s="24" t="n"/>
      <c r="F82" s="24" t="n"/>
    </row>
    <row r="83">
      <c r="A83" s="25" t="inlineStr">
        <is>
          <t>兴趣Top标签</t>
        </is>
      </c>
      <c r="B83" s="26" t="inlineStr">
        <is>
          <t>生活记录 10.65%, 美食 8.21%, 城市出行 3.79%</t>
        </is>
      </c>
      <c r="C83" s="24" t="n"/>
      <c r="D83" s="24" t="n"/>
      <c r="E83" s="24" t="n"/>
      <c r="F83" s="24" t="n"/>
    </row>
    <row r="84">
      <c r="A84" s="25" t="inlineStr">
        <is>
          <t>省份</t>
        </is>
      </c>
      <c r="B84" s="26" t="inlineStr">
        <is>
          <t>浙江 4.3%</t>
        </is>
      </c>
      <c r="C84" s="24" t="n"/>
      <c r="D84" s="24" t="n"/>
      <c r="E84" s="24" t="n"/>
      <c r="F84" s="24" t="n"/>
    </row>
    <row r="85">
      <c r="A85" s="23" t="inlineStr">
        <is>
          <t>【综合评估】</t>
        </is>
      </c>
      <c r="B85" s="24" t="n"/>
      <c r="C85" s="24" t="n"/>
      <c r="D85" s="24" t="n"/>
      <c r="E85" s="24" t="n"/>
      <c r="F85" s="24" t="n"/>
    </row>
    <row r="86">
      <c r="A86" s="25" t="inlineStr">
        <is>
          <t>综合评分</t>
        </is>
      </c>
      <c r="B86" s="26" t="inlineStr">
        <is>
          <t>62.3 / 100</t>
        </is>
      </c>
      <c r="C86" s="24" t="n"/>
      <c r="D86" s="24" t="n"/>
      <c r="E86" s="24" t="n"/>
      <c r="F86" s="24" t="n"/>
    </row>
    <row r="87">
      <c r="A87" s="25" t="inlineStr">
        <is>
          <t>星级</t>
        </is>
      </c>
      <c r="B87" s="26" t="inlineStr">
        <is>
          <t>★★★★</t>
        </is>
      </c>
      <c r="C87" s="24" t="n"/>
      <c r="D87" s="24" t="n"/>
      <c r="E87" s="24" t="n"/>
      <c r="F87" s="24" t="n"/>
    </row>
    <row r="88">
      <c r="A88" s="25" t="inlineStr">
        <is>
          <t>评级</t>
        </is>
      </c>
      <c r="B88" s="26" t="inlineStr">
        <is>
          <t>推荐</t>
        </is>
      </c>
      <c r="C88" s="24" t="n"/>
      <c r="D88" s="24" t="n"/>
      <c r="E88" s="24" t="n"/>
      <c r="F88" s="24" t="n"/>
    </row>
    <row r="89">
      <c r="A89" s="25" t="inlineStr">
        <is>
          <t>评分明细</t>
        </is>
      </c>
      <c r="B89" s="26" t="inlineStr">
        <is>
          <t>美食10.9 + 本地2.1 + 年龄7.1 + 互动14.2 + 活跃2.8 + 标签10.0 + 粉丝10.0 + 赞藏比5.0</t>
        </is>
      </c>
      <c r="C89" s="24" t="n"/>
      <c r="D89" s="24" t="n"/>
      <c r="E89" s="24" t="n"/>
      <c r="F89" s="24" t="n"/>
    </row>
    <row r="90">
      <c r="A90" s="25" t="inlineStr">
        <is>
          <t>评估理由</t>
        </is>
      </c>
      <c r="B90" s="26" t="inlineStr">
        <is>
          <t>美食兴趣中等(8.2%)；浙江粉丝占比偏低(4.3%)；核心年龄段(25-44岁)占比偏低(33.4%)；互动率优秀(4.75%)；活跃粉丝率偏低(22.5%)；内容标签匹配美食+城市出行</t>
        </is>
      </c>
      <c r="C90" s="24" t="n"/>
      <c r="D90" s="24" t="n"/>
      <c r="E90" s="24" t="n"/>
      <c r="F90" s="24" t="n"/>
    </row>
    <row r="91">
      <c r="A91" s="23" t="inlineStr">
        <is>
          <t>【综合概述】</t>
        </is>
      </c>
      <c r="B91" s="24" t="n"/>
      <c r="C91" s="24" t="n"/>
      <c r="D91" s="24" t="n"/>
      <c r="E91" s="24" t="n"/>
      <c r="F91" s="24" t="n"/>
    </row>
    <row r="92" ht="50" customHeight="1">
      <c r="A92" s="27" t="inlineStr">
        <is>
          <t>青提小葡萄是一位来自杭州的颜值达人，拥有52,000粉丝。粉丝美食兴趣为8.2%。互动率4.75%表现良好。综合评分62.3分，评级为「推荐」★★★★。</t>
        </is>
      </c>
      <c r="B92" s="24" t="n"/>
      <c r="C92" s="24" t="n"/>
      <c r="D92" s="24" t="n"/>
      <c r="E92" s="24" t="n"/>
      <c r="F92" s="24" t="n"/>
    </row>
    <row r="94">
      <c r="A94" s="21" t="inlineStr">
        <is>
          <t>#4 从小有得宠 — 谨慎推荐 ★★★ (综合评分: 61.4)</t>
        </is>
      </c>
      <c r="B94" s="22" t="n"/>
      <c r="C94" s="22" t="n"/>
      <c r="D94" s="22" t="n"/>
      <c r="E94" s="22" t="n"/>
      <c r="F94" s="22" t="n"/>
    </row>
    <row r="95">
      <c r="A95" s="23" t="inlineStr">
        <is>
          <t>【达人概况】</t>
        </is>
      </c>
      <c r="B95" s="24" t="n"/>
      <c r="C95" s="24" t="n"/>
      <c r="D95" s="24" t="n"/>
      <c r="E95" s="24" t="n"/>
      <c r="F95" s="24" t="n"/>
    </row>
    <row r="96">
      <c r="A96" s="25" t="inlineStr">
        <is>
          <t>城市</t>
        </is>
      </c>
      <c r="B96" s="26" t="inlineStr">
        <is>
          <t>杭州</t>
        </is>
      </c>
      <c r="C96" s="24" t="n"/>
      <c r="D96" s="24" t="n"/>
      <c r="E96" s="24" t="n"/>
      <c r="F96" s="24" t="n"/>
    </row>
    <row r="97">
      <c r="A97" s="25" t="inlineStr">
        <is>
          <t>粉丝数</t>
        </is>
      </c>
      <c r="B97" s="26" t="inlineStr">
        <is>
          <t>14,000</t>
        </is>
      </c>
      <c r="C97" s="24" t="n"/>
      <c r="D97" s="24" t="n"/>
      <c r="E97" s="24" t="n"/>
      <c r="F97" s="24" t="n"/>
    </row>
    <row r="98">
      <c r="A98" s="25" t="inlineStr">
        <is>
          <t>总赞藏</t>
        </is>
      </c>
      <c r="B98" s="26" t="inlineStr">
        <is>
          <t>41,000</t>
        </is>
      </c>
      <c r="C98" s="24" t="n"/>
      <c r="D98" s="24" t="n"/>
      <c r="E98" s="24" t="n"/>
      <c r="F98" s="24" t="n"/>
    </row>
    <row r="99">
      <c r="A99" s="25" t="inlineStr">
        <is>
          <t>赞藏/粉丝比</t>
        </is>
      </c>
      <c r="B99" s="26" t="inlineStr">
        <is>
          <t>292.9%</t>
        </is>
      </c>
      <c r="C99" s="24" t="n"/>
      <c r="D99" s="24" t="n"/>
      <c r="E99" s="24" t="n"/>
      <c r="F99" s="24" t="n"/>
    </row>
    <row r="100">
      <c r="A100" s="25" t="inlineStr">
        <is>
          <t>内容标签</t>
        </is>
      </c>
      <c r="B100" s="26" t="inlineStr">
        <is>
          <t>美食 16.25%, 旅游 13.78%, 城市出行 6.7%</t>
        </is>
      </c>
      <c r="C100" s="24" t="n"/>
      <c r="D100" s="24" t="n"/>
      <c r="E100" s="24" t="n"/>
      <c r="F100" s="24" t="n"/>
    </row>
    <row r="101">
      <c r="A101" s="25" t="inlineStr">
        <is>
          <t>性别</t>
        </is>
      </c>
      <c r="B101" s="26" t="inlineStr">
        <is>
          <t>未知</t>
        </is>
      </c>
      <c r="C101" s="24" t="n"/>
      <c r="D101" s="24" t="n"/>
      <c r="E101" s="24" t="n"/>
      <c r="F101" s="24" t="n"/>
    </row>
    <row r="102">
      <c r="A102" s="23" t="inlineStr">
        <is>
          <t>【帖子表现】</t>
        </is>
      </c>
      <c r="B102" s="24" t="n"/>
      <c r="C102" s="24" t="n"/>
      <c r="D102" s="24" t="n"/>
      <c r="E102" s="24" t="n"/>
      <c r="F102" s="24" t="n"/>
    </row>
    <row r="103">
      <c r="A103" s="25" t="inlineStr">
        <is>
          <t>平均阅读</t>
        </is>
      </c>
      <c r="B103" s="26" t="inlineStr">
        <is>
          <t>1,061.4</t>
        </is>
      </c>
      <c r="C103" s="24" t="n"/>
      <c r="D103" s="24" t="n"/>
      <c r="E103" s="24" t="n"/>
      <c r="F103" s="24" t="n"/>
    </row>
    <row r="104">
      <c r="A104" s="25" t="inlineStr">
        <is>
          <t>平均互动</t>
        </is>
      </c>
      <c r="B104" s="26" t="inlineStr">
        <is>
          <t>16.21</t>
        </is>
      </c>
      <c r="C104" s="24" t="n"/>
      <c r="D104" s="24" t="n"/>
      <c r="E104" s="24" t="n"/>
      <c r="F104" s="24" t="n"/>
    </row>
    <row r="105">
      <c r="A105" s="25" t="inlineStr">
        <is>
          <t>互动率</t>
        </is>
      </c>
      <c r="B105" s="26" t="inlineStr">
        <is>
          <t>1.53%</t>
        </is>
      </c>
      <c r="C105" s="24" t="n"/>
      <c r="D105" s="24" t="n"/>
      <c r="E105" s="24" t="n"/>
      <c r="F105" s="24" t="n"/>
    </row>
    <row r="106">
      <c r="A106" s="23" t="inlineStr">
        <is>
          <t>【粉丝画像】</t>
        </is>
      </c>
      <c r="B106" s="24" t="n"/>
      <c r="C106" s="24" t="n"/>
      <c r="D106" s="24" t="n"/>
      <c r="E106" s="24" t="n"/>
      <c r="F106" s="24" t="n"/>
    </row>
    <row r="107">
      <c r="A107" s="25" t="inlineStr">
        <is>
          <t>&lt;18岁</t>
        </is>
      </c>
      <c r="B107" s="26" t="inlineStr">
        <is>
          <t>4.8%</t>
        </is>
      </c>
      <c r="C107" s="24" t="n"/>
      <c r="D107" s="24" t="n"/>
      <c r="E107" s="24" t="n"/>
      <c r="F107" s="24" t="n"/>
    </row>
    <row r="108">
      <c r="A108" s="25" t="inlineStr">
        <is>
          <t>18-24岁</t>
        </is>
      </c>
      <c r="B108" s="26" t="inlineStr">
        <is>
          <t>23.8%</t>
        </is>
      </c>
      <c r="C108" s="24" t="n"/>
      <c r="D108" s="24" t="n"/>
      <c r="E108" s="24" t="n"/>
      <c r="F108" s="24" t="n"/>
    </row>
    <row r="109">
      <c r="A109" s="25" t="inlineStr">
        <is>
          <t>25-34岁</t>
        </is>
      </c>
      <c r="B109" s="26" t="inlineStr">
        <is>
          <t>46.2%</t>
        </is>
      </c>
      <c r="C109" s="24" t="n"/>
      <c r="D109" s="24" t="n"/>
      <c r="E109" s="24" t="n"/>
      <c r="F109" s="24" t="n"/>
    </row>
    <row r="110">
      <c r="A110" s="25" t="inlineStr">
        <is>
          <t>35-44岁</t>
        </is>
      </c>
      <c r="B110" s="26" t="inlineStr">
        <is>
          <t>13.7%</t>
        </is>
      </c>
      <c r="C110" s="24" t="n"/>
      <c r="D110" s="24" t="n"/>
      <c r="E110" s="24" t="n"/>
      <c r="F110" s="24" t="n"/>
    </row>
    <row r="111">
      <c r="A111" s="25" t="inlineStr">
        <is>
          <t>&gt;44岁</t>
        </is>
      </c>
      <c r="B111" s="26" t="inlineStr">
        <is>
          <t>11.5%</t>
        </is>
      </c>
      <c r="C111" s="24" t="n"/>
      <c r="D111" s="24" t="n"/>
      <c r="E111" s="24" t="n"/>
      <c r="F111" s="24" t="n"/>
    </row>
    <row r="112">
      <c r="A112" s="25" t="inlineStr">
        <is>
          <t>浙江粉丝占比</t>
        </is>
      </c>
      <c r="B112" s="26" t="inlineStr">
        <is>
          <t>6.65%</t>
        </is>
      </c>
      <c r="C112" s="24" t="n"/>
      <c r="D112" s="24" t="n"/>
      <c r="E112" s="24" t="n"/>
      <c r="F112" s="24" t="n"/>
    </row>
    <row r="113">
      <c r="A113" s="25" t="inlineStr">
        <is>
          <t>活跃粉丝率</t>
        </is>
      </c>
      <c r="B113" s="26" t="inlineStr">
        <is>
          <t>22.6%</t>
        </is>
      </c>
      <c r="C113" s="24" t="n"/>
      <c r="D113" s="24" t="n"/>
      <c r="E113" s="24" t="n"/>
      <c r="F113" s="24" t="n"/>
    </row>
    <row r="114">
      <c r="A114" s="25" t="inlineStr">
        <is>
          <t>兴趣Top标签</t>
        </is>
      </c>
      <c r="B114" s="26" t="inlineStr">
        <is>
          <t>美食 16.25%, 旅游 13.78%, 城市出行 6.7%</t>
        </is>
      </c>
      <c r="C114" s="24" t="n"/>
      <c r="D114" s="24" t="n"/>
      <c r="E114" s="24" t="n"/>
      <c r="F114" s="24" t="n"/>
    </row>
    <row r="115">
      <c r="A115" s="25" t="inlineStr">
        <is>
          <t>省份</t>
        </is>
      </c>
      <c r="B115" s="26" t="inlineStr">
        <is>
          <t>浙江 6.65%</t>
        </is>
      </c>
      <c r="C115" s="24" t="n"/>
      <c r="D115" s="24" t="n"/>
      <c r="E115" s="24" t="n"/>
      <c r="F115" s="24" t="n"/>
    </row>
    <row r="116">
      <c r="A116" s="23" t="inlineStr">
        <is>
          <t>【综合评估】</t>
        </is>
      </c>
      <c r="B116" s="24" t="n"/>
      <c r="C116" s="24" t="n"/>
      <c r="D116" s="24" t="n"/>
      <c r="E116" s="24" t="n"/>
      <c r="F116" s="24" t="n"/>
    </row>
    <row r="117">
      <c r="A117" s="25" t="inlineStr">
        <is>
          <t>综合评分</t>
        </is>
      </c>
      <c r="B117" s="26" t="inlineStr">
        <is>
          <t>61.4 / 100</t>
        </is>
      </c>
      <c r="C117" s="24" t="n"/>
      <c r="D117" s="24" t="n"/>
      <c r="E117" s="24" t="n"/>
      <c r="F117" s="24" t="n"/>
    </row>
    <row r="118">
      <c r="A118" s="25" t="inlineStr">
        <is>
          <t>星级</t>
        </is>
      </c>
      <c r="B118" s="26" t="inlineStr">
        <is>
          <t>★★★</t>
        </is>
      </c>
      <c r="C118" s="24" t="n"/>
      <c r="D118" s="24" t="n"/>
      <c r="E118" s="24" t="n"/>
      <c r="F118" s="24" t="n"/>
    </row>
    <row r="119">
      <c r="A119" s="25" t="inlineStr">
        <is>
          <t>评级</t>
        </is>
      </c>
      <c r="B119" s="26" t="inlineStr">
        <is>
          <t>谨慎推荐</t>
        </is>
      </c>
      <c r="C119" s="24" t="n"/>
      <c r="D119" s="24" t="n"/>
      <c r="E119" s="24" t="n"/>
      <c r="F119" s="24" t="n"/>
    </row>
    <row r="120">
      <c r="A120" s="25" t="inlineStr">
        <is>
          <t>评分明细</t>
        </is>
      </c>
      <c r="B120" s="26" t="inlineStr">
        <is>
          <t>美食20.0 + 本地3.3 + 年龄12.8 + 互动4.6 + 活跃2.8 + 标签10.0 + 粉丝2.8 + 赞藏比5.0</t>
        </is>
      </c>
      <c r="C120" s="24" t="n"/>
      <c r="D120" s="24" t="n"/>
      <c r="E120" s="24" t="n"/>
      <c r="F120" s="24" t="n"/>
    </row>
    <row r="121">
      <c r="A121" s="25" t="inlineStr">
        <is>
          <t>评估理由</t>
        </is>
      </c>
      <c r="B121" s="26" t="inlineStr">
        <is>
          <t>美食兴趣高(16.2%)；浙江粉丝占比偏低(6.7%)；核心年龄段(25-44岁)较集中(60.0%)；互动率一般(1.53%)；活跃粉丝率偏低(22.6%)；内容标签匹配美食+城市出行</t>
        </is>
      </c>
      <c r="C121" s="24" t="n"/>
      <c r="D121" s="24" t="n"/>
      <c r="E121" s="24" t="n"/>
      <c r="F121" s="24" t="n"/>
    </row>
    <row r="122">
      <c r="A122" s="23" t="inlineStr">
        <is>
          <t>【综合概述】</t>
        </is>
      </c>
      <c r="B122" s="24" t="n"/>
      <c r="C122" s="24" t="n"/>
      <c r="D122" s="24" t="n"/>
      <c r="E122" s="24" t="n"/>
      <c r="F122" s="24" t="n"/>
    </row>
    <row r="123" ht="50" customHeight="1">
      <c r="A123" s="27" t="inlineStr">
        <is>
          <t>从小有得宠是一位来自杭州的颜值达人，拥有14,000粉丝。粉丝对美食有较高兴趣(16.2%)，与客户需求高度匹配。综合评分61.4分，评级为「谨慎推荐」★★★。</t>
        </is>
      </c>
      <c r="B123" s="24" t="n"/>
      <c r="C123" s="24" t="n"/>
      <c r="D123" s="24" t="n"/>
      <c r="E123" s="24" t="n"/>
      <c r="F123" s="24" t="n"/>
    </row>
    <row r="125">
      <c r="A125" s="21" t="inlineStr">
        <is>
          <t>#5 是我冒饭了 — 谨慎推荐 ★★★ (综合评分: 56.5)</t>
        </is>
      </c>
      <c r="B125" s="22" t="n"/>
      <c r="C125" s="22" t="n"/>
      <c r="D125" s="22" t="n"/>
      <c r="E125" s="22" t="n"/>
      <c r="F125" s="22" t="n"/>
    </row>
    <row r="126">
      <c r="A126" s="23" t="inlineStr">
        <is>
          <t>【达人概况】</t>
        </is>
      </c>
      <c r="B126" s="24" t="n"/>
      <c r="C126" s="24" t="n"/>
      <c r="D126" s="24" t="n"/>
      <c r="E126" s="24" t="n"/>
      <c r="F126" s="24" t="n"/>
    </row>
    <row r="127">
      <c r="A127" s="25" t="inlineStr">
        <is>
          <t>城市</t>
        </is>
      </c>
      <c r="B127" s="26" t="inlineStr">
        <is>
          <t>杭州</t>
        </is>
      </c>
      <c r="C127" s="24" t="n"/>
      <c r="D127" s="24" t="n"/>
      <c r="E127" s="24" t="n"/>
      <c r="F127" s="24" t="n"/>
    </row>
    <row r="128">
      <c r="A128" s="25" t="inlineStr">
        <is>
          <t>粉丝数</t>
        </is>
      </c>
      <c r="B128" s="26" t="inlineStr">
        <is>
          <t>21,000</t>
        </is>
      </c>
      <c r="C128" s="24" t="n"/>
      <c r="D128" s="24" t="n"/>
      <c r="E128" s="24" t="n"/>
      <c r="F128" s="24" t="n"/>
    </row>
    <row r="129">
      <c r="A129" s="25" t="inlineStr">
        <is>
          <t>总赞藏</t>
        </is>
      </c>
      <c r="B129" s="26" t="inlineStr">
        <is>
          <t>101,000</t>
        </is>
      </c>
      <c r="C129" s="24" t="n"/>
      <c r="D129" s="24" t="n"/>
      <c r="E129" s="24" t="n"/>
      <c r="F129" s="24" t="n"/>
    </row>
    <row r="130">
      <c r="A130" s="25" t="inlineStr">
        <is>
          <t>赞藏/粉丝比</t>
        </is>
      </c>
      <c r="B130" s="26" t="inlineStr">
        <is>
          <t>481.0%</t>
        </is>
      </c>
      <c r="C130" s="24" t="n"/>
      <c r="D130" s="24" t="n"/>
      <c r="E130" s="24" t="n"/>
      <c r="F130" s="24" t="n"/>
    </row>
    <row r="131">
      <c r="A131" s="25" t="inlineStr">
        <is>
          <t>内容标签</t>
        </is>
      </c>
      <c r="B131" s="26" t="inlineStr">
        <is>
          <t>（无数据）</t>
        </is>
      </c>
      <c r="C131" s="24" t="n"/>
      <c r="D131" s="24" t="n"/>
      <c r="E131" s="24" t="n"/>
      <c r="F131" s="24" t="n"/>
    </row>
    <row r="132">
      <c r="A132" s="25" t="inlineStr">
        <is>
          <t>性别</t>
        </is>
      </c>
      <c r="B132" s="26" t="inlineStr">
        <is>
          <t>未知</t>
        </is>
      </c>
      <c r="C132" s="24" t="n"/>
      <c r="D132" s="24" t="n"/>
      <c r="E132" s="24" t="n"/>
      <c r="F132" s="24" t="n"/>
    </row>
    <row r="133">
      <c r="A133" s="23" t="inlineStr">
        <is>
          <t>【帖子表现】</t>
        </is>
      </c>
      <c r="B133" s="24" t="n"/>
      <c r="C133" s="24" t="n"/>
      <c r="D133" s="24" t="n"/>
      <c r="E133" s="24" t="n"/>
      <c r="F133" s="24" t="n"/>
    </row>
    <row r="134">
      <c r="A134" s="25" t="inlineStr">
        <is>
          <t>平均阅读</t>
        </is>
      </c>
      <c r="B134" s="26" t="inlineStr">
        <is>
          <t>1,255.0</t>
        </is>
      </c>
      <c r="C134" s="24" t="n"/>
      <c r="D134" s="24" t="n"/>
      <c r="E134" s="24" t="n"/>
      <c r="F134" s="24" t="n"/>
    </row>
    <row r="135">
      <c r="A135" s="25" t="inlineStr">
        <is>
          <t>平均互动</t>
        </is>
      </c>
      <c r="B135" s="26" t="inlineStr">
        <is>
          <t>0.00</t>
        </is>
      </c>
      <c r="C135" s="24" t="n"/>
      <c r="D135" s="24" t="n"/>
      <c r="E135" s="24" t="n"/>
      <c r="F135" s="24" t="n"/>
    </row>
    <row r="136">
      <c r="A136" s="25" t="inlineStr">
        <is>
          <t>互动率</t>
        </is>
      </c>
      <c r="B136" s="26" t="inlineStr">
        <is>
          <t>0.00%</t>
        </is>
      </c>
      <c r="C136" s="24" t="n"/>
      <c r="D136" s="24" t="n"/>
      <c r="E136" s="24" t="n"/>
      <c r="F136" s="24" t="n"/>
    </row>
    <row r="137">
      <c r="A137" s="23" t="inlineStr">
        <is>
          <t>【粉丝画像】</t>
        </is>
      </c>
      <c r="B137" s="24" t="n"/>
      <c r="C137" s="24" t="n"/>
      <c r="D137" s="24" t="n"/>
      <c r="E137" s="24" t="n"/>
      <c r="F137" s="24" t="n"/>
    </row>
    <row r="138">
      <c r="A138" s="25" t="inlineStr">
        <is>
          <t>&lt;18岁</t>
        </is>
      </c>
      <c r="B138" s="26" t="inlineStr">
        <is>
          <t>16.7%</t>
        </is>
      </c>
      <c r="C138" s="24" t="n"/>
      <c r="D138" s="24" t="n"/>
      <c r="E138" s="24" t="n"/>
      <c r="F138" s="24" t="n"/>
    </row>
    <row r="139">
      <c r="A139" s="25" t="inlineStr">
        <is>
          <t>18-24岁</t>
        </is>
      </c>
      <c r="B139" s="26" t="inlineStr">
        <is>
          <t>16.7%</t>
        </is>
      </c>
      <c r="C139" s="24" t="n"/>
      <c r="D139" s="24" t="n"/>
      <c r="E139" s="24" t="n"/>
      <c r="F139" s="24" t="n"/>
    </row>
    <row r="140">
      <c r="A140" s="25" t="inlineStr">
        <is>
          <t>25-34岁</t>
        </is>
      </c>
      <c r="B140" s="26" t="inlineStr">
        <is>
          <t>50.0%</t>
        </is>
      </c>
      <c r="C140" s="24" t="n"/>
      <c r="D140" s="24" t="n"/>
      <c r="E140" s="24" t="n"/>
      <c r="F140" s="24" t="n"/>
    </row>
    <row r="141">
      <c r="A141" s="25" t="inlineStr">
        <is>
          <t>35-44岁</t>
        </is>
      </c>
      <c r="B141" s="26" t="inlineStr">
        <is>
          <t>16.7%</t>
        </is>
      </c>
      <c r="C141" s="24" t="n"/>
      <c r="D141" s="24" t="n"/>
      <c r="E141" s="24" t="n"/>
      <c r="F141" s="24" t="n"/>
    </row>
    <row r="142">
      <c r="A142" s="25" t="inlineStr">
        <is>
          <t>&gt;44岁</t>
        </is>
      </c>
      <c r="B142" s="26" t="inlineStr">
        <is>
          <t>0.0%</t>
        </is>
      </c>
      <c r="C142" s="24" t="n"/>
      <c r="D142" s="24" t="n"/>
      <c r="E142" s="24" t="n"/>
      <c r="F142" s="24" t="n"/>
    </row>
    <row r="143">
      <c r="A143" s="25" t="inlineStr">
        <is>
          <t>浙江粉丝占比</t>
        </is>
      </c>
      <c r="B143" s="26" t="inlineStr">
        <is>
          <t>52.17%</t>
        </is>
      </c>
      <c r="C143" s="24" t="n"/>
      <c r="D143" s="24" t="n"/>
      <c r="E143" s="24" t="n"/>
      <c r="F143" s="24" t="n"/>
    </row>
    <row r="144">
      <c r="A144" s="25" t="inlineStr">
        <is>
          <t>活跃粉丝率</t>
        </is>
      </c>
      <c r="B144" s="26" t="inlineStr">
        <is>
          <t>数据缺失</t>
        </is>
      </c>
      <c r="C144" s="24" t="n"/>
      <c r="D144" s="24" t="n"/>
      <c r="E144" s="24" t="n"/>
      <c r="F144" s="24" t="n"/>
    </row>
    <row r="145">
      <c r="A145" s="25" t="inlineStr">
        <is>
          <t>兴趣Top标签</t>
        </is>
      </c>
      <c r="B145" s="26" t="inlineStr">
        <is>
          <t>（无数据）</t>
        </is>
      </c>
      <c r="C145" s="24" t="n"/>
      <c r="D145" s="24" t="n"/>
      <c r="E145" s="24" t="n"/>
      <c r="F145" s="24" t="n"/>
    </row>
    <row r="146">
      <c r="A146" s="25" t="inlineStr">
        <is>
          <t>省份</t>
        </is>
      </c>
      <c r="B146" s="26" t="inlineStr">
        <is>
          <t>浙江 52.17%</t>
        </is>
      </c>
      <c r="C146" s="24" t="n"/>
      <c r="D146" s="24" t="n"/>
      <c r="E146" s="24" t="n"/>
      <c r="F146" s="24" t="n"/>
    </row>
    <row r="147">
      <c r="A147" s="23" t="inlineStr">
        <is>
          <t>【综合评估】</t>
        </is>
      </c>
      <c r="B147" s="24" t="n"/>
      <c r="C147" s="24" t="n"/>
      <c r="D147" s="24" t="n"/>
      <c r="E147" s="24" t="n"/>
      <c r="F147" s="24" t="n"/>
    </row>
    <row r="148">
      <c r="A148" s="25" t="inlineStr">
        <is>
          <t>综合评分</t>
        </is>
      </c>
      <c r="B148" s="26" t="inlineStr">
        <is>
          <t>56.5 / 100</t>
        </is>
      </c>
      <c r="C148" s="24" t="n"/>
      <c r="D148" s="24" t="n"/>
      <c r="E148" s="24" t="n"/>
      <c r="F148" s="24" t="n"/>
    </row>
    <row r="149">
      <c r="A149" s="25" t="inlineStr">
        <is>
          <t>星级</t>
        </is>
      </c>
      <c r="B149" s="26" t="inlineStr">
        <is>
          <t>★★★</t>
        </is>
      </c>
      <c r="C149" s="24" t="n"/>
      <c r="D149" s="24" t="n"/>
      <c r="E149" s="24" t="n"/>
      <c r="F149" s="24" t="n"/>
    </row>
    <row r="150">
      <c r="A150" s="25" t="inlineStr">
        <is>
          <t>评级</t>
        </is>
      </c>
      <c r="B150" s="26" t="inlineStr">
        <is>
          <t>谨慎推荐</t>
        </is>
      </c>
      <c r="C150" s="24" t="n"/>
      <c r="D150" s="24" t="n"/>
      <c r="E150" s="24" t="n"/>
      <c r="F150" s="24" t="n"/>
    </row>
    <row r="151">
      <c r="A151" s="25" t="inlineStr">
        <is>
          <t>评分明细</t>
        </is>
      </c>
      <c r="B151" s="26" t="inlineStr">
        <is>
          <t>美食10.0 + 本地15.0 + 年龄14.3 + 互动0.0 + 活跃5.0 + 标签3.0 + 粉丝4.2 + 赞藏比5.0</t>
        </is>
      </c>
      <c r="C151" s="24" t="n"/>
      <c r="D151" s="24" t="n"/>
      <c r="E151" s="24" t="n"/>
      <c r="F151" s="24" t="n"/>
    </row>
    <row r="152">
      <c r="A152" s="25" t="inlineStr">
        <is>
          <t>评估理由</t>
        </is>
      </c>
      <c r="B152" s="26" t="inlineStr">
        <is>
          <t>美食兴趣数据缺失(取中间分10)；浙江粉丝非常集中(52.2%)；核心年龄段(25-44岁)高度集中(66.7%)；互动率偏低(0.00%)</t>
        </is>
      </c>
      <c r="C152" s="24" t="n"/>
      <c r="D152" s="24" t="n"/>
      <c r="E152" s="24" t="n"/>
      <c r="F152" s="24" t="n"/>
    </row>
    <row r="153">
      <c r="A153" s="23" t="inlineStr">
        <is>
          <t>【综合概述】</t>
        </is>
      </c>
      <c r="B153" s="24" t="n"/>
      <c r="C153" s="24" t="n"/>
      <c r="D153" s="24" t="n"/>
      <c r="E153" s="24" t="n"/>
      <c r="F153" s="24" t="n"/>
    </row>
    <row r="154" ht="50" customHeight="1">
      <c r="A154" s="27" t="inlineStr">
        <is>
          <t>是我冒饭了是一位来自杭州的颜值达人，拥有21,000粉丝。浙江本地粉丝占比高达52.2%，地域匹配度极佳。综合评分56.5分，评级为「谨慎推荐」★★★。</t>
        </is>
      </c>
      <c r="B154" s="24" t="n"/>
      <c r="C154" s="24" t="n"/>
      <c r="D154" s="24" t="n"/>
      <c r="E154" s="24" t="n"/>
      <c r="F154" s="24" t="n"/>
    </row>
    <row r="156">
      <c r="A156" s="21" t="inlineStr">
        <is>
          <t>#6 榴莲小方糕 — 谨慎推荐 ★★★ (综合评分: 55.7)</t>
        </is>
      </c>
      <c r="B156" s="22" t="n"/>
      <c r="C156" s="22" t="n"/>
      <c r="D156" s="22" t="n"/>
      <c r="E156" s="22" t="n"/>
      <c r="F156" s="22" t="n"/>
    </row>
    <row r="157">
      <c r="A157" s="23" t="inlineStr">
        <is>
          <t>【达人概况】</t>
        </is>
      </c>
      <c r="B157" s="24" t="n"/>
      <c r="C157" s="24" t="n"/>
      <c r="D157" s="24" t="n"/>
      <c r="E157" s="24" t="n"/>
      <c r="F157" s="24" t="n"/>
    </row>
    <row r="158">
      <c r="A158" s="25" t="inlineStr">
        <is>
          <t>城市</t>
        </is>
      </c>
      <c r="B158" s="26" t="inlineStr">
        <is>
          <t>杭州</t>
        </is>
      </c>
      <c r="C158" s="24" t="n"/>
      <c r="D158" s="24" t="n"/>
      <c r="E158" s="24" t="n"/>
      <c r="F158" s="24" t="n"/>
    </row>
    <row r="159">
      <c r="A159" s="25" t="inlineStr">
        <is>
          <t>粉丝数</t>
        </is>
      </c>
      <c r="B159" s="26" t="inlineStr">
        <is>
          <t>35,000</t>
        </is>
      </c>
      <c r="C159" s="24" t="n"/>
      <c r="D159" s="24" t="n"/>
      <c r="E159" s="24" t="n"/>
      <c r="F159" s="24" t="n"/>
    </row>
    <row r="160">
      <c r="A160" s="25" t="inlineStr">
        <is>
          <t>总赞藏</t>
        </is>
      </c>
      <c r="B160" s="26" t="inlineStr">
        <is>
          <t>216,000</t>
        </is>
      </c>
      <c r="C160" s="24" t="n"/>
      <c r="D160" s="24" t="n"/>
      <c r="E160" s="24" t="n"/>
      <c r="F160" s="24" t="n"/>
    </row>
    <row r="161">
      <c r="A161" s="25" t="inlineStr">
        <is>
          <t>赞藏/粉丝比</t>
        </is>
      </c>
      <c r="B161" s="26" t="inlineStr">
        <is>
          <t>617.1%</t>
        </is>
      </c>
      <c r="C161" s="24" t="n"/>
      <c r="D161" s="24" t="n"/>
      <c r="E161" s="24" t="n"/>
      <c r="F161" s="24" t="n"/>
    </row>
    <row r="162">
      <c r="A162" s="25" t="inlineStr">
        <is>
          <t>内容标签</t>
        </is>
      </c>
      <c r="B162" s="26" t="inlineStr">
        <is>
          <t>美食 12.92%, 美妆 8.98%, 城市出行 6.01%</t>
        </is>
      </c>
      <c r="C162" s="24" t="n"/>
      <c r="D162" s="24" t="n"/>
      <c r="E162" s="24" t="n"/>
      <c r="F162" s="24" t="n"/>
    </row>
    <row r="163">
      <c r="A163" s="25" t="inlineStr">
        <is>
          <t>性别</t>
        </is>
      </c>
      <c r="B163" s="26" t="inlineStr">
        <is>
          <t>未知</t>
        </is>
      </c>
      <c r="C163" s="24" t="n"/>
      <c r="D163" s="24" t="n"/>
      <c r="E163" s="24" t="n"/>
      <c r="F163" s="24" t="n"/>
    </row>
    <row r="164">
      <c r="A164" s="23" t="inlineStr">
        <is>
          <t>【帖子表现】</t>
        </is>
      </c>
      <c r="B164" s="24" t="n"/>
      <c r="C164" s="24" t="n"/>
      <c r="D164" s="24" t="n"/>
      <c r="E164" s="24" t="n"/>
      <c r="F164" s="24" t="n"/>
    </row>
    <row r="165">
      <c r="A165" s="25" t="inlineStr">
        <is>
          <t>平均阅读</t>
        </is>
      </c>
      <c r="B165" s="26" t="inlineStr">
        <is>
          <t>1,797.6</t>
        </is>
      </c>
      <c r="C165" s="24" t="n"/>
      <c r="D165" s="24" t="n"/>
      <c r="E165" s="24" t="n"/>
      <c r="F165" s="24" t="n"/>
    </row>
    <row r="166">
      <c r="A166" s="25" t="inlineStr">
        <is>
          <t>平均互动</t>
        </is>
      </c>
      <c r="B166" s="26" t="inlineStr">
        <is>
          <t>0.00</t>
        </is>
      </c>
      <c r="C166" s="24" t="n"/>
      <c r="D166" s="24" t="n"/>
      <c r="E166" s="24" t="n"/>
      <c r="F166" s="24" t="n"/>
    </row>
    <row r="167">
      <c r="A167" s="25" t="inlineStr">
        <is>
          <t>互动率</t>
        </is>
      </c>
      <c r="B167" s="26" t="inlineStr">
        <is>
          <t>0.00%</t>
        </is>
      </c>
      <c r="C167" s="24" t="n"/>
      <c r="D167" s="24" t="n"/>
      <c r="E167" s="24" t="n"/>
      <c r="F167" s="24" t="n"/>
    </row>
    <row r="168">
      <c r="A168" s="23" t="inlineStr">
        <is>
          <t>【粉丝画像】</t>
        </is>
      </c>
      <c r="B168" s="24" t="n"/>
      <c r="C168" s="24" t="n"/>
      <c r="D168" s="24" t="n"/>
      <c r="E168" s="24" t="n"/>
      <c r="F168" s="24" t="n"/>
    </row>
    <row r="169">
      <c r="A169" s="25" t="inlineStr">
        <is>
          <t>&lt;18岁</t>
        </is>
      </c>
      <c r="B169" s="26" t="inlineStr">
        <is>
          <t>27.5%</t>
        </is>
      </c>
      <c r="C169" s="24" t="n"/>
      <c r="D169" s="24" t="n"/>
      <c r="E169" s="24" t="n"/>
      <c r="F169" s="24" t="n"/>
    </row>
    <row r="170">
      <c r="A170" s="25" t="inlineStr">
        <is>
          <t>18-24岁</t>
        </is>
      </c>
      <c r="B170" s="26" t="inlineStr">
        <is>
          <t>23.7%</t>
        </is>
      </c>
      <c r="C170" s="24" t="n"/>
      <c r="D170" s="24" t="n"/>
      <c r="E170" s="24" t="n"/>
      <c r="F170" s="24" t="n"/>
    </row>
    <row r="171">
      <c r="A171" s="25" t="inlineStr">
        <is>
          <t>25-34岁</t>
        </is>
      </c>
      <c r="B171" s="26" t="inlineStr">
        <is>
          <t>39.6%</t>
        </is>
      </c>
      <c r="C171" s="24" t="n"/>
      <c r="D171" s="24" t="n"/>
      <c r="E171" s="24" t="n"/>
      <c r="F171" s="24" t="n"/>
    </row>
    <row r="172">
      <c r="A172" s="25" t="inlineStr">
        <is>
          <t>35-44岁</t>
        </is>
      </c>
      <c r="B172" s="26" t="inlineStr">
        <is>
          <t>6.4%</t>
        </is>
      </c>
      <c r="C172" s="24" t="n"/>
      <c r="D172" s="24" t="n"/>
      <c r="E172" s="24" t="n"/>
      <c r="F172" s="24" t="n"/>
    </row>
    <row r="173">
      <c r="A173" s="25" t="inlineStr">
        <is>
          <t>&gt;44岁</t>
        </is>
      </c>
      <c r="B173" s="26" t="inlineStr">
        <is>
          <t>2.8%</t>
        </is>
      </c>
      <c r="C173" s="24" t="n"/>
      <c r="D173" s="24" t="n"/>
      <c r="E173" s="24" t="n"/>
      <c r="F173" s="24" t="n"/>
    </row>
    <row r="174">
      <c r="A174" s="25" t="inlineStr">
        <is>
          <t>浙江粉丝占比</t>
        </is>
      </c>
      <c r="B174" s="26" t="inlineStr">
        <is>
          <t>3.73%</t>
        </is>
      </c>
      <c r="C174" s="24" t="n"/>
      <c r="D174" s="24" t="n"/>
      <c r="E174" s="24" t="n"/>
      <c r="F174" s="24" t="n"/>
    </row>
    <row r="175">
      <c r="A175" s="25" t="inlineStr">
        <is>
          <t>活跃粉丝率</t>
        </is>
      </c>
      <c r="B175" s="26" t="inlineStr">
        <is>
          <t>38.1%</t>
        </is>
      </c>
      <c r="C175" s="24" t="n"/>
      <c r="D175" s="24" t="n"/>
      <c r="E175" s="24" t="n"/>
      <c r="F175" s="24" t="n"/>
    </row>
    <row r="176">
      <c r="A176" s="25" t="inlineStr">
        <is>
          <t>兴趣Top标签</t>
        </is>
      </c>
      <c r="B176" s="26" t="inlineStr">
        <is>
          <t>美食 12.92%, 美妆 8.98%, 城市出行 6.01%</t>
        </is>
      </c>
      <c r="C176" s="24" t="n"/>
      <c r="D176" s="24" t="n"/>
      <c r="E176" s="24" t="n"/>
      <c r="F176" s="24" t="n"/>
    </row>
    <row r="177">
      <c r="A177" s="25" t="inlineStr">
        <is>
          <t>省份</t>
        </is>
      </c>
      <c r="B177" s="26" t="inlineStr">
        <is>
          <t>浙江 3.73%</t>
        </is>
      </c>
      <c r="C177" s="24" t="n"/>
      <c r="D177" s="24" t="n"/>
      <c r="E177" s="24" t="n"/>
      <c r="F177" s="24" t="n"/>
    </row>
    <row r="178">
      <c r="A178" s="23" t="inlineStr">
        <is>
          <t>【综合评估】</t>
        </is>
      </c>
      <c r="B178" s="24" t="n"/>
      <c r="C178" s="24" t="n"/>
      <c r="D178" s="24" t="n"/>
      <c r="E178" s="24" t="n"/>
      <c r="F178" s="24" t="n"/>
    </row>
    <row r="179">
      <c r="A179" s="25" t="inlineStr">
        <is>
          <t>综合评分</t>
        </is>
      </c>
      <c r="B179" s="26" t="inlineStr">
        <is>
          <t>55.7 / 100</t>
        </is>
      </c>
      <c r="C179" s="24" t="n"/>
      <c r="D179" s="24" t="n"/>
      <c r="E179" s="24" t="n"/>
      <c r="F179" s="24" t="n"/>
    </row>
    <row r="180">
      <c r="A180" s="25" t="inlineStr">
        <is>
          <t>星级</t>
        </is>
      </c>
      <c r="B180" s="26" t="inlineStr">
        <is>
          <t>★★★</t>
        </is>
      </c>
      <c r="C180" s="24" t="n"/>
      <c r="D180" s="24" t="n"/>
      <c r="E180" s="24" t="n"/>
      <c r="F180" s="24" t="n"/>
    </row>
    <row r="181">
      <c r="A181" s="25" t="inlineStr">
        <is>
          <t>评级</t>
        </is>
      </c>
      <c r="B181" s="26" t="inlineStr">
        <is>
          <t>谨慎推荐</t>
        </is>
      </c>
      <c r="C181" s="24" t="n"/>
      <c r="D181" s="24" t="n"/>
      <c r="E181" s="24" t="n"/>
      <c r="F181" s="24" t="n"/>
    </row>
    <row r="182">
      <c r="A182" s="25" t="inlineStr">
        <is>
          <t>评分明细</t>
        </is>
      </c>
      <c r="B182" s="26" t="inlineStr">
        <is>
          <t>美食17.2 + 本地1.9 + 年龄9.9 + 互动0.0 + 活跃4.8 + 标签10.0 + 粉丝7.0 + 赞藏比5.0</t>
        </is>
      </c>
      <c r="C182" s="24" t="n"/>
      <c r="D182" s="24" t="n"/>
      <c r="E182" s="24" t="n"/>
      <c r="F182" s="24" t="n"/>
    </row>
    <row r="183">
      <c r="A183" s="25" t="inlineStr">
        <is>
          <t>评估理由</t>
        </is>
      </c>
      <c r="B183" s="26" t="inlineStr">
        <is>
          <t>美食兴趣高(12.9%)；浙江粉丝占比偏低(3.7%)；核心年龄段(25-44岁)较集中(46.0%)；互动率偏低(0.00%)；活跃粉丝率中等(38.1%)；内容标签匹配美食+城市出行</t>
        </is>
      </c>
      <c r="C183" s="24" t="n"/>
      <c r="D183" s="24" t="n"/>
      <c r="E183" s="24" t="n"/>
      <c r="F183" s="24" t="n"/>
    </row>
    <row r="184">
      <c r="A184" s="23" t="inlineStr">
        <is>
          <t>【综合概述】</t>
        </is>
      </c>
      <c r="B184" s="24" t="n"/>
      <c r="C184" s="24" t="n"/>
      <c r="D184" s="24" t="n"/>
      <c r="E184" s="24" t="n"/>
      <c r="F184" s="24" t="n"/>
    </row>
    <row r="185" ht="50" customHeight="1">
      <c r="A185" s="27" t="inlineStr">
        <is>
          <t>榴莲小方糕是一位来自杭州的颜值达人，拥有35,000粉丝。粉丝对美食有较高兴趣(12.9%)，与客户需求高度匹配。综合评分55.7分，评级为「谨慎推荐」★★★。</t>
        </is>
      </c>
      <c r="B185" s="24" t="n"/>
      <c r="C185" s="24" t="n"/>
      <c r="D185" s="24" t="n"/>
      <c r="E185" s="24" t="n"/>
      <c r="F185" s="24" t="n"/>
    </row>
    <row r="187">
      <c r="A187" s="21" t="inlineStr">
        <is>
          <t>#7 关你peace — 谨慎推荐 ★★★ (综合评分: 55.0)</t>
        </is>
      </c>
      <c r="B187" s="22" t="n"/>
      <c r="C187" s="22" t="n"/>
      <c r="D187" s="22" t="n"/>
      <c r="E187" s="22" t="n"/>
      <c r="F187" s="22" t="n"/>
    </row>
    <row r="188">
      <c r="A188" s="23" t="inlineStr">
        <is>
          <t>【达人概况】</t>
        </is>
      </c>
      <c r="B188" s="24" t="n"/>
      <c r="C188" s="24" t="n"/>
      <c r="D188" s="24" t="n"/>
      <c r="E188" s="24" t="n"/>
      <c r="F188" s="24" t="n"/>
    </row>
    <row r="189">
      <c r="A189" s="25" t="inlineStr">
        <is>
          <t>城市</t>
        </is>
      </c>
      <c r="B189" s="26" t="inlineStr">
        <is>
          <t>杭州</t>
        </is>
      </c>
      <c r="C189" s="24" t="n"/>
      <c r="D189" s="24" t="n"/>
      <c r="E189" s="24" t="n"/>
      <c r="F189" s="24" t="n"/>
    </row>
    <row r="190">
      <c r="A190" s="25" t="inlineStr">
        <is>
          <t>粉丝数</t>
        </is>
      </c>
      <c r="B190" s="26" t="inlineStr">
        <is>
          <t>66,000</t>
        </is>
      </c>
      <c r="C190" s="24" t="n"/>
      <c r="D190" s="24" t="n"/>
      <c r="E190" s="24" t="n"/>
      <c r="F190" s="24" t="n"/>
    </row>
    <row r="191">
      <c r="A191" s="25" t="inlineStr">
        <is>
          <t>总赞藏</t>
        </is>
      </c>
      <c r="B191" s="26" t="inlineStr">
        <is>
          <t>1,020,000</t>
        </is>
      </c>
      <c r="C191" s="24" t="n"/>
      <c r="D191" s="24" t="n"/>
      <c r="E191" s="24" t="n"/>
      <c r="F191" s="24" t="n"/>
    </row>
    <row r="192">
      <c r="A192" s="25" t="inlineStr">
        <is>
          <t>赞藏/粉丝比</t>
        </is>
      </c>
      <c r="B192" s="26" t="inlineStr">
        <is>
          <t>1545.5%</t>
        </is>
      </c>
      <c r="C192" s="24" t="n"/>
      <c r="D192" s="24" t="n"/>
      <c r="E192" s="24" t="n"/>
      <c r="F192" s="24" t="n"/>
    </row>
    <row r="193">
      <c r="A193" s="25" t="inlineStr">
        <is>
          <t>内容标签</t>
        </is>
      </c>
      <c r="B193" s="26" t="inlineStr">
        <is>
          <t>生活记录 11.51%, 美食 9.85%, 城市出行 3.54%</t>
        </is>
      </c>
      <c r="C193" s="24" t="n"/>
      <c r="D193" s="24" t="n"/>
      <c r="E193" s="24" t="n"/>
      <c r="F193" s="24" t="n"/>
    </row>
    <row r="194">
      <c r="A194" s="25" t="inlineStr">
        <is>
          <t>性别</t>
        </is>
      </c>
      <c r="B194" s="26" t="inlineStr">
        <is>
          <t>未知</t>
        </is>
      </c>
      <c r="C194" s="24" t="n"/>
      <c r="D194" s="24" t="n"/>
      <c r="E194" s="24" t="n"/>
      <c r="F194" s="24" t="n"/>
    </row>
    <row r="195">
      <c r="A195" s="23" t="inlineStr">
        <is>
          <t>【帖子表现】</t>
        </is>
      </c>
      <c r="B195" s="24" t="n"/>
      <c r="C195" s="24" t="n"/>
      <c r="D195" s="24" t="n"/>
      <c r="E195" s="24" t="n"/>
      <c r="F195" s="24" t="n"/>
    </row>
    <row r="196">
      <c r="A196" s="25" t="inlineStr">
        <is>
          <t>平均阅读</t>
        </is>
      </c>
      <c r="B196" s="26" t="inlineStr">
        <is>
          <t>2,968.0</t>
        </is>
      </c>
      <c r="C196" s="24" t="n"/>
      <c r="D196" s="24" t="n"/>
      <c r="E196" s="24" t="n"/>
      <c r="F196" s="24" t="n"/>
    </row>
    <row r="197">
      <c r="A197" s="25" t="inlineStr">
        <is>
          <t>平均互动</t>
        </is>
      </c>
      <c r="B197" s="26" t="inlineStr">
        <is>
          <t>0.00</t>
        </is>
      </c>
      <c r="C197" s="24" t="n"/>
      <c r="D197" s="24" t="n"/>
      <c r="E197" s="24" t="n"/>
      <c r="F197" s="24" t="n"/>
    </row>
    <row r="198">
      <c r="A198" s="25" t="inlineStr">
        <is>
          <t>互动率</t>
        </is>
      </c>
      <c r="B198" s="26" t="inlineStr">
        <is>
          <t>0.00%</t>
        </is>
      </c>
      <c r="C198" s="24" t="n"/>
      <c r="D198" s="24" t="n"/>
      <c r="E198" s="24" t="n"/>
      <c r="F198" s="24" t="n"/>
    </row>
    <row r="199">
      <c r="A199" s="23" t="inlineStr">
        <is>
          <t>【粉丝画像】</t>
        </is>
      </c>
      <c r="B199" s="24" t="n"/>
      <c r="C199" s="24" t="n"/>
      <c r="D199" s="24" t="n"/>
      <c r="E199" s="24" t="n"/>
      <c r="F199" s="24" t="n"/>
    </row>
    <row r="200">
      <c r="A200" s="25" t="inlineStr">
        <is>
          <t>&lt;18岁</t>
        </is>
      </c>
      <c r="B200" s="26" t="inlineStr">
        <is>
          <t>23.4%</t>
        </is>
      </c>
      <c r="C200" s="24" t="n"/>
      <c r="D200" s="24" t="n"/>
      <c r="E200" s="24" t="n"/>
      <c r="F200" s="24" t="n"/>
    </row>
    <row r="201">
      <c r="A201" s="25" t="inlineStr">
        <is>
          <t>18-24岁</t>
        </is>
      </c>
      <c r="B201" s="26" t="inlineStr">
        <is>
          <t>23.7%</t>
        </is>
      </c>
      <c r="C201" s="24" t="n"/>
      <c r="D201" s="24" t="n"/>
      <c r="E201" s="24" t="n"/>
      <c r="F201" s="24" t="n"/>
    </row>
    <row r="202">
      <c r="A202" s="25" t="inlineStr">
        <is>
          <t>25-34岁</t>
        </is>
      </c>
      <c r="B202" s="26" t="inlineStr">
        <is>
          <t>30.6%</t>
        </is>
      </c>
      <c r="C202" s="24" t="n"/>
      <c r="D202" s="24" t="n"/>
      <c r="E202" s="24" t="n"/>
      <c r="F202" s="24" t="n"/>
    </row>
    <row r="203">
      <c r="A203" s="25" t="inlineStr">
        <is>
          <t>35-44岁</t>
        </is>
      </c>
      <c r="B203" s="26" t="inlineStr">
        <is>
          <t>13.5%</t>
        </is>
      </c>
      <c r="C203" s="24" t="n"/>
      <c r="D203" s="24" t="n"/>
      <c r="E203" s="24" t="n"/>
      <c r="F203" s="24" t="n"/>
    </row>
    <row r="204">
      <c r="A204" s="25" t="inlineStr">
        <is>
          <t>&gt;44岁</t>
        </is>
      </c>
      <c r="B204" s="26" t="inlineStr">
        <is>
          <t>8.8%</t>
        </is>
      </c>
      <c r="C204" s="24" t="n"/>
      <c r="D204" s="24" t="n"/>
      <c r="E204" s="24" t="n"/>
      <c r="F204" s="24" t="n"/>
    </row>
    <row r="205">
      <c r="A205" s="25" t="inlineStr">
        <is>
          <t>浙江粉丝占比</t>
        </is>
      </c>
      <c r="B205" s="26" t="inlineStr">
        <is>
          <t>5.94%</t>
        </is>
      </c>
      <c r="C205" s="24" t="n"/>
      <c r="D205" s="24" t="n"/>
      <c r="E205" s="24" t="n"/>
      <c r="F205" s="24" t="n"/>
    </row>
    <row r="206">
      <c r="A206" s="25" t="inlineStr">
        <is>
          <t>活跃粉丝率</t>
        </is>
      </c>
      <c r="B206" s="26" t="inlineStr">
        <is>
          <t>35.9%</t>
        </is>
      </c>
      <c r="C206" s="24" t="n"/>
      <c r="D206" s="24" t="n"/>
      <c r="E206" s="24" t="n"/>
      <c r="F206" s="24" t="n"/>
    </row>
    <row r="207">
      <c r="A207" s="25" t="inlineStr">
        <is>
          <t>兴趣Top标签</t>
        </is>
      </c>
      <c r="B207" s="26" t="inlineStr">
        <is>
          <t>生活记录 11.51%, 美食 9.85%, 城市出行 3.54%</t>
        </is>
      </c>
      <c r="C207" s="24" t="n"/>
      <c r="D207" s="24" t="n"/>
      <c r="E207" s="24" t="n"/>
      <c r="F207" s="24" t="n"/>
    </row>
    <row r="208">
      <c r="A208" s="25" t="inlineStr">
        <is>
          <t>省份</t>
        </is>
      </c>
      <c r="B208" s="26" t="inlineStr">
        <is>
          <t>浙江 5.94%</t>
        </is>
      </c>
      <c r="C208" s="24" t="n"/>
      <c r="D208" s="24" t="n"/>
      <c r="E208" s="24" t="n"/>
      <c r="F208" s="24" t="n"/>
    </row>
    <row r="209">
      <c r="A209" s="23" t="inlineStr">
        <is>
          <t>【综合评估】</t>
        </is>
      </c>
      <c r="B209" s="24" t="n"/>
      <c r="C209" s="24" t="n"/>
      <c r="D209" s="24" t="n"/>
      <c r="E209" s="24" t="n"/>
      <c r="F209" s="24" t="n"/>
    </row>
    <row r="210">
      <c r="A210" s="25" t="inlineStr">
        <is>
          <t>综合评分</t>
        </is>
      </c>
      <c r="B210" s="26" t="inlineStr">
        <is>
          <t>55.0 / 100</t>
        </is>
      </c>
      <c r="C210" s="24" t="n"/>
      <c r="D210" s="24" t="n"/>
      <c r="E210" s="24" t="n"/>
      <c r="F210" s="24" t="n"/>
    </row>
    <row r="211">
      <c r="A211" s="25" t="inlineStr">
        <is>
          <t>星级</t>
        </is>
      </c>
      <c r="B211" s="26" t="inlineStr">
        <is>
          <t>★★★</t>
        </is>
      </c>
      <c r="C211" s="24" t="n"/>
      <c r="D211" s="24" t="n"/>
      <c r="E211" s="24" t="n"/>
      <c r="F211" s="24" t="n"/>
    </row>
    <row r="212">
      <c r="A212" s="25" t="inlineStr">
        <is>
          <t>评级</t>
        </is>
      </c>
      <c r="B212" s="26" t="inlineStr">
        <is>
          <t>谨慎推荐</t>
        </is>
      </c>
      <c r="C212" s="24" t="n"/>
      <c r="D212" s="24" t="n"/>
      <c r="E212" s="24" t="n"/>
      <c r="F212" s="24" t="n"/>
    </row>
    <row r="213">
      <c r="A213" s="25" t="inlineStr">
        <is>
          <t>评分明细</t>
        </is>
      </c>
      <c r="B213" s="26" t="inlineStr">
        <is>
          <t>美食13.1 + 本地3.0 + 年龄9.5 + 互动0.0 + 活跃4.5 + 标签10.0 + 粉丝10.0 + 赞藏比5.0</t>
        </is>
      </c>
      <c r="C213" s="24" t="n"/>
      <c r="D213" s="24" t="n"/>
      <c r="E213" s="24" t="n"/>
      <c r="F213" s="24" t="n"/>
    </row>
    <row r="214">
      <c r="A214" s="25" t="inlineStr">
        <is>
          <t>评估理由</t>
        </is>
      </c>
      <c r="B214" s="26" t="inlineStr">
        <is>
          <t>美食兴趣中等(9.8%)；浙江粉丝占比偏低(5.9%)；核心年龄段(25-44岁)较集中(44.1%)；互动率偏低(0.00%)；活跃粉丝率中等(35.9%)；内容标签匹配美食+城市出行</t>
        </is>
      </c>
      <c r="C214" s="24" t="n"/>
      <c r="D214" s="24" t="n"/>
      <c r="E214" s="24" t="n"/>
      <c r="F214" s="24" t="n"/>
    </row>
    <row r="215">
      <c r="A215" s="23" t="inlineStr">
        <is>
          <t>【综合概述】</t>
        </is>
      </c>
      <c r="B215" s="24" t="n"/>
      <c r="C215" s="24" t="n"/>
      <c r="D215" s="24" t="n"/>
      <c r="E215" s="24" t="n"/>
      <c r="F215" s="24" t="n"/>
    </row>
    <row r="216" ht="50" customHeight="1">
      <c r="A216" s="27" t="inlineStr">
        <is>
          <t>关你peace是一位来自杭州的颜值达人，拥有66,000粉丝。粉丝美食兴趣为9.8%。综合评分55.0分，评级为「谨慎推荐」★★★。</t>
        </is>
      </c>
      <c r="B216" s="24" t="n"/>
      <c r="C216" s="24" t="n"/>
      <c r="D216" s="24" t="n"/>
      <c r="E216" s="24" t="n"/>
      <c r="F216" s="24" t="n"/>
    </row>
    <row r="218">
      <c r="A218" s="21" t="inlineStr">
        <is>
          <t>#8 红烧鱼头 — 谨慎推荐 ★★★ (综合评分: 53.7)</t>
        </is>
      </c>
      <c r="B218" s="22" t="n"/>
      <c r="C218" s="22" t="n"/>
      <c r="D218" s="22" t="n"/>
      <c r="E218" s="22" t="n"/>
      <c r="F218" s="22" t="n"/>
    </row>
    <row r="219">
      <c r="A219" s="23" t="inlineStr">
        <is>
          <t>【达人概况】</t>
        </is>
      </c>
      <c r="B219" s="24" t="n"/>
      <c r="C219" s="24" t="n"/>
      <c r="D219" s="24" t="n"/>
      <c r="E219" s="24" t="n"/>
      <c r="F219" s="24" t="n"/>
    </row>
    <row r="220">
      <c r="A220" s="25" t="inlineStr">
        <is>
          <t>城市</t>
        </is>
      </c>
      <c r="B220" s="26" t="inlineStr">
        <is>
          <t>杭州</t>
        </is>
      </c>
      <c r="C220" s="24" t="n"/>
      <c r="D220" s="24" t="n"/>
      <c r="E220" s="24" t="n"/>
      <c r="F220" s="24" t="n"/>
    </row>
    <row r="221">
      <c r="A221" s="25" t="inlineStr">
        <is>
          <t>粉丝数</t>
        </is>
      </c>
      <c r="B221" s="26" t="inlineStr">
        <is>
          <t>31,000</t>
        </is>
      </c>
      <c r="C221" s="24" t="n"/>
      <c r="D221" s="24" t="n"/>
      <c r="E221" s="24" t="n"/>
      <c r="F221" s="24" t="n"/>
    </row>
    <row r="222">
      <c r="A222" s="25" t="inlineStr">
        <is>
          <t>总赞藏</t>
        </is>
      </c>
      <c r="B222" s="26" t="inlineStr">
        <is>
          <t>183,000</t>
        </is>
      </c>
      <c r="C222" s="24" t="n"/>
      <c r="D222" s="24" t="n"/>
      <c r="E222" s="24" t="n"/>
      <c r="F222" s="24" t="n"/>
    </row>
    <row r="223">
      <c r="A223" s="25" t="inlineStr">
        <is>
          <t>赞藏/粉丝比</t>
        </is>
      </c>
      <c r="B223" s="26" t="inlineStr">
        <is>
          <t>590.3%</t>
        </is>
      </c>
      <c r="C223" s="24" t="n"/>
      <c r="D223" s="24" t="n"/>
      <c r="E223" s="24" t="n"/>
      <c r="F223" s="24" t="n"/>
    </row>
    <row r="224">
      <c r="A224" s="25" t="inlineStr">
        <is>
          <t>内容标签</t>
        </is>
      </c>
      <c r="B224" s="26" t="inlineStr">
        <is>
          <t>（MCP未收录）</t>
        </is>
      </c>
      <c r="C224" s="24" t="n"/>
      <c r="D224" s="24" t="n"/>
      <c r="E224" s="24" t="n"/>
      <c r="F224" s="24" t="n"/>
    </row>
    <row r="225">
      <c r="A225" s="25" t="inlineStr">
        <is>
          <t>性别</t>
        </is>
      </c>
      <c r="B225" s="26" t="inlineStr">
        <is>
          <t>未知</t>
        </is>
      </c>
      <c r="C225" s="24" t="n"/>
      <c r="D225" s="24" t="n"/>
      <c r="E225" s="24" t="n"/>
      <c r="F225" s="24" t="n"/>
    </row>
    <row r="226">
      <c r="A226" s="23" t="inlineStr">
        <is>
          <t>【帖子表现】</t>
        </is>
      </c>
      <c r="B226" s="24" t="n"/>
      <c r="C226" s="24" t="n"/>
      <c r="D226" s="24" t="n"/>
      <c r="E226" s="24" t="n"/>
      <c r="F226" s="24" t="n"/>
    </row>
    <row r="227">
      <c r="A227" s="25" t="inlineStr">
        <is>
          <t>平均阅读</t>
        </is>
      </c>
      <c r="B227" s="26" t="inlineStr">
        <is>
          <t>N/A</t>
        </is>
      </c>
      <c r="C227" s="24" t="n"/>
      <c r="D227" s="24" t="n"/>
      <c r="E227" s="24" t="n"/>
      <c r="F227" s="24" t="n"/>
    </row>
    <row r="228">
      <c r="A228" s="25" t="inlineStr">
        <is>
          <t>平均互动</t>
        </is>
      </c>
      <c r="B228" s="26" t="inlineStr">
        <is>
          <t>N/A</t>
        </is>
      </c>
      <c r="C228" s="24" t="n"/>
      <c r="D228" s="24" t="n"/>
      <c r="E228" s="24" t="n"/>
      <c r="F228" s="24" t="n"/>
    </row>
    <row r="229">
      <c r="A229" s="25" t="inlineStr">
        <is>
          <t>互动率</t>
        </is>
      </c>
      <c r="B229" s="26" t="inlineStr">
        <is>
          <t>N/A</t>
        </is>
      </c>
      <c r="C229" s="24" t="n"/>
      <c r="D229" s="24" t="n"/>
      <c r="E229" s="24" t="n"/>
      <c r="F229" s="24" t="n"/>
    </row>
    <row r="230">
      <c r="A230" s="23" t="inlineStr">
        <is>
          <t>【粉丝画像】</t>
        </is>
      </c>
      <c r="B230" s="24" t="n"/>
      <c r="C230" s="24" t="n"/>
      <c r="D230" s="24" t="n"/>
      <c r="E230" s="24" t="n"/>
      <c r="F230" s="24" t="n"/>
    </row>
    <row r="231">
      <c r="A231" s="25" t="inlineStr">
        <is>
          <t>年龄段</t>
        </is>
      </c>
      <c r="B231" s="26" t="inlineStr">
        <is>
          <t>数据缺失</t>
        </is>
      </c>
      <c r="C231" s="24" t="n"/>
      <c r="D231" s="24" t="n"/>
      <c r="E231" s="24" t="n"/>
      <c r="F231" s="24" t="n"/>
    </row>
    <row r="232">
      <c r="A232" s="25" t="inlineStr">
        <is>
          <t>浙江粉丝占比</t>
        </is>
      </c>
      <c r="B232" s="26" t="inlineStr">
        <is>
          <t>MCP未收录</t>
        </is>
      </c>
      <c r="C232" s="24" t="n"/>
      <c r="D232" s="24" t="n"/>
      <c r="E232" s="24" t="n"/>
      <c r="F232" s="24" t="n"/>
    </row>
    <row r="233">
      <c r="A233" s="25" t="inlineStr">
        <is>
          <t>活跃粉丝率</t>
        </is>
      </c>
      <c r="B233" s="26" t="inlineStr">
        <is>
          <t>MCP未收录</t>
        </is>
      </c>
      <c r="C233" s="24" t="n"/>
      <c r="D233" s="24" t="n"/>
      <c r="E233" s="24" t="n"/>
      <c r="F233" s="24" t="n"/>
    </row>
    <row r="234">
      <c r="A234" s="25" t="inlineStr">
        <is>
          <t>兴趣Top标签</t>
        </is>
      </c>
      <c r="B234" s="26" t="inlineStr">
        <is>
          <t>（MCP未收录）</t>
        </is>
      </c>
      <c r="C234" s="24" t="n"/>
      <c r="D234" s="24" t="n"/>
      <c r="E234" s="24" t="n"/>
      <c r="F234" s="24" t="n"/>
    </row>
    <row r="235">
      <c r="A235" s="25" t="inlineStr">
        <is>
          <t>省份</t>
        </is>
      </c>
      <c r="B235" s="26" t="inlineStr">
        <is>
          <t>（MCP未收录）</t>
        </is>
      </c>
      <c r="C235" s="24" t="n"/>
      <c r="D235" s="24" t="n"/>
      <c r="E235" s="24" t="n"/>
      <c r="F235" s="24" t="n"/>
    </row>
    <row r="236">
      <c r="A236" s="23" t="inlineStr">
        <is>
          <t>【综合评估】</t>
        </is>
      </c>
      <c r="B236" s="24" t="n"/>
      <c r="C236" s="24" t="n"/>
      <c r="D236" s="24" t="n"/>
      <c r="E236" s="24" t="n"/>
      <c r="F236" s="24" t="n"/>
    </row>
    <row r="237">
      <c r="A237" s="25" t="inlineStr">
        <is>
          <t>综合评分</t>
        </is>
      </c>
      <c r="B237" s="26" t="inlineStr">
        <is>
          <t>53.7 / 100</t>
        </is>
      </c>
      <c r="C237" s="24" t="n"/>
      <c r="D237" s="24" t="n"/>
      <c r="E237" s="24" t="n"/>
      <c r="F237" s="24" t="n"/>
    </row>
    <row r="238">
      <c r="A238" s="25" t="inlineStr">
        <is>
          <t>星级</t>
        </is>
      </c>
      <c r="B238" s="26" t="inlineStr">
        <is>
          <t>★★★</t>
        </is>
      </c>
      <c r="C238" s="24" t="n"/>
      <c r="D238" s="24" t="n"/>
      <c r="E238" s="24" t="n"/>
      <c r="F238" s="24" t="n"/>
    </row>
    <row r="239">
      <c r="A239" s="25" t="inlineStr">
        <is>
          <t>评级</t>
        </is>
      </c>
      <c r="B239" s="26" t="inlineStr">
        <is>
          <t>谨慎推荐</t>
        </is>
      </c>
      <c r="C239" s="24" t="n"/>
      <c r="D239" s="24" t="n"/>
      <c r="E239" s="24" t="n"/>
      <c r="F239" s="24" t="n"/>
    </row>
    <row r="240">
      <c r="A240" s="25" t="inlineStr">
        <is>
          <t>评分明细</t>
        </is>
      </c>
      <c r="B240" s="26" t="inlineStr">
        <is>
          <t>美食10.0 + 本地7.5 + 年龄7.5 + 互动7.5 + 活跃5.0 + 标签5.0 + 粉丝6.2 + 赞藏比5.0</t>
        </is>
      </c>
      <c r="C240" s="24" t="n"/>
      <c r="D240" s="24" t="n"/>
      <c r="E240" s="24" t="n"/>
      <c r="F240" s="24" t="n"/>
    </row>
    <row r="241">
      <c r="A241" s="25" t="inlineStr">
        <is>
          <t>评估理由</t>
        </is>
      </c>
      <c r="B241" s="26" t="inlineStr">
        <is>
          <t>MCP未收录，各维度取中间分</t>
        </is>
      </c>
      <c r="C241" s="24" t="n"/>
      <c r="D241" s="24" t="n"/>
      <c r="E241" s="24" t="n"/>
      <c r="F241" s="24" t="n"/>
    </row>
    <row r="242">
      <c r="A242" s="23" t="inlineStr">
        <is>
          <t>【综合概述】</t>
        </is>
      </c>
      <c r="B242" s="24" t="n"/>
      <c r="C242" s="24" t="n"/>
      <c r="D242" s="24" t="n"/>
      <c r="E242" s="24" t="n"/>
      <c r="F242" s="24" t="n"/>
    </row>
    <row r="243" ht="50" customHeight="1">
      <c r="A243" s="27" t="inlineStr">
        <is>
          <t>红烧鱼头是一位来自杭州的颜值达人，拥有31,000粉丝。综合评分53.7分，评级为「谨慎推荐」★★★。</t>
        </is>
      </c>
      <c r="B243" s="24" t="n"/>
      <c r="C243" s="24" t="n"/>
      <c r="D243" s="24" t="n"/>
      <c r="E243" s="24" t="n"/>
      <c r="F243" s="24" t="n"/>
    </row>
    <row r="245">
      <c r="A245" s="21" t="inlineStr">
        <is>
          <t>#9 呱鹿鹿呱 — 谨慎推荐 ★★★ (综合评分: 49.1)</t>
        </is>
      </c>
      <c r="B245" s="22" t="n"/>
      <c r="C245" s="22" t="n"/>
      <c r="D245" s="22" t="n"/>
      <c r="E245" s="22" t="n"/>
      <c r="F245" s="22" t="n"/>
    </row>
    <row r="246">
      <c r="A246" s="23" t="inlineStr">
        <is>
          <t>【达人概况】</t>
        </is>
      </c>
      <c r="B246" s="24" t="n"/>
      <c r="C246" s="24" t="n"/>
      <c r="D246" s="24" t="n"/>
      <c r="E246" s="24" t="n"/>
      <c r="F246" s="24" t="n"/>
    </row>
    <row r="247">
      <c r="A247" s="25" t="inlineStr">
        <is>
          <t>城市</t>
        </is>
      </c>
      <c r="B247" s="26" t="inlineStr">
        <is>
          <t>杭州</t>
        </is>
      </c>
      <c r="C247" s="24" t="n"/>
      <c r="D247" s="24" t="n"/>
      <c r="E247" s="24" t="n"/>
      <c r="F247" s="24" t="n"/>
    </row>
    <row r="248">
      <c r="A248" s="25" t="inlineStr">
        <is>
          <t>粉丝数</t>
        </is>
      </c>
      <c r="B248" s="26" t="inlineStr">
        <is>
          <t>23,000</t>
        </is>
      </c>
      <c r="C248" s="24" t="n"/>
      <c r="D248" s="24" t="n"/>
      <c r="E248" s="24" t="n"/>
      <c r="F248" s="24" t="n"/>
    </row>
    <row r="249">
      <c r="A249" s="25" t="inlineStr">
        <is>
          <t>总赞藏</t>
        </is>
      </c>
      <c r="B249" s="26" t="inlineStr">
        <is>
          <t>113,000</t>
        </is>
      </c>
      <c r="C249" s="24" t="n"/>
      <c r="D249" s="24" t="n"/>
      <c r="E249" s="24" t="n"/>
      <c r="F249" s="24" t="n"/>
    </row>
    <row r="250">
      <c r="A250" s="25" t="inlineStr">
        <is>
          <t>赞藏/粉丝比</t>
        </is>
      </c>
      <c r="B250" s="26" t="inlineStr">
        <is>
          <t>491.3%</t>
        </is>
      </c>
      <c r="C250" s="24" t="n"/>
      <c r="D250" s="24" t="n"/>
      <c r="E250" s="24" t="n"/>
      <c r="F250" s="24" t="n"/>
    </row>
    <row r="251">
      <c r="A251" s="25" t="inlineStr">
        <is>
          <t>内容标签</t>
        </is>
      </c>
      <c r="B251" s="26" t="inlineStr">
        <is>
          <t>（无数据）</t>
        </is>
      </c>
      <c r="C251" s="24" t="n"/>
      <c r="D251" s="24" t="n"/>
      <c r="E251" s="24" t="n"/>
      <c r="F251" s="24" t="n"/>
    </row>
    <row r="252">
      <c r="A252" s="25" t="inlineStr">
        <is>
          <t>性别</t>
        </is>
      </c>
      <c r="B252" s="26" t="inlineStr">
        <is>
          <t>未知</t>
        </is>
      </c>
      <c r="C252" s="24" t="n"/>
      <c r="D252" s="24" t="n"/>
      <c r="E252" s="24" t="n"/>
      <c r="F252" s="24" t="n"/>
    </row>
    <row r="253">
      <c r="A253" s="23" t="inlineStr">
        <is>
          <t>【帖子表现】</t>
        </is>
      </c>
      <c r="B253" s="24" t="n"/>
      <c r="C253" s="24" t="n"/>
      <c r="D253" s="24" t="n"/>
      <c r="E253" s="24" t="n"/>
      <c r="F253" s="24" t="n"/>
    </row>
    <row r="254">
      <c r="A254" s="25" t="inlineStr">
        <is>
          <t>平均阅读</t>
        </is>
      </c>
      <c r="B254" s="26" t="inlineStr">
        <is>
          <t>1,437.1</t>
        </is>
      </c>
      <c r="C254" s="24" t="n"/>
      <c r="D254" s="24" t="n"/>
      <c r="E254" s="24" t="n"/>
      <c r="F254" s="24" t="n"/>
    </row>
    <row r="255">
      <c r="A255" s="25" t="inlineStr">
        <is>
          <t>平均互动</t>
        </is>
      </c>
      <c r="B255" s="26" t="inlineStr">
        <is>
          <t>31.09</t>
        </is>
      </c>
      <c r="C255" s="24" t="n"/>
      <c r="D255" s="24" t="n"/>
      <c r="E255" s="24" t="n"/>
      <c r="F255" s="24" t="n"/>
    </row>
    <row r="256">
      <c r="A256" s="25" t="inlineStr">
        <is>
          <t>互动率</t>
        </is>
      </c>
      <c r="B256" s="26" t="inlineStr">
        <is>
          <t>2.16%</t>
        </is>
      </c>
      <c r="C256" s="24" t="n"/>
      <c r="D256" s="24" t="n"/>
      <c r="E256" s="24" t="n"/>
      <c r="F256" s="24" t="n"/>
    </row>
    <row r="257">
      <c r="A257" s="23" t="inlineStr">
        <is>
          <t>【粉丝画像】</t>
        </is>
      </c>
      <c r="B257" s="24" t="n"/>
      <c r="C257" s="24" t="n"/>
      <c r="D257" s="24" t="n"/>
      <c r="E257" s="24" t="n"/>
      <c r="F257" s="24" t="n"/>
    </row>
    <row r="258">
      <c r="A258" s="25" t="inlineStr">
        <is>
          <t>年龄段</t>
        </is>
      </c>
      <c r="B258" s="26" t="inlineStr">
        <is>
          <t>数据缺失</t>
        </is>
      </c>
      <c r="C258" s="24" t="n"/>
      <c r="D258" s="24" t="n"/>
      <c r="E258" s="24" t="n"/>
      <c r="F258" s="24" t="n"/>
    </row>
    <row r="259">
      <c r="A259" s="25" t="inlineStr">
        <is>
          <t>浙江粉丝占比</t>
        </is>
      </c>
      <c r="B259" s="26" t="inlineStr">
        <is>
          <t>数据缺失</t>
        </is>
      </c>
      <c r="C259" s="24" t="n"/>
      <c r="D259" s="24" t="n"/>
      <c r="E259" s="24" t="n"/>
      <c r="F259" s="24" t="n"/>
    </row>
    <row r="260">
      <c r="A260" s="25" t="inlineStr">
        <is>
          <t>活跃粉丝率</t>
        </is>
      </c>
      <c r="B260" s="26" t="inlineStr">
        <is>
          <t>数据缺失</t>
        </is>
      </c>
      <c r="C260" s="24" t="n"/>
      <c r="D260" s="24" t="n"/>
      <c r="E260" s="24" t="n"/>
      <c r="F260" s="24" t="n"/>
    </row>
    <row r="261">
      <c r="A261" s="25" t="inlineStr">
        <is>
          <t>兴趣Top标签</t>
        </is>
      </c>
      <c r="B261" s="26" t="inlineStr">
        <is>
          <t>（无数据）</t>
        </is>
      </c>
      <c r="C261" s="24" t="n"/>
      <c r="D261" s="24" t="n"/>
      <c r="E261" s="24" t="n"/>
      <c r="F261" s="24" t="n"/>
    </row>
    <row r="262">
      <c r="A262" s="25" t="inlineStr">
        <is>
          <t>省份</t>
        </is>
      </c>
      <c r="B262" s="26" t="inlineStr">
        <is>
          <t>（无数据）</t>
        </is>
      </c>
      <c r="C262" s="24" t="n"/>
      <c r="D262" s="24" t="n"/>
      <c r="E262" s="24" t="n"/>
      <c r="F262" s="24" t="n"/>
    </row>
    <row r="263">
      <c r="A263" s="23" t="inlineStr">
        <is>
          <t>【综合评估】</t>
        </is>
      </c>
      <c r="B263" s="24" t="n"/>
      <c r="C263" s="24" t="n"/>
      <c r="D263" s="24" t="n"/>
      <c r="E263" s="24" t="n"/>
      <c r="F263" s="24" t="n"/>
    </row>
    <row r="264">
      <c r="A264" s="25" t="inlineStr">
        <is>
          <t>综合评分</t>
        </is>
      </c>
      <c r="B264" s="26" t="inlineStr">
        <is>
          <t>49.1 / 100</t>
        </is>
      </c>
      <c r="C264" s="24" t="n"/>
      <c r="D264" s="24" t="n"/>
      <c r="E264" s="24" t="n"/>
      <c r="F264" s="24" t="n"/>
    </row>
    <row r="265">
      <c r="A265" s="25" t="inlineStr">
        <is>
          <t>星级</t>
        </is>
      </c>
      <c r="B265" s="26" t="inlineStr">
        <is>
          <t>★★★</t>
        </is>
      </c>
      <c r="C265" s="24" t="n"/>
      <c r="D265" s="24" t="n"/>
      <c r="E265" s="24" t="n"/>
      <c r="F265" s="24" t="n"/>
    </row>
    <row r="266">
      <c r="A266" s="25" t="inlineStr">
        <is>
          <t>评级</t>
        </is>
      </c>
      <c r="B266" s="26" t="inlineStr">
        <is>
          <t>谨慎推荐</t>
        </is>
      </c>
      <c r="C266" s="24" t="n"/>
      <c r="D266" s="24" t="n"/>
      <c r="E266" s="24" t="n"/>
      <c r="F266" s="24" t="n"/>
    </row>
    <row r="267">
      <c r="A267" s="25" t="inlineStr">
        <is>
          <t>评分明细</t>
        </is>
      </c>
      <c r="B267" s="26" t="inlineStr">
        <is>
          <t>美食10.0 + 本地7.5 + 年龄7.5 + 互动6.5 + 活跃5.0 + 标签3.0 + 粉丝4.6 + 赞藏比5.0</t>
        </is>
      </c>
      <c r="C267" s="24" t="n"/>
      <c r="D267" s="24" t="n"/>
      <c r="E267" s="24" t="n"/>
      <c r="F267" s="24" t="n"/>
    </row>
    <row r="268">
      <c r="A268" s="25" t="inlineStr">
        <is>
          <t>评估理由</t>
        </is>
      </c>
      <c r="B268" s="26" t="inlineStr">
        <is>
          <t>粉丝画像数据全部为空，美食/本地/年龄/活跃均取中间分；互动率良好(2.16%)</t>
        </is>
      </c>
      <c r="C268" s="24" t="n"/>
      <c r="D268" s="24" t="n"/>
      <c r="E268" s="24" t="n"/>
      <c r="F268" s="24" t="n"/>
    </row>
    <row r="269">
      <c r="A269" s="23" t="inlineStr">
        <is>
          <t>【综合概述】</t>
        </is>
      </c>
      <c r="B269" s="24" t="n"/>
      <c r="C269" s="24" t="n"/>
      <c r="D269" s="24" t="n"/>
      <c r="E269" s="24" t="n"/>
      <c r="F269" s="24" t="n"/>
    </row>
    <row r="270" ht="50" customHeight="1">
      <c r="A270" s="27" t="inlineStr">
        <is>
          <t>呱鹿鹿呱是一位来自杭州的颜值达人，拥有23,000粉丝。互动率2.16%表现良好。综合评分49.1分，评级为「谨慎推荐」★★★。</t>
        </is>
      </c>
      <c r="B270" s="24" t="n"/>
      <c r="C270" s="24" t="n"/>
      <c r="D270" s="24" t="n"/>
      <c r="E270" s="24" t="n"/>
      <c r="F270" s="24" t="n"/>
    </row>
    <row r="272">
      <c r="A272" s="21" t="inlineStr">
        <is>
          <t>#10 抹茶奶盖 — 谨慎推荐 ★★★ (综合评分: 48.1)</t>
        </is>
      </c>
      <c r="B272" s="22" t="n"/>
      <c r="C272" s="22" t="n"/>
      <c r="D272" s="22" t="n"/>
      <c r="E272" s="22" t="n"/>
      <c r="F272" s="22" t="n"/>
    </row>
    <row r="273">
      <c r="A273" s="23" t="inlineStr">
        <is>
          <t>【达人概况】</t>
        </is>
      </c>
      <c r="B273" s="24" t="n"/>
      <c r="C273" s="24" t="n"/>
      <c r="D273" s="24" t="n"/>
      <c r="E273" s="24" t="n"/>
      <c r="F273" s="24" t="n"/>
    </row>
    <row r="274">
      <c r="A274" s="25" t="inlineStr">
        <is>
          <t>城市</t>
        </is>
      </c>
      <c r="B274" s="26" t="inlineStr">
        <is>
          <t>杭州</t>
        </is>
      </c>
      <c r="C274" s="24" t="n"/>
      <c r="D274" s="24" t="n"/>
      <c r="E274" s="24" t="n"/>
      <c r="F274" s="24" t="n"/>
    </row>
    <row r="275">
      <c r="A275" s="25" t="inlineStr">
        <is>
          <t>粉丝数</t>
        </is>
      </c>
      <c r="B275" s="26" t="inlineStr">
        <is>
          <t>26,000</t>
        </is>
      </c>
      <c r="C275" s="24" t="n"/>
      <c r="D275" s="24" t="n"/>
      <c r="E275" s="24" t="n"/>
      <c r="F275" s="24" t="n"/>
    </row>
    <row r="276">
      <c r="A276" s="25" t="inlineStr">
        <is>
          <t>总赞藏</t>
        </is>
      </c>
      <c r="B276" s="26" t="inlineStr">
        <is>
          <t>99,000</t>
        </is>
      </c>
      <c r="C276" s="24" t="n"/>
      <c r="D276" s="24" t="n"/>
      <c r="E276" s="24" t="n"/>
      <c r="F276" s="24" t="n"/>
    </row>
    <row r="277">
      <c r="A277" s="25" t="inlineStr">
        <is>
          <t>赞藏/粉丝比</t>
        </is>
      </c>
      <c r="B277" s="26" t="inlineStr">
        <is>
          <t>380.8%</t>
        </is>
      </c>
      <c r="C277" s="24" t="n"/>
      <c r="D277" s="24" t="n"/>
      <c r="E277" s="24" t="n"/>
      <c r="F277" s="24" t="n"/>
    </row>
    <row r="278">
      <c r="A278" s="25" t="inlineStr">
        <is>
          <t>内容标签</t>
        </is>
      </c>
      <c r="B278" s="26" t="inlineStr">
        <is>
          <t>（无数据）</t>
        </is>
      </c>
      <c r="C278" s="24" t="n"/>
      <c r="D278" s="24" t="n"/>
      <c r="E278" s="24" t="n"/>
      <c r="F278" s="24" t="n"/>
    </row>
    <row r="279">
      <c r="A279" s="25" t="inlineStr">
        <is>
          <t>性别</t>
        </is>
      </c>
      <c r="B279" s="26" t="inlineStr">
        <is>
          <t>未知</t>
        </is>
      </c>
      <c r="C279" s="24" t="n"/>
      <c r="D279" s="24" t="n"/>
      <c r="E279" s="24" t="n"/>
      <c r="F279" s="24" t="n"/>
    </row>
    <row r="280">
      <c r="A280" s="23" t="inlineStr">
        <is>
          <t>【帖子表现】</t>
        </is>
      </c>
      <c r="B280" s="24" t="n"/>
      <c r="C280" s="24" t="n"/>
      <c r="D280" s="24" t="n"/>
      <c r="E280" s="24" t="n"/>
      <c r="F280" s="24" t="n"/>
    </row>
    <row r="281">
      <c r="A281" s="25" t="inlineStr">
        <is>
          <t>平均阅读</t>
        </is>
      </c>
      <c r="B281" s="26" t="inlineStr">
        <is>
          <t>1,578.2</t>
        </is>
      </c>
      <c r="C281" s="24" t="n"/>
      <c r="D281" s="24" t="n"/>
      <c r="E281" s="24" t="n"/>
      <c r="F281" s="24" t="n"/>
    </row>
    <row r="282">
      <c r="A282" s="25" t="inlineStr">
        <is>
          <t>平均互动</t>
        </is>
      </c>
      <c r="B282" s="26" t="inlineStr">
        <is>
          <t>26.00</t>
        </is>
      </c>
      <c r="C282" s="24" t="n"/>
      <c r="D282" s="24" t="n"/>
      <c r="E282" s="24" t="n"/>
      <c r="F282" s="24" t="n"/>
    </row>
    <row r="283">
      <c r="A283" s="25" t="inlineStr">
        <is>
          <t>互动率</t>
        </is>
      </c>
      <c r="B283" s="26" t="inlineStr">
        <is>
          <t>1.65%</t>
        </is>
      </c>
      <c r="C283" s="24" t="n"/>
      <c r="D283" s="24" t="n"/>
      <c r="E283" s="24" t="n"/>
      <c r="F283" s="24" t="n"/>
    </row>
    <row r="284">
      <c r="A284" s="23" t="inlineStr">
        <is>
          <t>【粉丝画像】</t>
        </is>
      </c>
      <c r="B284" s="24" t="n"/>
      <c r="C284" s="24" t="n"/>
      <c r="D284" s="24" t="n"/>
      <c r="E284" s="24" t="n"/>
      <c r="F284" s="24" t="n"/>
    </row>
    <row r="285">
      <c r="A285" s="25" t="inlineStr">
        <is>
          <t>年龄段</t>
        </is>
      </c>
      <c r="B285" s="26" t="inlineStr">
        <is>
          <t>数据缺失</t>
        </is>
      </c>
      <c r="C285" s="24" t="n"/>
      <c r="D285" s="24" t="n"/>
      <c r="E285" s="24" t="n"/>
      <c r="F285" s="24" t="n"/>
    </row>
    <row r="286">
      <c r="A286" s="25" t="inlineStr">
        <is>
          <t>浙江粉丝占比</t>
        </is>
      </c>
      <c r="B286" s="26" t="inlineStr">
        <is>
          <t>数据缺失</t>
        </is>
      </c>
      <c r="C286" s="24" t="n"/>
      <c r="D286" s="24" t="n"/>
      <c r="E286" s="24" t="n"/>
      <c r="F286" s="24" t="n"/>
    </row>
    <row r="287">
      <c r="A287" s="25" t="inlineStr">
        <is>
          <t>活跃粉丝率</t>
        </is>
      </c>
      <c r="B287" s="26" t="inlineStr">
        <is>
          <t>数据缺失</t>
        </is>
      </c>
      <c r="C287" s="24" t="n"/>
      <c r="D287" s="24" t="n"/>
      <c r="E287" s="24" t="n"/>
      <c r="F287" s="24" t="n"/>
    </row>
    <row r="288">
      <c r="A288" s="25" t="inlineStr">
        <is>
          <t>兴趣Top标签</t>
        </is>
      </c>
      <c r="B288" s="26" t="inlineStr">
        <is>
          <t>（无数据）</t>
        </is>
      </c>
      <c r="C288" s="24" t="n"/>
      <c r="D288" s="24" t="n"/>
      <c r="E288" s="24" t="n"/>
      <c r="F288" s="24" t="n"/>
    </row>
    <row r="289">
      <c r="A289" s="25" t="inlineStr">
        <is>
          <t>省份</t>
        </is>
      </c>
      <c r="B289" s="26" t="inlineStr">
        <is>
          <t>（无数据）</t>
        </is>
      </c>
      <c r="C289" s="24" t="n"/>
      <c r="D289" s="24" t="n"/>
      <c r="E289" s="24" t="n"/>
      <c r="F289" s="24" t="n"/>
    </row>
    <row r="290">
      <c r="A290" s="23" t="inlineStr">
        <is>
          <t>【综合评估】</t>
        </is>
      </c>
      <c r="B290" s="24" t="n"/>
      <c r="C290" s="24" t="n"/>
      <c r="D290" s="24" t="n"/>
      <c r="E290" s="24" t="n"/>
      <c r="F290" s="24" t="n"/>
    </row>
    <row r="291">
      <c r="A291" s="25" t="inlineStr">
        <is>
          <t>综合评分</t>
        </is>
      </c>
      <c r="B291" s="26" t="inlineStr">
        <is>
          <t>48.1 / 100</t>
        </is>
      </c>
      <c r="C291" s="24" t="n"/>
      <c r="D291" s="24" t="n"/>
      <c r="E291" s="24" t="n"/>
      <c r="F291" s="24" t="n"/>
    </row>
    <row r="292">
      <c r="A292" s="25" t="inlineStr">
        <is>
          <t>星级</t>
        </is>
      </c>
      <c r="B292" s="26" t="inlineStr">
        <is>
          <t>★★★</t>
        </is>
      </c>
      <c r="C292" s="24" t="n"/>
      <c r="D292" s="24" t="n"/>
      <c r="E292" s="24" t="n"/>
      <c r="F292" s="24" t="n"/>
    </row>
    <row r="293">
      <c r="A293" s="25" t="inlineStr">
        <is>
          <t>评级</t>
        </is>
      </c>
      <c r="B293" s="26" t="inlineStr">
        <is>
          <t>谨慎推荐</t>
        </is>
      </c>
      <c r="C293" s="24" t="n"/>
      <c r="D293" s="24" t="n"/>
      <c r="E293" s="24" t="n"/>
      <c r="F293" s="24" t="n"/>
    </row>
    <row r="294">
      <c r="A294" s="25" t="inlineStr">
        <is>
          <t>评分明细</t>
        </is>
      </c>
      <c r="B294" s="26" t="inlineStr">
        <is>
          <t>美食10.0 + 本地7.5 + 年龄7.5 + 互动4.9 + 活跃5.0 + 标签3.0 + 粉丝5.2 + 赞藏比5.0</t>
        </is>
      </c>
      <c r="C294" s="24" t="n"/>
      <c r="D294" s="24" t="n"/>
      <c r="E294" s="24" t="n"/>
      <c r="F294" s="24" t="n"/>
    </row>
    <row r="295">
      <c r="A295" s="25" t="inlineStr">
        <is>
          <t>评估理由</t>
        </is>
      </c>
      <c r="B295" s="26" t="inlineStr">
        <is>
          <t>粉丝画像数据全部为空，美食/本地/年龄/活跃均取中间分；互动率一般(1.65%)</t>
        </is>
      </c>
      <c r="C295" s="24" t="n"/>
      <c r="D295" s="24" t="n"/>
      <c r="E295" s="24" t="n"/>
      <c r="F295" s="24" t="n"/>
    </row>
    <row r="296">
      <c r="A296" s="23" t="inlineStr">
        <is>
          <t>【综合概述】</t>
        </is>
      </c>
      <c r="B296" s="24" t="n"/>
      <c r="C296" s="24" t="n"/>
      <c r="D296" s="24" t="n"/>
      <c r="E296" s="24" t="n"/>
      <c r="F296" s="24" t="n"/>
    </row>
    <row r="297" ht="50" customHeight="1">
      <c r="A297" s="27" t="inlineStr">
        <is>
          <t>抹茶奶盖是一位来自杭州的颜值达人，拥有26,000粉丝。综合评分48.1分，评级为「谨慎推荐」★★★。</t>
        </is>
      </c>
      <c r="B297" s="24" t="n"/>
      <c r="C297" s="24" t="n"/>
      <c r="D297" s="24" t="n"/>
      <c r="E297" s="24" t="n"/>
      <c r="F297" s="24" t="n"/>
    </row>
    <row r="299">
      <c r="A299" s="21" t="inlineStr">
        <is>
          <t>#11 小盛姐姐 — 可考虑 ★★ (综合评分: 41.5)</t>
        </is>
      </c>
      <c r="B299" s="22" t="n"/>
      <c r="C299" s="22" t="n"/>
      <c r="D299" s="22" t="n"/>
      <c r="E299" s="22" t="n"/>
      <c r="F299" s="22" t="n"/>
    </row>
    <row r="300">
      <c r="A300" s="23" t="inlineStr">
        <is>
          <t>【达人概况】</t>
        </is>
      </c>
      <c r="B300" s="24" t="n"/>
      <c r="C300" s="24" t="n"/>
      <c r="D300" s="24" t="n"/>
      <c r="E300" s="24" t="n"/>
      <c r="F300" s="24" t="n"/>
    </row>
    <row r="301">
      <c r="A301" s="25" t="inlineStr">
        <is>
          <t>城市</t>
        </is>
      </c>
      <c r="B301" s="26" t="inlineStr">
        <is>
          <t>杭州</t>
        </is>
      </c>
      <c r="C301" s="24" t="n"/>
      <c r="D301" s="24" t="n"/>
      <c r="E301" s="24" t="n"/>
      <c r="F301" s="24" t="n"/>
    </row>
    <row r="302">
      <c r="A302" s="25" t="inlineStr">
        <is>
          <t>粉丝数</t>
        </is>
      </c>
      <c r="B302" s="26" t="inlineStr">
        <is>
          <t>35,000</t>
        </is>
      </c>
      <c r="C302" s="24" t="n"/>
      <c r="D302" s="24" t="n"/>
      <c r="E302" s="24" t="n"/>
      <c r="F302" s="24" t="n"/>
    </row>
    <row r="303">
      <c r="A303" s="25" t="inlineStr">
        <is>
          <t>总赞藏</t>
        </is>
      </c>
      <c r="B303" s="26" t="inlineStr">
        <is>
          <t>270,000</t>
        </is>
      </c>
      <c r="C303" s="24" t="n"/>
      <c r="D303" s="24" t="n"/>
      <c r="E303" s="24" t="n"/>
      <c r="F303" s="24" t="n"/>
    </row>
    <row r="304">
      <c r="A304" s="25" t="inlineStr">
        <is>
          <t>赞藏/粉丝比</t>
        </is>
      </c>
      <c r="B304" s="26" t="inlineStr">
        <is>
          <t>771.4%</t>
        </is>
      </c>
      <c r="C304" s="24" t="n"/>
      <c r="D304" s="24" t="n"/>
      <c r="E304" s="24" t="n"/>
      <c r="F304" s="24" t="n"/>
    </row>
    <row r="305">
      <c r="A305" s="25" t="inlineStr">
        <is>
          <t>内容标签</t>
        </is>
      </c>
      <c r="B305" s="26" t="inlineStr">
        <is>
          <t>游戏 13.1%, 美食 4.88%</t>
        </is>
      </c>
      <c r="C305" s="24" t="n"/>
      <c r="D305" s="24" t="n"/>
      <c r="E305" s="24" t="n"/>
      <c r="F305" s="24" t="n"/>
    </row>
    <row r="306">
      <c r="A306" s="25" t="inlineStr">
        <is>
          <t>性别</t>
        </is>
      </c>
      <c r="B306" s="26" t="inlineStr">
        <is>
          <t>未知</t>
        </is>
      </c>
      <c r="C306" s="24" t="n"/>
      <c r="D306" s="24" t="n"/>
      <c r="E306" s="24" t="n"/>
      <c r="F306" s="24" t="n"/>
    </row>
    <row r="307">
      <c r="A307" s="23" t="inlineStr">
        <is>
          <t>【帖子表现】</t>
        </is>
      </c>
      <c r="B307" s="24" t="n"/>
      <c r="C307" s="24" t="n"/>
      <c r="D307" s="24" t="n"/>
      <c r="E307" s="24" t="n"/>
      <c r="F307" s="24" t="n"/>
    </row>
    <row r="308">
      <c r="A308" s="25" t="inlineStr">
        <is>
          <t>平均阅读</t>
        </is>
      </c>
      <c r="B308" s="26" t="inlineStr">
        <is>
          <t>1,843.0</t>
        </is>
      </c>
      <c r="C308" s="24" t="n"/>
      <c r="D308" s="24" t="n"/>
      <c r="E308" s="24" t="n"/>
      <c r="F308" s="24" t="n"/>
    </row>
    <row r="309">
      <c r="A309" s="25" t="inlineStr">
        <is>
          <t>平均互动</t>
        </is>
      </c>
      <c r="B309" s="26" t="inlineStr">
        <is>
          <t>6.67</t>
        </is>
      </c>
      <c r="C309" s="24" t="n"/>
      <c r="D309" s="24" t="n"/>
      <c r="E309" s="24" t="n"/>
      <c r="F309" s="24" t="n"/>
    </row>
    <row r="310">
      <c r="A310" s="25" t="inlineStr">
        <is>
          <t>互动率</t>
        </is>
      </c>
      <c r="B310" s="26" t="inlineStr">
        <is>
          <t>0.36%</t>
        </is>
      </c>
      <c r="C310" s="24" t="n"/>
      <c r="D310" s="24" t="n"/>
      <c r="E310" s="24" t="n"/>
      <c r="F310" s="24" t="n"/>
    </row>
    <row r="311">
      <c r="A311" s="23" t="inlineStr">
        <is>
          <t>【粉丝画像】</t>
        </is>
      </c>
      <c r="B311" s="24" t="n"/>
      <c r="C311" s="24" t="n"/>
      <c r="D311" s="24" t="n"/>
      <c r="E311" s="24" t="n"/>
      <c r="F311" s="24" t="n"/>
    </row>
    <row r="312">
      <c r="A312" s="25" t="inlineStr">
        <is>
          <t>&lt;18岁</t>
        </is>
      </c>
      <c r="B312" s="26" t="inlineStr">
        <is>
          <t>31.8%</t>
        </is>
      </c>
      <c r="C312" s="24" t="n"/>
      <c r="D312" s="24" t="n"/>
      <c r="E312" s="24" t="n"/>
      <c r="F312" s="24" t="n"/>
    </row>
    <row r="313">
      <c r="A313" s="25" t="inlineStr">
        <is>
          <t>18-24岁</t>
        </is>
      </c>
      <c r="B313" s="26" t="inlineStr">
        <is>
          <t>15.8%</t>
        </is>
      </c>
      <c r="C313" s="24" t="n"/>
      <c r="D313" s="24" t="n"/>
      <c r="E313" s="24" t="n"/>
      <c r="F313" s="24" t="n"/>
    </row>
    <row r="314">
      <c r="A314" s="25" t="inlineStr">
        <is>
          <t>25-34岁</t>
        </is>
      </c>
      <c r="B314" s="26" t="inlineStr">
        <is>
          <t>14.9%</t>
        </is>
      </c>
      <c r="C314" s="24" t="n"/>
      <c r="D314" s="24" t="n"/>
      <c r="E314" s="24" t="n"/>
      <c r="F314" s="24" t="n"/>
    </row>
    <row r="315">
      <c r="A315" s="25" t="inlineStr">
        <is>
          <t>35-44岁</t>
        </is>
      </c>
      <c r="B315" s="26" t="inlineStr">
        <is>
          <t>22.2%</t>
        </is>
      </c>
      <c r="C315" s="24" t="n"/>
      <c r="D315" s="24" t="n"/>
      <c r="E315" s="24" t="n"/>
      <c r="F315" s="24" t="n"/>
    </row>
    <row r="316">
      <c r="A316" s="25" t="inlineStr">
        <is>
          <t>&gt;44岁</t>
        </is>
      </c>
      <c r="B316" s="26" t="inlineStr">
        <is>
          <t>15.3%</t>
        </is>
      </c>
      <c r="C316" s="24" t="n"/>
      <c r="D316" s="24" t="n"/>
      <c r="E316" s="24" t="n"/>
      <c r="F316" s="24" t="n"/>
    </row>
    <row r="317">
      <c r="A317" s="25" t="inlineStr">
        <is>
          <t>浙江粉丝占比</t>
        </is>
      </c>
      <c r="B317" s="26" t="inlineStr">
        <is>
          <t>5.48%</t>
        </is>
      </c>
      <c r="C317" s="24" t="n"/>
      <c r="D317" s="24" t="n"/>
      <c r="E317" s="24" t="n"/>
      <c r="F317" s="24" t="n"/>
    </row>
    <row r="318">
      <c r="A318" s="25" t="inlineStr">
        <is>
          <t>活跃粉丝率</t>
        </is>
      </c>
      <c r="B318" s="26" t="inlineStr">
        <is>
          <t>41.6%</t>
        </is>
      </c>
      <c r="C318" s="24" t="n"/>
      <c r="D318" s="24" t="n"/>
      <c r="E318" s="24" t="n"/>
      <c r="F318" s="24" t="n"/>
    </row>
    <row r="319">
      <c r="A319" s="25" t="inlineStr">
        <is>
          <t>兴趣Top标签</t>
        </is>
      </c>
      <c r="B319" s="26" t="inlineStr">
        <is>
          <t>游戏 13.1%, 美食 4.88%</t>
        </is>
      </c>
      <c r="C319" s="24" t="n"/>
      <c r="D319" s="24" t="n"/>
      <c r="E319" s="24" t="n"/>
      <c r="F319" s="24" t="n"/>
    </row>
    <row r="320">
      <c r="A320" s="25" t="inlineStr">
        <is>
          <t>省份</t>
        </is>
      </c>
      <c r="B320" s="26" t="inlineStr">
        <is>
          <t>浙江 5.48%</t>
        </is>
      </c>
      <c r="C320" s="24" t="n"/>
      <c r="D320" s="24" t="n"/>
      <c r="E320" s="24" t="n"/>
      <c r="F320" s="24" t="n"/>
    </row>
    <row r="321">
      <c r="A321" s="23" t="inlineStr">
        <is>
          <t>【综合评估】</t>
        </is>
      </c>
      <c r="B321" s="24" t="n"/>
      <c r="C321" s="24" t="n"/>
      <c r="D321" s="24" t="n"/>
      <c r="E321" s="24" t="n"/>
      <c r="F321" s="24" t="n"/>
    </row>
    <row r="322">
      <c r="A322" s="25" t="inlineStr">
        <is>
          <t>综合评分</t>
        </is>
      </c>
      <c r="B322" s="26" t="inlineStr">
        <is>
          <t>41.5 / 100</t>
        </is>
      </c>
      <c r="C322" s="24" t="n"/>
      <c r="D322" s="24" t="n"/>
      <c r="E322" s="24" t="n"/>
      <c r="F322" s="24" t="n"/>
    </row>
    <row r="323">
      <c r="A323" s="25" t="inlineStr">
        <is>
          <t>星级</t>
        </is>
      </c>
      <c r="B323" s="26" t="inlineStr">
        <is>
          <t>★★</t>
        </is>
      </c>
      <c r="C323" s="24" t="n"/>
      <c r="D323" s="24" t="n"/>
      <c r="E323" s="24" t="n"/>
      <c r="F323" s="24" t="n"/>
    </row>
    <row r="324">
      <c r="A324" s="25" t="inlineStr">
        <is>
          <t>评级</t>
        </is>
      </c>
      <c r="B324" s="26" t="inlineStr">
        <is>
          <t>可考虑</t>
        </is>
      </c>
      <c r="C324" s="24" t="n"/>
      <c r="D324" s="24" t="n"/>
      <c r="E324" s="24" t="n"/>
      <c r="F324" s="24" t="n"/>
    </row>
    <row r="325">
      <c r="A325" s="25" t="inlineStr">
        <is>
          <t>评分明细</t>
        </is>
      </c>
      <c r="B325" s="26" t="inlineStr">
        <is>
          <t>美食6.5 + 本地2.7 + 年龄7.9 + 互动1.1 + 活跃5.2 + 标签6.0 + 粉丝7.0 + 赞藏比5.0</t>
        </is>
      </c>
      <c r="C325" s="24" t="n"/>
      <c r="D325" s="24" t="n"/>
      <c r="E325" s="24" t="n"/>
      <c r="F325" s="24" t="n"/>
    </row>
    <row r="326">
      <c r="A326" s="25" t="inlineStr">
        <is>
          <t>评估理由</t>
        </is>
      </c>
      <c r="B326" s="26" t="inlineStr">
        <is>
          <t>美食兴趣偏低(4.9%)；浙江粉丝占比偏低(5.5%)；核心年龄段(25-44岁)占比偏低(37.1%)；互动率偏低(0.36%)；活跃粉丝率高(41.6%)</t>
        </is>
      </c>
      <c r="C326" s="24" t="n"/>
      <c r="D326" s="24" t="n"/>
      <c r="E326" s="24" t="n"/>
      <c r="F326" s="24" t="n"/>
    </row>
    <row r="327">
      <c r="A327" s="23" t="inlineStr">
        <is>
          <t>【综合概述】</t>
        </is>
      </c>
      <c r="B327" s="24" t="n"/>
      <c r="C327" s="24" t="n"/>
      <c r="D327" s="24" t="n"/>
      <c r="E327" s="24" t="n"/>
      <c r="F327" s="24" t="n"/>
    </row>
    <row r="328" ht="50" customHeight="1">
      <c r="A328" s="27" t="inlineStr">
        <is>
          <t>小盛姐姐是一位来自杭州的颜值达人，拥有35,000粉丝。粉丝美食兴趣为4.9%。综合评分41.5分，评级为「可考虑」★★。</t>
        </is>
      </c>
      <c r="B328" s="24" t="n"/>
      <c r="C328" s="24" t="n"/>
      <c r="D328" s="24" t="n"/>
      <c r="E328" s="24" t="n"/>
      <c r="F328" s="24" t="n"/>
    </row>
    <row r="330">
      <c r="A330" s="21" t="inlineStr">
        <is>
          <t>#12 喵司椰 — 可考虑 ★★ (综合评分: 40.2)</t>
        </is>
      </c>
      <c r="B330" s="22" t="n"/>
      <c r="C330" s="22" t="n"/>
      <c r="D330" s="22" t="n"/>
      <c r="E330" s="22" t="n"/>
      <c r="F330" s="22" t="n"/>
    </row>
    <row r="331">
      <c r="A331" s="23" t="inlineStr">
        <is>
          <t>【达人概况】</t>
        </is>
      </c>
      <c r="B331" s="24" t="n"/>
      <c r="C331" s="24" t="n"/>
      <c r="D331" s="24" t="n"/>
      <c r="E331" s="24" t="n"/>
      <c r="F331" s="24" t="n"/>
    </row>
    <row r="332">
      <c r="A332" s="25" t="inlineStr">
        <is>
          <t>城市</t>
        </is>
      </c>
      <c r="B332" s="26" t="inlineStr">
        <is>
          <t>杭州</t>
        </is>
      </c>
      <c r="C332" s="24" t="n"/>
      <c r="D332" s="24" t="n"/>
      <c r="E332" s="24" t="n"/>
      <c r="F332" s="24" t="n"/>
    </row>
    <row r="333">
      <c r="A333" s="25" t="inlineStr">
        <is>
          <t>粉丝数</t>
        </is>
      </c>
      <c r="B333" s="26" t="inlineStr">
        <is>
          <t>24,000</t>
        </is>
      </c>
      <c r="C333" s="24" t="n"/>
      <c r="D333" s="24" t="n"/>
      <c r="E333" s="24" t="n"/>
      <c r="F333" s="24" t="n"/>
    </row>
    <row r="334">
      <c r="A334" s="25" t="inlineStr">
        <is>
          <t>总赞藏</t>
        </is>
      </c>
      <c r="B334" s="26" t="inlineStr">
        <is>
          <t>160,000</t>
        </is>
      </c>
      <c r="C334" s="24" t="n"/>
      <c r="D334" s="24" t="n"/>
      <c r="E334" s="24" t="n"/>
      <c r="F334" s="24" t="n"/>
    </row>
    <row r="335">
      <c r="A335" s="25" t="inlineStr">
        <is>
          <t>赞藏/粉丝比</t>
        </is>
      </c>
      <c r="B335" s="26" t="inlineStr">
        <is>
          <t>666.7%</t>
        </is>
      </c>
      <c r="C335" s="24" t="n"/>
      <c r="D335" s="24" t="n"/>
      <c r="E335" s="24" t="n"/>
      <c r="F335" s="24" t="n"/>
    </row>
    <row r="336">
      <c r="A336" s="25" t="inlineStr">
        <is>
          <t>内容标签</t>
        </is>
      </c>
      <c r="B336" s="26" t="inlineStr">
        <is>
          <t>游戏 12.57%, 美食 4.73%</t>
        </is>
      </c>
      <c r="C336" s="24" t="n"/>
      <c r="D336" s="24" t="n"/>
      <c r="E336" s="24" t="n"/>
      <c r="F336" s="24" t="n"/>
    </row>
    <row r="337">
      <c r="A337" s="25" t="inlineStr">
        <is>
          <t>性别</t>
        </is>
      </c>
      <c r="B337" s="26" t="inlineStr">
        <is>
          <t>未知</t>
        </is>
      </c>
      <c r="C337" s="24" t="n"/>
      <c r="D337" s="24" t="n"/>
      <c r="E337" s="24" t="n"/>
      <c r="F337" s="24" t="n"/>
    </row>
    <row r="338">
      <c r="A338" s="23" t="inlineStr">
        <is>
          <t>【帖子表现】</t>
        </is>
      </c>
      <c r="B338" s="24" t="n"/>
      <c r="C338" s="24" t="n"/>
      <c r="D338" s="24" t="n"/>
      <c r="E338" s="24" t="n"/>
      <c r="F338" s="24" t="n"/>
    </row>
    <row r="339">
      <c r="A339" s="25" t="inlineStr">
        <is>
          <t>平均阅读</t>
        </is>
      </c>
      <c r="B339" s="26" t="inlineStr">
        <is>
          <t>1,390.2</t>
        </is>
      </c>
      <c r="C339" s="24" t="n"/>
      <c r="D339" s="24" t="n"/>
      <c r="E339" s="24" t="n"/>
      <c r="F339" s="24" t="n"/>
    </row>
    <row r="340">
      <c r="A340" s="25" t="inlineStr">
        <is>
          <t>平均互动</t>
        </is>
      </c>
      <c r="B340" s="26" t="inlineStr">
        <is>
          <t>0.00</t>
        </is>
      </c>
      <c r="C340" s="24" t="n"/>
      <c r="D340" s="24" t="n"/>
      <c r="E340" s="24" t="n"/>
      <c r="F340" s="24" t="n"/>
    </row>
    <row r="341">
      <c r="A341" s="25" t="inlineStr">
        <is>
          <t>互动率</t>
        </is>
      </c>
      <c r="B341" s="26" t="inlineStr">
        <is>
          <t>0.00%</t>
        </is>
      </c>
      <c r="C341" s="24" t="n"/>
      <c r="D341" s="24" t="n"/>
      <c r="E341" s="24" t="n"/>
      <c r="F341" s="24" t="n"/>
    </row>
    <row r="342">
      <c r="A342" s="23" t="inlineStr">
        <is>
          <t>【粉丝画像】</t>
        </is>
      </c>
      <c r="B342" s="24" t="n"/>
      <c r="C342" s="24" t="n"/>
      <c r="D342" s="24" t="n"/>
      <c r="E342" s="24" t="n"/>
      <c r="F342" s="24" t="n"/>
    </row>
    <row r="343">
      <c r="A343" s="25" t="inlineStr">
        <is>
          <t>&lt;18岁</t>
        </is>
      </c>
      <c r="B343" s="26" t="inlineStr">
        <is>
          <t>26.1%</t>
        </is>
      </c>
      <c r="C343" s="24" t="n"/>
      <c r="D343" s="24" t="n"/>
      <c r="E343" s="24" t="n"/>
      <c r="F343" s="24" t="n"/>
    </row>
    <row r="344">
      <c r="A344" s="25" t="inlineStr">
        <is>
          <t>18-24岁</t>
        </is>
      </c>
      <c r="B344" s="26" t="inlineStr">
        <is>
          <t>16.8%</t>
        </is>
      </c>
      <c r="C344" s="24" t="n"/>
      <c r="D344" s="24" t="n"/>
      <c r="E344" s="24" t="n"/>
      <c r="F344" s="24" t="n"/>
    </row>
    <row r="345">
      <c r="A345" s="25" t="inlineStr">
        <is>
          <t>25-34岁</t>
        </is>
      </c>
      <c r="B345" s="26" t="inlineStr">
        <is>
          <t>16.9%</t>
        </is>
      </c>
      <c r="C345" s="24" t="n"/>
      <c r="D345" s="24" t="n"/>
      <c r="E345" s="24" t="n"/>
      <c r="F345" s="24" t="n"/>
    </row>
    <row r="346">
      <c r="A346" s="25" t="inlineStr">
        <is>
          <t>35-44岁</t>
        </is>
      </c>
      <c r="B346" s="26" t="inlineStr">
        <is>
          <t>24.5%</t>
        </is>
      </c>
      <c r="C346" s="24" t="n"/>
      <c r="D346" s="24" t="n"/>
      <c r="E346" s="24" t="n"/>
      <c r="F346" s="24" t="n"/>
    </row>
    <row r="347">
      <c r="A347" s="25" t="inlineStr">
        <is>
          <t>&gt;44岁</t>
        </is>
      </c>
      <c r="B347" s="26" t="inlineStr">
        <is>
          <t>15.7%</t>
        </is>
      </c>
      <c r="C347" s="24" t="n"/>
      <c r="D347" s="24" t="n"/>
      <c r="E347" s="24" t="n"/>
      <c r="F347" s="24" t="n"/>
    </row>
    <row r="348">
      <c r="A348" s="25" t="inlineStr">
        <is>
          <t>浙江粉丝占比</t>
        </is>
      </c>
      <c r="B348" s="26" t="inlineStr">
        <is>
          <t>5.71%</t>
        </is>
      </c>
      <c r="C348" s="24" t="n"/>
      <c r="D348" s="24" t="n"/>
      <c r="E348" s="24" t="n"/>
      <c r="F348" s="24" t="n"/>
    </row>
    <row r="349">
      <c r="A349" s="25" t="inlineStr">
        <is>
          <t>活跃粉丝率</t>
        </is>
      </c>
      <c r="B349" s="26" t="inlineStr">
        <is>
          <t>50.8%</t>
        </is>
      </c>
      <c r="C349" s="24" t="n"/>
      <c r="D349" s="24" t="n"/>
      <c r="E349" s="24" t="n"/>
      <c r="F349" s="24" t="n"/>
    </row>
    <row r="350">
      <c r="A350" s="25" t="inlineStr">
        <is>
          <t>兴趣Top标签</t>
        </is>
      </c>
      <c r="B350" s="26" t="inlineStr">
        <is>
          <t>游戏 12.57%, 美食 4.73%</t>
        </is>
      </c>
      <c r="C350" s="24" t="n"/>
      <c r="D350" s="24" t="n"/>
      <c r="E350" s="24" t="n"/>
      <c r="F350" s="24" t="n"/>
    </row>
    <row r="351">
      <c r="A351" s="25" t="inlineStr">
        <is>
          <t>省份</t>
        </is>
      </c>
      <c r="B351" s="26" t="inlineStr">
        <is>
          <t>浙江 5.71%</t>
        </is>
      </c>
      <c r="C351" s="24" t="n"/>
      <c r="D351" s="24" t="n"/>
      <c r="E351" s="24" t="n"/>
      <c r="F351" s="24" t="n"/>
    </row>
    <row r="352">
      <c r="A352" s="23" t="inlineStr">
        <is>
          <t>【综合评估】</t>
        </is>
      </c>
      <c r="B352" s="24" t="n"/>
      <c r="C352" s="24" t="n"/>
      <c r="D352" s="24" t="n"/>
      <c r="E352" s="24" t="n"/>
      <c r="F352" s="24" t="n"/>
    </row>
    <row r="353">
      <c r="A353" s="25" t="inlineStr">
        <is>
          <t>综合评分</t>
        </is>
      </c>
      <c r="B353" s="26" t="inlineStr">
        <is>
          <t>40.2 / 100</t>
        </is>
      </c>
      <c r="C353" s="24" t="n"/>
      <c r="D353" s="24" t="n"/>
      <c r="E353" s="24" t="n"/>
      <c r="F353" s="24" t="n"/>
    </row>
    <row r="354">
      <c r="A354" s="25" t="inlineStr">
        <is>
          <t>星级</t>
        </is>
      </c>
      <c r="B354" s="26" t="inlineStr">
        <is>
          <t>★★</t>
        </is>
      </c>
      <c r="C354" s="24" t="n"/>
      <c r="D354" s="24" t="n"/>
      <c r="E354" s="24" t="n"/>
      <c r="F354" s="24" t="n"/>
    </row>
    <row r="355">
      <c r="A355" s="25" t="inlineStr">
        <is>
          <t>评级</t>
        </is>
      </c>
      <c r="B355" s="26" t="inlineStr">
        <is>
          <t>可考虑</t>
        </is>
      </c>
      <c r="C355" s="24" t="n"/>
      <c r="D355" s="24" t="n"/>
      <c r="E355" s="24" t="n"/>
      <c r="F355" s="24" t="n"/>
    </row>
    <row r="356">
      <c r="A356" s="25" t="inlineStr">
        <is>
          <t>评分明细</t>
        </is>
      </c>
      <c r="B356" s="26" t="inlineStr">
        <is>
          <t>美食6.3 + 本地2.9 + 年龄8.9 + 互动0.0 + 活跃6.3 + 标签6.0 + 粉丝4.8 + 赞藏比5.0</t>
        </is>
      </c>
      <c r="C356" s="24" t="n"/>
      <c r="D356" s="24" t="n"/>
      <c r="E356" s="24" t="n"/>
      <c r="F356" s="24" t="n"/>
    </row>
    <row r="357">
      <c r="A357" s="25" t="inlineStr">
        <is>
          <t>评估理由</t>
        </is>
      </c>
      <c r="B357" s="26" t="inlineStr">
        <is>
          <t>美食兴趣偏低(4.7%)；浙江粉丝占比偏低(5.7%)；核心年龄段(25-44岁)较集中(41.4%)；互动率偏低(0.00%)；活跃粉丝率高(50.8%)</t>
        </is>
      </c>
      <c r="C357" s="24" t="n"/>
      <c r="D357" s="24" t="n"/>
      <c r="E357" s="24" t="n"/>
      <c r="F357" s="24" t="n"/>
    </row>
    <row r="358">
      <c r="A358" s="23" t="inlineStr">
        <is>
          <t>【综合概述】</t>
        </is>
      </c>
      <c r="B358" s="24" t="n"/>
      <c r="C358" s="24" t="n"/>
      <c r="D358" s="24" t="n"/>
      <c r="E358" s="24" t="n"/>
      <c r="F358" s="24" t="n"/>
    </row>
    <row r="359" ht="50" customHeight="1">
      <c r="A359" s="27" t="inlineStr">
        <is>
          <t>喵司椰是一位来自杭州的颜值达人，拥有24,000粉丝。粉丝美食兴趣为4.7%。综合评分40.2分，评级为「可考虑」★★。</t>
        </is>
      </c>
      <c r="B359" s="24" t="n"/>
      <c r="C359" s="24" t="n"/>
      <c r="D359" s="24" t="n"/>
      <c r="E359" s="24" t="n"/>
      <c r="F359" s="24" t="n"/>
    </row>
    <row r="361">
      <c r="A361" s="21" t="inlineStr">
        <is>
          <t>#13 奶油坨坨 — 不推荐 ★ (综合评分: 31.0)</t>
        </is>
      </c>
      <c r="B361" s="22" t="n"/>
      <c r="C361" s="22" t="n"/>
      <c r="D361" s="22" t="n"/>
      <c r="E361" s="22" t="n"/>
      <c r="F361" s="22" t="n"/>
    </row>
    <row r="362">
      <c r="A362" s="23" t="inlineStr">
        <is>
          <t>【达人概况】</t>
        </is>
      </c>
      <c r="B362" s="24" t="n"/>
      <c r="C362" s="24" t="n"/>
      <c r="D362" s="24" t="n"/>
      <c r="E362" s="24" t="n"/>
      <c r="F362" s="24" t="n"/>
    </row>
    <row r="363">
      <c r="A363" s="25" t="inlineStr">
        <is>
          <t>城市</t>
        </is>
      </c>
      <c r="B363" s="26" t="inlineStr">
        <is>
          <t>杭州</t>
        </is>
      </c>
      <c r="C363" s="24" t="n"/>
      <c r="D363" s="24" t="n"/>
      <c r="E363" s="24" t="n"/>
      <c r="F363" s="24" t="n"/>
    </row>
    <row r="364">
      <c r="A364" s="25" t="inlineStr">
        <is>
          <t>粉丝数</t>
        </is>
      </c>
      <c r="B364" s="26" t="inlineStr">
        <is>
          <t>16,000</t>
        </is>
      </c>
      <c r="C364" s="24" t="n"/>
      <c r="D364" s="24" t="n"/>
      <c r="E364" s="24" t="n"/>
      <c r="F364" s="24" t="n"/>
    </row>
    <row r="365">
      <c r="A365" s="25" t="inlineStr">
        <is>
          <t>总赞藏</t>
        </is>
      </c>
      <c r="B365" s="26" t="inlineStr">
        <is>
          <t>180,000</t>
        </is>
      </c>
      <c r="C365" s="24" t="n"/>
      <c r="D365" s="24" t="n"/>
      <c r="E365" s="24" t="n"/>
      <c r="F365" s="24" t="n"/>
    </row>
    <row r="366">
      <c r="A366" s="25" t="inlineStr">
        <is>
          <t>赞藏/粉丝比</t>
        </is>
      </c>
      <c r="B366" s="26" t="inlineStr">
        <is>
          <t>1125.0%</t>
        </is>
      </c>
      <c r="C366" s="24" t="n"/>
      <c r="D366" s="24" t="n"/>
      <c r="E366" s="24" t="n"/>
      <c r="F366" s="24" t="n"/>
    </row>
    <row r="367">
      <c r="A367" s="25" t="inlineStr">
        <is>
          <t>内容标签</t>
        </is>
      </c>
      <c r="B367" s="26" t="inlineStr">
        <is>
          <t>游戏 10.87%, 美食 5.3%</t>
        </is>
      </c>
      <c r="C367" s="24" t="n"/>
      <c r="D367" s="24" t="n"/>
      <c r="E367" s="24" t="n"/>
      <c r="F367" s="24" t="n"/>
    </row>
    <row r="368">
      <c r="A368" s="25" t="inlineStr">
        <is>
          <t>性别</t>
        </is>
      </c>
      <c r="B368" s="26" t="inlineStr">
        <is>
          <t>未知</t>
        </is>
      </c>
      <c r="C368" s="24" t="n"/>
      <c r="D368" s="24" t="n"/>
      <c r="E368" s="24" t="n"/>
      <c r="F368" s="24" t="n"/>
    </row>
    <row r="369">
      <c r="A369" s="23" t="inlineStr">
        <is>
          <t>【帖子表现】</t>
        </is>
      </c>
      <c r="B369" s="24" t="n"/>
      <c r="C369" s="24" t="n"/>
      <c r="D369" s="24" t="n"/>
      <c r="E369" s="24" t="n"/>
      <c r="F369" s="24" t="n"/>
    </row>
    <row r="370">
      <c r="A370" s="25" t="inlineStr">
        <is>
          <t>平均阅读</t>
        </is>
      </c>
      <c r="B370" s="26" t="inlineStr">
        <is>
          <t>1,104.0</t>
        </is>
      </c>
      <c r="C370" s="24" t="n"/>
      <c r="D370" s="24" t="n"/>
      <c r="E370" s="24" t="n"/>
      <c r="F370" s="24" t="n"/>
    </row>
    <row r="371">
      <c r="A371" s="25" t="inlineStr">
        <is>
          <t>平均互动</t>
        </is>
      </c>
      <c r="B371" s="26" t="inlineStr">
        <is>
          <t>0.00</t>
        </is>
      </c>
      <c r="C371" s="24" t="n"/>
      <c r="D371" s="24" t="n"/>
      <c r="E371" s="24" t="n"/>
      <c r="F371" s="24" t="n"/>
    </row>
    <row r="372">
      <c r="A372" s="25" t="inlineStr">
        <is>
          <t>互动率</t>
        </is>
      </c>
      <c r="B372" s="26" t="inlineStr">
        <is>
          <t>0.00%</t>
        </is>
      </c>
      <c r="C372" s="24" t="n"/>
      <c r="D372" s="24" t="n"/>
      <c r="E372" s="24" t="n"/>
      <c r="F372" s="24" t="n"/>
    </row>
    <row r="373">
      <c r="A373" s="23" t="inlineStr">
        <is>
          <t>【粉丝画像】</t>
        </is>
      </c>
      <c r="B373" s="24" t="n"/>
      <c r="C373" s="24" t="n"/>
      <c r="D373" s="24" t="n"/>
      <c r="E373" s="24" t="n"/>
      <c r="F373" s="24" t="n"/>
    </row>
    <row r="374">
      <c r="A374" s="25" t="inlineStr">
        <is>
          <t>&lt;18岁</t>
        </is>
      </c>
      <c r="B374" s="26" t="inlineStr">
        <is>
          <t>59.3%</t>
        </is>
      </c>
      <c r="C374" s="24" t="n"/>
      <c r="D374" s="24" t="n"/>
      <c r="E374" s="24" t="n"/>
      <c r="F374" s="24" t="n"/>
    </row>
    <row r="375">
      <c r="A375" s="25" t="inlineStr">
        <is>
          <t>18-24岁</t>
        </is>
      </c>
      <c r="B375" s="26" t="inlineStr">
        <is>
          <t>13.0%</t>
        </is>
      </c>
      <c r="C375" s="24" t="n"/>
      <c r="D375" s="24" t="n"/>
      <c r="E375" s="24" t="n"/>
      <c r="F375" s="24" t="n"/>
    </row>
    <row r="376">
      <c r="A376" s="25" t="inlineStr">
        <is>
          <t>25-34岁</t>
        </is>
      </c>
      <c r="B376" s="26" t="inlineStr">
        <is>
          <t>10.7%</t>
        </is>
      </c>
      <c r="C376" s="24" t="n"/>
      <c r="D376" s="24" t="n"/>
      <c r="E376" s="24" t="n"/>
      <c r="F376" s="24" t="n"/>
    </row>
    <row r="377">
      <c r="A377" s="25" t="inlineStr">
        <is>
          <t>35-44岁</t>
        </is>
      </c>
      <c r="B377" s="26" t="inlineStr">
        <is>
          <t>9.4%</t>
        </is>
      </c>
      <c r="C377" s="24" t="n"/>
      <c r="D377" s="24" t="n"/>
      <c r="E377" s="24" t="n"/>
      <c r="F377" s="24" t="n"/>
    </row>
    <row r="378">
      <c r="A378" s="25" t="inlineStr">
        <is>
          <t>&gt;44岁</t>
        </is>
      </c>
      <c r="B378" s="26" t="inlineStr">
        <is>
          <t>7.6%</t>
        </is>
      </c>
      <c r="C378" s="24" t="n"/>
      <c r="D378" s="24" t="n"/>
      <c r="E378" s="24" t="n"/>
      <c r="F378" s="24" t="n"/>
    </row>
    <row r="379">
      <c r="A379" s="25" t="inlineStr">
        <is>
          <t>浙江粉丝占比</t>
        </is>
      </c>
      <c r="B379" s="26" t="inlineStr">
        <is>
          <t>3.99%</t>
        </is>
      </c>
      <c r="C379" s="24" t="n"/>
      <c r="D379" s="24" t="n"/>
      <c r="E379" s="24" t="n"/>
      <c r="F379" s="24" t="n"/>
    </row>
    <row r="380">
      <c r="A380" s="25" t="inlineStr">
        <is>
          <t>活跃粉丝率</t>
        </is>
      </c>
      <c r="B380" s="26" t="inlineStr">
        <is>
          <t>27.1%</t>
        </is>
      </c>
      <c r="C380" s="24" t="n"/>
      <c r="D380" s="24" t="n"/>
      <c r="E380" s="24" t="n"/>
      <c r="F380" s="24" t="n"/>
    </row>
    <row r="381">
      <c r="A381" s="25" t="inlineStr">
        <is>
          <t>兴趣Top标签</t>
        </is>
      </c>
      <c r="B381" s="26" t="inlineStr">
        <is>
          <t>游戏 10.87%, 美食 5.3%</t>
        </is>
      </c>
      <c r="C381" s="24" t="n"/>
      <c r="D381" s="24" t="n"/>
      <c r="E381" s="24" t="n"/>
      <c r="F381" s="24" t="n"/>
    </row>
    <row r="382">
      <c r="A382" s="25" t="inlineStr">
        <is>
          <t>省份</t>
        </is>
      </c>
      <c r="B382" s="26" t="inlineStr">
        <is>
          <t>浙江 3.99%</t>
        </is>
      </c>
      <c r="C382" s="24" t="n"/>
      <c r="D382" s="24" t="n"/>
      <c r="E382" s="24" t="n"/>
      <c r="F382" s="24" t="n"/>
    </row>
    <row r="383">
      <c r="A383" s="23" t="inlineStr">
        <is>
          <t>【综合评估】</t>
        </is>
      </c>
      <c r="B383" s="24" t="n"/>
      <c r="C383" s="24" t="n"/>
      <c r="D383" s="24" t="n"/>
      <c r="E383" s="24" t="n"/>
      <c r="F383" s="24" t="n"/>
    </row>
    <row r="384">
      <c r="A384" s="25" t="inlineStr">
        <is>
          <t>综合评分</t>
        </is>
      </c>
      <c r="B384" s="26" t="inlineStr">
        <is>
          <t>31.0 / 100</t>
        </is>
      </c>
      <c r="C384" s="24" t="n"/>
      <c r="D384" s="24" t="n"/>
      <c r="E384" s="24" t="n"/>
      <c r="F384" s="24" t="n"/>
    </row>
    <row r="385">
      <c r="A385" s="25" t="inlineStr">
        <is>
          <t>星级</t>
        </is>
      </c>
      <c r="B385" s="26" t="inlineStr">
        <is>
          <t>★</t>
        </is>
      </c>
      <c r="C385" s="24" t="n"/>
      <c r="D385" s="24" t="n"/>
      <c r="E385" s="24" t="n"/>
      <c r="F385" s="24" t="n"/>
    </row>
    <row r="386">
      <c r="A386" s="25" t="inlineStr">
        <is>
          <t>评级</t>
        </is>
      </c>
      <c r="B386" s="26" t="inlineStr">
        <is>
          <t>不推荐</t>
        </is>
      </c>
      <c r="C386" s="24" t="n"/>
      <c r="D386" s="24" t="n"/>
      <c r="E386" s="24" t="n"/>
      <c r="F386" s="24" t="n"/>
    </row>
    <row r="387">
      <c r="A387" s="25" t="inlineStr">
        <is>
          <t>评分明细</t>
        </is>
      </c>
      <c r="B387" s="26" t="inlineStr">
        <is>
          <t>美食7.1 + 本地2.0 + 年龄4.3 + 互动0.0 + 活跃3.4 + 标签6.0 + 粉丝3.2 + 赞藏比5.0</t>
        </is>
      </c>
      <c r="C387" s="24" t="n"/>
      <c r="D387" s="24" t="n"/>
      <c r="E387" s="24" t="n"/>
      <c r="F387" s="24" t="n"/>
    </row>
    <row r="388">
      <c r="A388" s="25" t="inlineStr">
        <is>
          <t>评估理由</t>
        </is>
      </c>
      <c r="B388" s="26" t="inlineStr">
        <is>
          <t>美食兴趣偏低(5.3%)；浙江粉丝占比偏低(4.0%)；核心年龄段(25-44岁)占比偏低(20.1%)；互动率偏低(0.00%)；活跃粉丝率中等(27.1%)；内容标签匹配美食</t>
        </is>
      </c>
      <c r="C388" s="24" t="n"/>
      <c r="D388" s="24" t="n"/>
      <c r="E388" s="24" t="n"/>
      <c r="F388" s="24" t="n"/>
    </row>
    <row r="389">
      <c r="A389" s="23" t="inlineStr">
        <is>
          <t>【综合概述】</t>
        </is>
      </c>
      <c r="B389" s="24" t="n"/>
      <c r="C389" s="24" t="n"/>
      <c r="D389" s="24" t="n"/>
      <c r="E389" s="24" t="n"/>
      <c r="F389" s="24" t="n"/>
    </row>
    <row r="390" ht="50" customHeight="1">
      <c r="A390" s="27" t="inlineStr">
        <is>
          <t>奶油坨坨是一位来自杭州的颜值达人，拥有16,000粉丝。粉丝美食兴趣为5.3%。综合评分31.0分，评级为「不推荐」★。</t>
        </is>
      </c>
      <c r="B390" s="24" t="n"/>
      <c r="C390" s="24" t="n"/>
      <c r="D390" s="24" t="n"/>
      <c r="E390" s="24" t="n"/>
      <c r="F390" s="24" t="n"/>
    </row>
  </sheetData>
  <mergeCells count="378">
    <mergeCell ref="B16:F16"/>
    <mergeCell ref="A133:F133"/>
    <mergeCell ref="B3:F3"/>
    <mergeCell ref="B301:F301"/>
    <mergeCell ref="A369:F369"/>
    <mergeCell ref="B276:F276"/>
    <mergeCell ref="B214:F214"/>
    <mergeCell ref="B18:F18"/>
    <mergeCell ref="B238:F238"/>
    <mergeCell ref="B303:F303"/>
    <mergeCell ref="B11:F11"/>
    <mergeCell ref="B278:F278"/>
    <mergeCell ref="A280:F280"/>
    <mergeCell ref="A13:F13"/>
    <mergeCell ref="A40:F40"/>
    <mergeCell ref="A338:F338"/>
    <mergeCell ref="A64:F64"/>
    <mergeCell ref="A257:F257"/>
    <mergeCell ref="B158:F158"/>
    <mergeCell ref="B6:F6"/>
    <mergeCell ref="B356:F356"/>
    <mergeCell ref="B160:F160"/>
    <mergeCell ref="B368:F368"/>
    <mergeCell ref="B135:F135"/>
    <mergeCell ref="B306:F306"/>
    <mergeCell ref="B233:F233"/>
    <mergeCell ref="B227:F227"/>
    <mergeCell ref="B224:F224"/>
    <mergeCell ref="B72:F72"/>
    <mergeCell ref="B370:F370"/>
    <mergeCell ref="B291:F291"/>
    <mergeCell ref="B70:F70"/>
    <mergeCell ref="A33:F33"/>
    <mergeCell ref="B228:F228"/>
    <mergeCell ref="A269:F269"/>
    <mergeCell ref="B293:F293"/>
    <mergeCell ref="B322:F322"/>
    <mergeCell ref="A122:F122"/>
    <mergeCell ref="B17:F17"/>
    <mergeCell ref="B88:F88"/>
    <mergeCell ref="B148:F148"/>
    <mergeCell ref="B82:F82"/>
    <mergeCell ref="A199:F199"/>
    <mergeCell ref="A362:F362"/>
    <mergeCell ref="B19:F19"/>
    <mergeCell ref="B146:F146"/>
    <mergeCell ref="B317:F317"/>
    <mergeCell ref="B388:F388"/>
    <mergeCell ref="B304:F304"/>
    <mergeCell ref="A30:F30"/>
    <mergeCell ref="B375:F375"/>
    <mergeCell ref="B83:F83"/>
    <mergeCell ref="B254:F254"/>
    <mergeCell ref="B319:F319"/>
    <mergeCell ref="A61:F61"/>
    <mergeCell ref="A359:F359"/>
    <mergeCell ref="A153:F153"/>
    <mergeCell ref="A54:F54"/>
    <mergeCell ref="B141:F141"/>
    <mergeCell ref="B159:F159"/>
    <mergeCell ref="A154:F154"/>
    <mergeCell ref="A390:F390"/>
    <mergeCell ref="B161:F161"/>
    <mergeCell ref="B259:F259"/>
    <mergeCell ref="B136:F136"/>
    <mergeCell ref="B225:F225"/>
    <mergeCell ref="B274:F274"/>
    <mergeCell ref="B249:F249"/>
    <mergeCell ref="B363:F363"/>
    <mergeCell ref="A270:F270"/>
    <mergeCell ref="A383:F383"/>
    <mergeCell ref="A1:F1"/>
    <mergeCell ref="B325:F325"/>
    <mergeCell ref="A273:F273"/>
    <mergeCell ref="B22:F22"/>
    <mergeCell ref="B264:F264"/>
    <mergeCell ref="B149:F149"/>
    <mergeCell ref="B320:F320"/>
    <mergeCell ref="B220:F220"/>
    <mergeCell ref="B247:F247"/>
    <mergeCell ref="B385:F385"/>
    <mergeCell ref="B86:F86"/>
    <mergeCell ref="B262:F262"/>
    <mergeCell ref="B151:F151"/>
    <mergeCell ref="B101:F101"/>
    <mergeCell ref="A91:F91"/>
    <mergeCell ref="A389:F389"/>
    <mergeCell ref="A156:F156"/>
    <mergeCell ref="A327:F327"/>
    <mergeCell ref="B182:F182"/>
    <mergeCell ref="B38:F38"/>
    <mergeCell ref="B211:F211"/>
    <mergeCell ref="A284:F284"/>
    <mergeCell ref="B177:F177"/>
    <mergeCell ref="B104:F104"/>
    <mergeCell ref="B275:F275"/>
    <mergeCell ref="B340:F340"/>
    <mergeCell ref="B79:F79"/>
    <mergeCell ref="B315:F315"/>
    <mergeCell ref="B41:F41"/>
    <mergeCell ref="B35:F35"/>
    <mergeCell ref="B302:F302"/>
    <mergeCell ref="B277:F277"/>
    <mergeCell ref="B81:F81"/>
    <mergeCell ref="B252:F252"/>
    <mergeCell ref="A75:F75"/>
    <mergeCell ref="B366:F366"/>
    <mergeCell ref="B180:F180"/>
    <mergeCell ref="B381:F381"/>
    <mergeCell ref="A321:F321"/>
    <mergeCell ref="B170:F170"/>
    <mergeCell ref="A373:F373"/>
    <mergeCell ref="B234:F234"/>
    <mergeCell ref="B34:F34"/>
    <mergeCell ref="B172:F172"/>
    <mergeCell ref="B28:F28"/>
    <mergeCell ref="B288:F288"/>
    <mergeCell ref="A226:F226"/>
    <mergeCell ref="B265:F265"/>
    <mergeCell ref="A243:F243"/>
    <mergeCell ref="A236:F236"/>
    <mergeCell ref="B56:F56"/>
    <mergeCell ref="B105:F105"/>
    <mergeCell ref="A2:F2"/>
    <mergeCell ref="B43:F43"/>
    <mergeCell ref="B176:F176"/>
    <mergeCell ref="B347:F347"/>
    <mergeCell ref="B341:F341"/>
    <mergeCell ref="B120:F120"/>
    <mergeCell ref="A311:F311"/>
    <mergeCell ref="B107:F107"/>
    <mergeCell ref="B57:F57"/>
    <mergeCell ref="A125:F125"/>
    <mergeCell ref="B171:F171"/>
    <mergeCell ref="A216:F216"/>
    <mergeCell ref="A178:F178"/>
    <mergeCell ref="B207:F207"/>
    <mergeCell ref="B204:F204"/>
    <mergeCell ref="B198:F198"/>
    <mergeCell ref="A218:F218"/>
    <mergeCell ref="B173:F173"/>
    <mergeCell ref="B4:F4"/>
    <mergeCell ref="B202:F202"/>
    <mergeCell ref="A71:F71"/>
    <mergeCell ref="A242:F242"/>
    <mergeCell ref="B39:F39"/>
    <mergeCell ref="A307:F307"/>
    <mergeCell ref="A342:F342"/>
    <mergeCell ref="B191:F191"/>
    <mergeCell ref="B349:F349"/>
    <mergeCell ref="A102:F102"/>
    <mergeCell ref="B128:F128"/>
    <mergeCell ref="B255:F255"/>
    <mergeCell ref="A245:F245"/>
    <mergeCell ref="B364:F364"/>
    <mergeCell ref="B65:F65"/>
    <mergeCell ref="B192:F192"/>
    <mergeCell ref="B222:F222"/>
    <mergeCell ref="B344:F344"/>
    <mergeCell ref="A168:F168"/>
    <mergeCell ref="B50:F50"/>
    <mergeCell ref="B221:F221"/>
    <mergeCell ref="B110:F110"/>
    <mergeCell ref="B286:F286"/>
    <mergeCell ref="B12:F12"/>
    <mergeCell ref="B248:F248"/>
    <mergeCell ref="A219:F219"/>
    <mergeCell ref="A23:F23"/>
    <mergeCell ref="B235:F235"/>
    <mergeCell ref="B14:F14"/>
    <mergeCell ref="B337:F337"/>
    <mergeCell ref="B312:F312"/>
    <mergeCell ref="B103:F103"/>
    <mergeCell ref="B78:F78"/>
    <mergeCell ref="B205:F205"/>
    <mergeCell ref="B339:F339"/>
    <mergeCell ref="B314:F314"/>
    <mergeCell ref="B376:F376"/>
    <mergeCell ref="A352:F352"/>
    <mergeCell ref="B55:F55"/>
    <mergeCell ref="A123:F123"/>
    <mergeCell ref="B169:F169"/>
    <mergeCell ref="A187:F187"/>
    <mergeCell ref="B7:F7"/>
    <mergeCell ref="B129:F129"/>
    <mergeCell ref="B200:F200"/>
    <mergeCell ref="B194:F194"/>
    <mergeCell ref="B365:F365"/>
    <mergeCell ref="B25:F25"/>
    <mergeCell ref="B292:F292"/>
    <mergeCell ref="B131:F131"/>
    <mergeCell ref="B58:F58"/>
    <mergeCell ref="B52:F52"/>
    <mergeCell ref="B223:F223"/>
    <mergeCell ref="B294:F294"/>
    <mergeCell ref="B350:F350"/>
    <mergeCell ref="A263:F263"/>
    <mergeCell ref="B231:F231"/>
    <mergeCell ref="B287:F287"/>
    <mergeCell ref="A29:F29"/>
    <mergeCell ref="B53:F53"/>
    <mergeCell ref="B289:F289"/>
    <mergeCell ref="A44:F44"/>
    <mergeCell ref="B84:F84"/>
    <mergeCell ref="B241:F241"/>
    <mergeCell ref="A60:F60"/>
    <mergeCell ref="A358:F358"/>
    <mergeCell ref="B15:F15"/>
    <mergeCell ref="B142:F142"/>
    <mergeCell ref="B313:F313"/>
    <mergeCell ref="B80:F80"/>
    <mergeCell ref="B213:F213"/>
    <mergeCell ref="B384:F384"/>
    <mergeCell ref="B378:F378"/>
    <mergeCell ref="B305:F305"/>
    <mergeCell ref="B144:F144"/>
    <mergeCell ref="B386:F386"/>
    <mergeCell ref="B208:F208"/>
    <mergeCell ref="A195:F195"/>
    <mergeCell ref="B210:F210"/>
    <mergeCell ref="A188:F188"/>
    <mergeCell ref="A126:F126"/>
    <mergeCell ref="B8:F8"/>
    <mergeCell ref="B318:F318"/>
    <mergeCell ref="A215:F215"/>
    <mergeCell ref="B333:F333"/>
    <mergeCell ref="B10:F10"/>
    <mergeCell ref="B308:F308"/>
    <mergeCell ref="B99:F99"/>
    <mergeCell ref="B74:F74"/>
    <mergeCell ref="B68:F68"/>
    <mergeCell ref="B239:F239"/>
    <mergeCell ref="B310:F310"/>
    <mergeCell ref="B372:F372"/>
    <mergeCell ref="B5:F5"/>
    <mergeCell ref="B76:F76"/>
    <mergeCell ref="B374:F374"/>
    <mergeCell ref="A137:F137"/>
    <mergeCell ref="A330:F330"/>
    <mergeCell ref="B232:F232"/>
    <mergeCell ref="B150:F150"/>
    <mergeCell ref="A272:F272"/>
    <mergeCell ref="B21:F21"/>
    <mergeCell ref="B152:F152"/>
    <mergeCell ref="B323:F323"/>
    <mergeCell ref="B229:F229"/>
    <mergeCell ref="A361:F361"/>
    <mergeCell ref="B145:F145"/>
    <mergeCell ref="B387:F387"/>
    <mergeCell ref="B181:F181"/>
    <mergeCell ref="A63:F63"/>
    <mergeCell ref="B87:F87"/>
    <mergeCell ref="B258:F258"/>
    <mergeCell ref="A92:F92"/>
    <mergeCell ref="B260:F260"/>
    <mergeCell ref="A300:F300"/>
    <mergeCell ref="A94:F94"/>
    <mergeCell ref="B36:F36"/>
    <mergeCell ref="B163:F163"/>
    <mergeCell ref="B334:F334"/>
    <mergeCell ref="B138:F138"/>
    <mergeCell ref="B113:F113"/>
    <mergeCell ref="B309:F309"/>
    <mergeCell ref="B380:F380"/>
    <mergeCell ref="B100:F100"/>
    <mergeCell ref="B165:F165"/>
    <mergeCell ref="B336:F336"/>
    <mergeCell ref="B140:F140"/>
    <mergeCell ref="B115:F115"/>
    <mergeCell ref="B382:F382"/>
    <mergeCell ref="B77:F77"/>
    <mergeCell ref="B240:F240"/>
    <mergeCell ref="A209:F209"/>
    <mergeCell ref="A184:F184"/>
    <mergeCell ref="A147:F147"/>
    <mergeCell ref="B377:F377"/>
    <mergeCell ref="B49:F49"/>
    <mergeCell ref="B316:F316"/>
    <mergeCell ref="B24:F24"/>
    <mergeCell ref="B266:F266"/>
    <mergeCell ref="B89:F89"/>
    <mergeCell ref="B197:F197"/>
    <mergeCell ref="B26:F26"/>
    <mergeCell ref="B268:F268"/>
    <mergeCell ref="B97:F97"/>
    <mergeCell ref="B324:F324"/>
    <mergeCell ref="B90:F90"/>
    <mergeCell ref="B261:F261"/>
    <mergeCell ref="B27:F27"/>
    <mergeCell ref="A95:F95"/>
    <mergeCell ref="A331:F331"/>
    <mergeCell ref="B42:F42"/>
    <mergeCell ref="A32:F32"/>
    <mergeCell ref="A290:F290"/>
    <mergeCell ref="B179:F179"/>
    <mergeCell ref="B250:F250"/>
    <mergeCell ref="B166:F166"/>
    <mergeCell ref="B37:F37"/>
    <mergeCell ref="B174:F174"/>
    <mergeCell ref="B108:F108"/>
    <mergeCell ref="B279:F279"/>
    <mergeCell ref="B143:F143"/>
    <mergeCell ref="B118:F118"/>
    <mergeCell ref="B281:F281"/>
    <mergeCell ref="B20:F20"/>
    <mergeCell ref="B256:F256"/>
    <mergeCell ref="B355:F355"/>
    <mergeCell ref="B134:F134"/>
    <mergeCell ref="B121:F121"/>
    <mergeCell ref="B357:F357"/>
    <mergeCell ref="B96:F96"/>
    <mergeCell ref="B167:F167"/>
    <mergeCell ref="B332:F332"/>
    <mergeCell ref="A85:F85"/>
    <mergeCell ref="B111:F111"/>
    <mergeCell ref="B98:F98"/>
    <mergeCell ref="B175:F175"/>
    <mergeCell ref="B162:F162"/>
    <mergeCell ref="B267:F267"/>
    <mergeCell ref="A230:F230"/>
    <mergeCell ref="A9:F9"/>
    <mergeCell ref="A296:F296"/>
    <mergeCell ref="B251:F251"/>
    <mergeCell ref="B189:F189"/>
    <mergeCell ref="B45:F45"/>
    <mergeCell ref="B343:F343"/>
    <mergeCell ref="B109:F109"/>
    <mergeCell ref="B47:F47"/>
    <mergeCell ref="B351:F351"/>
    <mergeCell ref="B345:F345"/>
    <mergeCell ref="A164:F164"/>
    <mergeCell ref="B59:F59"/>
    <mergeCell ref="B193:F193"/>
    <mergeCell ref="B190:F190"/>
    <mergeCell ref="B295:F295"/>
    <mergeCell ref="B46:F46"/>
    <mergeCell ref="B282:F282"/>
    <mergeCell ref="B48:F48"/>
    <mergeCell ref="A116:F116"/>
    <mergeCell ref="B346:F346"/>
    <mergeCell ref="A253:F253"/>
    <mergeCell ref="B73:F73"/>
    <mergeCell ref="A299:F299"/>
    <mergeCell ref="B371:F371"/>
    <mergeCell ref="B379:F379"/>
    <mergeCell ref="A157:F157"/>
    <mergeCell ref="A328:F328"/>
    <mergeCell ref="B183:F183"/>
    <mergeCell ref="B201:F201"/>
    <mergeCell ref="B335:F335"/>
    <mergeCell ref="B139:F139"/>
    <mergeCell ref="B114:F114"/>
    <mergeCell ref="B212:F212"/>
    <mergeCell ref="B206:F206"/>
    <mergeCell ref="B203:F203"/>
    <mergeCell ref="A246:F246"/>
    <mergeCell ref="B66:F66"/>
    <mergeCell ref="B326:F326"/>
    <mergeCell ref="A297:F297"/>
    <mergeCell ref="B130:F130"/>
    <mergeCell ref="B117:F117"/>
    <mergeCell ref="A185:F185"/>
    <mergeCell ref="B353:F353"/>
    <mergeCell ref="A106:F106"/>
    <mergeCell ref="B67:F67"/>
    <mergeCell ref="B132:F132"/>
    <mergeCell ref="B119:F119"/>
    <mergeCell ref="B69:F69"/>
    <mergeCell ref="B196:F196"/>
    <mergeCell ref="B367:F367"/>
    <mergeCell ref="B112:F112"/>
    <mergeCell ref="B283:F283"/>
    <mergeCell ref="B354:F354"/>
    <mergeCell ref="B348:F348"/>
    <mergeCell ref="B127:F127"/>
    <mergeCell ref="B285:F285"/>
    <mergeCell ref="B51:F51"/>
    <mergeCell ref="B237:F2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B8C00"/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0" customWidth="1" min="12" max="12"/>
  </cols>
  <sheetData>
    <row r="1">
      <c r="A1" s="3" t="inlineStr">
        <is>
          <t>序号</t>
        </is>
      </c>
      <c r="B1" s="3" t="inlineStr">
        <is>
          <t>昵称</t>
        </is>
      </c>
      <c r="C1" s="3" t="inlineStr">
        <is>
          <t>粉丝数</t>
        </is>
      </c>
      <c r="D1" s="3" t="inlineStr">
        <is>
          <t>&lt;18岁%</t>
        </is>
      </c>
      <c r="E1" s="3" t="inlineStr">
        <is>
          <t>18-24岁%</t>
        </is>
      </c>
      <c r="F1" s="3" t="inlineStr">
        <is>
          <t>25-34岁%</t>
        </is>
      </c>
      <c r="G1" s="3" t="inlineStr">
        <is>
          <t>35-44岁%</t>
        </is>
      </c>
      <c r="H1" s="3" t="inlineStr">
        <is>
          <t>&gt;44岁%</t>
        </is>
      </c>
      <c r="I1" s="3" t="inlineStr">
        <is>
          <t>浙江粉丝%</t>
        </is>
      </c>
      <c r="J1" s="3" t="inlineStr">
        <is>
          <t>活跃粉丝%</t>
        </is>
      </c>
      <c r="K1" s="3" t="inlineStr">
        <is>
          <t>美食兴趣%</t>
        </is>
      </c>
      <c r="L1" s="3" t="inlineStr">
        <is>
          <t>综合评分</t>
        </is>
      </c>
    </row>
    <row r="2" ht="25" customHeight="1">
      <c r="A2" s="4" t="n">
        <v>1</v>
      </c>
      <c r="B2" s="4" t="inlineStr">
        <is>
          <t>小熊吃饱饭咯</t>
        </is>
      </c>
      <c r="C2" s="4" t="n">
        <v>10000</v>
      </c>
      <c r="D2" s="4" t="inlineStr">
        <is>
          <t>0.94%</t>
        </is>
      </c>
      <c r="E2" s="4" t="inlineStr">
        <is>
          <t>21.38%</t>
        </is>
      </c>
      <c r="F2" s="4" t="inlineStr">
        <is>
          <t>59.83%</t>
        </is>
      </c>
      <c r="G2" s="4" t="inlineStr">
        <is>
          <t>14.32%</t>
        </is>
      </c>
      <c r="H2" s="4" t="inlineStr">
        <is>
          <t>3.54%</t>
        </is>
      </c>
      <c r="I2" s="4" t="inlineStr">
        <is>
          <t>9.83%</t>
        </is>
      </c>
      <c r="J2" s="4" t="inlineStr">
        <is>
          <t>14.5%</t>
        </is>
      </c>
      <c r="K2" s="4" t="inlineStr">
        <is>
          <t>18.42%</t>
        </is>
      </c>
      <c r="L2" s="6" t="n">
        <v>70</v>
      </c>
    </row>
    <row r="3" ht="25" customHeight="1">
      <c r="A3" s="8" t="n">
        <v>2</v>
      </c>
      <c r="B3" s="8" t="inlineStr">
        <is>
          <t>鱼大肥</t>
        </is>
      </c>
      <c r="C3" s="8" t="n">
        <v>40000</v>
      </c>
      <c r="D3" s="8" t="inlineStr">
        <is>
          <t>0.00%</t>
        </is>
      </c>
      <c r="E3" s="8" t="inlineStr">
        <is>
          <t>0.00%</t>
        </is>
      </c>
      <c r="F3" s="8" t="inlineStr">
        <is>
          <t>100.00%</t>
        </is>
      </c>
      <c r="G3" s="8" t="inlineStr">
        <is>
          <t>0.00%</t>
        </is>
      </c>
      <c r="H3" s="8" t="inlineStr">
        <is>
          <t>0.00%</t>
        </is>
      </c>
      <c r="I3" s="8" t="inlineStr">
        <is>
          <t>29.41%</t>
        </is>
      </c>
      <c r="J3" s="8" t="inlineStr">
        <is>
          <t>N/A</t>
        </is>
      </c>
      <c r="K3" s="8" t="inlineStr">
        <is>
          <t>N/A</t>
        </is>
      </c>
      <c r="L3" s="6" t="n">
        <v>68</v>
      </c>
    </row>
    <row r="4" ht="25" customHeight="1">
      <c r="A4" s="4" t="n">
        <v>3</v>
      </c>
      <c r="B4" s="4" t="inlineStr">
        <is>
          <t>青提小葡萄</t>
        </is>
      </c>
      <c r="C4" s="4" t="n">
        <v>52000</v>
      </c>
      <c r="D4" s="4" t="inlineStr">
        <is>
          <t>42.82%</t>
        </is>
      </c>
      <c r="E4" s="4" t="inlineStr">
        <is>
          <t>18.88%</t>
        </is>
      </c>
      <c r="F4" s="4" t="inlineStr">
        <is>
          <t>26.57%</t>
        </is>
      </c>
      <c r="G4" s="4" t="inlineStr">
        <is>
          <t>6.78%</t>
        </is>
      </c>
      <c r="H4" s="4" t="inlineStr">
        <is>
          <t>4.95%</t>
        </is>
      </c>
      <c r="I4" s="4" t="inlineStr">
        <is>
          <t>4.30%</t>
        </is>
      </c>
      <c r="J4" s="4" t="inlineStr">
        <is>
          <t>22.5%</t>
        </is>
      </c>
      <c r="K4" s="4" t="inlineStr">
        <is>
          <t>8.21%</t>
        </is>
      </c>
      <c r="L4" s="6" t="n">
        <v>62.3</v>
      </c>
    </row>
    <row r="5" ht="25" customHeight="1">
      <c r="A5" s="8" t="n">
        <v>4</v>
      </c>
      <c r="B5" s="8" t="inlineStr">
        <is>
          <t>从小有得宠</t>
        </is>
      </c>
      <c r="C5" s="8" t="n">
        <v>14000</v>
      </c>
      <c r="D5" s="8" t="inlineStr">
        <is>
          <t>4.78%</t>
        </is>
      </c>
      <c r="E5" s="8" t="inlineStr">
        <is>
          <t>23.77%</t>
        </is>
      </c>
      <c r="F5" s="8" t="inlineStr">
        <is>
          <t>46.22%</t>
        </is>
      </c>
      <c r="G5" s="8" t="inlineStr">
        <is>
          <t>13.73%</t>
        </is>
      </c>
      <c r="H5" s="8" t="inlineStr">
        <is>
          <t>11.50%</t>
        </is>
      </c>
      <c r="I5" s="8" t="inlineStr">
        <is>
          <t>6.65%</t>
        </is>
      </c>
      <c r="J5" s="8" t="inlineStr">
        <is>
          <t>22.6%</t>
        </is>
      </c>
      <c r="K5" s="8" t="inlineStr">
        <is>
          <t>16.25%</t>
        </is>
      </c>
      <c r="L5" s="11" t="n">
        <v>61.4</v>
      </c>
    </row>
    <row r="6" ht="25" customHeight="1">
      <c r="A6" s="4" t="n">
        <v>5</v>
      </c>
      <c r="B6" s="4" t="inlineStr">
        <is>
          <t>是我冒饭了</t>
        </is>
      </c>
      <c r="C6" s="4" t="n">
        <v>21000</v>
      </c>
      <c r="D6" s="4" t="inlineStr">
        <is>
          <t>16.67%</t>
        </is>
      </c>
      <c r="E6" s="4" t="inlineStr">
        <is>
          <t>16.67%</t>
        </is>
      </c>
      <c r="F6" s="4" t="inlineStr">
        <is>
          <t>50.00%</t>
        </is>
      </c>
      <c r="G6" s="4" t="inlineStr">
        <is>
          <t>16.67%</t>
        </is>
      </c>
      <c r="H6" s="4" t="inlineStr">
        <is>
          <t>0.00%</t>
        </is>
      </c>
      <c r="I6" s="4" t="inlineStr">
        <is>
          <t>52.17%</t>
        </is>
      </c>
      <c r="J6" s="4" t="inlineStr">
        <is>
          <t>N/A</t>
        </is>
      </c>
      <c r="K6" s="4" t="inlineStr">
        <is>
          <t>N/A</t>
        </is>
      </c>
      <c r="L6" s="11" t="n">
        <v>56.5</v>
      </c>
    </row>
    <row r="7" ht="25" customHeight="1">
      <c r="A7" s="8" t="n">
        <v>6</v>
      </c>
      <c r="B7" s="8" t="inlineStr">
        <is>
          <t>榴莲小方糕</t>
        </is>
      </c>
      <c r="C7" s="8" t="n">
        <v>35000</v>
      </c>
      <c r="D7" s="8" t="inlineStr">
        <is>
          <t>27.52%</t>
        </is>
      </c>
      <c r="E7" s="8" t="inlineStr">
        <is>
          <t>23.68%</t>
        </is>
      </c>
      <c r="F7" s="8" t="inlineStr">
        <is>
          <t>39.57%</t>
        </is>
      </c>
      <c r="G7" s="8" t="inlineStr">
        <is>
          <t>6.44%</t>
        </is>
      </c>
      <c r="H7" s="8" t="inlineStr">
        <is>
          <t>2.80%</t>
        </is>
      </c>
      <c r="I7" s="8" t="inlineStr">
        <is>
          <t>3.73%</t>
        </is>
      </c>
      <c r="J7" s="8" t="inlineStr">
        <is>
          <t>38.1%</t>
        </is>
      </c>
      <c r="K7" s="8" t="inlineStr">
        <is>
          <t>12.92%</t>
        </is>
      </c>
      <c r="L7" s="11" t="n">
        <v>55.7</v>
      </c>
    </row>
    <row r="8" ht="25" customHeight="1">
      <c r="A8" s="4" t="n">
        <v>7</v>
      </c>
      <c r="B8" s="4" t="inlineStr">
        <is>
          <t>关你peace</t>
        </is>
      </c>
      <c r="C8" s="4" t="n">
        <v>66000</v>
      </c>
      <c r="D8" s="4" t="inlineStr">
        <is>
          <t>23.38%</t>
        </is>
      </c>
      <c r="E8" s="4" t="inlineStr">
        <is>
          <t>23.70%</t>
        </is>
      </c>
      <c r="F8" s="4" t="inlineStr">
        <is>
          <t>30.63%</t>
        </is>
      </c>
      <c r="G8" s="4" t="inlineStr">
        <is>
          <t>13.51%</t>
        </is>
      </c>
      <c r="H8" s="4" t="inlineStr">
        <is>
          <t>8.78%</t>
        </is>
      </c>
      <c r="I8" s="4" t="inlineStr">
        <is>
          <t>5.94%</t>
        </is>
      </c>
      <c r="J8" s="4" t="inlineStr">
        <is>
          <t>35.9%</t>
        </is>
      </c>
      <c r="K8" s="4" t="inlineStr">
        <is>
          <t>9.85%</t>
        </is>
      </c>
      <c r="L8" s="11" t="n">
        <v>55</v>
      </c>
    </row>
    <row r="9" ht="25" customHeight="1">
      <c r="A9" s="8" t="n">
        <v>8</v>
      </c>
      <c r="B9" s="8" t="inlineStr">
        <is>
          <t>红烧鱼头</t>
        </is>
      </c>
      <c r="C9" s="8" t="n">
        <v>31000</v>
      </c>
      <c r="D9" s="8" t="inlineStr">
        <is>
          <t>N/A</t>
        </is>
      </c>
      <c r="E9" s="8" t="inlineStr">
        <is>
          <t>N/A</t>
        </is>
      </c>
      <c r="F9" s="8" t="inlineStr">
        <is>
          <t>N/A</t>
        </is>
      </c>
      <c r="G9" s="8" t="inlineStr">
        <is>
          <t>N/A</t>
        </is>
      </c>
      <c r="H9" s="8" t="inlineStr">
        <is>
          <t>N/A</t>
        </is>
      </c>
      <c r="I9" s="8" t="inlineStr">
        <is>
          <t>N/A</t>
        </is>
      </c>
      <c r="J9" s="8" t="inlineStr">
        <is>
          <t>N/A</t>
        </is>
      </c>
      <c r="K9" s="8" t="inlineStr">
        <is>
          <t>N/A</t>
        </is>
      </c>
      <c r="L9" s="11" t="n">
        <v>53.7</v>
      </c>
    </row>
    <row r="10" ht="25" customHeight="1">
      <c r="A10" s="4" t="n">
        <v>9</v>
      </c>
      <c r="B10" s="4" t="inlineStr">
        <is>
          <t>呱鹿鹿呱</t>
        </is>
      </c>
      <c r="C10" s="4" t="n">
        <v>23000</v>
      </c>
      <c r="D10" s="4" t="inlineStr">
        <is>
          <t>N/A</t>
        </is>
      </c>
      <c r="E10" s="4" t="inlineStr">
        <is>
          <t>N/A</t>
        </is>
      </c>
      <c r="F10" s="4" t="inlineStr">
        <is>
          <t>N/A</t>
        </is>
      </c>
      <c r="G10" s="4" t="inlineStr">
        <is>
          <t>N/A</t>
        </is>
      </c>
      <c r="H10" s="4" t="inlineStr">
        <is>
          <t>N/A</t>
        </is>
      </c>
      <c r="I10" s="4" t="inlineStr">
        <is>
          <t>N/A</t>
        </is>
      </c>
      <c r="J10" s="4" t="inlineStr">
        <is>
          <t>N/A</t>
        </is>
      </c>
      <c r="K10" s="4" t="inlineStr">
        <is>
          <t>N/A</t>
        </is>
      </c>
      <c r="L10" s="11" t="n">
        <v>49.1</v>
      </c>
    </row>
    <row r="11" ht="25" customHeight="1">
      <c r="A11" s="8" t="n">
        <v>10</v>
      </c>
      <c r="B11" s="8" t="inlineStr">
        <is>
          <t>抹茶奶盖</t>
        </is>
      </c>
      <c r="C11" s="8" t="n">
        <v>26000</v>
      </c>
      <c r="D11" s="8" t="inlineStr">
        <is>
          <t>N/A</t>
        </is>
      </c>
      <c r="E11" s="8" t="inlineStr">
        <is>
          <t>N/A</t>
        </is>
      </c>
      <c r="F11" s="8" t="inlineStr">
        <is>
          <t>N/A</t>
        </is>
      </c>
      <c r="G11" s="8" t="inlineStr">
        <is>
          <t>N/A</t>
        </is>
      </c>
      <c r="H11" s="8" t="inlineStr">
        <is>
          <t>N/A</t>
        </is>
      </c>
      <c r="I11" s="8" t="inlineStr">
        <is>
          <t>N/A</t>
        </is>
      </c>
      <c r="J11" s="8" t="inlineStr">
        <is>
          <t>N/A</t>
        </is>
      </c>
      <c r="K11" s="8" t="inlineStr">
        <is>
          <t>N/A</t>
        </is>
      </c>
      <c r="L11" s="11" t="n">
        <v>48.1</v>
      </c>
    </row>
    <row r="12" ht="25" customHeight="1">
      <c r="A12" s="4" t="n">
        <v>11</v>
      </c>
      <c r="B12" s="4" t="inlineStr">
        <is>
          <t>小盛姐姐</t>
        </is>
      </c>
      <c r="C12" s="4" t="n">
        <v>35000</v>
      </c>
      <c r="D12" s="4" t="inlineStr">
        <is>
          <t>31.79%</t>
        </is>
      </c>
      <c r="E12" s="4" t="inlineStr">
        <is>
          <t>15.81%</t>
        </is>
      </c>
      <c r="F12" s="4" t="inlineStr">
        <is>
          <t>14.88%</t>
        </is>
      </c>
      <c r="G12" s="4" t="inlineStr">
        <is>
          <t>22.18%</t>
        </is>
      </c>
      <c r="H12" s="4" t="inlineStr">
        <is>
          <t>15.34%</t>
        </is>
      </c>
      <c r="I12" s="4" t="inlineStr">
        <is>
          <t>5.48%</t>
        </is>
      </c>
      <c r="J12" s="4" t="inlineStr">
        <is>
          <t>41.6%</t>
        </is>
      </c>
      <c r="K12" s="4" t="inlineStr">
        <is>
          <t>4.88%</t>
        </is>
      </c>
      <c r="L12" s="13" t="n">
        <v>41.5</v>
      </c>
    </row>
    <row r="13" ht="25" customHeight="1">
      <c r="A13" s="8" t="n">
        <v>12</v>
      </c>
      <c r="B13" s="8" t="inlineStr">
        <is>
          <t>喵司椰</t>
        </is>
      </c>
      <c r="C13" s="8" t="n">
        <v>24000</v>
      </c>
      <c r="D13" s="8" t="inlineStr">
        <is>
          <t>26.11%</t>
        </is>
      </c>
      <c r="E13" s="8" t="inlineStr">
        <is>
          <t>16.77%</t>
        </is>
      </c>
      <c r="F13" s="8" t="inlineStr">
        <is>
          <t>16.88%</t>
        </is>
      </c>
      <c r="G13" s="8" t="inlineStr">
        <is>
          <t>24.53%</t>
        </is>
      </c>
      <c r="H13" s="8" t="inlineStr">
        <is>
          <t>15.70%</t>
        </is>
      </c>
      <c r="I13" s="8" t="inlineStr">
        <is>
          <t>5.71%</t>
        </is>
      </c>
      <c r="J13" s="8" t="inlineStr">
        <is>
          <t>50.8%</t>
        </is>
      </c>
      <c r="K13" s="8" t="inlineStr">
        <is>
          <t>4.73%</t>
        </is>
      </c>
      <c r="L13" s="13" t="n">
        <v>40.2</v>
      </c>
    </row>
    <row r="14" ht="25" customHeight="1">
      <c r="A14" s="4" t="n">
        <v>13</v>
      </c>
      <c r="B14" s="4" t="inlineStr">
        <is>
          <t>奶油坨坨</t>
        </is>
      </c>
      <c r="C14" s="4" t="n">
        <v>16000</v>
      </c>
      <c r="D14" s="4" t="inlineStr">
        <is>
          <t>59.29%</t>
        </is>
      </c>
      <c r="E14" s="4" t="inlineStr">
        <is>
          <t>12.99%</t>
        </is>
      </c>
      <c r="F14" s="4" t="inlineStr">
        <is>
          <t>10.68%</t>
        </is>
      </c>
      <c r="G14" s="4" t="inlineStr">
        <is>
          <t>9.44%</t>
        </is>
      </c>
      <c r="H14" s="4" t="inlineStr">
        <is>
          <t>7.60%</t>
        </is>
      </c>
      <c r="I14" s="4" t="inlineStr">
        <is>
          <t>3.99%</t>
        </is>
      </c>
      <c r="J14" s="4" t="inlineStr">
        <is>
          <t>27.1%</t>
        </is>
      </c>
      <c r="K14" s="4" t="inlineStr">
        <is>
          <t>5.30%</t>
        </is>
      </c>
      <c r="L14" s="15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66666"/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0" customWidth="1" min="3" max="3"/>
    <col width="35" customWidth="1" min="4" max="4"/>
  </cols>
  <sheetData>
    <row r="1">
      <c r="A1" s="1" t="inlineStr">
        <is>
          <t>评分方法论与数据来源</t>
        </is>
      </c>
    </row>
    <row r="3">
      <c r="A3" s="28" t="inlineStr">
        <is>
          <t>一、评分维度与计算方式</t>
        </is>
      </c>
    </row>
    <row r="4">
      <c r="A4" s="3" t="inlineStr">
        <is>
          <t>维度</t>
        </is>
      </c>
      <c r="B4" s="3" t="inlineStr">
        <is>
          <t>满分</t>
        </is>
      </c>
      <c r="C4" s="3" t="inlineStr">
        <is>
          <t>计算方式</t>
        </is>
      </c>
      <c r="D4" s="3" t="inlineStr">
        <is>
          <t>说明</t>
        </is>
      </c>
    </row>
    <row r="5">
      <c r="A5" s="7" t="inlineStr">
        <is>
          <t>美食兴趣占比</t>
        </is>
      </c>
      <c r="B5" s="4" t="n">
        <v>20</v>
      </c>
      <c r="C5" s="7" t="inlineStr">
        <is>
          <t>(美食兴趣%/15)*20, 上限20</t>
        </is>
      </c>
      <c r="D5" s="7" t="inlineStr">
        <is>
          <t>美食是核心投放品类，15%以上满分</t>
        </is>
      </c>
    </row>
    <row r="6">
      <c r="A6" s="9" t="inlineStr">
        <is>
          <t>本地粉丝占比</t>
        </is>
      </c>
      <c r="B6" s="8" t="n">
        <v>15</v>
      </c>
      <c r="C6" s="9" t="inlineStr">
        <is>
          <t>(浙江省%/30)*15, 上限15</t>
        </is>
      </c>
      <c r="D6" s="9" t="inlineStr">
        <is>
          <t>湖州客户，浙江省粉丝为本地受众</t>
        </is>
      </c>
    </row>
    <row r="7">
      <c r="A7" s="7" t="inlineStr">
        <is>
          <t>25-44岁占比</t>
        </is>
      </c>
      <c r="B7" s="4" t="n">
        <v>15</v>
      </c>
      <c r="C7" s="7" t="inlineStr">
        <is>
          <t>((25-34%+35-44%)/70)*15, 上限15</t>
        </is>
      </c>
      <c r="D7" s="7" t="inlineStr">
        <is>
          <t>核心消费年龄段</t>
        </is>
      </c>
    </row>
    <row r="8">
      <c r="A8" s="9" t="inlineStr">
        <is>
          <t>互动率</t>
        </is>
      </c>
      <c r="B8" s="8" t="n">
        <v>15</v>
      </c>
      <c r="C8" s="9" t="inlineStr">
        <is>
          <t>(互动率/5)*15, 上限15</t>
        </is>
      </c>
      <c r="D8" s="9" t="inlineStr">
        <is>
          <t>互动率=平均互动/平均阅读*100</t>
        </is>
      </c>
    </row>
    <row r="9">
      <c r="A9" s="7" t="inlineStr">
        <is>
          <t>活跃粉丝率</t>
        </is>
      </c>
      <c r="B9" s="4" t="n">
        <v>10</v>
      </c>
      <c r="C9" s="7" t="inlineStr">
        <is>
          <t>(活跃粉丝%/80)*10, 上限10</t>
        </is>
      </c>
      <c r="D9" s="7" t="inlineStr">
        <is>
          <t>活跃粉丝比例越高传播效果越好</t>
        </is>
      </c>
    </row>
    <row r="10">
      <c r="A10" s="9" t="inlineStr">
        <is>
          <t>内容标签匹配</t>
        </is>
      </c>
      <c r="B10" s="8" t="n">
        <v>10</v>
      </c>
      <c r="C10" s="9" t="inlineStr">
        <is>
          <t>美食+城市出行→满分; 部分→5-7; 无→3</t>
        </is>
      </c>
      <c r="D10" s="9" t="inlineStr">
        <is>
          <t>定性评估内容相关性</t>
        </is>
      </c>
    </row>
    <row r="11">
      <c r="A11" s="7" t="inlineStr">
        <is>
          <t>粉丝规模</t>
        </is>
      </c>
      <c r="B11" s="4" t="n">
        <v>10</v>
      </c>
      <c r="C11" s="7" t="inlineStr">
        <is>
          <t>(粉丝数/50000)*10, 上限10</t>
        </is>
      </c>
      <c r="D11" s="7" t="inlineStr">
        <is>
          <t>粉丝基数影响传播覆盖面</t>
        </is>
      </c>
    </row>
    <row r="12">
      <c r="A12" s="9" t="inlineStr">
        <is>
          <t>赞藏/粉丝比</t>
        </is>
      </c>
      <c r="B12" s="8" t="n">
        <v>5</v>
      </c>
      <c r="C12" s="9" t="inlineStr">
        <is>
          <t>(ratio/15)*5, 上限5</t>
        </is>
      </c>
      <c r="D12" s="9" t="inlineStr">
        <is>
          <t>ratio=总赞藏/粉丝数*100，衡量内容质量</t>
        </is>
      </c>
    </row>
    <row r="15">
      <c r="A15" s="28" t="inlineStr">
        <is>
          <t>二、评级映射</t>
        </is>
      </c>
    </row>
    <row r="16">
      <c r="A16" s="3" t="inlineStr">
        <is>
          <t>评级</t>
        </is>
      </c>
      <c r="B16" s="3" t="inlineStr">
        <is>
          <t>星级</t>
        </is>
      </c>
      <c r="C16" s="3" t="inlineStr">
        <is>
          <t>分数区间</t>
        </is>
      </c>
      <c r="D16" s="3" t="inlineStr">
        <is>
          <t>建议</t>
        </is>
      </c>
    </row>
    <row r="17">
      <c r="A17" s="17" t="inlineStr">
        <is>
          <t>强烈推荐</t>
        </is>
      </c>
      <c r="B17" s="18" t="inlineStr">
        <is>
          <t>★★★★★</t>
        </is>
      </c>
      <c r="C17" s="18" t="inlineStr">
        <is>
          <t>≥78</t>
        </is>
      </c>
      <c r="D17" s="26" t="inlineStr">
        <is>
          <t>优先合作，匹配度极高</t>
        </is>
      </c>
    </row>
    <row r="18">
      <c r="A18" s="19" t="inlineStr">
        <is>
          <t>推荐</t>
        </is>
      </c>
      <c r="B18" s="18" t="inlineStr">
        <is>
          <t>★★★★</t>
        </is>
      </c>
      <c r="C18" s="18" t="inlineStr">
        <is>
          <t>62-77</t>
        </is>
      </c>
      <c r="D18" s="26" t="inlineStr">
        <is>
          <t>建议合作，匹配度良好</t>
        </is>
      </c>
    </row>
    <row r="19">
      <c r="A19" s="11" t="inlineStr">
        <is>
          <t>谨慎推荐</t>
        </is>
      </c>
      <c r="B19" s="18" t="inlineStr">
        <is>
          <t>★★★</t>
        </is>
      </c>
      <c r="C19" s="18" t="inlineStr">
        <is>
          <t>48-61</t>
        </is>
      </c>
      <c r="D19" s="26" t="inlineStr">
        <is>
          <t>可考虑合作，需关注短板</t>
        </is>
      </c>
    </row>
    <row r="20">
      <c r="A20" s="13" t="inlineStr">
        <is>
          <t>可考虑</t>
        </is>
      </c>
      <c r="B20" s="18" t="inlineStr">
        <is>
          <t>★★</t>
        </is>
      </c>
      <c r="C20" s="18" t="inlineStr">
        <is>
          <t>35-47</t>
        </is>
      </c>
      <c r="D20" s="26" t="inlineStr">
        <is>
          <t>匹配度一般，需评估性价比</t>
        </is>
      </c>
    </row>
    <row r="21">
      <c r="A21" s="20" t="inlineStr">
        <is>
          <t>不推荐</t>
        </is>
      </c>
      <c r="B21" s="18" t="inlineStr">
        <is>
          <t>★</t>
        </is>
      </c>
      <c r="C21" s="18" t="inlineStr">
        <is>
          <t>&lt;35</t>
        </is>
      </c>
      <c r="D21" s="26" t="inlineStr">
        <is>
          <t>匹配度低，不建议合作</t>
        </is>
      </c>
    </row>
    <row r="24">
      <c r="A24" s="28" t="inlineStr">
        <is>
          <t>三、数据来源说明</t>
        </is>
      </c>
    </row>
    <row r="25">
      <c r="A25" s="29" t="inlineStr">
        <is>
          <t>1. 基础数据（粉丝数、赞藏数、地区）来源于小红书达人招募表Excel文件。</t>
        </is>
      </c>
    </row>
    <row r="26">
      <c r="A26" s="29" t="inlineStr">
        <is>
          <t>2. 粉丝画像数据（年龄、兴趣、省份、活跃率）通过达人精选MCP接口查询获取。</t>
        </is>
      </c>
    </row>
    <row r="27">
      <c r="A27" s="29" t="inlineStr">
        <is>
          <t>3. 帖子表现数据（平均阅读、平均互动）来源于MCP接口的笔记统计数据。</t>
        </is>
      </c>
    </row>
    <row r="28">
      <c r="A28" s="29" t="inlineStr">
        <is>
          <t>4. 红烧鱼头(MCP未收录)：该达人在MCP系统中无记录，各维度取中间分值，综合评分约50分。</t>
        </is>
      </c>
    </row>
    <row r="29">
      <c r="A29" s="29" t="inlineStr">
        <is>
          <t>5. 部分达人粉丝画像数据为空数组（抹茶奶盖、呱鹿鹿呱），相关维度取中间分值处理。</t>
        </is>
      </c>
    </row>
    <row r="30">
      <c r="A30" s="29" t="inlineStr">
        <is>
          <t>6. 鱼大肥的兴趣数据为空，但年龄和省份数据正常；是我冒饭了的兴趣数据为空，年龄和省份正常。</t>
        </is>
      </c>
    </row>
    <row r="31">
      <c r="A31" s="29" t="inlineStr">
        <is>
          <t>7. 报告生成日期: 2026-07-09</t>
        </is>
      </c>
    </row>
  </sheetData>
  <mergeCells count="11">
    <mergeCell ref="A1:D1"/>
    <mergeCell ref="A27:D27"/>
    <mergeCell ref="A31:D31"/>
    <mergeCell ref="A3:D3"/>
    <mergeCell ref="A26:D26"/>
    <mergeCell ref="A30:D30"/>
    <mergeCell ref="A15:D15"/>
    <mergeCell ref="A29:D29"/>
    <mergeCell ref="A25:D25"/>
    <mergeCell ref="A24:D24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2026-07-09T07:27:05Z</dcterms:created>
  <dcterms:modified xmlns:dcterms="http://purl.org/dc/terms/" xmlns:xsi="http://www.w3.org/2001/XMLSchema-instance" xsi:type="dcterms:W3CDTF">2026-07-09T07:27:06Z</dcterms:modified>
</cp:coreProperties>
</file>