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imdothenderson/Downloads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AZ2" i="1"/>
  <c r="AZ29" i="1"/>
  <c r="AZ3" i="1"/>
  <c r="AZ30" i="1"/>
  <c r="AZ4" i="1"/>
  <c r="AZ31" i="1"/>
  <c r="AZ5" i="1"/>
  <c r="AZ32" i="1"/>
  <c r="AZ6" i="1"/>
  <c r="AZ33" i="1"/>
  <c r="AZ8" i="1"/>
  <c r="AZ35" i="1"/>
  <c r="AZ9" i="1"/>
  <c r="AZ36" i="1"/>
  <c r="AZ12" i="1"/>
  <c r="AZ13" i="1"/>
  <c r="AZ37" i="1"/>
  <c r="AZ54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E22" i="1"/>
  <c r="X2" i="1"/>
  <c r="X29" i="1"/>
  <c r="X3" i="1"/>
  <c r="X30" i="1"/>
  <c r="X4" i="1"/>
  <c r="X31" i="1"/>
  <c r="X5" i="1"/>
  <c r="X32" i="1"/>
  <c r="X8" i="1"/>
  <c r="X35" i="1"/>
  <c r="X9" i="1"/>
  <c r="X36" i="1"/>
  <c r="X6" i="1"/>
  <c r="X33" i="1"/>
  <c r="X12" i="1"/>
  <c r="X13" i="1"/>
  <c r="X37" i="1"/>
  <c r="X49" i="1"/>
  <c r="Y2" i="1"/>
  <c r="Y29" i="1"/>
  <c r="Y3" i="1"/>
  <c r="Y30" i="1"/>
  <c r="Y4" i="1"/>
  <c r="Y31" i="1"/>
  <c r="Y5" i="1"/>
  <c r="Y32" i="1"/>
  <c r="Y8" i="1"/>
  <c r="Y35" i="1"/>
  <c r="Y9" i="1"/>
  <c r="Y36" i="1"/>
  <c r="Y6" i="1"/>
  <c r="Y33" i="1"/>
  <c r="Y12" i="1"/>
  <c r="Y13" i="1"/>
  <c r="Y37" i="1"/>
  <c r="Y49" i="1"/>
  <c r="Z2" i="1"/>
  <c r="Z29" i="1"/>
  <c r="Z3" i="1"/>
  <c r="Z30" i="1"/>
  <c r="Z4" i="1"/>
  <c r="Z31" i="1"/>
  <c r="Z5" i="1"/>
  <c r="Z32" i="1"/>
  <c r="Z8" i="1"/>
  <c r="Z35" i="1"/>
  <c r="Z9" i="1"/>
  <c r="Z36" i="1"/>
  <c r="Z6" i="1"/>
  <c r="Z33" i="1"/>
  <c r="Z12" i="1"/>
  <c r="Z13" i="1"/>
  <c r="Z37" i="1"/>
  <c r="Z49" i="1"/>
  <c r="AA2" i="1"/>
  <c r="AA29" i="1"/>
  <c r="AA3" i="1"/>
  <c r="AA30" i="1"/>
  <c r="AA4" i="1"/>
  <c r="AA31" i="1"/>
  <c r="AA5" i="1"/>
  <c r="AA32" i="1"/>
  <c r="AA8" i="1"/>
  <c r="AA35" i="1"/>
  <c r="AA9" i="1"/>
  <c r="AA36" i="1"/>
  <c r="AA6" i="1"/>
  <c r="AA33" i="1"/>
  <c r="AA12" i="1"/>
  <c r="AA13" i="1"/>
  <c r="AA37" i="1"/>
  <c r="AA49" i="1"/>
  <c r="AB2" i="1"/>
  <c r="AB29" i="1"/>
  <c r="AB3" i="1"/>
  <c r="AB30" i="1"/>
  <c r="AB4" i="1"/>
  <c r="AB31" i="1"/>
  <c r="AB5" i="1"/>
  <c r="AB32" i="1"/>
  <c r="AB8" i="1"/>
  <c r="AB35" i="1"/>
  <c r="AB9" i="1"/>
  <c r="AB36" i="1"/>
  <c r="AB6" i="1"/>
  <c r="AB33" i="1"/>
  <c r="AB12" i="1"/>
  <c r="AB13" i="1"/>
  <c r="AB37" i="1"/>
  <c r="AB49" i="1"/>
  <c r="AC2" i="1"/>
  <c r="AC29" i="1"/>
  <c r="AC3" i="1"/>
  <c r="AC30" i="1"/>
  <c r="AC4" i="1"/>
  <c r="AC31" i="1"/>
  <c r="AC5" i="1"/>
  <c r="AC32" i="1"/>
  <c r="AC8" i="1"/>
  <c r="AC35" i="1"/>
  <c r="AC9" i="1"/>
  <c r="AC36" i="1"/>
  <c r="AC6" i="1"/>
  <c r="AC33" i="1"/>
  <c r="AC12" i="1"/>
  <c r="AC13" i="1"/>
  <c r="AC37" i="1"/>
  <c r="AC49" i="1"/>
  <c r="AD2" i="1"/>
  <c r="AD29" i="1"/>
  <c r="AD3" i="1"/>
  <c r="AD30" i="1"/>
  <c r="AD4" i="1"/>
  <c r="AD31" i="1"/>
  <c r="AD5" i="1"/>
  <c r="AD32" i="1"/>
  <c r="AD8" i="1"/>
  <c r="AD35" i="1"/>
  <c r="AD9" i="1"/>
  <c r="AD36" i="1"/>
  <c r="AD6" i="1"/>
  <c r="AD33" i="1"/>
  <c r="AD12" i="1"/>
  <c r="AD13" i="1"/>
  <c r="AD37" i="1"/>
  <c r="AD49" i="1"/>
  <c r="AE2" i="1"/>
  <c r="AE29" i="1"/>
  <c r="AE3" i="1"/>
  <c r="AE30" i="1"/>
  <c r="AE4" i="1"/>
  <c r="AE31" i="1"/>
  <c r="AE5" i="1"/>
  <c r="AE32" i="1"/>
  <c r="AE8" i="1"/>
  <c r="AE35" i="1"/>
  <c r="AE9" i="1"/>
  <c r="AE36" i="1"/>
  <c r="AE6" i="1"/>
  <c r="AE33" i="1"/>
  <c r="AE12" i="1"/>
  <c r="AE13" i="1"/>
  <c r="AE37" i="1"/>
  <c r="AE49" i="1"/>
  <c r="AF2" i="1"/>
  <c r="AF29" i="1"/>
  <c r="AF3" i="1"/>
  <c r="AF30" i="1"/>
  <c r="AF4" i="1"/>
  <c r="AF31" i="1"/>
  <c r="AF5" i="1"/>
  <c r="AF32" i="1"/>
  <c r="AF8" i="1"/>
  <c r="AF35" i="1"/>
  <c r="AF9" i="1"/>
  <c r="AF36" i="1"/>
  <c r="AF6" i="1"/>
  <c r="AF33" i="1"/>
  <c r="AF12" i="1"/>
  <c r="AF13" i="1"/>
  <c r="AF37" i="1"/>
  <c r="AF49" i="1"/>
  <c r="AG2" i="1"/>
  <c r="AG29" i="1"/>
  <c r="AG3" i="1"/>
  <c r="AG30" i="1"/>
  <c r="AG4" i="1"/>
  <c r="AG31" i="1"/>
  <c r="AG5" i="1"/>
  <c r="AG32" i="1"/>
  <c r="AG8" i="1"/>
  <c r="AG35" i="1"/>
  <c r="AG9" i="1"/>
  <c r="AG36" i="1"/>
  <c r="AG6" i="1"/>
  <c r="AG33" i="1"/>
  <c r="AG12" i="1"/>
  <c r="AG13" i="1"/>
  <c r="AG37" i="1"/>
  <c r="AG49" i="1"/>
  <c r="AH2" i="1"/>
  <c r="AH29" i="1"/>
  <c r="AH3" i="1"/>
  <c r="AH30" i="1"/>
  <c r="AH4" i="1"/>
  <c r="AH31" i="1"/>
  <c r="AH5" i="1"/>
  <c r="AH32" i="1"/>
  <c r="AH8" i="1"/>
  <c r="AH35" i="1"/>
  <c r="AH9" i="1"/>
  <c r="AH36" i="1"/>
  <c r="AH6" i="1"/>
  <c r="AH33" i="1"/>
  <c r="AH12" i="1"/>
  <c r="AH13" i="1"/>
  <c r="AH37" i="1"/>
  <c r="AH49" i="1"/>
  <c r="AI2" i="1"/>
  <c r="AI29" i="1"/>
  <c r="AI3" i="1"/>
  <c r="AI30" i="1"/>
  <c r="AI4" i="1"/>
  <c r="AI31" i="1"/>
  <c r="AI5" i="1"/>
  <c r="AI32" i="1"/>
  <c r="AI8" i="1"/>
  <c r="AI35" i="1"/>
  <c r="AI9" i="1"/>
  <c r="AI36" i="1"/>
  <c r="AI6" i="1"/>
  <c r="AI33" i="1"/>
  <c r="AI12" i="1"/>
  <c r="AI13" i="1"/>
  <c r="AI37" i="1"/>
  <c r="AI49" i="1"/>
  <c r="AJ2" i="1"/>
  <c r="AJ29" i="1"/>
  <c r="AJ3" i="1"/>
  <c r="AJ30" i="1"/>
  <c r="AJ4" i="1"/>
  <c r="AJ31" i="1"/>
  <c r="AJ5" i="1"/>
  <c r="AJ32" i="1"/>
  <c r="AJ8" i="1"/>
  <c r="AJ35" i="1"/>
  <c r="AJ9" i="1"/>
  <c r="AJ36" i="1"/>
  <c r="AJ6" i="1"/>
  <c r="AJ33" i="1"/>
  <c r="AJ12" i="1"/>
  <c r="AJ13" i="1"/>
  <c r="AJ37" i="1"/>
  <c r="AJ49" i="1"/>
  <c r="AK2" i="1"/>
  <c r="AK29" i="1"/>
  <c r="AK3" i="1"/>
  <c r="AK30" i="1"/>
  <c r="AK4" i="1"/>
  <c r="AK31" i="1"/>
  <c r="AK5" i="1"/>
  <c r="AK32" i="1"/>
  <c r="AK8" i="1"/>
  <c r="AK35" i="1"/>
  <c r="AK9" i="1"/>
  <c r="AK36" i="1"/>
  <c r="AK6" i="1"/>
  <c r="AK33" i="1"/>
  <c r="AK12" i="1"/>
  <c r="AK13" i="1"/>
  <c r="AK37" i="1"/>
  <c r="AK49" i="1"/>
  <c r="AL2" i="1"/>
  <c r="AL29" i="1"/>
  <c r="AL3" i="1"/>
  <c r="AL30" i="1"/>
  <c r="AL4" i="1"/>
  <c r="AL31" i="1"/>
  <c r="AL5" i="1"/>
  <c r="AL32" i="1"/>
  <c r="AL8" i="1"/>
  <c r="AL35" i="1"/>
  <c r="AL9" i="1"/>
  <c r="AL36" i="1"/>
  <c r="AL6" i="1"/>
  <c r="AL33" i="1"/>
  <c r="AL12" i="1"/>
  <c r="AL13" i="1"/>
  <c r="AL37" i="1"/>
  <c r="AL49" i="1"/>
  <c r="AM2" i="1"/>
  <c r="AM29" i="1"/>
  <c r="AM3" i="1"/>
  <c r="AM30" i="1"/>
  <c r="AM4" i="1"/>
  <c r="AM31" i="1"/>
  <c r="AM5" i="1"/>
  <c r="AM32" i="1"/>
  <c r="AM8" i="1"/>
  <c r="AM35" i="1"/>
  <c r="AM9" i="1"/>
  <c r="AM36" i="1"/>
  <c r="AM6" i="1"/>
  <c r="AM33" i="1"/>
  <c r="AM12" i="1"/>
  <c r="AM13" i="1"/>
  <c r="AM37" i="1"/>
  <c r="AM49" i="1"/>
  <c r="AN2" i="1"/>
  <c r="AN29" i="1"/>
  <c r="AN3" i="1"/>
  <c r="AN30" i="1"/>
  <c r="AN4" i="1"/>
  <c r="AN31" i="1"/>
  <c r="AN5" i="1"/>
  <c r="AN32" i="1"/>
  <c r="AN8" i="1"/>
  <c r="AN35" i="1"/>
  <c r="AN9" i="1"/>
  <c r="AN36" i="1"/>
  <c r="AN6" i="1"/>
  <c r="AN33" i="1"/>
  <c r="AN12" i="1"/>
  <c r="AN13" i="1"/>
  <c r="AN37" i="1"/>
  <c r="AN49" i="1"/>
  <c r="AO2" i="1"/>
  <c r="AO29" i="1"/>
  <c r="AO3" i="1"/>
  <c r="AO30" i="1"/>
  <c r="AO4" i="1"/>
  <c r="AO31" i="1"/>
  <c r="AO5" i="1"/>
  <c r="AO32" i="1"/>
  <c r="AO8" i="1"/>
  <c r="AO35" i="1"/>
  <c r="AO9" i="1"/>
  <c r="AO36" i="1"/>
  <c r="AO6" i="1"/>
  <c r="AO33" i="1"/>
  <c r="AO12" i="1"/>
  <c r="AO13" i="1"/>
  <c r="AO37" i="1"/>
  <c r="AO49" i="1"/>
  <c r="AP2" i="1"/>
  <c r="AP29" i="1"/>
  <c r="AP3" i="1"/>
  <c r="AP30" i="1"/>
  <c r="AP4" i="1"/>
  <c r="AP31" i="1"/>
  <c r="AP5" i="1"/>
  <c r="AP32" i="1"/>
  <c r="AP8" i="1"/>
  <c r="AP35" i="1"/>
  <c r="AP9" i="1"/>
  <c r="AP36" i="1"/>
  <c r="AP6" i="1"/>
  <c r="AP33" i="1"/>
  <c r="AP12" i="1"/>
  <c r="AP13" i="1"/>
  <c r="AP37" i="1"/>
  <c r="AP49" i="1"/>
  <c r="AQ2" i="1"/>
  <c r="AQ29" i="1"/>
  <c r="AQ3" i="1"/>
  <c r="AQ30" i="1"/>
  <c r="AQ4" i="1"/>
  <c r="AQ31" i="1"/>
  <c r="AQ5" i="1"/>
  <c r="AQ32" i="1"/>
  <c r="AQ8" i="1"/>
  <c r="AQ35" i="1"/>
  <c r="AQ9" i="1"/>
  <c r="AQ36" i="1"/>
  <c r="AQ6" i="1"/>
  <c r="AQ33" i="1"/>
  <c r="AQ12" i="1"/>
  <c r="AQ13" i="1"/>
  <c r="AQ37" i="1"/>
  <c r="AQ49" i="1"/>
  <c r="AR2" i="1"/>
  <c r="AR29" i="1"/>
  <c r="AR3" i="1"/>
  <c r="AR30" i="1"/>
  <c r="AR4" i="1"/>
  <c r="AR31" i="1"/>
  <c r="AR5" i="1"/>
  <c r="AR32" i="1"/>
  <c r="AR8" i="1"/>
  <c r="AR35" i="1"/>
  <c r="AR9" i="1"/>
  <c r="AR36" i="1"/>
  <c r="AR6" i="1"/>
  <c r="AR33" i="1"/>
  <c r="AR12" i="1"/>
  <c r="AR13" i="1"/>
  <c r="AR37" i="1"/>
  <c r="AR49" i="1"/>
  <c r="AS2" i="1"/>
  <c r="AS29" i="1"/>
  <c r="AS3" i="1"/>
  <c r="AS30" i="1"/>
  <c r="AS4" i="1"/>
  <c r="AS31" i="1"/>
  <c r="AS5" i="1"/>
  <c r="AS32" i="1"/>
  <c r="AS8" i="1"/>
  <c r="AS35" i="1"/>
  <c r="AS9" i="1"/>
  <c r="AS36" i="1"/>
  <c r="AS6" i="1"/>
  <c r="AS33" i="1"/>
  <c r="AS12" i="1"/>
  <c r="AS13" i="1"/>
  <c r="AS37" i="1"/>
  <c r="AS49" i="1"/>
  <c r="AT2" i="1"/>
  <c r="AT29" i="1"/>
  <c r="AT3" i="1"/>
  <c r="AT30" i="1"/>
  <c r="AT4" i="1"/>
  <c r="AT31" i="1"/>
  <c r="AT5" i="1"/>
  <c r="AT32" i="1"/>
  <c r="AT8" i="1"/>
  <c r="AT35" i="1"/>
  <c r="AT9" i="1"/>
  <c r="AT36" i="1"/>
  <c r="AT6" i="1"/>
  <c r="AT33" i="1"/>
  <c r="AT12" i="1"/>
  <c r="AT13" i="1"/>
  <c r="AT37" i="1"/>
  <c r="AT49" i="1"/>
  <c r="AU2" i="1"/>
  <c r="AU29" i="1"/>
  <c r="AU3" i="1"/>
  <c r="AU30" i="1"/>
  <c r="AU4" i="1"/>
  <c r="AU31" i="1"/>
  <c r="AU5" i="1"/>
  <c r="AU32" i="1"/>
  <c r="AU8" i="1"/>
  <c r="AU35" i="1"/>
  <c r="AU9" i="1"/>
  <c r="AU36" i="1"/>
  <c r="AU6" i="1"/>
  <c r="AU33" i="1"/>
  <c r="AU12" i="1"/>
  <c r="AU13" i="1"/>
  <c r="AU37" i="1"/>
  <c r="AU49" i="1"/>
  <c r="AV2" i="1"/>
  <c r="AV29" i="1"/>
  <c r="AV3" i="1"/>
  <c r="AV30" i="1"/>
  <c r="AV4" i="1"/>
  <c r="AV31" i="1"/>
  <c r="AV5" i="1"/>
  <c r="AV32" i="1"/>
  <c r="AV8" i="1"/>
  <c r="AV35" i="1"/>
  <c r="AV9" i="1"/>
  <c r="AV36" i="1"/>
  <c r="AV6" i="1"/>
  <c r="AV33" i="1"/>
  <c r="AV12" i="1"/>
  <c r="AV13" i="1"/>
  <c r="AV37" i="1"/>
  <c r="AV49" i="1"/>
  <c r="AW2" i="1"/>
  <c r="AW29" i="1"/>
  <c r="AW3" i="1"/>
  <c r="AW30" i="1"/>
  <c r="AW4" i="1"/>
  <c r="AW31" i="1"/>
  <c r="AW5" i="1"/>
  <c r="AW32" i="1"/>
  <c r="AW8" i="1"/>
  <c r="AW35" i="1"/>
  <c r="AW9" i="1"/>
  <c r="AW36" i="1"/>
  <c r="AW6" i="1"/>
  <c r="AW33" i="1"/>
  <c r="AW12" i="1"/>
  <c r="AW13" i="1"/>
  <c r="AW37" i="1"/>
  <c r="AW49" i="1"/>
  <c r="AX2" i="1"/>
  <c r="AX29" i="1"/>
  <c r="AX3" i="1"/>
  <c r="AX30" i="1"/>
  <c r="AX4" i="1"/>
  <c r="AX31" i="1"/>
  <c r="AX5" i="1"/>
  <c r="AX32" i="1"/>
  <c r="AX8" i="1"/>
  <c r="AX35" i="1"/>
  <c r="AX9" i="1"/>
  <c r="AX36" i="1"/>
  <c r="AX6" i="1"/>
  <c r="AX33" i="1"/>
  <c r="AX12" i="1"/>
  <c r="AX13" i="1"/>
  <c r="AX37" i="1"/>
  <c r="AX49" i="1"/>
  <c r="AY2" i="1"/>
  <c r="AY29" i="1"/>
  <c r="AY3" i="1"/>
  <c r="AY30" i="1"/>
  <c r="AY4" i="1"/>
  <c r="AY31" i="1"/>
  <c r="AY5" i="1"/>
  <c r="AY32" i="1"/>
  <c r="AY8" i="1"/>
  <c r="AY35" i="1"/>
  <c r="AY9" i="1"/>
  <c r="AY36" i="1"/>
  <c r="AY6" i="1"/>
  <c r="AY33" i="1"/>
  <c r="AY12" i="1"/>
  <c r="AY13" i="1"/>
  <c r="AY37" i="1"/>
  <c r="AY49" i="1"/>
  <c r="AZ49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E2" i="1"/>
  <c r="E29" i="1"/>
  <c r="E3" i="1"/>
  <c r="E30" i="1"/>
  <c r="E4" i="1"/>
  <c r="E31" i="1"/>
  <c r="E5" i="1"/>
  <c r="E32" i="1"/>
  <c r="E8" i="1"/>
  <c r="E35" i="1"/>
  <c r="E9" i="1"/>
  <c r="E36" i="1"/>
  <c r="E6" i="1"/>
  <c r="E33" i="1"/>
  <c r="E12" i="1"/>
  <c r="E13" i="1"/>
  <c r="E37" i="1"/>
  <c r="E49" i="1"/>
  <c r="F2" i="1"/>
  <c r="F29" i="1"/>
  <c r="F3" i="1"/>
  <c r="F30" i="1"/>
  <c r="F4" i="1"/>
  <c r="F31" i="1"/>
  <c r="F5" i="1"/>
  <c r="F32" i="1"/>
  <c r="F8" i="1"/>
  <c r="F35" i="1"/>
  <c r="F9" i="1"/>
  <c r="F36" i="1"/>
  <c r="F6" i="1"/>
  <c r="F33" i="1"/>
  <c r="F12" i="1"/>
  <c r="F13" i="1"/>
  <c r="F37" i="1"/>
  <c r="F49" i="1"/>
  <c r="G2" i="1"/>
  <c r="G29" i="1"/>
  <c r="G3" i="1"/>
  <c r="G30" i="1"/>
  <c r="G4" i="1"/>
  <c r="G31" i="1"/>
  <c r="G5" i="1"/>
  <c r="G32" i="1"/>
  <c r="G8" i="1"/>
  <c r="G35" i="1"/>
  <c r="G9" i="1"/>
  <c r="G36" i="1"/>
  <c r="G6" i="1"/>
  <c r="G33" i="1"/>
  <c r="G12" i="1"/>
  <c r="G13" i="1"/>
  <c r="G37" i="1"/>
  <c r="G49" i="1"/>
  <c r="H2" i="1"/>
  <c r="H29" i="1"/>
  <c r="H3" i="1"/>
  <c r="H30" i="1"/>
  <c r="H4" i="1"/>
  <c r="H31" i="1"/>
  <c r="H5" i="1"/>
  <c r="H32" i="1"/>
  <c r="H8" i="1"/>
  <c r="H35" i="1"/>
  <c r="H9" i="1"/>
  <c r="H36" i="1"/>
  <c r="H6" i="1"/>
  <c r="H33" i="1"/>
  <c r="H12" i="1"/>
  <c r="H13" i="1"/>
  <c r="H37" i="1"/>
  <c r="H49" i="1"/>
  <c r="I2" i="1"/>
  <c r="I29" i="1"/>
  <c r="I3" i="1"/>
  <c r="I30" i="1"/>
  <c r="I4" i="1"/>
  <c r="I31" i="1"/>
  <c r="I5" i="1"/>
  <c r="I32" i="1"/>
  <c r="I8" i="1"/>
  <c r="I35" i="1"/>
  <c r="I9" i="1"/>
  <c r="I36" i="1"/>
  <c r="I6" i="1"/>
  <c r="I33" i="1"/>
  <c r="I12" i="1"/>
  <c r="I13" i="1"/>
  <c r="I37" i="1"/>
  <c r="I49" i="1"/>
  <c r="J2" i="1"/>
  <c r="J29" i="1"/>
  <c r="J3" i="1"/>
  <c r="J30" i="1"/>
  <c r="J4" i="1"/>
  <c r="J31" i="1"/>
  <c r="J5" i="1"/>
  <c r="J32" i="1"/>
  <c r="J8" i="1"/>
  <c r="J35" i="1"/>
  <c r="J9" i="1"/>
  <c r="J36" i="1"/>
  <c r="J6" i="1"/>
  <c r="J33" i="1"/>
  <c r="J12" i="1"/>
  <c r="J13" i="1"/>
  <c r="J37" i="1"/>
  <c r="J49" i="1"/>
  <c r="K2" i="1"/>
  <c r="K29" i="1"/>
  <c r="K3" i="1"/>
  <c r="K30" i="1"/>
  <c r="K4" i="1"/>
  <c r="K31" i="1"/>
  <c r="K5" i="1"/>
  <c r="K32" i="1"/>
  <c r="K8" i="1"/>
  <c r="K35" i="1"/>
  <c r="K9" i="1"/>
  <c r="K36" i="1"/>
  <c r="K6" i="1"/>
  <c r="K33" i="1"/>
  <c r="K12" i="1"/>
  <c r="K13" i="1"/>
  <c r="K37" i="1"/>
  <c r="K49" i="1"/>
  <c r="L2" i="1"/>
  <c r="L29" i="1"/>
  <c r="L3" i="1"/>
  <c r="L30" i="1"/>
  <c r="L4" i="1"/>
  <c r="L31" i="1"/>
  <c r="L5" i="1"/>
  <c r="L32" i="1"/>
  <c r="L8" i="1"/>
  <c r="L35" i="1"/>
  <c r="L9" i="1"/>
  <c r="L36" i="1"/>
  <c r="L6" i="1"/>
  <c r="L33" i="1"/>
  <c r="L12" i="1"/>
  <c r="L13" i="1"/>
  <c r="L37" i="1"/>
  <c r="L49" i="1"/>
  <c r="M2" i="1"/>
  <c r="M29" i="1"/>
  <c r="M3" i="1"/>
  <c r="M30" i="1"/>
  <c r="M4" i="1"/>
  <c r="M31" i="1"/>
  <c r="M5" i="1"/>
  <c r="M32" i="1"/>
  <c r="M8" i="1"/>
  <c r="M35" i="1"/>
  <c r="M9" i="1"/>
  <c r="M36" i="1"/>
  <c r="M6" i="1"/>
  <c r="M33" i="1"/>
  <c r="M12" i="1"/>
  <c r="M13" i="1"/>
  <c r="M37" i="1"/>
  <c r="M49" i="1"/>
  <c r="N2" i="1"/>
  <c r="N29" i="1"/>
  <c r="N3" i="1"/>
  <c r="N30" i="1"/>
  <c r="N4" i="1"/>
  <c r="N31" i="1"/>
  <c r="N5" i="1"/>
  <c r="N32" i="1"/>
  <c r="N8" i="1"/>
  <c r="N35" i="1"/>
  <c r="N9" i="1"/>
  <c r="N36" i="1"/>
  <c r="N6" i="1"/>
  <c r="N33" i="1"/>
  <c r="N12" i="1"/>
  <c r="N13" i="1"/>
  <c r="N37" i="1"/>
  <c r="N49" i="1"/>
  <c r="O2" i="1"/>
  <c r="O29" i="1"/>
  <c r="O3" i="1"/>
  <c r="O30" i="1"/>
  <c r="O4" i="1"/>
  <c r="O31" i="1"/>
  <c r="O5" i="1"/>
  <c r="O32" i="1"/>
  <c r="O8" i="1"/>
  <c r="O35" i="1"/>
  <c r="O9" i="1"/>
  <c r="O36" i="1"/>
  <c r="O6" i="1"/>
  <c r="O33" i="1"/>
  <c r="O12" i="1"/>
  <c r="O13" i="1"/>
  <c r="O37" i="1"/>
  <c r="O49" i="1"/>
  <c r="P2" i="1"/>
  <c r="P29" i="1"/>
  <c r="P3" i="1"/>
  <c r="P30" i="1"/>
  <c r="P4" i="1"/>
  <c r="P31" i="1"/>
  <c r="P5" i="1"/>
  <c r="P32" i="1"/>
  <c r="P8" i="1"/>
  <c r="P35" i="1"/>
  <c r="P9" i="1"/>
  <c r="P36" i="1"/>
  <c r="P6" i="1"/>
  <c r="P33" i="1"/>
  <c r="P12" i="1"/>
  <c r="P13" i="1"/>
  <c r="P37" i="1"/>
  <c r="P49" i="1"/>
  <c r="Q2" i="1"/>
  <c r="Q29" i="1"/>
  <c r="Q3" i="1"/>
  <c r="Q30" i="1"/>
  <c r="Q4" i="1"/>
  <c r="Q31" i="1"/>
  <c r="Q5" i="1"/>
  <c r="Q32" i="1"/>
  <c r="Q8" i="1"/>
  <c r="Q35" i="1"/>
  <c r="Q9" i="1"/>
  <c r="Q36" i="1"/>
  <c r="Q6" i="1"/>
  <c r="Q33" i="1"/>
  <c r="Q12" i="1"/>
  <c r="Q13" i="1"/>
  <c r="Q37" i="1"/>
  <c r="Q49" i="1"/>
  <c r="R2" i="1"/>
  <c r="R29" i="1"/>
  <c r="R3" i="1"/>
  <c r="R30" i="1"/>
  <c r="R4" i="1"/>
  <c r="R31" i="1"/>
  <c r="R5" i="1"/>
  <c r="R32" i="1"/>
  <c r="R8" i="1"/>
  <c r="R35" i="1"/>
  <c r="R9" i="1"/>
  <c r="R36" i="1"/>
  <c r="R6" i="1"/>
  <c r="R33" i="1"/>
  <c r="R12" i="1"/>
  <c r="R13" i="1"/>
  <c r="R37" i="1"/>
  <c r="R49" i="1"/>
  <c r="S2" i="1"/>
  <c r="S29" i="1"/>
  <c r="S3" i="1"/>
  <c r="S30" i="1"/>
  <c r="S4" i="1"/>
  <c r="S31" i="1"/>
  <c r="S5" i="1"/>
  <c r="S32" i="1"/>
  <c r="S8" i="1"/>
  <c r="S35" i="1"/>
  <c r="S9" i="1"/>
  <c r="S36" i="1"/>
  <c r="S6" i="1"/>
  <c r="S33" i="1"/>
  <c r="S12" i="1"/>
  <c r="S13" i="1"/>
  <c r="S37" i="1"/>
  <c r="S49" i="1"/>
  <c r="T2" i="1"/>
  <c r="T29" i="1"/>
  <c r="T3" i="1"/>
  <c r="T30" i="1"/>
  <c r="T4" i="1"/>
  <c r="T31" i="1"/>
  <c r="T5" i="1"/>
  <c r="T32" i="1"/>
  <c r="T8" i="1"/>
  <c r="T35" i="1"/>
  <c r="T9" i="1"/>
  <c r="T36" i="1"/>
  <c r="T6" i="1"/>
  <c r="T33" i="1"/>
  <c r="T12" i="1"/>
  <c r="T13" i="1"/>
  <c r="T37" i="1"/>
  <c r="T49" i="1"/>
  <c r="U2" i="1"/>
  <c r="U29" i="1"/>
  <c r="U3" i="1"/>
  <c r="U30" i="1"/>
  <c r="U4" i="1"/>
  <c r="U31" i="1"/>
  <c r="U5" i="1"/>
  <c r="U32" i="1"/>
  <c r="U8" i="1"/>
  <c r="U35" i="1"/>
  <c r="U9" i="1"/>
  <c r="U36" i="1"/>
  <c r="U6" i="1"/>
  <c r="U33" i="1"/>
  <c r="U12" i="1"/>
  <c r="U13" i="1"/>
  <c r="U37" i="1"/>
  <c r="U49" i="1"/>
  <c r="V2" i="1"/>
  <c r="V29" i="1"/>
  <c r="V3" i="1"/>
  <c r="V30" i="1"/>
  <c r="V4" i="1"/>
  <c r="V31" i="1"/>
  <c r="V5" i="1"/>
  <c r="V32" i="1"/>
  <c r="V8" i="1"/>
  <c r="V35" i="1"/>
  <c r="V9" i="1"/>
  <c r="V36" i="1"/>
  <c r="V6" i="1"/>
  <c r="V33" i="1"/>
  <c r="V12" i="1"/>
  <c r="V13" i="1"/>
  <c r="V37" i="1"/>
  <c r="V49" i="1"/>
  <c r="W2" i="1"/>
  <c r="W29" i="1"/>
  <c r="W3" i="1"/>
  <c r="W30" i="1"/>
  <c r="W4" i="1"/>
  <c r="W31" i="1"/>
  <c r="W5" i="1"/>
  <c r="W32" i="1"/>
  <c r="W8" i="1"/>
  <c r="W35" i="1"/>
  <c r="W9" i="1"/>
  <c r="W36" i="1"/>
  <c r="W6" i="1"/>
  <c r="W33" i="1"/>
  <c r="W12" i="1"/>
  <c r="W13" i="1"/>
  <c r="W37" i="1"/>
  <c r="W49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D16" i="1"/>
  <c r="C43" i="1"/>
  <c r="AZ39" i="1"/>
  <c r="AZ40" i="1"/>
  <c r="AS39" i="1"/>
  <c r="AT39" i="1"/>
  <c r="AU39" i="1"/>
  <c r="AV39" i="1"/>
  <c r="AW39" i="1"/>
  <c r="AX39" i="1"/>
  <c r="AY39" i="1"/>
  <c r="AS40" i="1"/>
  <c r="AT40" i="1"/>
  <c r="AU40" i="1"/>
  <c r="AV40" i="1"/>
  <c r="AW40" i="1"/>
  <c r="AX40" i="1"/>
  <c r="AY40" i="1"/>
  <c r="AH39" i="1"/>
  <c r="AI39" i="1"/>
  <c r="AJ39" i="1"/>
  <c r="AK39" i="1"/>
  <c r="AL39" i="1"/>
  <c r="AM39" i="1"/>
  <c r="AN39" i="1"/>
  <c r="AO39" i="1"/>
  <c r="AP39" i="1"/>
  <c r="AQ39" i="1"/>
  <c r="AR39" i="1"/>
  <c r="AH40" i="1"/>
  <c r="AI40" i="1"/>
  <c r="AJ40" i="1"/>
  <c r="AK40" i="1"/>
  <c r="AL40" i="1"/>
  <c r="AM40" i="1"/>
  <c r="AN40" i="1"/>
  <c r="AO40" i="1"/>
  <c r="AP40" i="1"/>
  <c r="AQ40" i="1"/>
  <c r="AR40" i="1"/>
  <c r="D29" i="1"/>
  <c r="D30" i="1"/>
  <c r="D31" i="1"/>
  <c r="D32" i="1"/>
  <c r="D33" i="1"/>
  <c r="D35" i="1"/>
  <c r="D36" i="1"/>
  <c r="D37" i="1"/>
  <c r="D54" i="1"/>
  <c r="C29" i="1"/>
  <c r="C30" i="1"/>
  <c r="C31" i="1"/>
  <c r="C32" i="1"/>
  <c r="C33" i="1"/>
  <c r="C35" i="1"/>
  <c r="C36" i="1"/>
  <c r="C37" i="1"/>
  <c r="C54" i="1"/>
  <c r="D49" i="1"/>
  <c r="D53" i="1"/>
  <c r="C49" i="1"/>
  <c r="C53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</calcChain>
</file>

<file path=xl/sharedStrings.xml><?xml version="1.0" encoding="utf-8"?>
<sst xmlns="http://schemas.openxmlformats.org/spreadsheetml/2006/main" count="101" uniqueCount="78">
  <si>
    <t>Player stats</t>
  </si>
  <si>
    <t>Stat Inputs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</si>
  <si>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</si>
  <si>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</si>
  <si>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</si>
  <si>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</si>
  <si>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</si>
  <si>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</si>
  <si>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</si>
  <si>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</si>
  <si>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</si>
  <si>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</si>
  <si>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Player 11</t>
  </si>
  <si>
    <t>Player 12</t>
  </si>
  <si>
    <t>Player 13</t>
  </si>
  <si>
    <t>Player 14</t>
  </si>
  <si>
    <t>Player 15</t>
  </si>
  <si>
    <t>Player 16</t>
  </si>
  <si>
    <t>Player 17</t>
  </si>
  <si>
    <t>Player 18</t>
  </si>
  <si>
    <t>Player 19</t>
  </si>
  <si>
    <t>Player 20</t>
  </si>
  <si>
    <t>Player 21</t>
  </si>
  <si>
    <t>Player 22</t>
  </si>
  <si>
    <t>Player 23</t>
  </si>
  <si>
    <t>Player 24</t>
  </si>
  <si>
    <t>Player 25</t>
  </si>
  <si>
    <t>Player 26</t>
  </si>
  <si>
    <t>Player 27</t>
  </si>
  <si>
    <t>Player 28</t>
  </si>
  <si>
    <t>Player 29</t>
  </si>
  <si>
    <t>Player 30</t>
  </si>
  <si>
    <t>Player 31</t>
  </si>
  <si>
    <t>Military</t>
  </si>
  <si>
    <t>Population</t>
  </si>
  <si>
    <t>Religion</t>
  </si>
  <si>
    <t>Science</t>
  </si>
  <si>
    <t>Economy</t>
  </si>
  <si>
    <t>Enumurated to have values interpreted at 2, 1, .5</t>
  </si>
  <si>
    <t>Control</t>
  </si>
  <si>
    <t>Empire size</t>
  </si>
  <si>
    <t>Threat Level</t>
  </si>
  <si>
    <t>When Threat is calculated; 20% is the Alliance's science and Economy, 40% is dictated by the amount of military v population they have, and 40% the way they have taken over countries in the past</t>
  </si>
  <si>
    <t>Takeovers</t>
  </si>
  <si>
    <t>Truces</t>
  </si>
  <si>
    <t>Global Stats</t>
  </si>
  <si>
    <t>Apocalypse</t>
  </si>
  <si>
    <t>Active events</t>
  </si>
  <si>
    <t>Global Timer</t>
  </si>
  <si>
    <t>Turn Timer</t>
  </si>
  <si>
    <t>Hidden stats</t>
  </si>
  <si>
    <t>Miracle</t>
  </si>
  <si>
    <t>Back Door</t>
  </si>
  <si>
    <t>Hidden Events</t>
  </si>
  <si>
    <t>Protection</t>
  </si>
  <si>
    <t>Uprising</t>
  </si>
  <si>
    <t>Stat Outputs</t>
  </si>
  <si>
    <t>Output 1</t>
  </si>
  <si>
    <t>Output 2</t>
  </si>
  <si>
    <t>Player 32</t>
  </si>
  <si>
    <t>Player 33</t>
  </si>
  <si>
    <t>Player 34</t>
  </si>
  <si>
    <t>Player 35</t>
  </si>
  <si>
    <t>Player 36</t>
  </si>
  <si>
    <t>Player 37</t>
  </si>
  <si>
    <t>Player 38</t>
  </si>
  <si>
    <t>Player 39</t>
  </si>
  <si>
    <t>Player 40</t>
  </si>
  <si>
    <t>Player 41</t>
  </si>
  <si>
    <t>Player 42</t>
  </si>
  <si>
    <t>Player 43</t>
  </si>
  <si>
    <t>Player 44</t>
  </si>
  <si>
    <t>Player 45</t>
  </si>
  <si>
    <t>Player 46</t>
  </si>
  <si>
    <t>Player 47</t>
  </si>
  <si>
    <t>Player 48</t>
  </si>
  <si>
    <t>Player 49</t>
  </si>
  <si>
    <t>Player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</si>
</sst>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rgb="FF000000"/>
      <name val="Calibri"/>
    </font>
    <font>
      <sz val="12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1" fontId="0" fillId="0" borderId="0" xfId="0" applyNumberFormat="1" applyFont="1" applyAlignment="1"/>
    <xf numFmtId="1" fontId="1" fillId="0" borderId="0" xfId="0" applyNumberFormat="1" applyFont="1"/>
    <xf numFmtId="164" fontId="1" fillId="0" borderId="0" xfId="0" applyNumberFormat="1" applyFont="1"/>
    <xf numFmtId="1" fontId="0" fillId="0" borderId="0" xfId="0" applyNumberFormat="1" applyFont="1"/>
    <xf numFmtId="0" fontId="1" fillId="0" borderId="0" xfId="0" applyFont="1" applyAlignment="1"/>
    <xf numFmtId="1" fontId="0" fillId="0" borderId="0" xfId="0" applyNumberFormat="1" applyFont="1"/>
    <xf numFmtId="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5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3"/>
  <sheetViews>
    <sheetView tabSelected="1" workbookViewId="0">
      <selection activeCell="J23" sqref="J23"/>
    </sheetView>
  </sheetViews>
  <sheetFormatPr baseColWidth="10" defaultColWidth="13.5" defaultRowHeight="15" customHeight="1" x14ac:dyDescent="0.2"/>
  <cols>
    <col min="1" max="33" width="10.5" customWidth="1"/>
  </cols>
  <sheetData>
    <row r="1" spans="1:52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  <c r="AQ1" s="1" t="s">
        <v>68</v>
      </c>
      <c r="AR1" s="1" t="s">
        <v>69</v>
      </c>
      <c r="AS1" s="1" t="s">
        <v>70</v>
      </c>
      <c r="AT1" s="1" t="s">
        <v>71</v>
      </c>
      <c r="AU1" s="1" t="s">
        <v>72</v>
      </c>
      <c r="AV1" s="1" t="s">
        <v>73</v>
      </c>
      <c r="AW1" s="1" t="s">
        <v>74</v>
      </c>
      <c r="AX1" s="1" t="s">
        <v>75</v>
      </c>
      <c r="AY1" s="1" t="s">
        <v>76</v>
      </c>
      <c r="AZ1" s="1" t="s">
        <v>77</v>
      </c>
    </row>
    <row r="2" spans="1:52" ht="15.75" customHeight="1" x14ac:dyDescent="0.2">
      <c r="A2" s="1" t="s">
        <v>33</v>
      </c>
      <c r="B2" s="3"/>
      <c r="C2" s="3">
        <v>7</v>
      </c>
      <c r="D2" s="3">
        <v>70</v>
      </c>
      <c r="E2" s="4">
        <f ca="1">RANDBETWEEN(0,90)</f>
        <v>57</v>
      </c>
      <c r="F2" s="4">
        <f t="shared" ref="F2:AZ8" ca="1" si="0">RANDBETWEEN(0,90)</f>
        <v>31</v>
      </c>
      <c r="G2" s="4">
        <f t="shared" ca="1" si="0"/>
        <v>21</v>
      </c>
      <c r="H2" s="4">
        <f t="shared" ca="1" si="0"/>
        <v>61</v>
      </c>
      <c r="I2" s="4">
        <f t="shared" ca="1" si="0"/>
        <v>29</v>
      </c>
      <c r="J2" s="4">
        <f t="shared" ca="1" si="0"/>
        <v>39</v>
      </c>
      <c r="K2" s="4">
        <f t="shared" ca="1" si="0"/>
        <v>37</v>
      </c>
      <c r="L2" s="4">
        <f t="shared" ca="1" si="0"/>
        <v>60</v>
      </c>
      <c r="M2" s="4">
        <f t="shared" ca="1" si="0"/>
        <v>19</v>
      </c>
      <c r="N2" s="4">
        <f t="shared" ca="1" si="0"/>
        <v>11</v>
      </c>
      <c r="O2" s="4">
        <f t="shared" ca="1" si="0"/>
        <v>42</v>
      </c>
      <c r="P2" s="4">
        <f t="shared" ca="1" si="0"/>
        <v>3</v>
      </c>
      <c r="Q2" s="4">
        <f t="shared" ca="1" si="0"/>
        <v>18</v>
      </c>
      <c r="R2" s="4">
        <f t="shared" ca="1" si="0"/>
        <v>37</v>
      </c>
      <c r="S2" s="4">
        <f t="shared" ca="1" si="0"/>
        <v>38</v>
      </c>
      <c r="T2" s="4">
        <f t="shared" ca="1" si="0"/>
        <v>79</v>
      </c>
      <c r="U2" s="4">
        <f t="shared" ca="1" si="0"/>
        <v>1</v>
      </c>
      <c r="V2" s="4">
        <f t="shared" ca="1" si="0"/>
        <v>50</v>
      </c>
      <c r="W2" s="4">
        <f t="shared" ca="1" si="0"/>
        <v>87</v>
      </c>
      <c r="X2" s="4">
        <f t="shared" ca="1" si="0"/>
        <v>72</v>
      </c>
      <c r="Y2" s="4">
        <f t="shared" ca="1" si="0"/>
        <v>44</v>
      </c>
      <c r="Z2" s="4">
        <f t="shared" ca="1" si="0"/>
        <v>0</v>
      </c>
      <c r="AA2" s="4">
        <f t="shared" ca="1" si="0"/>
        <v>9</v>
      </c>
      <c r="AB2" s="4">
        <f t="shared" ca="1" si="0"/>
        <v>1</v>
      </c>
      <c r="AC2" s="4">
        <f t="shared" ca="1" si="0"/>
        <v>4</v>
      </c>
      <c r="AD2" s="4">
        <f t="shared" ca="1" si="0"/>
        <v>75</v>
      </c>
      <c r="AE2" s="4">
        <f t="shared" ca="1" si="0"/>
        <v>42</v>
      </c>
      <c r="AF2" s="4">
        <f t="shared" ca="1" si="0"/>
        <v>28</v>
      </c>
      <c r="AG2" s="4">
        <f t="shared" ca="1" si="0"/>
        <v>15</v>
      </c>
      <c r="AH2" s="4">
        <f t="shared" ca="1" si="0"/>
        <v>66</v>
      </c>
      <c r="AI2" s="4">
        <f t="shared" ca="1" si="0"/>
        <v>28</v>
      </c>
      <c r="AJ2" s="4">
        <f t="shared" ca="1" si="0"/>
        <v>70</v>
      </c>
      <c r="AK2" s="4">
        <f t="shared" ca="1" si="0"/>
        <v>12</v>
      </c>
      <c r="AL2" s="4">
        <f t="shared" ca="1" si="0"/>
        <v>49</v>
      </c>
      <c r="AM2" s="4">
        <f t="shared" ca="1" si="0"/>
        <v>80</v>
      </c>
      <c r="AN2" s="4">
        <f t="shared" ca="1" si="0"/>
        <v>87</v>
      </c>
      <c r="AO2" s="4">
        <f t="shared" ca="1" si="0"/>
        <v>72</v>
      </c>
      <c r="AP2" s="4">
        <f t="shared" ca="1" si="0"/>
        <v>32</v>
      </c>
      <c r="AQ2" s="4">
        <f t="shared" ca="1" si="0"/>
        <v>75</v>
      </c>
      <c r="AR2" s="4">
        <f t="shared" ca="1" si="0"/>
        <v>28</v>
      </c>
      <c r="AS2" s="4">
        <f t="shared" ca="1" si="0"/>
        <v>73</v>
      </c>
      <c r="AT2" s="4">
        <f t="shared" ca="1" si="0"/>
        <v>34</v>
      </c>
      <c r="AU2" s="4">
        <f t="shared" ca="1" si="0"/>
        <v>56</v>
      </c>
      <c r="AV2" s="4">
        <f t="shared" ca="1" si="0"/>
        <v>63</v>
      </c>
      <c r="AW2" s="4">
        <f t="shared" ca="1" si="0"/>
        <v>2</v>
      </c>
      <c r="AX2" s="4">
        <f t="shared" ca="1" si="0"/>
        <v>30</v>
      </c>
      <c r="AY2" s="4">
        <f t="shared" ca="1" si="0"/>
        <v>86</v>
      </c>
      <c r="AZ2" s="4">
        <f t="shared" ca="1" si="0"/>
        <v>40</v>
      </c>
    </row>
    <row r="3" spans="1:52" ht="15.75" customHeight="1" x14ac:dyDescent="0.2">
      <c r="A3" s="1" t="s">
        <v>34</v>
      </c>
      <c r="B3" s="3"/>
      <c r="C3" s="3">
        <v>5</v>
      </c>
      <c r="D3" s="3">
        <v>34</v>
      </c>
      <c r="E3" s="4">
        <f t="shared" ref="E3:T9" ca="1" si="1">RANDBETWEEN(0,90)</f>
        <v>19</v>
      </c>
      <c r="F3" s="4">
        <f t="shared" ca="1" si="1"/>
        <v>29</v>
      </c>
      <c r="G3" s="4">
        <f t="shared" ca="1" si="1"/>
        <v>0</v>
      </c>
      <c r="H3" s="4">
        <f t="shared" ca="1" si="1"/>
        <v>81</v>
      </c>
      <c r="I3" s="4">
        <f t="shared" ca="1" si="1"/>
        <v>5</v>
      </c>
      <c r="J3" s="4">
        <f t="shared" ca="1" si="1"/>
        <v>34</v>
      </c>
      <c r="K3" s="4">
        <f t="shared" ca="1" si="1"/>
        <v>22</v>
      </c>
      <c r="L3" s="4">
        <f t="shared" ca="1" si="1"/>
        <v>33</v>
      </c>
      <c r="M3" s="4">
        <f t="shared" ca="1" si="1"/>
        <v>0</v>
      </c>
      <c r="N3" s="4">
        <f t="shared" ca="1" si="1"/>
        <v>30</v>
      </c>
      <c r="O3" s="4">
        <f t="shared" ca="1" si="1"/>
        <v>54</v>
      </c>
      <c r="P3" s="4">
        <f t="shared" ca="1" si="1"/>
        <v>68</v>
      </c>
      <c r="Q3" s="4">
        <f t="shared" ca="1" si="1"/>
        <v>84</v>
      </c>
      <c r="R3" s="4">
        <f t="shared" ca="1" si="1"/>
        <v>22</v>
      </c>
      <c r="S3" s="4">
        <f t="shared" ca="1" si="1"/>
        <v>36</v>
      </c>
      <c r="T3" s="4">
        <f t="shared" ca="1" si="1"/>
        <v>29</v>
      </c>
      <c r="U3" s="4">
        <f t="shared" ca="1" si="0"/>
        <v>44</v>
      </c>
      <c r="V3" s="4">
        <f t="shared" ca="1" si="0"/>
        <v>29</v>
      </c>
      <c r="W3" s="4">
        <f t="shared" ca="1" si="0"/>
        <v>68</v>
      </c>
      <c r="X3" s="4">
        <f t="shared" ca="1" si="0"/>
        <v>33</v>
      </c>
      <c r="Y3" s="4">
        <f t="shared" ca="1" si="0"/>
        <v>60</v>
      </c>
      <c r="Z3" s="4">
        <f t="shared" ca="1" si="0"/>
        <v>48</v>
      </c>
      <c r="AA3" s="4">
        <f t="shared" ca="1" si="0"/>
        <v>88</v>
      </c>
      <c r="AB3" s="4">
        <f t="shared" ca="1" si="0"/>
        <v>30</v>
      </c>
      <c r="AC3" s="4">
        <f t="shared" ca="1" si="0"/>
        <v>8</v>
      </c>
      <c r="AD3" s="4">
        <f t="shared" ca="1" si="0"/>
        <v>55</v>
      </c>
      <c r="AE3" s="4">
        <f t="shared" ca="1" si="0"/>
        <v>74</v>
      </c>
      <c r="AF3" s="4">
        <f t="shared" ca="1" si="0"/>
        <v>50</v>
      </c>
      <c r="AG3" s="4">
        <f t="shared" ca="1" si="0"/>
        <v>44</v>
      </c>
      <c r="AH3" s="4">
        <f t="shared" ca="1" si="0"/>
        <v>69</v>
      </c>
      <c r="AI3" s="4">
        <f t="shared" ca="1" si="0"/>
        <v>46</v>
      </c>
      <c r="AJ3" s="4">
        <f t="shared" ca="1" si="0"/>
        <v>21</v>
      </c>
      <c r="AK3" s="4">
        <f t="shared" ca="1" si="0"/>
        <v>23</v>
      </c>
      <c r="AL3" s="4">
        <f t="shared" ca="1" si="0"/>
        <v>46</v>
      </c>
      <c r="AM3" s="4">
        <f t="shared" ca="1" si="0"/>
        <v>72</v>
      </c>
      <c r="AN3" s="4">
        <f t="shared" ca="1" si="0"/>
        <v>11</v>
      </c>
      <c r="AO3" s="4">
        <f t="shared" ca="1" si="0"/>
        <v>38</v>
      </c>
      <c r="AP3" s="4">
        <f t="shared" ca="1" si="0"/>
        <v>7</v>
      </c>
      <c r="AQ3" s="4">
        <f t="shared" ca="1" si="0"/>
        <v>35</v>
      </c>
      <c r="AR3" s="4">
        <f t="shared" ca="1" si="0"/>
        <v>0</v>
      </c>
      <c r="AS3" s="4">
        <f t="shared" ca="1" si="0"/>
        <v>15</v>
      </c>
      <c r="AT3" s="4">
        <f t="shared" ca="1" si="0"/>
        <v>42</v>
      </c>
      <c r="AU3" s="4">
        <f t="shared" ca="1" si="0"/>
        <v>12</v>
      </c>
      <c r="AV3" s="4">
        <f t="shared" ca="1" si="0"/>
        <v>65</v>
      </c>
      <c r="AW3" s="4">
        <f t="shared" ca="1" si="0"/>
        <v>42</v>
      </c>
      <c r="AX3" s="4">
        <f t="shared" ca="1" si="0"/>
        <v>89</v>
      </c>
      <c r="AY3" s="4">
        <f t="shared" ca="1" si="0"/>
        <v>87</v>
      </c>
      <c r="AZ3" s="4">
        <f t="shared" ca="1" si="0"/>
        <v>68</v>
      </c>
    </row>
    <row r="4" spans="1:52" ht="15.75" customHeight="1" x14ac:dyDescent="0.2">
      <c r="A4" s="1" t="s">
        <v>35</v>
      </c>
      <c r="B4" s="3"/>
      <c r="C4" s="3">
        <v>7</v>
      </c>
      <c r="D4" s="3">
        <v>43</v>
      </c>
      <c r="E4" s="4">
        <f t="shared" ca="1" si="1"/>
        <v>31</v>
      </c>
      <c r="F4" s="4">
        <f t="shared" ca="1" si="0"/>
        <v>48</v>
      </c>
      <c r="G4" s="4">
        <f t="shared" ca="1" si="0"/>
        <v>37</v>
      </c>
      <c r="H4" s="4">
        <f t="shared" ca="1" si="0"/>
        <v>17</v>
      </c>
      <c r="I4" s="4">
        <f t="shared" ca="1" si="0"/>
        <v>82</v>
      </c>
      <c r="J4" s="4">
        <f t="shared" ca="1" si="0"/>
        <v>35</v>
      </c>
      <c r="K4" s="4">
        <f t="shared" ca="1" si="0"/>
        <v>87</v>
      </c>
      <c r="L4" s="4">
        <f t="shared" ca="1" si="0"/>
        <v>47</v>
      </c>
      <c r="M4" s="4">
        <f t="shared" ca="1" si="0"/>
        <v>87</v>
      </c>
      <c r="N4" s="4">
        <f t="shared" ca="1" si="0"/>
        <v>53</v>
      </c>
      <c r="O4" s="4">
        <f t="shared" ca="1" si="0"/>
        <v>87</v>
      </c>
      <c r="P4" s="4">
        <f t="shared" ca="1" si="0"/>
        <v>74</v>
      </c>
      <c r="Q4" s="4">
        <f t="shared" ca="1" si="0"/>
        <v>39</v>
      </c>
      <c r="R4" s="4">
        <f t="shared" ca="1" si="0"/>
        <v>90</v>
      </c>
      <c r="S4" s="4">
        <f t="shared" ca="1" si="0"/>
        <v>52</v>
      </c>
      <c r="T4" s="4">
        <f t="shared" ca="1" si="0"/>
        <v>22</v>
      </c>
      <c r="U4" s="4">
        <f t="shared" ca="1" si="0"/>
        <v>24</v>
      </c>
      <c r="V4" s="4">
        <f t="shared" ca="1" si="0"/>
        <v>41</v>
      </c>
      <c r="W4" s="4">
        <f t="shared" ca="1" si="0"/>
        <v>27</v>
      </c>
      <c r="X4" s="4">
        <f t="shared" ca="1" si="0"/>
        <v>67</v>
      </c>
      <c r="Y4" s="4">
        <f t="shared" ca="1" si="0"/>
        <v>52</v>
      </c>
      <c r="Z4" s="4">
        <f t="shared" ca="1" si="0"/>
        <v>20</v>
      </c>
      <c r="AA4" s="4">
        <f t="shared" ca="1" si="0"/>
        <v>17</v>
      </c>
      <c r="AB4" s="4">
        <f t="shared" ca="1" si="0"/>
        <v>40</v>
      </c>
      <c r="AC4" s="4">
        <f t="shared" ca="1" si="0"/>
        <v>23</v>
      </c>
      <c r="AD4" s="4">
        <f t="shared" ca="1" si="0"/>
        <v>30</v>
      </c>
      <c r="AE4" s="4">
        <f t="shared" ca="1" si="0"/>
        <v>25</v>
      </c>
      <c r="AF4" s="4">
        <f t="shared" ca="1" si="0"/>
        <v>62</v>
      </c>
      <c r="AG4" s="4">
        <f t="shared" ca="1" si="0"/>
        <v>28</v>
      </c>
      <c r="AH4" s="4">
        <f t="shared" ca="1" si="0"/>
        <v>58</v>
      </c>
      <c r="AI4" s="4">
        <f t="shared" ca="1" si="0"/>
        <v>30</v>
      </c>
      <c r="AJ4" s="4">
        <f t="shared" ca="1" si="0"/>
        <v>35</v>
      </c>
      <c r="AK4" s="4">
        <f t="shared" ca="1" si="0"/>
        <v>64</v>
      </c>
      <c r="AL4" s="4">
        <f t="shared" ca="1" si="0"/>
        <v>72</v>
      </c>
      <c r="AM4" s="4">
        <f t="shared" ca="1" si="0"/>
        <v>60</v>
      </c>
      <c r="AN4" s="4">
        <f t="shared" ca="1" si="0"/>
        <v>27</v>
      </c>
      <c r="AO4" s="4">
        <f t="shared" ca="1" si="0"/>
        <v>80</v>
      </c>
      <c r="AP4" s="4">
        <f t="shared" ca="1" si="0"/>
        <v>54</v>
      </c>
      <c r="AQ4" s="4">
        <f t="shared" ca="1" si="0"/>
        <v>19</v>
      </c>
      <c r="AR4" s="4">
        <f t="shared" ca="1" si="0"/>
        <v>44</v>
      </c>
      <c r="AS4" s="4">
        <f t="shared" ca="1" si="0"/>
        <v>11</v>
      </c>
      <c r="AT4" s="4">
        <f t="shared" ca="1" si="0"/>
        <v>78</v>
      </c>
      <c r="AU4" s="4">
        <f t="shared" ca="1" si="0"/>
        <v>28</v>
      </c>
      <c r="AV4" s="4">
        <f t="shared" ca="1" si="0"/>
        <v>56</v>
      </c>
      <c r="AW4" s="4">
        <f t="shared" ca="1" si="0"/>
        <v>62</v>
      </c>
      <c r="AX4" s="4">
        <f t="shared" ca="1" si="0"/>
        <v>4</v>
      </c>
      <c r="AY4" s="4">
        <f t="shared" ca="1" si="0"/>
        <v>45</v>
      </c>
      <c r="AZ4" s="4">
        <f t="shared" ca="1" si="0"/>
        <v>20</v>
      </c>
    </row>
    <row r="5" spans="1:52" ht="15.75" customHeight="1" x14ac:dyDescent="0.2">
      <c r="A5" s="1" t="s">
        <v>36</v>
      </c>
      <c r="B5" s="3"/>
      <c r="C5" s="3">
        <v>1</v>
      </c>
      <c r="D5" s="3">
        <v>64</v>
      </c>
      <c r="E5" s="4">
        <f t="shared" ca="1" si="1"/>
        <v>30</v>
      </c>
      <c r="F5" s="4">
        <f t="shared" ca="1" si="0"/>
        <v>4</v>
      </c>
      <c r="G5" s="4">
        <f t="shared" ca="1" si="0"/>
        <v>26</v>
      </c>
      <c r="H5" s="4">
        <f t="shared" ca="1" si="0"/>
        <v>16</v>
      </c>
      <c r="I5" s="4">
        <f t="shared" ca="1" si="0"/>
        <v>52</v>
      </c>
      <c r="J5" s="4">
        <f t="shared" ca="1" si="0"/>
        <v>25</v>
      </c>
      <c r="K5" s="4">
        <f t="shared" ca="1" si="0"/>
        <v>31</v>
      </c>
      <c r="L5" s="4">
        <f t="shared" ca="1" si="0"/>
        <v>8</v>
      </c>
      <c r="M5" s="4">
        <f t="shared" ca="1" si="0"/>
        <v>37</v>
      </c>
      <c r="N5" s="4">
        <f t="shared" ca="1" si="0"/>
        <v>66</v>
      </c>
      <c r="O5" s="4">
        <f t="shared" ca="1" si="0"/>
        <v>63</v>
      </c>
      <c r="P5" s="4">
        <f t="shared" ca="1" si="0"/>
        <v>85</v>
      </c>
      <c r="Q5" s="4">
        <f t="shared" ca="1" si="0"/>
        <v>59</v>
      </c>
      <c r="R5" s="4">
        <f t="shared" ca="1" si="0"/>
        <v>78</v>
      </c>
      <c r="S5" s="4">
        <f t="shared" ca="1" si="0"/>
        <v>32</v>
      </c>
      <c r="T5" s="4">
        <f t="shared" ca="1" si="0"/>
        <v>75</v>
      </c>
      <c r="U5" s="4">
        <f t="shared" ca="1" si="0"/>
        <v>35</v>
      </c>
      <c r="V5" s="4">
        <f t="shared" ca="1" si="0"/>
        <v>30</v>
      </c>
      <c r="W5" s="4">
        <f t="shared" ca="1" si="0"/>
        <v>57</v>
      </c>
      <c r="X5" s="4">
        <f t="shared" ca="1" si="0"/>
        <v>77</v>
      </c>
      <c r="Y5" s="4">
        <f t="shared" ca="1" si="0"/>
        <v>65</v>
      </c>
      <c r="Z5" s="4">
        <f t="shared" ca="1" si="0"/>
        <v>50</v>
      </c>
      <c r="AA5" s="4">
        <f t="shared" ca="1" si="0"/>
        <v>21</v>
      </c>
      <c r="AB5" s="4">
        <f t="shared" ca="1" si="0"/>
        <v>6</v>
      </c>
      <c r="AC5" s="4">
        <f t="shared" ca="1" si="0"/>
        <v>85</v>
      </c>
      <c r="AD5" s="4">
        <f t="shared" ca="1" si="0"/>
        <v>21</v>
      </c>
      <c r="AE5" s="4">
        <f t="shared" ca="1" si="0"/>
        <v>63</v>
      </c>
      <c r="AF5" s="4">
        <f t="shared" ca="1" si="0"/>
        <v>65</v>
      </c>
      <c r="AG5" s="4">
        <f t="shared" ca="1" si="0"/>
        <v>52</v>
      </c>
      <c r="AH5" s="4">
        <f t="shared" ca="1" si="0"/>
        <v>53</v>
      </c>
      <c r="AI5" s="4">
        <f t="shared" ca="1" si="0"/>
        <v>56</v>
      </c>
      <c r="AJ5" s="4">
        <f t="shared" ca="1" si="0"/>
        <v>58</v>
      </c>
      <c r="AK5" s="4">
        <f t="shared" ca="1" si="0"/>
        <v>29</v>
      </c>
      <c r="AL5" s="4">
        <f t="shared" ca="1" si="0"/>
        <v>59</v>
      </c>
      <c r="AM5" s="4">
        <f t="shared" ca="1" si="0"/>
        <v>28</v>
      </c>
      <c r="AN5" s="4">
        <f t="shared" ca="1" si="0"/>
        <v>19</v>
      </c>
      <c r="AO5" s="4">
        <f t="shared" ca="1" si="0"/>
        <v>76</v>
      </c>
      <c r="AP5" s="4">
        <f t="shared" ca="1" si="0"/>
        <v>21</v>
      </c>
      <c r="AQ5" s="4">
        <f t="shared" ca="1" si="0"/>
        <v>11</v>
      </c>
      <c r="AR5" s="4">
        <f t="shared" ca="1" si="0"/>
        <v>16</v>
      </c>
      <c r="AS5" s="4">
        <f t="shared" ca="1" si="0"/>
        <v>38</v>
      </c>
      <c r="AT5" s="4">
        <f t="shared" ca="1" si="0"/>
        <v>84</v>
      </c>
      <c r="AU5" s="4">
        <f t="shared" ca="1" si="0"/>
        <v>24</v>
      </c>
      <c r="AV5" s="4">
        <f t="shared" ca="1" si="0"/>
        <v>60</v>
      </c>
      <c r="AW5" s="4">
        <f t="shared" ca="1" si="0"/>
        <v>51</v>
      </c>
      <c r="AX5" s="4">
        <f t="shared" ca="1" si="0"/>
        <v>82</v>
      </c>
      <c r="AY5" s="4">
        <f t="shared" ca="1" si="0"/>
        <v>80</v>
      </c>
      <c r="AZ5" s="4">
        <f t="shared" ca="1" si="0"/>
        <v>26</v>
      </c>
    </row>
    <row r="6" spans="1:52" ht="15.75" customHeight="1" x14ac:dyDescent="0.2">
      <c r="A6" s="1" t="s">
        <v>37</v>
      </c>
      <c r="B6" s="3"/>
      <c r="C6" s="3">
        <v>0</v>
      </c>
      <c r="D6" s="3">
        <v>2</v>
      </c>
      <c r="E6" s="4">
        <f ca="1">RANDBETWEEN(0,2)</f>
        <v>2</v>
      </c>
      <c r="F6" s="4">
        <f t="shared" ref="F6:AZ6" ca="1" si="2">RANDBETWEEN(0,2)</f>
        <v>0</v>
      </c>
      <c r="G6" s="4">
        <f t="shared" ca="1" si="2"/>
        <v>0</v>
      </c>
      <c r="H6" s="4">
        <f t="shared" ca="1" si="2"/>
        <v>0</v>
      </c>
      <c r="I6" s="4">
        <f t="shared" ca="1" si="2"/>
        <v>1</v>
      </c>
      <c r="J6" s="4">
        <f t="shared" ca="1" si="2"/>
        <v>0</v>
      </c>
      <c r="K6" s="4">
        <f t="shared" ca="1" si="2"/>
        <v>2</v>
      </c>
      <c r="L6" s="4">
        <f t="shared" ca="1" si="2"/>
        <v>2</v>
      </c>
      <c r="M6" s="4">
        <f t="shared" ca="1" si="2"/>
        <v>2</v>
      </c>
      <c r="N6" s="4">
        <f t="shared" ca="1" si="2"/>
        <v>0</v>
      </c>
      <c r="O6" s="4">
        <f t="shared" ca="1" si="2"/>
        <v>2</v>
      </c>
      <c r="P6" s="4">
        <f t="shared" ca="1" si="2"/>
        <v>0</v>
      </c>
      <c r="Q6" s="4">
        <f t="shared" ca="1" si="2"/>
        <v>1</v>
      </c>
      <c r="R6" s="4">
        <f t="shared" ca="1" si="2"/>
        <v>2</v>
      </c>
      <c r="S6" s="4">
        <f t="shared" ca="1" si="2"/>
        <v>1</v>
      </c>
      <c r="T6" s="4">
        <f t="shared" ca="1" si="2"/>
        <v>1</v>
      </c>
      <c r="U6" s="4">
        <f t="shared" ca="1" si="2"/>
        <v>0</v>
      </c>
      <c r="V6" s="4">
        <f t="shared" ca="1" si="2"/>
        <v>2</v>
      </c>
      <c r="W6" s="4">
        <f t="shared" ca="1" si="2"/>
        <v>1</v>
      </c>
      <c r="X6" s="4">
        <f t="shared" ca="1" si="2"/>
        <v>2</v>
      </c>
      <c r="Y6" s="4">
        <f t="shared" ca="1" si="2"/>
        <v>2</v>
      </c>
      <c r="Z6" s="4">
        <f t="shared" ca="1" si="2"/>
        <v>2</v>
      </c>
      <c r="AA6" s="4">
        <f t="shared" ca="1" si="2"/>
        <v>2</v>
      </c>
      <c r="AB6" s="4">
        <f t="shared" ca="1" si="2"/>
        <v>1</v>
      </c>
      <c r="AC6" s="4">
        <f t="shared" ca="1" si="2"/>
        <v>0</v>
      </c>
      <c r="AD6" s="4">
        <f t="shared" ca="1" si="2"/>
        <v>2</v>
      </c>
      <c r="AE6" s="4">
        <f t="shared" ca="1" si="2"/>
        <v>1</v>
      </c>
      <c r="AF6" s="4">
        <f t="shared" ca="1" si="2"/>
        <v>1</v>
      </c>
      <c r="AG6" s="4">
        <f t="shared" ca="1" si="2"/>
        <v>1</v>
      </c>
      <c r="AH6" s="4">
        <f t="shared" ca="1" si="2"/>
        <v>0</v>
      </c>
      <c r="AI6" s="4">
        <f t="shared" ca="1" si="2"/>
        <v>2</v>
      </c>
      <c r="AJ6" s="4">
        <f t="shared" ca="1" si="2"/>
        <v>2</v>
      </c>
      <c r="AK6" s="4">
        <f t="shared" ca="1" si="2"/>
        <v>2</v>
      </c>
      <c r="AL6" s="4">
        <f t="shared" ca="1" si="2"/>
        <v>1</v>
      </c>
      <c r="AM6" s="4">
        <f t="shared" ca="1" si="2"/>
        <v>2</v>
      </c>
      <c r="AN6" s="4">
        <f t="shared" ca="1" si="2"/>
        <v>0</v>
      </c>
      <c r="AO6" s="4">
        <f t="shared" ca="1" si="2"/>
        <v>2</v>
      </c>
      <c r="AP6" s="4">
        <f t="shared" ca="1" si="2"/>
        <v>1</v>
      </c>
      <c r="AQ6" s="4">
        <f t="shared" ca="1" si="2"/>
        <v>2</v>
      </c>
      <c r="AR6" s="4">
        <f t="shared" ca="1" si="2"/>
        <v>0</v>
      </c>
      <c r="AS6" s="4">
        <f t="shared" ca="1" si="2"/>
        <v>2</v>
      </c>
      <c r="AT6" s="4">
        <f t="shared" ca="1" si="2"/>
        <v>0</v>
      </c>
      <c r="AU6" s="4">
        <f t="shared" ca="1" si="2"/>
        <v>2</v>
      </c>
      <c r="AV6" s="4">
        <f t="shared" ca="1" si="2"/>
        <v>0</v>
      </c>
      <c r="AW6" s="4">
        <f t="shared" ca="1" si="2"/>
        <v>1</v>
      </c>
      <c r="AX6" s="4">
        <f t="shared" ca="1" si="2"/>
        <v>2</v>
      </c>
      <c r="AY6" s="4">
        <f t="shared" ca="1" si="2"/>
        <v>0</v>
      </c>
      <c r="AZ6" s="4">
        <f t="shared" ca="1" si="2"/>
        <v>2</v>
      </c>
    </row>
    <row r="7" spans="1:52" ht="15.75" customHeight="1" x14ac:dyDescent="0.2">
      <c r="A7" s="2" t="s">
        <v>38</v>
      </c>
      <c r="B7" s="6"/>
      <c r="C7" s="6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ht="15.75" customHeight="1" x14ac:dyDescent="0.2">
      <c r="A8" s="1" t="s">
        <v>39</v>
      </c>
      <c r="B8" s="6"/>
      <c r="C8" s="6">
        <v>1</v>
      </c>
      <c r="D8" s="3">
        <v>55</v>
      </c>
      <c r="E8" s="4">
        <f t="shared" ca="1" si="1"/>
        <v>45</v>
      </c>
      <c r="F8" s="4">
        <f t="shared" ca="1" si="0"/>
        <v>46</v>
      </c>
      <c r="G8" s="4">
        <f t="shared" ca="1" si="0"/>
        <v>16</v>
      </c>
      <c r="H8" s="4">
        <f t="shared" ca="1" si="0"/>
        <v>70</v>
      </c>
      <c r="I8" s="4">
        <f t="shared" ca="1" si="0"/>
        <v>16</v>
      </c>
      <c r="J8" s="4">
        <f t="shared" ca="1" si="0"/>
        <v>81</v>
      </c>
      <c r="K8" s="4">
        <f t="shared" ca="1" si="0"/>
        <v>18</v>
      </c>
      <c r="L8" s="4">
        <f t="shared" ca="1" si="0"/>
        <v>59</v>
      </c>
      <c r="M8" s="4">
        <f t="shared" ca="1" si="0"/>
        <v>12</v>
      </c>
      <c r="N8" s="4">
        <f t="shared" ca="1" si="0"/>
        <v>12</v>
      </c>
      <c r="O8" s="4">
        <f t="shared" ca="1" si="0"/>
        <v>20</v>
      </c>
      <c r="P8" s="4">
        <f t="shared" ca="1" si="0"/>
        <v>62</v>
      </c>
      <c r="Q8" s="4">
        <f t="shared" ca="1" si="0"/>
        <v>51</v>
      </c>
      <c r="R8" s="4">
        <f t="shared" ca="1" si="0"/>
        <v>90</v>
      </c>
      <c r="S8" s="4">
        <f t="shared" ca="1" si="0"/>
        <v>58</v>
      </c>
      <c r="T8" s="4">
        <f t="shared" ca="1" si="0"/>
        <v>56</v>
      </c>
      <c r="U8" s="4">
        <f t="shared" ca="1" si="0"/>
        <v>53</v>
      </c>
      <c r="V8" s="4">
        <f t="shared" ca="1" si="0"/>
        <v>70</v>
      </c>
      <c r="W8" s="4">
        <f t="shared" ca="1" si="0"/>
        <v>24</v>
      </c>
      <c r="X8" s="4">
        <f t="shared" ca="1" si="0"/>
        <v>41</v>
      </c>
      <c r="Y8" s="4">
        <f t="shared" ca="1" si="0"/>
        <v>85</v>
      </c>
      <c r="Z8" s="4">
        <f t="shared" ca="1" si="0"/>
        <v>39</v>
      </c>
      <c r="AA8" s="4">
        <f t="shared" ca="1" si="0"/>
        <v>10</v>
      </c>
      <c r="AB8" s="4">
        <f t="shared" ca="1" si="0"/>
        <v>15</v>
      </c>
      <c r="AC8" s="4">
        <f t="shared" ca="1" si="0"/>
        <v>48</v>
      </c>
      <c r="AD8" s="4">
        <f t="shared" ca="1" si="0"/>
        <v>89</v>
      </c>
      <c r="AE8" s="4">
        <f t="shared" ca="1" si="0"/>
        <v>32</v>
      </c>
      <c r="AF8" s="4">
        <f t="shared" ca="1" si="0"/>
        <v>45</v>
      </c>
      <c r="AG8" s="4">
        <f t="shared" ca="1" si="0"/>
        <v>83</v>
      </c>
      <c r="AH8" s="4">
        <f t="shared" ca="1" si="0"/>
        <v>28</v>
      </c>
      <c r="AI8" s="4">
        <f t="shared" ca="1" si="0"/>
        <v>51</v>
      </c>
      <c r="AJ8" s="4">
        <f t="shared" ca="1" si="0"/>
        <v>13</v>
      </c>
      <c r="AK8" s="4">
        <f t="shared" ca="1" si="0"/>
        <v>36</v>
      </c>
      <c r="AL8" s="4">
        <f t="shared" ca="1" si="0"/>
        <v>30</v>
      </c>
      <c r="AM8" s="4">
        <f t="shared" ca="1" si="0"/>
        <v>19</v>
      </c>
      <c r="AN8" s="4">
        <f t="shared" ca="1" si="0"/>
        <v>3</v>
      </c>
      <c r="AO8" s="4">
        <f t="shared" ca="1" si="0"/>
        <v>0</v>
      </c>
      <c r="AP8" s="4">
        <f t="shared" ca="1" si="0"/>
        <v>46</v>
      </c>
      <c r="AQ8" s="4">
        <f t="shared" ca="1" si="0"/>
        <v>88</v>
      </c>
      <c r="AR8" s="4">
        <f t="shared" ca="1" si="0"/>
        <v>31</v>
      </c>
      <c r="AS8" s="4">
        <f t="shared" ca="1" si="0"/>
        <v>47</v>
      </c>
      <c r="AT8" s="4">
        <f t="shared" ca="1" si="0"/>
        <v>25</v>
      </c>
      <c r="AU8" s="4">
        <f t="shared" ca="1" si="0"/>
        <v>54</v>
      </c>
      <c r="AV8" s="4">
        <f t="shared" ca="1" si="0"/>
        <v>83</v>
      </c>
      <c r="AW8" s="4">
        <f t="shared" ca="1" si="0"/>
        <v>60</v>
      </c>
      <c r="AX8" s="4">
        <f t="shared" ca="1" si="0"/>
        <v>27</v>
      </c>
      <c r="AY8" s="4">
        <f t="shared" ca="1" si="0"/>
        <v>79</v>
      </c>
      <c r="AZ8" s="4">
        <f t="shared" ca="1" si="0"/>
        <v>85</v>
      </c>
    </row>
    <row r="9" spans="1:52" ht="15.75" customHeight="1" x14ac:dyDescent="0.2">
      <c r="A9" s="1" t="s">
        <v>40</v>
      </c>
      <c r="B9" s="6"/>
      <c r="C9" s="6">
        <v>1</v>
      </c>
      <c r="D9" s="3">
        <v>10</v>
      </c>
      <c r="E9" s="4">
        <f ca="1">RANDBETWEEN(0,30)</f>
        <v>22</v>
      </c>
      <c r="F9" s="4">
        <f t="shared" ref="F9:AZ9" ca="1" si="3">RANDBETWEEN(0,30)</f>
        <v>12</v>
      </c>
      <c r="G9" s="4">
        <f t="shared" ca="1" si="3"/>
        <v>4</v>
      </c>
      <c r="H9" s="4">
        <f t="shared" ca="1" si="3"/>
        <v>21</v>
      </c>
      <c r="I9" s="4">
        <f t="shared" ca="1" si="3"/>
        <v>27</v>
      </c>
      <c r="J9" s="4">
        <f t="shared" ca="1" si="3"/>
        <v>4</v>
      </c>
      <c r="K9" s="4">
        <f t="shared" ca="1" si="3"/>
        <v>12</v>
      </c>
      <c r="L9" s="4">
        <f t="shared" ca="1" si="3"/>
        <v>14</v>
      </c>
      <c r="M9" s="4">
        <f t="shared" ca="1" si="3"/>
        <v>22</v>
      </c>
      <c r="N9" s="4">
        <f t="shared" ca="1" si="3"/>
        <v>8</v>
      </c>
      <c r="O9" s="4">
        <f t="shared" ca="1" si="3"/>
        <v>13</v>
      </c>
      <c r="P9" s="4">
        <f t="shared" ca="1" si="3"/>
        <v>26</v>
      </c>
      <c r="Q9" s="4">
        <f t="shared" ca="1" si="3"/>
        <v>21</v>
      </c>
      <c r="R9" s="4">
        <f t="shared" ca="1" si="3"/>
        <v>20</v>
      </c>
      <c r="S9" s="4">
        <f t="shared" ca="1" si="3"/>
        <v>4</v>
      </c>
      <c r="T9" s="4">
        <f t="shared" ca="1" si="3"/>
        <v>27</v>
      </c>
      <c r="U9" s="4">
        <f t="shared" ca="1" si="3"/>
        <v>16</v>
      </c>
      <c r="V9" s="4">
        <f t="shared" ca="1" si="3"/>
        <v>20</v>
      </c>
      <c r="W9" s="4">
        <f t="shared" ca="1" si="3"/>
        <v>12</v>
      </c>
      <c r="X9" s="4">
        <f t="shared" ca="1" si="3"/>
        <v>15</v>
      </c>
      <c r="Y9" s="4">
        <f t="shared" ca="1" si="3"/>
        <v>13</v>
      </c>
      <c r="Z9" s="4">
        <f t="shared" ca="1" si="3"/>
        <v>3</v>
      </c>
      <c r="AA9" s="4">
        <f t="shared" ca="1" si="3"/>
        <v>25</v>
      </c>
      <c r="AB9" s="4">
        <f t="shared" ca="1" si="3"/>
        <v>16</v>
      </c>
      <c r="AC9" s="4">
        <f t="shared" ca="1" si="3"/>
        <v>7</v>
      </c>
      <c r="AD9" s="4">
        <f t="shared" ca="1" si="3"/>
        <v>22</v>
      </c>
      <c r="AE9" s="4">
        <f t="shared" ca="1" si="3"/>
        <v>24</v>
      </c>
      <c r="AF9" s="4">
        <f t="shared" ca="1" si="3"/>
        <v>17</v>
      </c>
      <c r="AG9" s="4">
        <f t="shared" ca="1" si="3"/>
        <v>13</v>
      </c>
      <c r="AH9" s="4">
        <f t="shared" ca="1" si="3"/>
        <v>9</v>
      </c>
      <c r="AI9" s="4">
        <f t="shared" ca="1" si="3"/>
        <v>20</v>
      </c>
      <c r="AJ9" s="4">
        <f t="shared" ca="1" si="3"/>
        <v>3</v>
      </c>
      <c r="AK9" s="4">
        <f t="shared" ca="1" si="3"/>
        <v>7</v>
      </c>
      <c r="AL9" s="4">
        <f t="shared" ca="1" si="3"/>
        <v>30</v>
      </c>
      <c r="AM9" s="4">
        <f t="shared" ca="1" si="3"/>
        <v>16</v>
      </c>
      <c r="AN9" s="4">
        <f t="shared" ca="1" si="3"/>
        <v>1</v>
      </c>
      <c r="AO9" s="4">
        <f t="shared" ca="1" si="3"/>
        <v>15</v>
      </c>
      <c r="AP9" s="4">
        <f t="shared" ca="1" si="3"/>
        <v>25</v>
      </c>
      <c r="AQ9" s="4">
        <f t="shared" ca="1" si="3"/>
        <v>8</v>
      </c>
      <c r="AR9" s="4">
        <f t="shared" ca="1" si="3"/>
        <v>29</v>
      </c>
      <c r="AS9" s="4">
        <f t="shared" ca="1" si="3"/>
        <v>30</v>
      </c>
      <c r="AT9" s="4">
        <f t="shared" ca="1" si="3"/>
        <v>17</v>
      </c>
      <c r="AU9" s="4">
        <f t="shared" ca="1" si="3"/>
        <v>3</v>
      </c>
      <c r="AV9" s="4">
        <f t="shared" ca="1" si="3"/>
        <v>10</v>
      </c>
      <c r="AW9" s="4">
        <f t="shared" ca="1" si="3"/>
        <v>2</v>
      </c>
      <c r="AX9" s="4">
        <f t="shared" ca="1" si="3"/>
        <v>2</v>
      </c>
      <c r="AY9" s="4">
        <f t="shared" ca="1" si="3"/>
        <v>5</v>
      </c>
      <c r="AZ9" s="4">
        <f t="shared" ca="1" si="3"/>
        <v>20</v>
      </c>
    </row>
    <row r="10" spans="1:52" ht="15.75" customHeight="1" x14ac:dyDescent="0.2">
      <c r="A10" s="2" t="s">
        <v>41</v>
      </c>
      <c r="B10" s="6"/>
      <c r="C10" s="6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ht="15.75" customHeight="1" x14ac:dyDescent="0.2">
      <c r="A11" s="7" t="s">
        <v>42</v>
      </c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ht="15.75" customHeight="1" x14ac:dyDescent="0.2">
      <c r="A12" s="7" t="s">
        <v>43</v>
      </c>
      <c r="B12" s="3"/>
      <c r="C12" s="3">
        <v>2</v>
      </c>
      <c r="D12" s="3">
        <v>3</v>
      </c>
      <c r="E12" s="4">
        <f ca="1">RANDBETWEEN(0,E9)</f>
        <v>16</v>
      </c>
      <c r="F12" s="4">
        <f t="shared" ref="F12:AZ12" ca="1" si="4">RANDBETWEEN(0,F9)</f>
        <v>0</v>
      </c>
      <c r="G12" s="4">
        <f t="shared" ca="1" si="4"/>
        <v>3</v>
      </c>
      <c r="H12" s="4">
        <f t="shared" ca="1" si="4"/>
        <v>1</v>
      </c>
      <c r="I12" s="4">
        <f t="shared" ca="1" si="4"/>
        <v>8</v>
      </c>
      <c r="J12" s="4">
        <f t="shared" ca="1" si="4"/>
        <v>3</v>
      </c>
      <c r="K12" s="4">
        <f t="shared" ca="1" si="4"/>
        <v>4</v>
      </c>
      <c r="L12" s="4">
        <f t="shared" ca="1" si="4"/>
        <v>13</v>
      </c>
      <c r="M12" s="4">
        <f t="shared" ca="1" si="4"/>
        <v>7</v>
      </c>
      <c r="N12" s="4">
        <f t="shared" ca="1" si="4"/>
        <v>6</v>
      </c>
      <c r="O12" s="4">
        <f t="shared" ca="1" si="4"/>
        <v>0</v>
      </c>
      <c r="P12" s="4">
        <f t="shared" ca="1" si="4"/>
        <v>15</v>
      </c>
      <c r="Q12" s="4">
        <f t="shared" ca="1" si="4"/>
        <v>2</v>
      </c>
      <c r="R12" s="4">
        <f t="shared" ca="1" si="4"/>
        <v>6</v>
      </c>
      <c r="S12" s="4">
        <f t="shared" ca="1" si="4"/>
        <v>2</v>
      </c>
      <c r="T12" s="4">
        <f t="shared" ca="1" si="4"/>
        <v>8</v>
      </c>
      <c r="U12" s="4">
        <f t="shared" ca="1" si="4"/>
        <v>1</v>
      </c>
      <c r="V12" s="4">
        <f t="shared" ca="1" si="4"/>
        <v>20</v>
      </c>
      <c r="W12" s="4">
        <f t="shared" ca="1" si="4"/>
        <v>10</v>
      </c>
      <c r="X12" s="4">
        <f t="shared" ca="1" si="4"/>
        <v>7</v>
      </c>
      <c r="Y12" s="4">
        <f t="shared" ca="1" si="4"/>
        <v>2</v>
      </c>
      <c r="Z12" s="4">
        <f t="shared" ca="1" si="4"/>
        <v>1</v>
      </c>
      <c r="AA12" s="4">
        <f t="shared" ca="1" si="4"/>
        <v>12</v>
      </c>
      <c r="AB12" s="4">
        <f t="shared" ca="1" si="4"/>
        <v>0</v>
      </c>
      <c r="AC12" s="4">
        <f t="shared" ca="1" si="4"/>
        <v>2</v>
      </c>
      <c r="AD12" s="4">
        <f t="shared" ca="1" si="4"/>
        <v>16</v>
      </c>
      <c r="AE12" s="4">
        <f t="shared" ca="1" si="4"/>
        <v>7</v>
      </c>
      <c r="AF12" s="4">
        <f t="shared" ca="1" si="4"/>
        <v>7</v>
      </c>
      <c r="AG12" s="4">
        <f t="shared" ca="1" si="4"/>
        <v>6</v>
      </c>
      <c r="AH12" s="4">
        <f t="shared" ca="1" si="4"/>
        <v>5</v>
      </c>
      <c r="AI12" s="4">
        <f t="shared" ca="1" si="4"/>
        <v>16</v>
      </c>
      <c r="AJ12" s="4">
        <f t="shared" ca="1" si="4"/>
        <v>1</v>
      </c>
      <c r="AK12" s="4">
        <f t="shared" ca="1" si="4"/>
        <v>6</v>
      </c>
      <c r="AL12" s="4">
        <f t="shared" ca="1" si="4"/>
        <v>12</v>
      </c>
      <c r="AM12" s="4">
        <f t="shared" ca="1" si="4"/>
        <v>12</v>
      </c>
      <c r="AN12" s="4">
        <f t="shared" ca="1" si="4"/>
        <v>0</v>
      </c>
      <c r="AO12" s="4">
        <f t="shared" ca="1" si="4"/>
        <v>3</v>
      </c>
      <c r="AP12" s="4">
        <f t="shared" ca="1" si="4"/>
        <v>10</v>
      </c>
      <c r="AQ12" s="4">
        <f t="shared" ca="1" si="4"/>
        <v>6</v>
      </c>
      <c r="AR12" s="4">
        <f t="shared" ca="1" si="4"/>
        <v>9</v>
      </c>
      <c r="AS12" s="4">
        <f t="shared" ca="1" si="4"/>
        <v>13</v>
      </c>
      <c r="AT12" s="4">
        <f t="shared" ca="1" si="4"/>
        <v>12</v>
      </c>
      <c r="AU12" s="4">
        <f t="shared" ca="1" si="4"/>
        <v>1</v>
      </c>
      <c r="AV12" s="4">
        <f t="shared" ca="1" si="4"/>
        <v>7</v>
      </c>
      <c r="AW12" s="4">
        <f t="shared" ca="1" si="4"/>
        <v>2</v>
      </c>
      <c r="AX12" s="4">
        <f t="shared" ca="1" si="4"/>
        <v>0</v>
      </c>
      <c r="AY12" s="4">
        <f t="shared" ca="1" si="4"/>
        <v>3</v>
      </c>
      <c r="AZ12" s="4">
        <f t="shared" ca="1" si="4"/>
        <v>18</v>
      </c>
    </row>
    <row r="13" spans="1:52" ht="15.75" customHeight="1" x14ac:dyDescent="0.2">
      <c r="A13" s="7" t="s">
        <v>44</v>
      </c>
      <c r="B13" s="3"/>
      <c r="C13" s="3">
        <v>3</v>
      </c>
      <c r="D13" s="3">
        <v>7</v>
      </c>
      <c r="E13" s="4">
        <f ca="1">E9-E12</f>
        <v>6</v>
      </c>
      <c r="F13" s="4">
        <f t="shared" ref="F13:AZ13" ca="1" si="5">F9-F12</f>
        <v>12</v>
      </c>
      <c r="G13" s="4">
        <f t="shared" ca="1" si="5"/>
        <v>1</v>
      </c>
      <c r="H13" s="4">
        <f t="shared" ca="1" si="5"/>
        <v>20</v>
      </c>
      <c r="I13" s="4">
        <f t="shared" ca="1" si="5"/>
        <v>19</v>
      </c>
      <c r="J13" s="4">
        <f t="shared" ca="1" si="5"/>
        <v>1</v>
      </c>
      <c r="K13" s="4">
        <f t="shared" ca="1" si="5"/>
        <v>8</v>
      </c>
      <c r="L13" s="4">
        <f t="shared" ca="1" si="5"/>
        <v>1</v>
      </c>
      <c r="M13" s="4">
        <f t="shared" ca="1" si="5"/>
        <v>15</v>
      </c>
      <c r="N13" s="4">
        <f t="shared" ca="1" si="5"/>
        <v>2</v>
      </c>
      <c r="O13" s="4">
        <f t="shared" ca="1" si="5"/>
        <v>13</v>
      </c>
      <c r="P13" s="4">
        <f t="shared" ca="1" si="5"/>
        <v>11</v>
      </c>
      <c r="Q13" s="4">
        <f t="shared" ca="1" si="5"/>
        <v>19</v>
      </c>
      <c r="R13" s="4">
        <f t="shared" ca="1" si="5"/>
        <v>14</v>
      </c>
      <c r="S13" s="4">
        <f t="shared" ca="1" si="5"/>
        <v>2</v>
      </c>
      <c r="T13" s="4">
        <f t="shared" ca="1" si="5"/>
        <v>19</v>
      </c>
      <c r="U13" s="4">
        <f t="shared" ca="1" si="5"/>
        <v>15</v>
      </c>
      <c r="V13" s="4">
        <f t="shared" ca="1" si="5"/>
        <v>0</v>
      </c>
      <c r="W13" s="4">
        <f t="shared" ca="1" si="5"/>
        <v>2</v>
      </c>
      <c r="X13" s="4">
        <f t="shared" ca="1" si="5"/>
        <v>8</v>
      </c>
      <c r="Y13" s="4">
        <f t="shared" ca="1" si="5"/>
        <v>11</v>
      </c>
      <c r="Z13" s="4">
        <f t="shared" ca="1" si="5"/>
        <v>2</v>
      </c>
      <c r="AA13" s="4">
        <f t="shared" ca="1" si="5"/>
        <v>13</v>
      </c>
      <c r="AB13" s="4">
        <f t="shared" ca="1" si="5"/>
        <v>16</v>
      </c>
      <c r="AC13" s="4">
        <f t="shared" ca="1" si="5"/>
        <v>5</v>
      </c>
      <c r="AD13" s="4">
        <f t="shared" ca="1" si="5"/>
        <v>6</v>
      </c>
      <c r="AE13" s="4">
        <f t="shared" ca="1" si="5"/>
        <v>17</v>
      </c>
      <c r="AF13" s="4">
        <f t="shared" ca="1" si="5"/>
        <v>10</v>
      </c>
      <c r="AG13" s="4">
        <f t="shared" ca="1" si="5"/>
        <v>7</v>
      </c>
      <c r="AH13" s="4">
        <f t="shared" ca="1" si="5"/>
        <v>4</v>
      </c>
      <c r="AI13" s="4">
        <f t="shared" ca="1" si="5"/>
        <v>4</v>
      </c>
      <c r="AJ13" s="4">
        <f t="shared" ca="1" si="5"/>
        <v>2</v>
      </c>
      <c r="AK13" s="4">
        <f t="shared" ca="1" si="5"/>
        <v>1</v>
      </c>
      <c r="AL13" s="4">
        <f t="shared" ca="1" si="5"/>
        <v>18</v>
      </c>
      <c r="AM13" s="4">
        <f t="shared" ca="1" si="5"/>
        <v>4</v>
      </c>
      <c r="AN13" s="4">
        <f t="shared" ca="1" si="5"/>
        <v>1</v>
      </c>
      <c r="AO13" s="4">
        <f t="shared" ca="1" si="5"/>
        <v>12</v>
      </c>
      <c r="AP13" s="4">
        <f t="shared" ca="1" si="5"/>
        <v>15</v>
      </c>
      <c r="AQ13" s="4">
        <f t="shared" ca="1" si="5"/>
        <v>2</v>
      </c>
      <c r="AR13" s="4">
        <f t="shared" ca="1" si="5"/>
        <v>20</v>
      </c>
      <c r="AS13" s="4">
        <f t="shared" ca="1" si="5"/>
        <v>17</v>
      </c>
      <c r="AT13" s="4">
        <f t="shared" ca="1" si="5"/>
        <v>5</v>
      </c>
      <c r="AU13" s="4">
        <f t="shared" ca="1" si="5"/>
        <v>2</v>
      </c>
      <c r="AV13" s="4">
        <f t="shared" ca="1" si="5"/>
        <v>3</v>
      </c>
      <c r="AW13" s="4">
        <f t="shared" ca="1" si="5"/>
        <v>0</v>
      </c>
      <c r="AX13" s="4">
        <f t="shared" ca="1" si="5"/>
        <v>2</v>
      </c>
      <c r="AY13" s="4">
        <f t="shared" ca="1" si="5"/>
        <v>2</v>
      </c>
      <c r="AZ13" s="4">
        <f t="shared" ca="1" si="5"/>
        <v>2</v>
      </c>
    </row>
    <row r="14" spans="1:52" ht="15.75" customHeight="1" x14ac:dyDescent="0.2">
      <c r="B14" s="6"/>
      <c r="C14" s="6"/>
      <c r="D14" s="6"/>
      <c r="E14" s="4"/>
      <c r="F14" s="4"/>
      <c r="G14" s="4"/>
      <c r="H14" s="4"/>
      <c r="I14" s="4"/>
    </row>
    <row r="15" spans="1:52" ht="15.75" customHeight="1" x14ac:dyDescent="0.2">
      <c r="A15" s="1" t="s">
        <v>45</v>
      </c>
      <c r="B15" s="6"/>
      <c r="C15" s="6"/>
      <c r="D15" s="6"/>
      <c r="E15" s="4"/>
      <c r="F15" s="4"/>
      <c r="G15" s="4"/>
      <c r="H15" s="4"/>
      <c r="I15" s="4"/>
    </row>
    <row r="16" spans="1:52" ht="15.75" customHeight="1" x14ac:dyDescent="0.2">
      <c r="A16" s="1" t="s">
        <v>46</v>
      </c>
      <c r="B16" s="3"/>
      <c r="C16" s="3">
        <v>80</v>
      </c>
      <c r="D16" s="4">
        <f>100-C16</f>
        <v>20</v>
      </c>
      <c r="E16" s="4"/>
      <c r="F16" s="4"/>
      <c r="G16" s="4"/>
      <c r="H16" s="4"/>
      <c r="I16" s="4"/>
    </row>
    <row r="17" spans="1:52" ht="15.75" customHeight="1" x14ac:dyDescent="0.2">
      <c r="A17" s="1" t="s">
        <v>47</v>
      </c>
      <c r="B17" s="6"/>
      <c r="C17" s="6"/>
      <c r="D17" s="6"/>
      <c r="E17" s="4"/>
      <c r="F17" s="4"/>
      <c r="G17" s="4"/>
      <c r="H17" s="4"/>
      <c r="I17" s="4"/>
    </row>
    <row r="18" spans="1:52" ht="15.75" customHeight="1" x14ac:dyDescent="0.2">
      <c r="A18" s="1" t="s">
        <v>48</v>
      </c>
      <c r="B18" s="6"/>
      <c r="C18" s="6"/>
      <c r="D18" s="6"/>
      <c r="E18" s="4"/>
      <c r="F18" s="4"/>
      <c r="G18" s="4"/>
      <c r="H18" s="4"/>
      <c r="I18" s="4"/>
    </row>
    <row r="19" spans="1:52" ht="15.75" customHeight="1" x14ac:dyDescent="0.2">
      <c r="A19" s="1" t="s">
        <v>49</v>
      </c>
      <c r="B19" s="6"/>
      <c r="C19" s="6"/>
      <c r="D19" s="6"/>
      <c r="E19" s="4"/>
      <c r="F19" s="4"/>
      <c r="G19" s="4"/>
      <c r="H19" s="4"/>
      <c r="I19" s="4"/>
    </row>
    <row r="20" spans="1:52" ht="15.75" customHeight="1" x14ac:dyDescent="0.2">
      <c r="B20" s="6"/>
      <c r="C20" s="6"/>
      <c r="D20" s="6"/>
      <c r="E20" s="4"/>
      <c r="F20" s="4"/>
      <c r="G20" s="4"/>
      <c r="H20" s="4"/>
      <c r="I20" s="4"/>
    </row>
    <row r="21" spans="1:52" ht="15.75" customHeight="1" x14ac:dyDescent="0.2">
      <c r="A21" s="1" t="s">
        <v>50</v>
      </c>
      <c r="B21" s="6"/>
      <c r="C21" s="6"/>
      <c r="D21" s="6"/>
      <c r="E21" s="4"/>
      <c r="F21" s="4"/>
      <c r="G21" s="4"/>
      <c r="H21" s="4"/>
      <c r="I21" s="4"/>
    </row>
    <row r="22" spans="1:52" ht="15.75" customHeight="1" x14ac:dyDescent="0.2">
      <c r="A22" s="1" t="s">
        <v>51</v>
      </c>
      <c r="B22" s="3"/>
      <c r="C22" s="3">
        <v>10</v>
      </c>
      <c r="D22" s="3">
        <v>2</v>
      </c>
      <c r="E22" s="8">
        <f ca="1">RANDBETWEEN(0,10)</f>
        <v>4</v>
      </c>
      <c r="F22" s="8">
        <f t="shared" ref="F22:AZ22" ca="1" si="6">RANDBETWEEN(0,10)</f>
        <v>4</v>
      </c>
      <c r="G22" s="8">
        <f t="shared" ca="1" si="6"/>
        <v>7</v>
      </c>
      <c r="H22" s="8">
        <f t="shared" ca="1" si="6"/>
        <v>6</v>
      </c>
      <c r="I22" s="8">
        <f t="shared" ca="1" si="6"/>
        <v>2</v>
      </c>
      <c r="J22" s="8">
        <f ca="1">RANDBETWEEN(0,10)</f>
        <v>5</v>
      </c>
      <c r="K22" s="8">
        <f t="shared" ca="1" si="6"/>
        <v>6</v>
      </c>
      <c r="L22" s="8">
        <f t="shared" ca="1" si="6"/>
        <v>8</v>
      </c>
      <c r="M22" s="8">
        <f t="shared" ca="1" si="6"/>
        <v>1</v>
      </c>
      <c r="N22" s="8">
        <f t="shared" ca="1" si="6"/>
        <v>10</v>
      </c>
      <c r="O22" s="8">
        <f t="shared" ca="1" si="6"/>
        <v>5</v>
      </c>
      <c r="P22" s="8">
        <f t="shared" ca="1" si="6"/>
        <v>8</v>
      </c>
      <c r="Q22" s="8">
        <f t="shared" ca="1" si="6"/>
        <v>9</v>
      </c>
      <c r="R22" s="8">
        <f t="shared" ca="1" si="6"/>
        <v>6</v>
      </c>
      <c r="S22" s="8">
        <f t="shared" ca="1" si="6"/>
        <v>6</v>
      </c>
      <c r="T22" s="8">
        <f t="shared" ca="1" si="6"/>
        <v>3</v>
      </c>
      <c r="U22" s="8">
        <f t="shared" ca="1" si="6"/>
        <v>4</v>
      </c>
      <c r="V22" s="8">
        <f t="shared" ca="1" si="6"/>
        <v>5</v>
      </c>
      <c r="W22" s="8">
        <f t="shared" ca="1" si="6"/>
        <v>5</v>
      </c>
      <c r="X22" s="8">
        <f t="shared" ca="1" si="6"/>
        <v>4</v>
      </c>
      <c r="Y22" s="8">
        <f t="shared" ca="1" si="6"/>
        <v>3</v>
      </c>
      <c r="Z22" s="8">
        <f t="shared" ca="1" si="6"/>
        <v>9</v>
      </c>
      <c r="AA22" s="8">
        <f t="shared" ca="1" si="6"/>
        <v>0</v>
      </c>
      <c r="AB22" s="8">
        <f t="shared" ca="1" si="6"/>
        <v>8</v>
      </c>
      <c r="AC22" s="8">
        <f t="shared" ca="1" si="6"/>
        <v>4</v>
      </c>
      <c r="AD22" s="8">
        <f t="shared" ca="1" si="6"/>
        <v>5</v>
      </c>
      <c r="AE22" s="8">
        <f t="shared" ca="1" si="6"/>
        <v>1</v>
      </c>
      <c r="AF22" s="8">
        <f t="shared" ca="1" si="6"/>
        <v>10</v>
      </c>
      <c r="AG22" s="8">
        <f t="shared" ca="1" si="6"/>
        <v>2</v>
      </c>
      <c r="AH22" s="8">
        <f t="shared" ca="1" si="6"/>
        <v>6</v>
      </c>
      <c r="AI22" s="8">
        <f t="shared" ca="1" si="6"/>
        <v>7</v>
      </c>
      <c r="AJ22" s="8">
        <f t="shared" ca="1" si="6"/>
        <v>6</v>
      </c>
      <c r="AK22" s="8">
        <f t="shared" ca="1" si="6"/>
        <v>2</v>
      </c>
      <c r="AL22" s="8">
        <f t="shared" ca="1" si="6"/>
        <v>6</v>
      </c>
      <c r="AM22" s="8">
        <f t="shared" ca="1" si="6"/>
        <v>5</v>
      </c>
      <c r="AN22" s="8">
        <f t="shared" ca="1" si="6"/>
        <v>5</v>
      </c>
      <c r="AO22" s="8">
        <f t="shared" ca="1" si="6"/>
        <v>10</v>
      </c>
      <c r="AP22" s="8">
        <f t="shared" ca="1" si="6"/>
        <v>4</v>
      </c>
      <c r="AQ22" s="8">
        <f t="shared" ca="1" si="6"/>
        <v>7</v>
      </c>
      <c r="AR22" s="8">
        <f t="shared" ca="1" si="6"/>
        <v>8</v>
      </c>
      <c r="AS22" s="8">
        <f t="shared" ca="1" si="6"/>
        <v>10</v>
      </c>
      <c r="AT22" s="8">
        <f t="shared" ca="1" si="6"/>
        <v>6</v>
      </c>
      <c r="AU22" s="8">
        <f t="shared" ca="1" si="6"/>
        <v>8</v>
      </c>
      <c r="AV22" s="8">
        <f t="shared" ca="1" si="6"/>
        <v>4</v>
      </c>
      <c r="AW22" s="8">
        <f t="shared" ca="1" si="6"/>
        <v>2</v>
      </c>
      <c r="AX22" s="8">
        <f t="shared" ca="1" si="6"/>
        <v>1</v>
      </c>
      <c r="AY22" s="8">
        <f t="shared" ca="1" si="6"/>
        <v>9</v>
      </c>
      <c r="AZ22" s="8">
        <f t="shared" ca="1" si="6"/>
        <v>0</v>
      </c>
    </row>
    <row r="23" spans="1:52" ht="15.75" customHeight="1" x14ac:dyDescent="0.2">
      <c r="A23" s="1" t="s">
        <v>52</v>
      </c>
      <c r="B23" s="6"/>
      <c r="C23" s="6"/>
      <c r="D23" s="6"/>
      <c r="E23" s="4"/>
      <c r="F23" s="4"/>
      <c r="G23" s="4"/>
      <c r="H23" s="4"/>
      <c r="I23" s="4"/>
    </row>
    <row r="24" spans="1:52" ht="15.75" customHeight="1" x14ac:dyDescent="0.2">
      <c r="E24" s="4"/>
      <c r="F24" s="4"/>
      <c r="G24" s="4"/>
      <c r="H24" s="4"/>
      <c r="I24" s="4"/>
    </row>
    <row r="25" spans="1:52" ht="15.75" customHeight="1" x14ac:dyDescent="0.2">
      <c r="A25" s="7" t="s">
        <v>53</v>
      </c>
      <c r="E25" s="4"/>
      <c r="F25" s="4"/>
      <c r="G25" s="4"/>
      <c r="H25" s="4"/>
      <c r="I25" s="4"/>
    </row>
    <row r="26" spans="1:52" ht="15.75" customHeight="1" x14ac:dyDescent="0.2">
      <c r="A26" s="1" t="s">
        <v>54</v>
      </c>
      <c r="B26" s="6"/>
      <c r="E26" s="4"/>
      <c r="F26" s="4"/>
      <c r="G26" s="4"/>
      <c r="H26" s="4"/>
      <c r="I26" s="4"/>
    </row>
    <row r="27" spans="1:52" ht="15.75" customHeight="1" x14ac:dyDescent="0.2">
      <c r="A27" s="1" t="s">
        <v>55</v>
      </c>
      <c r="B27" s="1"/>
      <c r="E27" s="8"/>
      <c r="F27" s="8"/>
      <c r="G27" s="8"/>
      <c r="H27" s="8"/>
      <c r="I27" s="8"/>
    </row>
    <row r="28" spans="1:52" ht="15.75" customHeight="1" x14ac:dyDescent="0.2">
      <c r="A28" s="1" t="s">
        <v>0</v>
      </c>
      <c r="B28" s="2" t="s">
        <v>56</v>
      </c>
      <c r="C28" s="2" t="s">
        <v>57</v>
      </c>
      <c r="D28" s="7" t="s">
        <v>58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ht="15.75" customHeight="1" x14ac:dyDescent="0.2">
      <c r="A29" s="1" t="s">
        <v>33</v>
      </c>
      <c r="B29" s="4"/>
      <c r="C29" s="4">
        <f>C2*C43</f>
        <v>1.4000000000000001</v>
      </c>
      <c r="D29" s="4">
        <f t="shared" ref="D29:AG29" si="7">D2*C43</f>
        <v>14</v>
      </c>
      <c r="E29" s="4">
        <f ca="1">E2*C43</f>
        <v>11.4</v>
      </c>
      <c r="F29" s="4">
        <f ca="1">F2*C43</f>
        <v>6.2</v>
      </c>
      <c r="G29" s="4">
        <f ca="1">G2*C43</f>
        <v>4.2</v>
      </c>
      <c r="H29" s="4">
        <f ca="1">H2*C43</f>
        <v>12.200000000000001</v>
      </c>
      <c r="I29" s="4">
        <f ca="1">I2*C43</f>
        <v>5.8000000000000007</v>
      </c>
      <c r="J29" s="4">
        <f ca="1">J2*C43</f>
        <v>7.8000000000000007</v>
      </c>
      <c r="K29" s="4">
        <f ca="1">K2*C43</f>
        <v>7.4</v>
      </c>
      <c r="L29" s="4">
        <f ca="1">L2*C43</f>
        <v>12</v>
      </c>
      <c r="M29" s="4">
        <f ca="1">M2*C43</f>
        <v>3.8000000000000003</v>
      </c>
      <c r="N29" s="4">
        <f ca="1">N2*C43</f>
        <v>2.2000000000000002</v>
      </c>
      <c r="O29" s="4">
        <f ca="1">O2*C43</f>
        <v>8.4</v>
      </c>
      <c r="P29" s="4">
        <f ca="1">P2*C43</f>
        <v>0.60000000000000009</v>
      </c>
      <c r="Q29" s="4">
        <f ca="1">Q2*C43</f>
        <v>3.6</v>
      </c>
      <c r="R29" s="4">
        <f ca="1">R2*C43</f>
        <v>7.4</v>
      </c>
      <c r="S29" s="4">
        <f ca="1">S2*C43</f>
        <v>7.6000000000000005</v>
      </c>
      <c r="T29" s="4">
        <f ca="1">T2*C43</f>
        <v>15.8</v>
      </c>
      <c r="U29" s="4">
        <f ca="1">U2*C43</f>
        <v>0.2</v>
      </c>
      <c r="V29" s="4">
        <f ca="1">V2*C43</f>
        <v>10</v>
      </c>
      <c r="W29" s="4">
        <f ca="1">W2*C43</f>
        <v>17.400000000000002</v>
      </c>
      <c r="X29" s="4">
        <f ca="1">X2*C43</f>
        <v>14.4</v>
      </c>
      <c r="Y29" s="4">
        <f ca="1">Y2*C43</f>
        <v>8.8000000000000007</v>
      </c>
      <c r="Z29" s="4">
        <f ca="1">Z2*C43</f>
        <v>0</v>
      </c>
      <c r="AA29" s="4">
        <f ca="1">AA2*C43</f>
        <v>1.8</v>
      </c>
      <c r="AB29" s="4">
        <f ca="1">AB2*C43</f>
        <v>0.2</v>
      </c>
      <c r="AC29" s="4">
        <f ca="1">AC2*C43</f>
        <v>0.8</v>
      </c>
      <c r="AD29" s="4">
        <f ca="1">AD2*C43</f>
        <v>15</v>
      </c>
      <c r="AE29" s="4">
        <f ca="1">AE2*C43</f>
        <v>8.4</v>
      </c>
      <c r="AF29" s="4">
        <f ca="1">AF2*C43</f>
        <v>5.6000000000000005</v>
      </c>
      <c r="AG29" s="4">
        <f ca="1">AG2*C43</f>
        <v>3</v>
      </c>
      <c r="AH29" s="4">
        <f ca="1">AH2*C43</f>
        <v>13.200000000000001</v>
      </c>
      <c r="AI29" s="4">
        <f ca="1">AI2*C43</f>
        <v>5.6000000000000005</v>
      </c>
      <c r="AJ29" s="4">
        <f ca="1">AJ2*C43</f>
        <v>14</v>
      </c>
      <c r="AK29" s="4">
        <f ca="1">AK2*C43</f>
        <v>2.4000000000000004</v>
      </c>
      <c r="AL29" s="4">
        <f ca="1">AL2*C43</f>
        <v>9.8000000000000007</v>
      </c>
      <c r="AM29" s="4">
        <f ca="1">AM2*C43</f>
        <v>16</v>
      </c>
      <c r="AN29" s="4">
        <f ca="1">AN2*C43</f>
        <v>17.400000000000002</v>
      </c>
      <c r="AO29" s="4">
        <f ca="1">AO2*C43</f>
        <v>14.4</v>
      </c>
      <c r="AP29" s="4">
        <f ca="1">AP2*C43</f>
        <v>6.4</v>
      </c>
      <c r="AQ29" s="4">
        <f ca="1">AQ2*C43</f>
        <v>15</v>
      </c>
      <c r="AR29" s="4">
        <f ca="1">AR2*C43</f>
        <v>5.6000000000000005</v>
      </c>
      <c r="AS29" s="4">
        <f ca="1">AS2*C43</f>
        <v>14.600000000000001</v>
      </c>
      <c r="AT29" s="4">
        <f ca="1">AT2*C43</f>
        <v>6.8000000000000007</v>
      </c>
      <c r="AU29" s="4">
        <f ca="1">AU2*C43</f>
        <v>11.200000000000001</v>
      </c>
      <c r="AV29" s="4">
        <f ca="1">AV2*C43</f>
        <v>12.600000000000001</v>
      </c>
      <c r="AW29" s="4">
        <f ca="1">AW2*C43</f>
        <v>0.4</v>
      </c>
      <c r="AX29" s="4">
        <f ca="1">AX2*C43</f>
        <v>6</v>
      </c>
      <c r="AY29" s="4">
        <f ca="1">AY2*C43</f>
        <v>17.2</v>
      </c>
      <c r="AZ29" s="4">
        <f ca="1">AZ2*C43</f>
        <v>8</v>
      </c>
    </row>
    <row r="30" spans="1:52" ht="15.75" customHeight="1" x14ac:dyDescent="0.2">
      <c r="A30" s="1" t="s">
        <v>34</v>
      </c>
      <c r="B30" s="4"/>
      <c r="C30" s="4">
        <f>C3*C43</f>
        <v>1</v>
      </c>
      <c r="D30" s="4">
        <f t="shared" ref="D30:AG30" si="8">D3*C43</f>
        <v>6.8000000000000007</v>
      </c>
      <c r="E30" s="4">
        <f ca="1">E3*C43</f>
        <v>3.8000000000000003</v>
      </c>
      <c r="F30" s="4">
        <f ca="1">F3*C43</f>
        <v>5.8000000000000007</v>
      </c>
      <c r="G30" s="4">
        <f ca="1">G3*C43</f>
        <v>0</v>
      </c>
      <c r="H30" s="4">
        <f ca="1">H3*C43</f>
        <v>16.2</v>
      </c>
      <c r="I30" s="4">
        <f ca="1">I3*C43</f>
        <v>1</v>
      </c>
      <c r="J30" s="4">
        <f ca="1">J3*C43</f>
        <v>6.8000000000000007</v>
      </c>
      <c r="K30" s="4">
        <f ca="1">K3*C43</f>
        <v>4.4000000000000004</v>
      </c>
      <c r="L30" s="4">
        <f ca="1">L3*C43</f>
        <v>6.6000000000000005</v>
      </c>
      <c r="M30" s="4">
        <f ca="1">M3*C43</f>
        <v>0</v>
      </c>
      <c r="N30" s="4">
        <f ca="1">N3*C43</f>
        <v>6</v>
      </c>
      <c r="O30" s="4">
        <f ca="1">O3*C43</f>
        <v>10.8</v>
      </c>
      <c r="P30" s="4">
        <f ca="1">P3*C43</f>
        <v>13.600000000000001</v>
      </c>
      <c r="Q30" s="4">
        <f ca="1">Q3*C43</f>
        <v>16.8</v>
      </c>
      <c r="R30" s="4">
        <f ca="1">R3*C43</f>
        <v>4.4000000000000004</v>
      </c>
      <c r="S30" s="4">
        <f ca="1">S3*C43</f>
        <v>7.2</v>
      </c>
      <c r="T30" s="4">
        <f ca="1">T3*C43</f>
        <v>5.8000000000000007</v>
      </c>
      <c r="U30" s="4">
        <f ca="1">U3*C43</f>
        <v>8.8000000000000007</v>
      </c>
      <c r="V30" s="4">
        <f ca="1">V3*C43</f>
        <v>5.8000000000000007</v>
      </c>
      <c r="W30" s="4">
        <f ca="1">W3*C43</f>
        <v>13.600000000000001</v>
      </c>
      <c r="X30" s="4">
        <f ca="1">X3*C43</f>
        <v>6.6000000000000005</v>
      </c>
      <c r="Y30" s="4">
        <f ca="1">Y3*C43</f>
        <v>12</v>
      </c>
      <c r="Z30" s="4">
        <f ca="1">Z3*C43</f>
        <v>9.6000000000000014</v>
      </c>
      <c r="AA30" s="4">
        <f ca="1">AA3*C43</f>
        <v>17.600000000000001</v>
      </c>
      <c r="AB30" s="4">
        <f ca="1">AB3*C43</f>
        <v>6</v>
      </c>
      <c r="AC30" s="4">
        <f ca="1">AC3*C43</f>
        <v>1.6</v>
      </c>
      <c r="AD30" s="4">
        <f ca="1">AD3*C43</f>
        <v>11</v>
      </c>
      <c r="AE30" s="4">
        <f ca="1">AE3*C43</f>
        <v>14.8</v>
      </c>
      <c r="AF30" s="4">
        <f ca="1">AF3*C43</f>
        <v>10</v>
      </c>
      <c r="AG30" s="4">
        <f ca="1">AG3*C43</f>
        <v>8.8000000000000007</v>
      </c>
      <c r="AH30" s="4">
        <f ca="1">AH3*C43</f>
        <v>13.8</v>
      </c>
      <c r="AI30" s="4">
        <f ca="1">AI3*C43</f>
        <v>9.2000000000000011</v>
      </c>
      <c r="AJ30" s="4">
        <f ca="1">AJ3*C43</f>
        <v>4.2</v>
      </c>
      <c r="AK30" s="4">
        <f ca="1">AK3*C43</f>
        <v>4.6000000000000005</v>
      </c>
      <c r="AL30" s="4">
        <f ca="1">AL3*C43</f>
        <v>9.2000000000000011</v>
      </c>
      <c r="AM30" s="4">
        <f ca="1">AM3*C43</f>
        <v>14.4</v>
      </c>
      <c r="AN30" s="4">
        <f ca="1">AN3*C43</f>
        <v>2.2000000000000002</v>
      </c>
      <c r="AO30" s="4">
        <f ca="1">AO3*C43</f>
        <v>7.6000000000000005</v>
      </c>
      <c r="AP30" s="4">
        <f ca="1">AP3*C43</f>
        <v>1.4000000000000001</v>
      </c>
      <c r="AQ30" s="4">
        <f ca="1">AQ3*C43</f>
        <v>7</v>
      </c>
      <c r="AR30" s="4">
        <f ca="1">AR3*C43</f>
        <v>0</v>
      </c>
      <c r="AS30" s="4">
        <f ca="1">AS3*C43</f>
        <v>3</v>
      </c>
      <c r="AT30" s="4">
        <f ca="1">AT3*C43</f>
        <v>8.4</v>
      </c>
      <c r="AU30" s="4">
        <f ca="1">AU3*C43</f>
        <v>2.4000000000000004</v>
      </c>
      <c r="AV30" s="4">
        <f ca="1">AV3*C43</f>
        <v>13</v>
      </c>
      <c r="AW30" s="4">
        <f ca="1">AW3*C43</f>
        <v>8.4</v>
      </c>
      <c r="AX30" s="4">
        <f ca="1">AX3*C43</f>
        <v>17.8</v>
      </c>
      <c r="AY30" s="4">
        <f ca="1">AY3*C43</f>
        <v>17.400000000000002</v>
      </c>
      <c r="AZ30" s="4">
        <f ca="1">AZ3*C43</f>
        <v>13.600000000000001</v>
      </c>
    </row>
    <row r="31" spans="1:52" ht="15.75" customHeight="1" x14ac:dyDescent="0.2">
      <c r="A31" s="1" t="s">
        <v>35</v>
      </c>
      <c r="B31" s="4"/>
      <c r="C31" s="4">
        <f>C4*C43</f>
        <v>1.4000000000000001</v>
      </c>
      <c r="D31" s="4">
        <f t="shared" ref="D31:AG31" si="9">D4*C43</f>
        <v>8.6</v>
      </c>
      <c r="E31" s="4">
        <f t="shared" ca="1" si="9"/>
        <v>0</v>
      </c>
      <c r="F31" s="4">
        <f ca="1">F4*C43</f>
        <v>9.6000000000000014</v>
      </c>
      <c r="G31" s="4">
        <f ca="1">G4*C43</f>
        <v>7.4</v>
      </c>
      <c r="H31" s="4">
        <f ca="1">H4*C43</f>
        <v>3.4000000000000004</v>
      </c>
      <c r="I31" s="4">
        <f ca="1">I4*C43</f>
        <v>16.400000000000002</v>
      </c>
      <c r="J31" s="4">
        <f ca="1">J4*C43</f>
        <v>7</v>
      </c>
      <c r="K31" s="4">
        <f ca="1">K4*C43</f>
        <v>17.400000000000002</v>
      </c>
      <c r="L31" s="4">
        <f ca="1">L4*C43</f>
        <v>9.4</v>
      </c>
      <c r="M31" s="4">
        <f ca="1">M4*C43</f>
        <v>17.400000000000002</v>
      </c>
      <c r="N31" s="4">
        <f ca="1">N4*C43</f>
        <v>10.600000000000001</v>
      </c>
      <c r="O31" s="4">
        <f ca="1">O4*C43</f>
        <v>17.400000000000002</v>
      </c>
      <c r="P31" s="4">
        <f ca="1">P4*C43</f>
        <v>14.8</v>
      </c>
      <c r="Q31" s="4">
        <f ca="1">Q4*C43</f>
        <v>7.8000000000000007</v>
      </c>
      <c r="R31" s="4">
        <f ca="1">R4*C43</f>
        <v>18</v>
      </c>
      <c r="S31" s="4">
        <f ca="1">S4*C43</f>
        <v>10.4</v>
      </c>
      <c r="T31" s="4">
        <f ca="1">T4*C43</f>
        <v>4.4000000000000004</v>
      </c>
      <c r="U31" s="4">
        <f ca="1">U4*C43</f>
        <v>4.8000000000000007</v>
      </c>
      <c r="V31" s="4">
        <f ca="1">V4*C43</f>
        <v>8.2000000000000011</v>
      </c>
      <c r="W31" s="4">
        <f ca="1">W4*C43</f>
        <v>5.4</v>
      </c>
      <c r="X31" s="4">
        <f ca="1">X4*C43</f>
        <v>13.4</v>
      </c>
      <c r="Y31" s="4">
        <f ca="1">Y4*C43</f>
        <v>10.4</v>
      </c>
      <c r="Z31" s="4">
        <f ca="1">Z4*C43</f>
        <v>4</v>
      </c>
      <c r="AA31" s="4">
        <f ca="1">AA4*C43</f>
        <v>3.4000000000000004</v>
      </c>
      <c r="AB31" s="4">
        <f ca="1">AB4*C43</f>
        <v>8</v>
      </c>
      <c r="AC31" s="4">
        <f ca="1">AC4*C43</f>
        <v>4.6000000000000005</v>
      </c>
      <c r="AD31" s="4">
        <f ca="1">AD4*C43</f>
        <v>6</v>
      </c>
      <c r="AE31" s="4">
        <f ca="1">AE4*C43</f>
        <v>5</v>
      </c>
      <c r="AF31" s="4">
        <f ca="1">AF4*C43</f>
        <v>12.4</v>
      </c>
      <c r="AG31" s="4">
        <f ca="1">AG4*C43</f>
        <v>5.6000000000000005</v>
      </c>
      <c r="AH31" s="4">
        <f ca="1">AH4*C43</f>
        <v>11.600000000000001</v>
      </c>
      <c r="AI31" s="4">
        <f ca="1">AI4*C43</f>
        <v>6</v>
      </c>
      <c r="AJ31" s="4">
        <f ca="1">AJ4*C43</f>
        <v>7</v>
      </c>
      <c r="AK31" s="4">
        <f ca="1">AK4*C43</f>
        <v>12.8</v>
      </c>
      <c r="AL31" s="4">
        <f ca="1">AL4*C43</f>
        <v>14.4</v>
      </c>
      <c r="AM31" s="4">
        <f ca="1">AM4*C43</f>
        <v>12</v>
      </c>
      <c r="AN31" s="4">
        <f ca="1">AN4*C43</f>
        <v>5.4</v>
      </c>
      <c r="AO31" s="4">
        <f ca="1">AO4*C43</f>
        <v>16</v>
      </c>
      <c r="AP31" s="4">
        <f ca="1">AP4*C43</f>
        <v>10.8</v>
      </c>
      <c r="AQ31" s="4">
        <f ca="1">AQ4*C43</f>
        <v>3.8000000000000003</v>
      </c>
      <c r="AR31" s="4">
        <f ca="1">AR4*C43</f>
        <v>8.8000000000000007</v>
      </c>
      <c r="AS31" s="4">
        <f ca="1">AS4*C43</f>
        <v>2.2000000000000002</v>
      </c>
      <c r="AT31" s="4">
        <f ca="1">AT4*C43</f>
        <v>15.600000000000001</v>
      </c>
      <c r="AU31" s="4">
        <f ca="1">AU4*C43</f>
        <v>5.6000000000000005</v>
      </c>
      <c r="AV31" s="4">
        <f ca="1">AV4*C43</f>
        <v>11.200000000000001</v>
      </c>
      <c r="AW31" s="4">
        <f ca="1">AW4*C43</f>
        <v>12.4</v>
      </c>
      <c r="AX31" s="4">
        <f ca="1">AX4*C43</f>
        <v>0.8</v>
      </c>
      <c r="AY31" s="4">
        <f ca="1">AY4*C43</f>
        <v>9</v>
      </c>
      <c r="AZ31" s="4">
        <f ca="1">AZ4*C43</f>
        <v>4</v>
      </c>
    </row>
    <row r="32" spans="1:52" ht="15.75" customHeight="1" x14ac:dyDescent="0.2">
      <c r="A32" s="1" t="s">
        <v>36</v>
      </c>
      <c r="B32" s="4"/>
      <c r="C32" s="4">
        <f>C5*C43</f>
        <v>0.2</v>
      </c>
      <c r="D32" s="4">
        <f t="shared" ref="D32:AG32" si="10">D5*C43</f>
        <v>12.8</v>
      </c>
      <c r="E32" s="4">
        <f ca="1">E5*C43</f>
        <v>6</v>
      </c>
      <c r="F32" s="4">
        <f ca="1">F5*C43</f>
        <v>0.8</v>
      </c>
      <c r="G32" s="4">
        <f ca="1">G5*C43</f>
        <v>5.2</v>
      </c>
      <c r="H32" s="4">
        <f ca="1">H5*C43</f>
        <v>3.2</v>
      </c>
      <c r="I32" s="4">
        <f ca="1">I5*C43</f>
        <v>10.4</v>
      </c>
      <c r="J32" s="4">
        <f ca="1">J5*C43</f>
        <v>5</v>
      </c>
      <c r="K32" s="4">
        <f ca="1">K5*C43</f>
        <v>6.2</v>
      </c>
      <c r="L32" s="4">
        <f ca="1">L5*C43</f>
        <v>1.6</v>
      </c>
      <c r="M32" s="4">
        <f ca="1">M5*C43</f>
        <v>7.4</v>
      </c>
      <c r="N32" s="4">
        <f ca="1">N5*C43</f>
        <v>13.200000000000001</v>
      </c>
      <c r="O32" s="4">
        <f ca="1">O5*C43</f>
        <v>12.600000000000001</v>
      </c>
      <c r="P32" s="4">
        <f ca="1">P5*C43</f>
        <v>17</v>
      </c>
      <c r="Q32" s="4">
        <f ca="1">Q5*C43</f>
        <v>11.8</v>
      </c>
      <c r="R32" s="4">
        <f ca="1">R5*C43</f>
        <v>15.600000000000001</v>
      </c>
      <c r="S32" s="4">
        <f ca="1">S5*C43</f>
        <v>6.4</v>
      </c>
      <c r="T32" s="4">
        <f ca="1">T5*C43</f>
        <v>15</v>
      </c>
      <c r="U32" s="4">
        <f ca="1">U5*C43</f>
        <v>7</v>
      </c>
      <c r="V32" s="4">
        <f ca="1">V5*C43</f>
        <v>6</v>
      </c>
      <c r="W32" s="4">
        <f ca="1">W5*C43</f>
        <v>11.4</v>
      </c>
      <c r="X32" s="4">
        <f ca="1">X5*C43</f>
        <v>15.4</v>
      </c>
      <c r="Y32" s="4">
        <f ca="1">Y5*C43</f>
        <v>13</v>
      </c>
      <c r="Z32" s="4">
        <f ca="1">Z5*C43</f>
        <v>10</v>
      </c>
      <c r="AA32" s="4">
        <f ca="1">AA5*C43</f>
        <v>4.2</v>
      </c>
      <c r="AB32" s="4">
        <f ca="1">AB5*C43</f>
        <v>1.2000000000000002</v>
      </c>
      <c r="AC32" s="4">
        <f ca="1">AC5*C43</f>
        <v>17</v>
      </c>
      <c r="AD32" s="4">
        <f ca="1">AD5*C43</f>
        <v>4.2</v>
      </c>
      <c r="AE32" s="4">
        <f ca="1">AE5*C43</f>
        <v>12.600000000000001</v>
      </c>
      <c r="AF32" s="4">
        <f ca="1">AF5*C43</f>
        <v>13</v>
      </c>
      <c r="AG32" s="4">
        <f ca="1">AG5*C43</f>
        <v>10.4</v>
      </c>
      <c r="AH32" s="4">
        <f ca="1">AH5*C43</f>
        <v>10.600000000000001</v>
      </c>
      <c r="AI32" s="4">
        <f ca="1">AI5*C43</f>
        <v>11.200000000000001</v>
      </c>
      <c r="AJ32" s="4">
        <f ca="1">AJ5*C43</f>
        <v>11.600000000000001</v>
      </c>
      <c r="AK32" s="4">
        <f ca="1">AK5*C43</f>
        <v>5.8000000000000007</v>
      </c>
      <c r="AL32" s="4">
        <f ca="1">AL5*C43</f>
        <v>11.8</v>
      </c>
      <c r="AM32" s="4">
        <f ca="1">AM5*C43</f>
        <v>5.6000000000000005</v>
      </c>
      <c r="AN32" s="4">
        <f ca="1">AN5*C43</f>
        <v>3.8000000000000003</v>
      </c>
      <c r="AO32" s="4">
        <f ca="1">AO5*C43</f>
        <v>15.200000000000001</v>
      </c>
      <c r="AP32" s="4">
        <f ca="1">AP5*C43</f>
        <v>4.2</v>
      </c>
      <c r="AQ32" s="4">
        <f ca="1">AQ5*C43</f>
        <v>2.2000000000000002</v>
      </c>
      <c r="AR32" s="4">
        <f ca="1">AR5*C43</f>
        <v>3.2</v>
      </c>
      <c r="AS32" s="4">
        <f ca="1">AS5*C43</f>
        <v>7.6000000000000005</v>
      </c>
      <c r="AT32" s="4">
        <f t="shared" ref="AT30:AT32" ca="1" si="11">AT5*C40</f>
        <v>252</v>
      </c>
      <c r="AU32" s="4">
        <f ca="1">AU5*C43</f>
        <v>4.8000000000000007</v>
      </c>
      <c r="AV32" s="4">
        <f ca="1">AV5*C43</f>
        <v>12</v>
      </c>
      <c r="AW32" s="4">
        <f ca="1">AW5*C43</f>
        <v>10.200000000000001</v>
      </c>
      <c r="AX32" s="4">
        <f ca="1">AX5*C43</f>
        <v>16.400000000000002</v>
      </c>
      <c r="AY32" s="4">
        <f ca="1">AY5*C43</f>
        <v>16</v>
      </c>
      <c r="AZ32" s="4">
        <f ca="1">AZ5*C43</f>
        <v>5.2</v>
      </c>
    </row>
    <row r="33" spans="1:52" ht="15.75" customHeight="1" x14ac:dyDescent="0.2">
      <c r="A33" s="1" t="s">
        <v>37</v>
      </c>
      <c r="B33" s="5"/>
      <c r="C33" s="5">
        <f t="shared" ref="C33:AG33" si="12">IF(C6&lt;1,0.5, (IF(C6&gt;1, 2,1)))</f>
        <v>0.5</v>
      </c>
      <c r="D33" s="5">
        <f t="shared" si="12"/>
        <v>2</v>
      </c>
      <c r="E33" s="5">
        <f t="shared" ca="1" si="12"/>
        <v>2</v>
      </c>
      <c r="F33" s="5">
        <f t="shared" ca="1" si="12"/>
        <v>0.5</v>
      </c>
      <c r="G33" s="5">
        <f t="shared" ca="1" si="12"/>
        <v>0.5</v>
      </c>
      <c r="H33" s="5">
        <f t="shared" ca="1" si="12"/>
        <v>0.5</v>
      </c>
      <c r="I33" s="5">
        <f t="shared" ca="1" si="12"/>
        <v>1</v>
      </c>
      <c r="J33" s="5">
        <f t="shared" ca="1" si="12"/>
        <v>0.5</v>
      </c>
      <c r="K33" s="5">
        <f t="shared" ca="1" si="12"/>
        <v>2</v>
      </c>
      <c r="L33" s="5">
        <f t="shared" ca="1" si="12"/>
        <v>2</v>
      </c>
      <c r="M33" s="5">
        <f t="shared" ca="1" si="12"/>
        <v>2</v>
      </c>
      <c r="N33" s="5">
        <f t="shared" ca="1" si="12"/>
        <v>0.5</v>
      </c>
      <c r="O33" s="5">
        <f t="shared" ca="1" si="12"/>
        <v>2</v>
      </c>
      <c r="P33" s="5">
        <f t="shared" ca="1" si="12"/>
        <v>0.5</v>
      </c>
      <c r="Q33" s="5">
        <f t="shared" ca="1" si="12"/>
        <v>1</v>
      </c>
      <c r="R33" s="5">
        <f t="shared" ca="1" si="12"/>
        <v>2</v>
      </c>
      <c r="S33" s="5">
        <f t="shared" ca="1" si="12"/>
        <v>1</v>
      </c>
      <c r="T33" s="5">
        <f t="shared" ca="1" si="12"/>
        <v>1</v>
      </c>
      <c r="U33" s="5">
        <f t="shared" ca="1" si="12"/>
        <v>0.5</v>
      </c>
      <c r="V33" s="5">
        <f t="shared" ca="1" si="12"/>
        <v>2</v>
      </c>
      <c r="W33" s="5">
        <f t="shared" ca="1" si="12"/>
        <v>1</v>
      </c>
      <c r="X33" s="5">
        <f t="shared" ca="1" si="12"/>
        <v>2</v>
      </c>
      <c r="Y33" s="5">
        <f t="shared" ca="1" si="12"/>
        <v>2</v>
      </c>
      <c r="Z33" s="5">
        <f t="shared" ca="1" si="12"/>
        <v>2</v>
      </c>
      <c r="AA33" s="5">
        <f t="shared" ca="1" si="12"/>
        <v>2</v>
      </c>
      <c r="AB33" s="5">
        <f t="shared" ca="1" si="12"/>
        <v>1</v>
      </c>
      <c r="AC33" s="5">
        <f t="shared" ca="1" si="12"/>
        <v>0.5</v>
      </c>
      <c r="AD33" s="5">
        <f t="shared" ca="1" si="12"/>
        <v>2</v>
      </c>
      <c r="AE33" s="5">
        <f t="shared" ca="1" si="12"/>
        <v>1</v>
      </c>
      <c r="AF33" s="5">
        <f t="shared" ca="1" si="12"/>
        <v>1</v>
      </c>
      <c r="AG33" s="5">
        <f t="shared" ca="1" si="12"/>
        <v>1</v>
      </c>
      <c r="AH33" s="5">
        <f t="shared" ref="AH33:AS33" ca="1" si="13">IF(AH6&lt;1,0.5, (IF(AH6&gt;1, 2,1)))</f>
        <v>0.5</v>
      </c>
      <c r="AI33" s="5">
        <f t="shared" ca="1" si="13"/>
        <v>2</v>
      </c>
      <c r="AJ33" s="5">
        <f t="shared" ca="1" si="13"/>
        <v>2</v>
      </c>
      <c r="AK33" s="5">
        <f t="shared" ca="1" si="13"/>
        <v>2</v>
      </c>
      <c r="AL33" s="5">
        <f t="shared" ca="1" si="13"/>
        <v>1</v>
      </c>
      <c r="AM33" s="5">
        <f t="shared" ca="1" si="13"/>
        <v>2</v>
      </c>
      <c r="AN33" s="5">
        <f t="shared" ca="1" si="13"/>
        <v>0.5</v>
      </c>
      <c r="AO33" s="5">
        <f t="shared" ca="1" si="13"/>
        <v>2</v>
      </c>
      <c r="AP33" s="5">
        <f t="shared" ca="1" si="13"/>
        <v>1</v>
      </c>
      <c r="AQ33" s="5">
        <f t="shared" ca="1" si="13"/>
        <v>2</v>
      </c>
      <c r="AR33" s="5">
        <f t="shared" ca="1" si="13"/>
        <v>0.5</v>
      </c>
      <c r="AS33" s="5">
        <f t="shared" ca="1" si="13"/>
        <v>2</v>
      </c>
      <c r="AT33" s="5">
        <f t="shared" ref="AT33:AZ33" ca="1" si="14">IF(AT6&lt;1,0.5, (IF(AT6&gt;1, 2,1)))</f>
        <v>0.5</v>
      </c>
      <c r="AU33" s="5">
        <f t="shared" ca="1" si="14"/>
        <v>2</v>
      </c>
      <c r="AV33" s="5">
        <f t="shared" ca="1" si="14"/>
        <v>0.5</v>
      </c>
      <c r="AW33" s="5">
        <f t="shared" ca="1" si="14"/>
        <v>1</v>
      </c>
      <c r="AX33" s="5">
        <f t="shared" ca="1" si="14"/>
        <v>2</v>
      </c>
      <c r="AY33" s="5">
        <f t="shared" ca="1" si="14"/>
        <v>0.5</v>
      </c>
      <c r="AZ33" s="5">
        <f t="shared" ca="1" si="14"/>
        <v>2</v>
      </c>
    </row>
    <row r="34" spans="1:52" ht="15.75" customHeight="1" x14ac:dyDescent="0.2">
      <c r="A34" s="2" t="s">
        <v>38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ht="15.75" customHeight="1" x14ac:dyDescent="0.2">
      <c r="A35" s="1" t="s">
        <v>39</v>
      </c>
      <c r="B35" s="4"/>
      <c r="C35" s="4">
        <f>C8*C43</f>
        <v>0.2</v>
      </c>
      <c r="D35" s="4">
        <f t="shared" ref="D35" si="15">D8*C43</f>
        <v>11</v>
      </c>
      <c r="E35" s="4">
        <f ca="1">E8*C43</f>
        <v>9</v>
      </c>
      <c r="F35" s="4">
        <f ca="1">F8*C43</f>
        <v>9.2000000000000011</v>
      </c>
      <c r="G35" s="4">
        <f ca="1">G8*C43</f>
        <v>3.2</v>
      </c>
      <c r="H35" s="4">
        <f ca="1">H8*C43</f>
        <v>14</v>
      </c>
      <c r="I35" s="4">
        <f ca="1">I8*C43</f>
        <v>3.2</v>
      </c>
      <c r="J35" s="4">
        <f ca="1">J8*C43</f>
        <v>16.2</v>
      </c>
      <c r="K35" s="4">
        <f ca="1">K8*C43</f>
        <v>3.6</v>
      </c>
      <c r="L35" s="4">
        <f ca="1">L8*C43</f>
        <v>11.8</v>
      </c>
      <c r="M35" s="4">
        <f ca="1">M8*C43</f>
        <v>2.4000000000000004</v>
      </c>
      <c r="N35" s="4">
        <f ca="1">N8*C43</f>
        <v>2.4000000000000004</v>
      </c>
      <c r="O35" s="4">
        <f ca="1">O8*C43</f>
        <v>4</v>
      </c>
      <c r="P35" s="4">
        <f ca="1">P8*C43</f>
        <v>12.4</v>
      </c>
      <c r="Q35" s="4">
        <f ca="1">Q8*C43</f>
        <v>10.200000000000001</v>
      </c>
      <c r="R35" s="4">
        <f ca="1">R8*C43</f>
        <v>18</v>
      </c>
      <c r="S35" s="4">
        <f ca="1">S8*C43</f>
        <v>11.600000000000001</v>
      </c>
      <c r="T35" s="4">
        <f ca="1">T8*C43</f>
        <v>11.200000000000001</v>
      </c>
      <c r="U35" s="4">
        <f ca="1">U8*C43</f>
        <v>10.600000000000001</v>
      </c>
      <c r="V35" s="4">
        <f ca="1">V8*C43</f>
        <v>14</v>
      </c>
      <c r="W35" s="4">
        <f ca="1">W8*C43</f>
        <v>4.8000000000000007</v>
      </c>
      <c r="X35" s="4">
        <f ca="1">X8*C43</f>
        <v>8.2000000000000011</v>
      </c>
      <c r="Y35" s="4">
        <f ca="1">Y8*C43</f>
        <v>17</v>
      </c>
      <c r="Z35" s="4">
        <f ca="1">Z8*C43</f>
        <v>7.8000000000000007</v>
      </c>
      <c r="AA35" s="4">
        <f ca="1">AA8*C43</f>
        <v>2</v>
      </c>
      <c r="AB35" s="4">
        <f ca="1">AB8*C43</f>
        <v>3</v>
      </c>
      <c r="AC35" s="4">
        <f ca="1">AC8*C43</f>
        <v>9.6000000000000014</v>
      </c>
      <c r="AD35" s="4">
        <f ca="1">AD8*C43</f>
        <v>17.8</v>
      </c>
      <c r="AE35" s="4">
        <f ca="1">AE8*C43</f>
        <v>6.4</v>
      </c>
      <c r="AF35" s="4">
        <f ca="1">AF8*C43</f>
        <v>9</v>
      </c>
      <c r="AG35" s="4">
        <f ca="1">AG8*C43</f>
        <v>16.600000000000001</v>
      </c>
      <c r="AH35" s="4">
        <f ca="1">AH8*C43</f>
        <v>5.6000000000000005</v>
      </c>
      <c r="AI35" s="4">
        <f ca="1">AI8*C43</f>
        <v>10.200000000000001</v>
      </c>
      <c r="AJ35" s="4">
        <f ca="1">AJ8*C43</f>
        <v>2.6</v>
      </c>
      <c r="AK35" s="4">
        <f ca="1">AK8*C43</f>
        <v>7.2</v>
      </c>
      <c r="AL35" s="4">
        <f ca="1">AL8*C43</f>
        <v>6</v>
      </c>
      <c r="AM35" s="4">
        <f ca="1">AM8*C43</f>
        <v>3.8000000000000003</v>
      </c>
      <c r="AN35" s="4">
        <f ca="1">AN8*C43</f>
        <v>0.60000000000000009</v>
      </c>
      <c r="AO35" s="4">
        <f ca="1">AO8*C43</f>
        <v>0</v>
      </c>
      <c r="AP35" s="4">
        <f ca="1">AP8*C43</f>
        <v>9.2000000000000011</v>
      </c>
      <c r="AQ35" s="4">
        <f ca="1">AQ8*C43</f>
        <v>17.600000000000001</v>
      </c>
      <c r="AR35" s="4">
        <f ca="1">AR8*C43</f>
        <v>6.2</v>
      </c>
      <c r="AS35" s="4">
        <f ca="1">AS8*C43</f>
        <v>9.4</v>
      </c>
      <c r="AT35" s="4">
        <f ca="1">AT8*C43</f>
        <v>5</v>
      </c>
      <c r="AU35" s="4">
        <f ca="1">AU8*C43</f>
        <v>10.8</v>
      </c>
      <c r="AV35" s="4">
        <f ca="1">AV8*C43</f>
        <v>16.600000000000001</v>
      </c>
      <c r="AW35" s="4">
        <f ca="1">AW8*C43</f>
        <v>12</v>
      </c>
      <c r="AX35" s="4">
        <f ca="1">AX8*C43</f>
        <v>5.4</v>
      </c>
      <c r="AY35" s="4">
        <f ca="1">AY8*C43</f>
        <v>15.8</v>
      </c>
      <c r="AZ35" s="4">
        <f ca="1">AZ8*C43</f>
        <v>17</v>
      </c>
    </row>
    <row r="36" spans="1:52" ht="15.75" customHeight="1" x14ac:dyDescent="0.2">
      <c r="A36" s="1" t="s">
        <v>40</v>
      </c>
      <c r="B36" s="4"/>
      <c r="C36" s="4">
        <f t="shared" ref="C36:AG36" si="16">C9</f>
        <v>1</v>
      </c>
      <c r="D36" s="4">
        <f t="shared" si="16"/>
        <v>10</v>
      </c>
      <c r="E36" s="4">
        <f t="shared" ca="1" si="16"/>
        <v>22</v>
      </c>
      <c r="F36" s="4">
        <f t="shared" ca="1" si="16"/>
        <v>12</v>
      </c>
      <c r="G36" s="4">
        <f t="shared" ca="1" si="16"/>
        <v>4</v>
      </c>
      <c r="H36" s="4">
        <f t="shared" ca="1" si="16"/>
        <v>21</v>
      </c>
      <c r="I36" s="4">
        <f t="shared" ca="1" si="16"/>
        <v>27</v>
      </c>
      <c r="J36" s="4">
        <f t="shared" ca="1" si="16"/>
        <v>4</v>
      </c>
      <c r="K36" s="4">
        <f t="shared" ca="1" si="16"/>
        <v>12</v>
      </c>
      <c r="L36" s="4">
        <f t="shared" ca="1" si="16"/>
        <v>14</v>
      </c>
      <c r="M36" s="4">
        <f t="shared" ca="1" si="16"/>
        <v>22</v>
      </c>
      <c r="N36" s="4">
        <f t="shared" ca="1" si="16"/>
        <v>8</v>
      </c>
      <c r="O36" s="4">
        <f t="shared" ca="1" si="16"/>
        <v>13</v>
      </c>
      <c r="P36" s="4">
        <f t="shared" ca="1" si="16"/>
        <v>26</v>
      </c>
      <c r="Q36" s="4">
        <f t="shared" ca="1" si="16"/>
        <v>21</v>
      </c>
      <c r="R36" s="4">
        <f t="shared" ca="1" si="16"/>
        <v>20</v>
      </c>
      <c r="S36" s="4">
        <f t="shared" ca="1" si="16"/>
        <v>4</v>
      </c>
      <c r="T36" s="4">
        <f t="shared" ca="1" si="16"/>
        <v>27</v>
      </c>
      <c r="U36" s="4">
        <f t="shared" ca="1" si="16"/>
        <v>16</v>
      </c>
      <c r="V36" s="4">
        <f t="shared" ca="1" si="16"/>
        <v>20</v>
      </c>
      <c r="W36" s="4">
        <f t="shared" ca="1" si="16"/>
        <v>12</v>
      </c>
      <c r="X36" s="4">
        <f t="shared" ca="1" si="16"/>
        <v>15</v>
      </c>
      <c r="Y36" s="4">
        <f t="shared" ca="1" si="16"/>
        <v>13</v>
      </c>
      <c r="Z36" s="4">
        <f t="shared" ca="1" si="16"/>
        <v>3</v>
      </c>
      <c r="AA36" s="4">
        <f t="shared" ca="1" si="16"/>
        <v>25</v>
      </c>
      <c r="AB36" s="4">
        <f t="shared" ca="1" si="16"/>
        <v>16</v>
      </c>
      <c r="AC36" s="4">
        <f t="shared" ca="1" si="16"/>
        <v>7</v>
      </c>
      <c r="AD36" s="4">
        <f t="shared" ca="1" si="16"/>
        <v>22</v>
      </c>
      <c r="AE36" s="4">
        <f t="shared" ca="1" si="16"/>
        <v>24</v>
      </c>
      <c r="AF36" s="4">
        <f t="shared" ca="1" si="16"/>
        <v>17</v>
      </c>
      <c r="AG36" s="4">
        <f t="shared" ca="1" si="16"/>
        <v>13</v>
      </c>
      <c r="AH36" s="4">
        <f t="shared" ref="AH36:AS36" ca="1" si="17">AH9</f>
        <v>9</v>
      </c>
      <c r="AI36" s="4">
        <f t="shared" ca="1" si="17"/>
        <v>20</v>
      </c>
      <c r="AJ36" s="4">
        <f t="shared" ca="1" si="17"/>
        <v>3</v>
      </c>
      <c r="AK36" s="4">
        <f t="shared" ca="1" si="17"/>
        <v>7</v>
      </c>
      <c r="AL36" s="4">
        <f t="shared" ca="1" si="17"/>
        <v>30</v>
      </c>
      <c r="AM36" s="4">
        <f t="shared" ca="1" si="17"/>
        <v>16</v>
      </c>
      <c r="AN36" s="4">
        <f t="shared" ca="1" si="17"/>
        <v>1</v>
      </c>
      <c r="AO36" s="4">
        <f t="shared" ca="1" si="17"/>
        <v>15</v>
      </c>
      <c r="AP36" s="4">
        <f t="shared" ca="1" si="17"/>
        <v>25</v>
      </c>
      <c r="AQ36" s="4">
        <f t="shared" ca="1" si="17"/>
        <v>8</v>
      </c>
      <c r="AR36" s="4">
        <f t="shared" ca="1" si="17"/>
        <v>29</v>
      </c>
      <c r="AS36" s="4">
        <f t="shared" ca="1" si="17"/>
        <v>30</v>
      </c>
      <c r="AT36" s="4">
        <f t="shared" ref="AT36:AZ36" ca="1" si="18">AT9</f>
        <v>17</v>
      </c>
      <c r="AU36" s="4">
        <f t="shared" ca="1" si="18"/>
        <v>3</v>
      </c>
      <c r="AV36" s="4">
        <f t="shared" ca="1" si="18"/>
        <v>10</v>
      </c>
      <c r="AW36" s="4">
        <f t="shared" ca="1" si="18"/>
        <v>2</v>
      </c>
      <c r="AX36" s="4">
        <f t="shared" ca="1" si="18"/>
        <v>2</v>
      </c>
      <c r="AY36" s="4">
        <f t="shared" ca="1" si="18"/>
        <v>5</v>
      </c>
      <c r="AZ36" s="4">
        <f t="shared" ca="1" si="18"/>
        <v>20</v>
      </c>
    </row>
    <row r="37" spans="1:52" ht="15.75" customHeight="1" x14ac:dyDescent="0.2">
      <c r="A37" s="2" t="s">
        <v>41</v>
      </c>
      <c r="B37" s="7"/>
      <c r="C37" s="7">
        <f t="shared" ref="C37:AG37" si="19">(((C32 * C33) * 1.1) + ((C29 - C30)* 1.3) + ((C13 - C12) *1.6))</f>
        <v>2.2300000000000004</v>
      </c>
      <c r="D37" s="7">
        <f t="shared" si="19"/>
        <v>43.92</v>
      </c>
      <c r="E37" s="7">
        <f t="shared" ca="1" si="19"/>
        <v>7.0799999999999983</v>
      </c>
      <c r="F37" s="7">
        <f t="shared" ca="1" si="19"/>
        <v>20.160000000000004</v>
      </c>
      <c r="G37" s="7">
        <f t="shared" ca="1" si="19"/>
        <v>5.12</v>
      </c>
      <c r="H37" s="7">
        <f t="shared" ca="1" si="19"/>
        <v>26.960000000000004</v>
      </c>
      <c r="I37" s="7">
        <f t="shared" ca="1" si="19"/>
        <v>35.28</v>
      </c>
      <c r="J37" s="7">
        <f t="shared" ca="1" si="19"/>
        <v>0.84999999999999964</v>
      </c>
      <c r="K37" s="7">
        <f t="shared" ca="1" si="19"/>
        <v>23.940000000000005</v>
      </c>
      <c r="L37" s="7">
        <f t="shared" ca="1" si="19"/>
        <v>-8.6600000000000037</v>
      </c>
      <c r="M37" s="7">
        <f t="shared" ca="1" si="19"/>
        <v>34.020000000000003</v>
      </c>
      <c r="N37" s="7">
        <f t="shared" ca="1" si="19"/>
        <v>-4.0799999999999983</v>
      </c>
      <c r="O37" s="7">
        <f t="shared" ca="1" si="19"/>
        <v>45.400000000000006</v>
      </c>
      <c r="P37" s="7">
        <f t="shared" ca="1" si="19"/>
        <v>-13.950000000000001</v>
      </c>
      <c r="Q37" s="7">
        <f t="shared" ca="1" si="19"/>
        <v>23.020000000000003</v>
      </c>
      <c r="R37" s="7">
        <f t="shared" ca="1" si="19"/>
        <v>51.02000000000001</v>
      </c>
      <c r="S37" s="7">
        <f t="shared" ca="1" si="19"/>
        <v>7.5600000000000014</v>
      </c>
      <c r="T37" s="7">
        <f t="shared" ca="1" si="19"/>
        <v>47.1</v>
      </c>
      <c r="U37" s="7">
        <f t="shared" ca="1" si="19"/>
        <v>15.07</v>
      </c>
      <c r="V37" s="7">
        <f t="shared" ca="1" si="19"/>
        <v>-13.34</v>
      </c>
      <c r="W37" s="7">
        <f t="shared" ca="1" si="19"/>
        <v>4.6800000000000033</v>
      </c>
      <c r="X37" s="7">
        <f t="shared" ca="1" si="19"/>
        <v>45.620000000000005</v>
      </c>
      <c r="Y37" s="7">
        <f t="shared" ca="1" si="19"/>
        <v>38.840000000000003</v>
      </c>
      <c r="Z37" s="7">
        <f t="shared" ca="1" si="19"/>
        <v>11.119999999999997</v>
      </c>
      <c r="AA37" s="7">
        <f t="shared" ca="1" si="19"/>
        <v>-9.7000000000000011</v>
      </c>
      <c r="AB37" s="7">
        <f t="shared" ca="1" si="19"/>
        <v>19.380000000000003</v>
      </c>
      <c r="AC37" s="7">
        <f t="shared" ca="1" si="19"/>
        <v>13.110000000000003</v>
      </c>
      <c r="AD37" s="7">
        <f t="shared" ca="1" si="19"/>
        <v>-1.5599999999999987</v>
      </c>
      <c r="AE37" s="7">
        <f t="shared" ca="1" si="19"/>
        <v>21.540000000000003</v>
      </c>
      <c r="AF37" s="7">
        <f t="shared" ca="1" si="19"/>
        <v>13.380000000000003</v>
      </c>
      <c r="AG37" s="7">
        <f t="shared" ca="1" si="19"/>
        <v>5.5</v>
      </c>
      <c r="AH37" s="7">
        <f t="shared" ref="AH37:AS37" ca="1" si="20">(((AH32 * AH33) * 1.1) + ((AH29 - AH30)* 1.3) + ((AH13 - AH12) *1.6))</f>
        <v>3.4500000000000015</v>
      </c>
      <c r="AI37" s="7">
        <f t="shared" ca="1" si="20"/>
        <v>0.76000000000000156</v>
      </c>
      <c r="AJ37" s="7">
        <f t="shared" ca="1" si="20"/>
        <v>39.860000000000007</v>
      </c>
      <c r="AK37" s="7">
        <f t="shared" ca="1" si="20"/>
        <v>1.9000000000000021</v>
      </c>
      <c r="AL37" s="7">
        <f t="shared" ca="1" si="20"/>
        <v>23.360000000000003</v>
      </c>
      <c r="AM37" s="7">
        <f t="shared" ca="1" si="20"/>
        <v>1.6000000000000014</v>
      </c>
      <c r="AN37" s="7">
        <f t="shared" ca="1" si="20"/>
        <v>23.450000000000006</v>
      </c>
      <c r="AO37" s="7">
        <f t="shared" ca="1" si="20"/>
        <v>56.68</v>
      </c>
      <c r="AP37" s="7">
        <f t="shared" ca="1" si="20"/>
        <v>19.12</v>
      </c>
      <c r="AQ37" s="7">
        <f t="shared" ca="1" si="20"/>
        <v>8.8400000000000016</v>
      </c>
      <c r="AR37" s="7">
        <f t="shared" ca="1" si="20"/>
        <v>26.64</v>
      </c>
      <c r="AS37" s="7">
        <f t="shared" ca="1" si="20"/>
        <v>38.200000000000003</v>
      </c>
      <c r="AT37" s="7">
        <f t="shared" ref="AT37:AZ37" ca="1" si="21">(((AT32 * AT33) * 1.1) + ((AT29 - AT30)* 1.3) + ((AT13 - AT12) *1.6))</f>
        <v>125.32000000000001</v>
      </c>
      <c r="AU37" s="7">
        <f t="shared" ca="1" si="21"/>
        <v>23.600000000000005</v>
      </c>
      <c r="AV37" s="7">
        <f t="shared" ca="1" si="21"/>
        <v>-0.31999999999999762</v>
      </c>
      <c r="AW37" s="7">
        <f t="shared" ca="1" si="21"/>
        <v>-2.3799999999999981</v>
      </c>
      <c r="AX37" s="7">
        <f t="shared" ca="1" si="21"/>
        <v>23.94</v>
      </c>
      <c r="AY37" s="7">
        <f t="shared" ca="1" si="21"/>
        <v>6.9399999999999977</v>
      </c>
      <c r="AZ37" s="7">
        <f t="shared" ca="1" si="21"/>
        <v>-21.44</v>
      </c>
    </row>
    <row r="38" spans="1:52" ht="15.75" customHeight="1" x14ac:dyDescent="0.2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ht="15.75" customHeight="1" x14ac:dyDescent="0.2">
      <c r="A39" s="7" t="s">
        <v>43</v>
      </c>
      <c r="B39" s="4"/>
      <c r="C39" s="4">
        <f t="shared" ref="C39:AG39" si="22">C12</f>
        <v>2</v>
      </c>
      <c r="D39" s="4">
        <f t="shared" si="22"/>
        <v>3</v>
      </c>
      <c r="E39" s="4">
        <f t="shared" ca="1" si="22"/>
        <v>16</v>
      </c>
      <c r="F39" s="4">
        <f t="shared" ca="1" si="22"/>
        <v>0</v>
      </c>
      <c r="G39" s="4">
        <f t="shared" ca="1" si="22"/>
        <v>3</v>
      </c>
      <c r="H39" s="4">
        <f t="shared" ca="1" si="22"/>
        <v>1</v>
      </c>
      <c r="I39" s="4">
        <f t="shared" ca="1" si="22"/>
        <v>8</v>
      </c>
      <c r="J39" s="4">
        <f t="shared" ca="1" si="22"/>
        <v>3</v>
      </c>
      <c r="K39" s="4">
        <f t="shared" ca="1" si="22"/>
        <v>4</v>
      </c>
      <c r="L39" s="4">
        <f t="shared" ca="1" si="22"/>
        <v>13</v>
      </c>
      <c r="M39" s="4">
        <f t="shared" ca="1" si="22"/>
        <v>7</v>
      </c>
      <c r="N39" s="4">
        <f t="shared" ca="1" si="22"/>
        <v>6</v>
      </c>
      <c r="O39" s="4">
        <f t="shared" ca="1" si="22"/>
        <v>0</v>
      </c>
      <c r="P39" s="4">
        <f t="shared" ca="1" si="22"/>
        <v>15</v>
      </c>
      <c r="Q39" s="4">
        <f t="shared" ca="1" si="22"/>
        <v>2</v>
      </c>
      <c r="R39" s="4">
        <f t="shared" ca="1" si="22"/>
        <v>6</v>
      </c>
      <c r="S39" s="4">
        <f t="shared" ca="1" si="22"/>
        <v>2</v>
      </c>
      <c r="T39" s="4">
        <f t="shared" ca="1" si="22"/>
        <v>8</v>
      </c>
      <c r="U39" s="4">
        <f t="shared" ca="1" si="22"/>
        <v>1</v>
      </c>
      <c r="V39" s="4">
        <f t="shared" ca="1" si="22"/>
        <v>20</v>
      </c>
      <c r="W39" s="4">
        <f t="shared" ca="1" si="22"/>
        <v>10</v>
      </c>
      <c r="X39" s="4">
        <f t="shared" ca="1" si="22"/>
        <v>7</v>
      </c>
      <c r="Y39" s="4">
        <f t="shared" ca="1" si="22"/>
        <v>2</v>
      </c>
      <c r="Z39" s="4">
        <f t="shared" ca="1" si="22"/>
        <v>1</v>
      </c>
      <c r="AA39" s="4">
        <f t="shared" ca="1" si="22"/>
        <v>12</v>
      </c>
      <c r="AB39" s="4">
        <f t="shared" ca="1" si="22"/>
        <v>0</v>
      </c>
      <c r="AC39" s="4">
        <f t="shared" ca="1" si="22"/>
        <v>2</v>
      </c>
      <c r="AD39" s="4">
        <f t="shared" ca="1" si="22"/>
        <v>16</v>
      </c>
      <c r="AE39" s="4">
        <f t="shared" ca="1" si="22"/>
        <v>7</v>
      </c>
      <c r="AF39" s="4">
        <f t="shared" ca="1" si="22"/>
        <v>7</v>
      </c>
      <c r="AG39" s="4">
        <f t="shared" ca="1" si="22"/>
        <v>6</v>
      </c>
      <c r="AH39" s="4">
        <f t="shared" ref="AH39:AS39" ca="1" si="23">AH12</f>
        <v>5</v>
      </c>
      <c r="AI39" s="4">
        <f t="shared" ca="1" si="23"/>
        <v>16</v>
      </c>
      <c r="AJ39" s="4">
        <f t="shared" ca="1" si="23"/>
        <v>1</v>
      </c>
      <c r="AK39" s="4">
        <f t="shared" ca="1" si="23"/>
        <v>6</v>
      </c>
      <c r="AL39" s="4">
        <f t="shared" ca="1" si="23"/>
        <v>12</v>
      </c>
      <c r="AM39" s="4">
        <f t="shared" ca="1" si="23"/>
        <v>12</v>
      </c>
      <c r="AN39" s="4">
        <f t="shared" ca="1" si="23"/>
        <v>0</v>
      </c>
      <c r="AO39" s="4">
        <f t="shared" ca="1" si="23"/>
        <v>3</v>
      </c>
      <c r="AP39" s="4">
        <f t="shared" ca="1" si="23"/>
        <v>10</v>
      </c>
      <c r="AQ39" s="4">
        <f t="shared" ca="1" si="23"/>
        <v>6</v>
      </c>
      <c r="AR39" s="4">
        <f t="shared" ca="1" si="23"/>
        <v>9</v>
      </c>
      <c r="AS39" s="4">
        <f t="shared" ca="1" si="23"/>
        <v>13</v>
      </c>
      <c r="AT39" s="4">
        <f t="shared" ref="AT39:AZ39" ca="1" si="24">AT12</f>
        <v>12</v>
      </c>
      <c r="AU39" s="4">
        <f t="shared" ca="1" si="24"/>
        <v>1</v>
      </c>
      <c r="AV39" s="4">
        <f t="shared" ca="1" si="24"/>
        <v>7</v>
      </c>
      <c r="AW39" s="4">
        <f t="shared" ca="1" si="24"/>
        <v>2</v>
      </c>
      <c r="AX39" s="4">
        <f t="shared" ca="1" si="24"/>
        <v>0</v>
      </c>
      <c r="AY39" s="4">
        <f t="shared" ca="1" si="24"/>
        <v>3</v>
      </c>
      <c r="AZ39" s="4">
        <f t="shared" ca="1" si="24"/>
        <v>18</v>
      </c>
    </row>
    <row r="40" spans="1:52" ht="15.75" customHeight="1" x14ac:dyDescent="0.2">
      <c r="A40" s="7" t="s">
        <v>44</v>
      </c>
      <c r="B40" s="4"/>
      <c r="C40" s="4">
        <f t="shared" ref="C40:AG40" si="25">C13</f>
        <v>3</v>
      </c>
      <c r="D40" s="4">
        <f t="shared" si="25"/>
        <v>7</v>
      </c>
      <c r="E40" s="4">
        <f t="shared" ca="1" si="25"/>
        <v>6</v>
      </c>
      <c r="F40" s="4">
        <f t="shared" ca="1" si="25"/>
        <v>12</v>
      </c>
      <c r="G40" s="4">
        <f t="shared" ca="1" si="25"/>
        <v>1</v>
      </c>
      <c r="H40" s="4">
        <f t="shared" ca="1" si="25"/>
        <v>20</v>
      </c>
      <c r="I40" s="4">
        <f t="shared" ca="1" si="25"/>
        <v>19</v>
      </c>
      <c r="J40" s="4">
        <f t="shared" ca="1" si="25"/>
        <v>1</v>
      </c>
      <c r="K40" s="4">
        <f t="shared" ca="1" si="25"/>
        <v>8</v>
      </c>
      <c r="L40" s="4">
        <f t="shared" ca="1" si="25"/>
        <v>1</v>
      </c>
      <c r="M40" s="4">
        <f t="shared" ca="1" si="25"/>
        <v>15</v>
      </c>
      <c r="N40" s="4">
        <f t="shared" ca="1" si="25"/>
        <v>2</v>
      </c>
      <c r="O40" s="4">
        <f t="shared" ca="1" si="25"/>
        <v>13</v>
      </c>
      <c r="P40" s="4">
        <f t="shared" ca="1" si="25"/>
        <v>11</v>
      </c>
      <c r="Q40" s="4">
        <f t="shared" ca="1" si="25"/>
        <v>19</v>
      </c>
      <c r="R40" s="4">
        <f t="shared" ca="1" si="25"/>
        <v>14</v>
      </c>
      <c r="S40" s="4">
        <f t="shared" ca="1" si="25"/>
        <v>2</v>
      </c>
      <c r="T40" s="4">
        <f t="shared" ca="1" si="25"/>
        <v>19</v>
      </c>
      <c r="U40" s="4">
        <f t="shared" ca="1" si="25"/>
        <v>15</v>
      </c>
      <c r="V40" s="4">
        <f t="shared" ca="1" si="25"/>
        <v>0</v>
      </c>
      <c r="W40" s="4">
        <f t="shared" ca="1" si="25"/>
        <v>2</v>
      </c>
      <c r="X40" s="4">
        <f t="shared" ca="1" si="25"/>
        <v>8</v>
      </c>
      <c r="Y40" s="4">
        <f t="shared" ca="1" si="25"/>
        <v>11</v>
      </c>
      <c r="Z40" s="4">
        <f t="shared" ca="1" si="25"/>
        <v>2</v>
      </c>
      <c r="AA40" s="4">
        <f t="shared" ca="1" si="25"/>
        <v>13</v>
      </c>
      <c r="AB40" s="4">
        <f t="shared" ca="1" si="25"/>
        <v>16</v>
      </c>
      <c r="AC40" s="4">
        <f t="shared" ca="1" si="25"/>
        <v>5</v>
      </c>
      <c r="AD40" s="4">
        <f t="shared" ca="1" si="25"/>
        <v>6</v>
      </c>
      <c r="AE40" s="4">
        <f t="shared" ca="1" si="25"/>
        <v>17</v>
      </c>
      <c r="AF40" s="4">
        <f t="shared" ca="1" si="25"/>
        <v>10</v>
      </c>
      <c r="AG40" s="4">
        <f t="shared" ca="1" si="25"/>
        <v>7</v>
      </c>
      <c r="AH40" s="4">
        <f t="shared" ref="AH40:AS40" ca="1" si="26">AH13</f>
        <v>4</v>
      </c>
      <c r="AI40" s="4">
        <f t="shared" ca="1" si="26"/>
        <v>4</v>
      </c>
      <c r="AJ40" s="4">
        <f t="shared" ca="1" si="26"/>
        <v>2</v>
      </c>
      <c r="AK40" s="4">
        <f t="shared" ca="1" si="26"/>
        <v>1</v>
      </c>
      <c r="AL40" s="4">
        <f t="shared" ca="1" si="26"/>
        <v>18</v>
      </c>
      <c r="AM40" s="4">
        <f t="shared" ca="1" si="26"/>
        <v>4</v>
      </c>
      <c r="AN40" s="4">
        <f t="shared" ca="1" si="26"/>
        <v>1</v>
      </c>
      <c r="AO40" s="4">
        <f t="shared" ca="1" si="26"/>
        <v>12</v>
      </c>
      <c r="AP40" s="4">
        <f t="shared" ca="1" si="26"/>
        <v>15</v>
      </c>
      <c r="AQ40" s="4">
        <f t="shared" ca="1" si="26"/>
        <v>2</v>
      </c>
      <c r="AR40" s="4">
        <f t="shared" ca="1" si="26"/>
        <v>20</v>
      </c>
      <c r="AS40" s="4">
        <f t="shared" ca="1" si="26"/>
        <v>17</v>
      </c>
      <c r="AT40" s="4">
        <f t="shared" ref="AT40:AZ40" ca="1" si="27">AT13</f>
        <v>5</v>
      </c>
      <c r="AU40" s="4">
        <f t="shared" ca="1" si="27"/>
        <v>2</v>
      </c>
      <c r="AV40" s="4">
        <f t="shared" ca="1" si="27"/>
        <v>3</v>
      </c>
      <c r="AW40" s="4">
        <f t="shared" ca="1" si="27"/>
        <v>0</v>
      </c>
      <c r="AX40" s="4">
        <f t="shared" ca="1" si="27"/>
        <v>2</v>
      </c>
      <c r="AY40" s="4">
        <f t="shared" ca="1" si="27"/>
        <v>2</v>
      </c>
      <c r="AZ40" s="4">
        <f t="shared" ca="1" si="27"/>
        <v>2</v>
      </c>
    </row>
    <row r="41" spans="1:52" ht="15.75" customHeight="1" x14ac:dyDescent="0.2">
      <c r="B41" s="4"/>
      <c r="C41" s="4"/>
      <c r="D41" s="4"/>
    </row>
    <row r="42" spans="1:52" ht="15.75" customHeight="1" x14ac:dyDescent="0.2">
      <c r="A42" s="1" t="s">
        <v>45</v>
      </c>
      <c r="B42" s="4"/>
      <c r="C42" s="4"/>
      <c r="D42" s="4"/>
    </row>
    <row r="43" spans="1:52" ht="15.75" customHeight="1" x14ac:dyDescent="0.2">
      <c r="A43" s="1" t="s">
        <v>46</v>
      </c>
      <c r="B43" s="4"/>
      <c r="C43" s="9">
        <f>IF(D16&lt;20,0.2,D16*0.01)</f>
        <v>0.2</v>
      </c>
    </row>
    <row r="44" spans="1:52" ht="15.75" customHeight="1" x14ac:dyDescent="0.2">
      <c r="A44" s="1" t="s">
        <v>47</v>
      </c>
      <c r="B44" s="4"/>
      <c r="C44" s="4"/>
      <c r="D44" s="4"/>
    </row>
    <row r="45" spans="1:52" ht="15.75" customHeight="1" x14ac:dyDescent="0.2">
      <c r="A45" s="1" t="s">
        <v>48</v>
      </c>
      <c r="B45" s="4"/>
      <c r="C45" s="4"/>
      <c r="D45" s="4"/>
    </row>
    <row r="46" spans="1:52" ht="15.75" customHeight="1" x14ac:dyDescent="0.2">
      <c r="A46" s="1" t="s">
        <v>49</v>
      </c>
      <c r="B46" s="4"/>
      <c r="C46" s="4"/>
      <c r="D46" s="4"/>
    </row>
    <row r="47" spans="1:52" ht="15.75" customHeight="1" x14ac:dyDescent="0.2">
      <c r="B47" s="4"/>
      <c r="C47" s="4"/>
      <c r="D47" s="4"/>
    </row>
    <row r="48" spans="1:52" ht="15.75" customHeight="1" x14ac:dyDescent="0.2">
      <c r="A48" s="1" t="s">
        <v>50</v>
      </c>
      <c r="B48" s="4"/>
      <c r="C48" s="4"/>
      <c r="D48" s="4"/>
    </row>
    <row r="49" spans="1:52" ht="15.75" customHeight="1" x14ac:dyDescent="0.2">
      <c r="A49" s="1" t="s">
        <v>51</v>
      </c>
      <c r="B49" s="8"/>
      <c r="C49" s="8">
        <f t="shared" ref="C49:D49" si="28">IF(MAX(C29,C29,C30,C31,C32,C35,C36,C37)&lt;15,1,0) +(IF((C22&gt;=10),0, -1))</f>
        <v>1</v>
      </c>
      <c r="D49" s="8">
        <f t="shared" si="28"/>
        <v>-1</v>
      </c>
      <c r="E49" s="8">
        <f t="shared" ref="E49:W49" ca="1" si="29">IF(MAX(E29,E29,E30,E31,E32,E35,E36,E37)&lt;15,1,0) +(IF((E22&gt;=10),0, -1))</f>
        <v>-1</v>
      </c>
      <c r="F49" s="8">
        <f t="shared" ca="1" si="29"/>
        <v>-1</v>
      </c>
      <c r="G49" s="8">
        <f t="shared" ca="1" si="29"/>
        <v>0</v>
      </c>
      <c r="H49" s="8">
        <f t="shared" ca="1" si="29"/>
        <v>-1</v>
      </c>
      <c r="I49" s="8">
        <f t="shared" ca="1" si="29"/>
        <v>-1</v>
      </c>
      <c r="J49" s="8">
        <f t="shared" ca="1" si="29"/>
        <v>-1</v>
      </c>
      <c r="K49" s="8">
        <f t="shared" ca="1" si="29"/>
        <v>-1</v>
      </c>
      <c r="L49" s="8">
        <f t="shared" ca="1" si="29"/>
        <v>0</v>
      </c>
      <c r="M49" s="8">
        <f t="shared" ca="1" si="29"/>
        <v>-1</v>
      </c>
      <c r="N49" s="8">
        <f t="shared" ca="1" si="29"/>
        <v>1</v>
      </c>
      <c r="O49" s="8">
        <f t="shared" ca="1" si="29"/>
        <v>-1</v>
      </c>
      <c r="P49" s="8">
        <f t="shared" ca="1" si="29"/>
        <v>-1</v>
      </c>
      <c r="Q49" s="8">
        <f t="shared" ca="1" si="29"/>
        <v>-1</v>
      </c>
      <c r="R49" s="8">
        <f t="shared" ca="1" si="29"/>
        <v>-1</v>
      </c>
      <c r="S49" s="8">
        <f t="shared" ca="1" si="29"/>
        <v>0</v>
      </c>
      <c r="T49" s="8">
        <f t="shared" ca="1" si="29"/>
        <v>-1</v>
      </c>
      <c r="U49" s="8">
        <f t="shared" ca="1" si="29"/>
        <v>-1</v>
      </c>
      <c r="V49" s="8">
        <f t="shared" ca="1" si="29"/>
        <v>-1</v>
      </c>
      <c r="W49" s="8">
        <f t="shared" ca="1" si="29"/>
        <v>-1</v>
      </c>
      <c r="X49" s="8">
        <f t="shared" ref="X49:AZ49" ca="1" si="30">IF(MAX(X29,X29,X30,X31,X32,X35,X36,X37)&lt;15,1,0) +(IF((X22&gt;=10),0, -1))</f>
        <v>-1</v>
      </c>
      <c r="Y49" s="8">
        <f t="shared" ca="1" si="30"/>
        <v>-1</v>
      </c>
      <c r="Z49" s="8">
        <f t="shared" ca="1" si="30"/>
        <v>0</v>
      </c>
      <c r="AA49" s="8">
        <f t="shared" ca="1" si="30"/>
        <v>-1</v>
      </c>
      <c r="AB49" s="8">
        <f t="shared" ca="1" si="30"/>
        <v>-1</v>
      </c>
      <c r="AC49" s="8">
        <f t="shared" ca="1" si="30"/>
        <v>-1</v>
      </c>
      <c r="AD49" s="8">
        <f t="shared" ca="1" si="30"/>
        <v>-1</v>
      </c>
      <c r="AE49" s="8">
        <f t="shared" ca="1" si="30"/>
        <v>-1</v>
      </c>
      <c r="AF49" s="8">
        <f t="shared" ca="1" si="30"/>
        <v>0</v>
      </c>
      <c r="AG49" s="8">
        <f t="shared" ca="1" si="30"/>
        <v>-1</v>
      </c>
      <c r="AH49" s="8">
        <f t="shared" ca="1" si="30"/>
        <v>0</v>
      </c>
      <c r="AI49" s="8">
        <f t="shared" ca="1" si="30"/>
        <v>-1</v>
      </c>
      <c r="AJ49" s="8">
        <f t="shared" ca="1" si="30"/>
        <v>-1</v>
      </c>
      <c r="AK49" s="8">
        <f t="shared" ca="1" si="30"/>
        <v>0</v>
      </c>
      <c r="AL49" s="8">
        <f t="shared" ca="1" si="30"/>
        <v>-1</v>
      </c>
      <c r="AM49" s="8">
        <f t="shared" ca="1" si="30"/>
        <v>-1</v>
      </c>
      <c r="AN49" s="8">
        <f t="shared" ca="1" si="30"/>
        <v>-1</v>
      </c>
      <c r="AO49" s="8">
        <f t="shared" ca="1" si="30"/>
        <v>0</v>
      </c>
      <c r="AP49" s="8">
        <f t="shared" ca="1" si="30"/>
        <v>-1</v>
      </c>
      <c r="AQ49" s="8">
        <f t="shared" ca="1" si="30"/>
        <v>-1</v>
      </c>
      <c r="AR49" s="8">
        <f t="shared" ca="1" si="30"/>
        <v>-1</v>
      </c>
      <c r="AS49" s="8">
        <f t="shared" ca="1" si="30"/>
        <v>0</v>
      </c>
      <c r="AT49" s="8">
        <f t="shared" ca="1" si="30"/>
        <v>-1</v>
      </c>
      <c r="AU49" s="8">
        <f t="shared" ca="1" si="30"/>
        <v>-1</v>
      </c>
      <c r="AV49" s="8">
        <f t="shared" ca="1" si="30"/>
        <v>-1</v>
      </c>
      <c r="AW49" s="8">
        <f t="shared" ca="1" si="30"/>
        <v>0</v>
      </c>
      <c r="AX49" s="8">
        <f t="shared" ca="1" si="30"/>
        <v>-1</v>
      </c>
      <c r="AY49" s="8">
        <f t="shared" ca="1" si="30"/>
        <v>-1</v>
      </c>
      <c r="AZ49" s="8">
        <f t="shared" ca="1" si="30"/>
        <v>-1</v>
      </c>
    </row>
    <row r="50" spans="1:52" ht="15.75" customHeight="1" x14ac:dyDescent="0.2">
      <c r="A50" s="1" t="s">
        <v>52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ht="15.75" customHeight="1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ht="15.75" customHeight="1" x14ac:dyDescent="0.2">
      <c r="A52" s="7" t="s">
        <v>53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ht="15.75" customHeight="1" x14ac:dyDescent="0.2">
      <c r="A53" s="1" t="s">
        <v>54</v>
      </c>
      <c r="B53" s="4"/>
      <c r="C53" s="6">
        <f t="shared" ref="C53:D53" ca="1" si="31">IF(C49=1,RANDBETWEEN(0,1),0)</f>
        <v>1</v>
      </c>
      <c r="D53" s="6">
        <f t="shared" ca="1" si="31"/>
        <v>0</v>
      </c>
      <c r="E53" s="8">
        <f t="shared" ref="E53:W53" ca="1" si="32">IF(E49=1,RANDBETWEEN(0,1),0)</f>
        <v>0</v>
      </c>
      <c r="F53" s="8">
        <f t="shared" ca="1" si="32"/>
        <v>0</v>
      </c>
      <c r="G53" s="8">
        <f t="shared" ca="1" si="32"/>
        <v>0</v>
      </c>
      <c r="H53" s="8">
        <f t="shared" ca="1" si="32"/>
        <v>0</v>
      </c>
      <c r="I53" s="8">
        <f t="shared" ca="1" si="32"/>
        <v>0</v>
      </c>
      <c r="J53" s="8">
        <f t="shared" ca="1" si="32"/>
        <v>0</v>
      </c>
      <c r="K53" s="8">
        <f t="shared" ca="1" si="32"/>
        <v>0</v>
      </c>
      <c r="L53" s="8">
        <f t="shared" ca="1" si="32"/>
        <v>0</v>
      </c>
      <c r="M53" s="8">
        <f t="shared" ca="1" si="32"/>
        <v>0</v>
      </c>
      <c r="N53" s="8">
        <f t="shared" ca="1" si="32"/>
        <v>0</v>
      </c>
      <c r="O53" s="8">
        <f t="shared" ca="1" si="32"/>
        <v>0</v>
      </c>
      <c r="P53" s="8">
        <f t="shared" ca="1" si="32"/>
        <v>0</v>
      </c>
      <c r="Q53" s="8">
        <f t="shared" ca="1" si="32"/>
        <v>0</v>
      </c>
      <c r="R53" s="8">
        <f t="shared" ca="1" si="32"/>
        <v>0</v>
      </c>
      <c r="S53" s="8">
        <f t="shared" ca="1" si="32"/>
        <v>0</v>
      </c>
      <c r="T53" s="8">
        <f t="shared" ca="1" si="32"/>
        <v>0</v>
      </c>
      <c r="U53" s="8">
        <f t="shared" ca="1" si="32"/>
        <v>0</v>
      </c>
      <c r="V53" s="8">
        <f t="shared" ca="1" si="32"/>
        <v>0</v>
      </c>
      <c r="W53" s="8">
        <f t="shared" ca="1" si="32"/>
        <v>0</v>
      </c>
      <c r="X53" s="8">
        <f t="shared" ref="X53:AZ53" ca="1" si="33">IF(X49=1,RANDBETWEEN(0,1),0)</f>
        <v>0</v>
      </c>
      <c r="Y53" s="8">
        <f t="shared" ca="1" si="33"/>
        <v>0</v>
      </c>
      <c r="Z53" s="8">
        <f t="shared" ca="1" si="33"/>
        <v>0</v>
      </c>
      <c r="AA53" s="8">
        <f t="shared" ca="1" si="33"/>
        <v>0</v>
      </c>
      <c r="AB53" s="8">
        <f t="shared" ca="1" si="33"/>
        <v>0</v>
      </c>
      <c r="AC53" s="8">
        <f t="shared" ca="1" si="33"/>
        <v>0</v>
      </c>
      <c r="AD53" s="8">
        <f t="shared" ca="1" si="33"/>
        <v>0</v>
      </c>
      <c r="AE53" s="8">
        <f t="shared" ca="1" si="33"/>
        <v>0</v>
      </c>
      <c r="AF53" s="8">
        <f t="shared" ca="1" si="33"/>
        <v>0</v>
      </c>
      <c r="AG53" s="8">
        <f t="shared" ca="1" si="33"/>
        <v>0</v>
      </c>
      <c r="AH53" s="8">
        <f t="shared" ca="1" si="33"/>
        <v>0</v>
      </c>
      <c r="AI53" s="8">
        <f t="shared" ca="1" si="33"/>
        <v>0</v>
      </c>
      <c r="AJ53" s="8">
        <f t="shared" ca="1" si="33"/>
        <v>0</v>
      </c>
      <c r="AK53" s="8">
        <f t="shared" ca="1" si="33"/>
        <v>0</v>
      </c>
      <c r="AL53" s="8">
        <f t="shared" ca="1" si="33"/>
        <v>0</v>
      </c>
      <c r="AM53" s="8">
        <f t="shared" ca="1" si="33"/>
        <v>0</v>
      </c>
      <c r="AN53" s="8">
        <f t="shared" ca="1" si="33"/>
        <v>0</v>
      </c>
      <c r="AO53" s="8">
        <f t="shared" ca="1" si="33"/>
        <v>0</v>
      </c>
      <c r="AP53" s="8">
        <f t="shared" ca="1" si="33"/>
        <v>0</v>
      </c>
      <c r="AQ53" s="8">
        <f t="shared" ca="1" si="33"/>
        <v>0</v>
      </c>
      <c r="AR53" s="8">
        <f t="shared" ca="1" si="33"/>
        <v>0</v>
      </c>
      <c r="AS53" s="8">
        <f t="shared" ca="1" si="33"/>
        <v>0</v>
      </c>
      <c r="AT53" s="8">
        <f t="shared" ca="1" si="33"/>
        <v>0</v>
      </c>
      <c r="AU53" s="8">
        <f t="shared" ca="1" si="33"/>
        <v>0</v>
      </c>
      <c r="AV53" s="8">
        <f t="shared" ca="1" si="33"/>
        <v>0</v>
      </c>
      <c r="AW53" s="8">
        <f t="shared" ca="1" si="33"/>
        <v>0</v>
      </c>
      <c r="AX53" s="8">
        <f t="shared" ca="1" si="33"/>
        <v>0</v>
      </c>
      <c r="AY53" s="8">
        <f t="shared" ca="1" si="33"/>
        <v>0</v>
      </c>
      <c r="AZ53" s="8">
        <f t="shared" ca="1" si="33"/>
        <v>0</v>
      </c>
    </row>
    <row r="54" spans="1:52" ht="15.75" customHeight="1" x14ac:dyDescent="0.2">
      <c r="A54" s="1" t="s">
        <v>55</v>
      </c>
      <c r="B54" s="8"/>
      <c r="C54" s="1">
        <f t="shared" ref="C54:D54" si="34">IF(MAX(C29,C30,C31,C32,C33,C35,C36,C37,C41)&gt;=70,1,0)</f>
        <v>0</v>
      </c>
      <c r="D54" s="1">
        <f t="shared" si="34"/>
        <v>0</v>
      </c>
      <c r="E54" s="1">
        <f t="shared" ref="E54:W54" ca="1" si="35">IF(MAX(E29,E30,E31,E32,E33,E35,E36,E37,E41)&gt;=70,1,0)</f>
        <v>0</v>
      </c>
      <c r="F54" s="1">
        <f t="shared" ca="1" si="35"/>
        <v>0</v>
      </c>
      <c r="G54" s="1">
        <f t="shared" ca="1" si="35"/>
        <v>0</v>
      </c>
      <c r="H54" s="1">
        <f t="shared" ca="1" si="35"/>
        <v>0</v>
      </c>
      <c r="I54" s="1">
        <f t="shared" ca="1" si="35"/>
        <v>0</v>
      </c>
      <c r="J54" s="1">
        <f t="shared" ca="1" si="35"/>
        <v>0</v>
      </c>
      <c r="K54" s="1">
        <f t="shared" ca="1" si="35"/>
        <v>0</v>
      </c>
      <c r="L54" s="1">
        <f t="shared" ca="1" si="35"/>
        <v>0</v>
      </c>
      <c r="M54" s="1">
        <f t="shared" ca="1" si="35"/>
        <v>0</v>
      </c>
      <c r="N54" s="1">
        <f t="shared" ca="1" si="35"/>
        <v>0</v>
      </c>
      <c r="O54" s="1">
        <f t="shared" ca="1" si="35"/>
        <v>0</v>
      </c>
      <c r="P54" s="1">
        <f t="shared" ca="1" si="35"/>
        <v>0</v>
      </c>
      <c r="Q54" s="1">
        <f t="shared" ca="1" si="35"/>
        <v>0</v>
      </c>
      <c r="R54" s="1">
        <f t="shared" ca="1" si="35"/>
        <v>0</v>
      </c>
      <c r="S54" s="1">
        <f t="shared" ca="1" si="35"/>
        <v>0</v>
      </c>
      <c r="T54" s="1">
        <f t="shared" ca="1" si="35"/>
        <v>0</v>
      </c>
      <c r="U54" s="1">
        <f t="shared" ca="1" si="35"/>
        <v>0</v>
      </c>
      <c r="V54" s="1">
        <f t="shared" ca="1" si="35"/>
        <v>0</v>
      </c>
      <c r="W54" s="1">
        <f t="shared" ca="1" si="35"/>
        <v>0</v>
      </c>
      <c r="X54" s="1">
        <f t="shared" ref="X54:AZ54" ca="1" si="36">IF(MAX(X29,X30,X31,X32,X33,X35,X36,X37,X41)&gt;=70,1,0)</f>
        <v>0</v>
      </c>
      <c r="Y54" s="1">
        <f t="shared" ca="1" si="36"/>
        <v>0</v>
      </c>
      <c r="Z54" s="1">
        <f t="shared" ca="1" si="36"/>
        <v>0</v>
      </c>
      <c r="AA54" s="1">
        <f t="shared" ca="1" si="36"/>
        <v>0</v>
      </c>
      <c r="AB54" s="1">
        <f t="shared" ca="1" si="36"/>
        <v>0</v>
      </c>
      <c r="AC54" s="1">
        <f t="shared" ca="1" si="36"/>
        <v>0</v>
      </c>
      <c r="AD54" s="1">
        <f t="shared" ca="1" si="36"/>
        <v>0</v>
      </c>
      <c r="AE54" s="1">
        <f t="shared" ca="1" si="36"/>
        <v>0</v>
      </c>
      <c r="AF54" s="1">
        <f t="shared" ca="1" si="36"/>
        <v>0</v>
      </c>
      <c r="AG54" s="1">
        <f t="shared" ca="1" si="36"/>
        <v>0</v>
      </c>
      <c r="AH54" s="1">
        <f t="shared" ca="1" si="36"/>
        <v>0</v>
      </c>
      <c r="AI54" s="1">
        <f t="shared" ca="1" si="36"/>
        <v>0</v>
      </c>
      <c r="AJ54" s="1">
        <f t="shared" ca="1" si="36"/>
        <v>0</v>
      </c>
      <c r="AK54" s="1">
        <f t="shared" ca="1" si="36"/>
        <v>0</v>
      </c>
      <c r="AL54" s="1">
        <f t="shared" ca="1" si="36"/>
        <v>0</v>
      </c>
      <c r="AM54" s="1">
        <f t="shared" ca="1" si="36"/>
        <v>0</v>
      </c>
      <c r="AN54" s="1">
        <f t="shared" ca="1" si="36"/>
        <v>0</v>
      </c>
      <c r="AO54" s="1">
        <f t="shared" ca="1" si="36"/>
        <v>0</v>
      </c>
      <c r="AP54" s="1">
        <f t="shared" ca="1" si="36"/>
        <v>0</v>
      </c>
      <c r="AQ54" s="1">
        <f t="shared" ca="1" si="36"/>
        <v>0</v>
      </c>
      <c r="AR54" s="1">
        <f t="shared" ca="1" si="36"/>
        <v>0</v>
      </c>
      <c r="AS54" s="1">
        <f t="shared" ca="1" si="36"/>
        <v>0</v>
      </c>
      <c r="AT54" s="1">
        <f t="shared" ca="1" si="36"/>
        <v>1</v>
      </c>
      <c r="AU54" s="1">
        <f t="shared" ca="1" si="36"/>
        <v>0</v>
      </c>
      <c r="AV54" s="1">
        <f t="shared" ca="1" si="36"/>
        <v>0</v>
      </c>
      <c r="AW54" s="1">
        <f t="shared" ca="1" si="36"/>
        <v>0</v>
      </c>
      <c r="AX54" s="1">
        <f t="shared" ca="1" si="36"/>
        <v>0</v>
      </c>
      <c r="AY54" s="1">
        <f t="shared" ca="1" si="36"/>
        <v>0</v>
      </c>
      <c r="AZ54" s="1">
        <f ca="1">IF(MAX(AZ29,AZ30,AZ31,AZ32,AZ33,AZ35,AZ36,AZ37,AZ41)&gt;=70,1,0)</f>
        <v>0</v>
      </c>
    </row>
    <row r="55" spans="1:52" ht="15.75" customHeight="1" x14ac:dyDescent="0.2"/>
    <row r="56" spans="1:52" ht="15.75" customHeight="1" x14ac:dyDescent="0.2"/>
    <row r="57" spans="1:52" ht="15.75" customHeight="1" x14ac:dyDescent="0.2"/>
    <row r="58" spans="1:52" ht="15.75" customHeight="1" x14ac:dyDescent="0.2"/>
    <row r="59" spans="1:52" ht="15.75" customHeight="1" x14ac:dyDescent="0.2"/>
    <row r="60" spans="1:52" ht="15.75" customHeight="1" x14ac:dyDescent="0.2"/>
    <row r="61" spans="1:52" ht="15.75" customHeight="1" x14ac:dyDescent="0.2"/>
    <row r="62" spans="1:52" ht="15.75" customHeight="1" x14ac:dyDescent="0.2"/>
    <row r="63" spans="1:52" ht="15.75" customHeight="1" x14ac:dyDescent="0.2"/>
    <row r="64" spans="1:5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conditionalFormatting sqref="D16 B29:B54 C29:C52 D29:D42 D44:D52 F29:R29 E33:AZ40 E30:R32 E14:I21 E2:AZ13 E49:AZ52 E23:I27 E22:AZ22">
    <cfRule type="notContainsBlanks" dxfId="13" priority="4">
      <formula>LEN(TRIM(E2))&gt;0</formula>
    </cfRule>
  </conditionalFormatting>
  <conditionalFormatting sqref="AZ28:AZ32">
    <cfRule type="notContainsBlanks" dxfId="14" priority="3">
      <formula>LEN(TRIM(BC28))&gt;0</formula>
    </cfRule>
  </conditionalFormatting>
  <conditionalFormatting sqref="E28:R28 E29">
    <cfRule type="notContainsBlanks" dxfId="11" priority="2">
      <formula>LEN(TRIM(H28))&gt;0</formula>
    </cfRule>
  </conditionalFormatting>
  <conditionalFormatting sqref="S28:AY32">
    <cfRule type="notContainsBlanks" dxfId="9" priority="1">
      <formula>LEN(TRIM(V28))&gt;0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2016-10-10T21:36:11Z</dcterms:modified>
</cp:coreProperties>
</file>