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台灣不動產預測\"/>
    </mc:Choice>
  </mc:AlternateContent>
  <bookViews>
    <workbookView xWindow="0" yWindow="0" windowWidth="38400" windowHeight="17685"/>
  </bookViews>
  <sheets>
    <sheet name="工作表1" sheetId="1" r:id="rId1"/>
    <sheet name="工作表9" sheetId="9" r:id="rId2"/>
    <sheet name="工作表8" sheetId="8" r:id="rId3"/>
    <sheet name="工作表2" sheetId="2" r:id="rId4"/>
    <sheet name="工作表3" sheetId="3" r:id="rId5"/>
    <sheet name="工作表4" sheetId="4" r:id="rId6"/>
    <sheet name="工作表5" sheetId="5" r:id="rId7"/>
    <sheet name="工作表6" sheetId="6" r:id="rId8"/>
    <sheet name="工作表7" sheetId="7" r:id="rId9"/>
  </sheets>
  <definedNames>
    <definedName name="_xlnm._FilterDatabase" localSheetId="0" hidden="1">工作表1!$A$1:$C$1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C2" i="1"/>
  <c r="C3" i="1"/>
  <c r="C4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I17" i="1" l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I3" i="1"/>
  <c r="I4" i="1"/>
  <c r="I6" i="1"/>
  <c r="I7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<sst xmlns="http://schemas.openxmlformats.org/spreadsheetml/2006/main" count="2141" uniqueCount="519">
  <si>
    <t>欄位</t>
  </si>
  <si>
    <t>說明</t>
  </si>
  <si>
    <t>building_id</t>
  </si>
  <si>
    <t>建物編號</t>
  </si>
  <si>
    <t>total_floor</t>
  </si>
  <si>
    <t>txn_floor</t>
  </si>
  <si>
    <t>交易樓層</t>
  </si>
  <si>
    <t>txn_dt</t>
  </si>
  <si>
    <t>building_complete_dt</t>
  </si>
  <si>
    <t>building_material</t>
  </si>
  <si>
    <t>建材</t>
  </si>
  <si>
    <t>city</t>
  </si>
  <si>
    <t>縣市</t>
  </si>
  <si>
    <t>town</t>
  </si>
  <si>
    <t>鄉鎮市區</t>
  </si>
  <si>
    <t>village</t>
  </si>
  <si>
    <t>building_type</t>
  </si>
  <si>
    <t>建物型態</t>
  </si>
  <si>
    <t>building_use</t>
  </si>
  <si>
    <t>建物用途</t>
  </si>
  <si>
    <t>parking_way</t>
  </si>
  <si>
    <t>車位停放方式</t>
  </si>
  <si>
    <t>parking_area</t>
  </si>
  <si>
    <t>parking_price</t>
  </si>
  <si>
    <t>land_area</t>
  </si>
  <si>
    <t>building_area</t>
  </si>
  <si>
    <t>lat</t>
  </si>
  <si>
    <t>lon</t>
  </si>
  <si>
    <t>village_income_median</t>
  </si>
  <si>
    <t>所在里年收入中位數</t>
  </si>
  <si>
    <t>town_population</t>
  </si>
  <si>
    <t>所在鄉鎮市區人口數</t>
  </si>
  <si>
    <t>town_area</t>
  </si>
  <si>
    <t>所在鄉鎮市區面積</t>
  </si>
  <si>
    <t>town_population_density</t>
  </si>
  <si>
    <t>所在鄉鎮市區人口密度</t>
  </si>
  <si>
    <t>doc_rate</t>
  </si>
  <si>
    <t>所在縣市博士教育程度人口占比</t>
  </si>
  <si>
    <t>master_rate</t>
  </si>
  <si>
    <t>所在縣市碩士教育程度人口占比</t>
  </si>
  <si>
    <t>bachelor_rate</t>
  </si>
  <si>
    <t>所在縣市大學教育程度人口占比</t>
  </si>
  <si>
    <t>highschool_rate</t>
  </si>
  <si>
    <t>所在縣市高中教育程度人口占比</t>
  </si>
  <si>
    <t>jobschool_rate</t>
  </si>
  <si>
    <t>所在縣市專科學校教育程度人口占比</t>
  </si>
  <si>
    <t>junior_rate</t>
  </si>
  <si>
    <t>所在縣市國中教育程度人口占比</t>
  </si>
  <si>
    <t>elementary_rate</t>
  </si>
  <si>
    <t>所在縣市國小教育程度人口占比</t>
  </si>
  <si>
    <t>born_rate</t>
  </si>
  <si>
    <t>所在縣市出生率</t>
  </si>
  <si>
    <t>death_rate</t>
  </si>
  <si>
    <t>所在縣市死亡率</t>
  </si>
  <si>
    <t>marriage_rate</t>
  </si>
  <si>
    <t>所在縣市結婚率</t>
  </si>
  <si>
    <t>divorce_rate</t>
  </si>
  <si>
    <t>所在縣市離婚率</t>
  </si>
  <si>
    <t>I_10</t>
  </si>
  <si>
    <t>I_50</t>
  </si>
  <si>
    <t>I_100</t>
  </si>
  <si>
    <t>I_250</t>
  </si>
  <si>
    <t>I_500</t>
  </si>
  <si>
    <t>I_1000</t>
  </si>
  <si>
    <t>I_5000</t>
  </si>
  <si>
    <t>I_10000</t>
  </si>
  <si>
    <t>I_index_50</t>
  </si>
  <si>
    <t>I_index_500</t>
  </si>
  <si>
    <t>I_index_1000</t>
  </si>
  <si>
    <t>I_index_5000</t>
  </si>
  <si>
    <t>I_index_10000</t>
  </si>
  <si>
    <t>II_10</t>
  </si>
  <si>
    <t>II_50</t>
  </si>
  <si>
    <t>II_100</t>
  </si>
  <si>
    <t>II_250</t>
  </si>
  <si>
    <t>II_500</t>
  </si>
  <si>
    <t>II_1000</t>
  </si>
  <si>
    <t>II_5000</t>
  </si>
  <si>
    <t>II_10000</t>
  </si>
  <si>
    <t>II_index_50</t>
  </si>
  <si>
    <t>II_index_500</t>
  </si>
  <si>
    <t>II_index_1000</t>
  </si>
  <si>
    <t>II_index_5000</t>
  </si>
  <si>
    <t>II_index_10000</t>
  </si>
  <si>
    <t>III_10</t>
  </si>
  <si>
    <t>III_50</t>
  </si>
  <si>
    <t>III_100</t>
  </si>
  <si>
    <t>III_250</t>
  </si>
  <si>
    <t>III_500</t>
  </si>
  <si>
    <t>III_1000</t>
  </si>
  <si>
    <t>I 類別於該房屋方圓 10 公尺點位數</t>
  </si>
  <si>
    <t>I 類別於該房屋方圓 50 公尺點位數</t>
  </si>
  <si>
    <t>I 類別於該房屋方圓 100 公尺點位數</t>
  </si>
  <si>
    <t>I 類別於該房屋方圓 250 公尺點位數</t>
  </si>
  <si>
    <t>I 類別於該房屋方圓 500 公尺點位數</t>
  </si>
  <si>
    <t>I 類別於該房屋方圓 1000 公尺點位數</t>
  </si>
  <si>
    <t>I 類別於該房屋方圓 5000 公尺點位數</t>
  </si>
  <si>
    <t>I 類別於該房屋方圓 10000 公尺點位數</t>
  </si>
  <si>
    <t>該房屋方圓 50 公尺內有無 I 類別</t>
  </si>
  <si>
    <t>該房屋方圓 500 公尺內有無 I 類別</t>
  </si>
  <si>
    <t>該房屋方圓 1000 公尺內有無 I 類別</t>
  </si>
  <si>
    <t>該房屋方圓 5000 公尺內有無 I 類別</t>
  </si>
  <si>
    <t>該房屋方圓 10000 公尺內有無 I 類別</t>
  </si>
  <si>
    <t>II 類別於該房屋方圓 10 公尺點位數</t>
  </si>
  <si>
    <t>II 類別於該房屋方圓 50 公尺點位數</t>
  </si>
  <si>
    <t>II 類別於該房屋方圓 100 公尺點位數</t>
  </si>
  <si>
    <t>II 類別於該房屋方圓 250 公尺點位數</t>
  </si>
  <si>
    <t>II 類別於該房屋方圓 500 公尺點位數</t>
  </si>
  <si>
    <t>II 類別於該房屋方圓 1000 公尺點位數</t>
  </si>
  <si>
    <t>II 類別於該房屋方圓 5000 公尺點位數</t>
  </si>
  <si>
    <t>II 類別於該房屋方圓 10000 公尺點位數</t>
  </si>
  <si>
    <t>該房屋方圓 50 公尺內有無 II 類別</t>
  </si>
  <si>
    <t>該房屋方圓 500 公尺內有無 II 類別</t>
  </si>
  <si>
    <t>該房屋方圓 1000 公尺內有無 II 類別</t>
  </si>
  <si>
    <t>該房屋方圓 5000 公尺內有無 II 類別</t>
  </si>
  <si>
    <t>該房屋方圓 10000 公尺內有無 II 類別</t>
  </si>
  <si>
    <t>III 類別於該房屋方圓 10 公尺點位數</t>
  </si>
  <si>
    <t>III 類別於該房屋方圓 50 公尺點位數</t>
  </si>
  <si>
    <t>III 類別於該房屋方圓 100 公尺點位數</t>
  </si>
  <si>
    <t>III 類別於該房屋方圓 250 公尺點位數</t>
  </si>
  <si>
    <t>III 類別於該房屋方圓 500 公尺點位數</t>
  </si>
  <si>
    <t>III 類別於該房屋方圓 1000 公尺點位數</t>
  </si>
  <si>
    <t>III_5000</t>
  </si>
  <si>
    <t>III_10000</t>
  </si>
  <si>
    <t>III_index_50</t>
  </si>
  <si>
    <t>III_index_500</t>
  </si>
  <si>
    <t>III_index_1000</t>
  </si>
  <si>
    <t>III_index_5000</t>
  </si>
  <si>
    <t>III_index_10000</t>
  </si>
  <si>
    <t>IV_10</t>
  </si>
  <si>
    <t>IV_50</t>
  </si>
  <si>
    <t>IV_100</t>
  </si>
  <si>
    <t>IV_250</t>
  </si>
  <si>
    <t>IV_500</t>
  </si>
  <si>
    <t>IV_1000</t>
  </si>
  <si>
    <t>IV_5000</t>
  </si>
  <si>
    <t>IV_10000</t>
  </si>
  <si>
    <t>IV_index_50</t>
  </si>
  <si>
    <t>IV_index_500</t>
  </si>
  <si>
    <t>IV_index_1000</t>
  </si>
  <si>
    <t>IV_index_5000</t>
  </si>
  <si>
    <t>IV_index_10000</t>
  </si>
  <si>
    <t>V_10</t>
  </si>
  <si>
    <t>V_50</t>
  </si>
  <si>
    <t>V_100</t>
  </si>
  <si>
    <t>V_250</t>
  </si>
  <si>
    <t>V_500</t>
  </si>
  <si>
    <t>V_1000</t>
  </si>
  <si>
    <t>V_5000</t>
  </si>
  <si>
    <t>V_10000</t>
  </si>
  <si>
    <t>V_index_50</t>
  </si>
  <si>
    <t>V_index_500</t>
  </si>
  <si>
    <t>V_index_1000</t>
  </si>
  <si>
    <t>V_index_5000</t>
  </si>
  <si>
    <t>V_index_10000</t>
  </si>
  <si>
    <t>VI_10</t>
  </si>
  <si>
    <t>VI_50</t>
  </si>
  <si>
    <t>VI_100</t>
  </si>
  <si>
    <t>VI_250</t>
  </si>
  <si>
    <t>III 類別於該房屋方圓 5000 公尺點位數</t>
  </si>
  <si>
    <t>III 類別於該房屋方圓 10000 公尺點位數</t>
  </si>
  <si>
    <t>該房屋方圓 50 公尺內有無 III 類別</t>
  </si>
  <si>
    <t>該房屋方圓 500 公尺內有無 III 類別</t>
  </si>
  <si>
    <t>該房屋方圓 1000 公尺內有無 III 類別</t>
  </si>
  <si>
    <t>該房屋方圓 5000 公尺內有無 III 類別</t>
  </si>
  <si>
    <t>該房屋方圓 10000 公尺內有無 III 類別</t>
  </si>
  <si>
    <t>IV 類別於該房屋方圓 10 公尺點位數</t>
  </si>
  <si>
    <t>IV 類別於該房屋方圓 50 公尺點位數</t>
  </si>
  <si>
    <t>IV 類別於該房屋方圓 100 公尺點位數</t>
  </si>
  <si>
    <t>IV 類別於該房屋方圓 250 公尺點位數</t>
  </si>
  <si>
    <t>IV 類別於該房屋方圓 500 公尺點位數</t>
  </si>
  <si>
    <t>IV 類別於該房屋方圓 1000 公尺點位數</t>
  </si>
  <si>
    <t>IV 類別於該房屋方圓 5000 公尺點位數</t>
  </si>
  <si>
    <t>IV 類別於該房屋方圓 10000 公尺點位數</t>
  </si>
  <si>
    <t>該房屋方圓 50 公尺內有無 IV 類別</t>
  </si>
  <si>
    <t>該房屋方圓 500 公尺內有無 IV 類別</t>
  </si>
  <si>
    <t>該房屋方圓 1000 公尺內有無 IV 類別</t>
  </si>
  <si>
    <t>該房屋方圓 5000 公尺內有無 IV 類別</t>
  </si>
  <si>
    <t>該房屋方圓 10000 公尺內有無 IV 類別</t>
  </si>
  <si>
    <t>V 類別於該房屋方圓 10 公尺點位數</t>
  </si>
  <si>
    <t>V 類別於該房屋方圓 50 公尺點位數</t>
  </si>
  <si>
    <t>V 類別於該房屋方圓 100 公尺點位數</t>
  </si>
  <si>
    <t>V 類別於該房屋方圓 250 公尺點位數</t>
  </si>
  <si>
    <t>V 類別於該房屋方圓 500 公尺點位數</t>
  </si>
  <si>
    <t>V 類別於該房屋方圓 1000 公尺點位數</t>
  </si>
  <si>
    <t>V 類別於該房屋方圓 5000 公尺點位數</t>
  </si>
  <si>
    <t>V 類別於該房屋方圓 10000 公尺點位數</t>
  </si>
  <si>
    <t>該房屋方圓 50 公尺內有無 V 類別</t>
  </si>
  <si>
    <t>該房屋方圓 500 公尺內有無 V 類別</t>
  </si>
  <si>
    <t>該房屋方圓 1000 公尺內有無 V 類別</t>
  </si>
  <si>
    <t>該房屋方圓 5000 公尺內有無 V 類別</t>
  </si>
  <si>
    <t>該房屋方圓 10000 公尺內有無 V 類別</t>
  </si>
  <si>
    <t>VI 類別於該房屋方圓 10 公尺點位數</t>
  </si>
  <si>
    <t>VI 類別於該房屋方圓 50 公尺點位數</t>
  </si>
  <si>
    <t>VI 類別於該房屋方圓 100 公尺點位數</t>
  </si>
  <si>
    <t>VI 類別於該房屋方圓 250 公尺點位數</t>
  </si>
  <si>
    <t>VI_500</t>
  </si>
  <si>
    <t>VI_1000</t>
  </si>
  <si>
    <t>VI_5000</t>
  </si>
  <si>
    <t>VI_10000</t>
  </si>
  <si>
    <t>VI_index_50</t>
  </si>
  <si>
    <t>VI_index_500</t>
  </si>
  <si>
    <t>VI_index_1000</t>
  </si>
  <si>
    <t>VI_index_5000</t>
  </si>
  <si>
    <t>VI_index_10000</t>
  </si>
  <si>
    <t>VII_10</t>
  </si>
  <si>
    <t>VII_50</t>
  </si>
  <si>
    <t>VII_100</t>
  </si>
  <si>
    <t>VII_250</t>
  </si>
  <si>
    <t>VII_500</t>
  </si>
  <si>
    <t>VII_1000</t>
  </si>
  <si>
    <t>VII_5000</t>
  </si>
  <si>
    <t>VII_10000</t>
  </si>
  <si>
    <t>VII_index_50</t>
  </si>
  <si>
    <t>VII_index_500</t>
  </si>
  <si>
    <t>VII_index_1000</t>
  </si>
  <si>
    <t>VII_index_5000</t>
  </si>
  <si>
    <t>VII_index_10000</t>
  </si>
  <si>
    <t>VIII_10</t>
  </si>
  <si>
    <t>VIII_50</t>
  </si>
  <si>
    <t>VIII_100</t>
  </si>
  <si>
    <t>VIII_250</t>
  </si>
  <si>
    <t>VIII_500</t>
  </si>
  <si>
    <t>VIII_1000</t>
  </si>
  <si>
    <t>VIII_5000</t>
  </si>
  <si>
    <t>VIII_10000</t>
  </si>
  <si>
    <t>VIII_index_50</t>
  </si>
  <si>
    <t>VIII_index_500</t>
  </si>
  <si>
    <t>VIII_index_1000</t>
  </si>
  <si>
    <t>VIII_index_5000</t>
  </si>
  <si>
    <t>VIII_index_10000</t>
  </si>
  <si>
    <t>IX_10</t>
  </si>
  <si>
    <t>IX_50</t>
  </si>
  <si>
    <t>VI 類別於該房屋方圓 500 公尺點位數</t>
  </si>
  <si>
    <t>VI 類別於該房屋方圓 1000 公尺點位數</t>
  </si>
  <si>
    <t>VI 類別於該房屋方圓 5000 公尺點位數</t>
  </si>
  <si>
    <t>VI 類別於該房屋方圓 10000 公尺點位數</t>
  </si>
  <si>
    <t>該房屋方圓 50 公尺內有無 VI 類別</t>
  </si>
  <si>
    <t>該房屋方圓 500 公尺內有無 VI 類別</t>
  </si>
  <si>
    <t>該房屋方圓 1000 公尺內有無 VI 類別</t>
  </si>
  <si>
    <t>該房屋方圓 5000 公尺內有無 VI 類別</t>
  </si>
  <si>
    <t>該房屋方圓 10000 公尺內有無 VI 類別</t>
  </si>
  <si>
    <t>VII 類別於該房屋方圓 10 公尺點位數</t>
  </si>
  <si>
    <t>VII 類別於該房屋方圓 50 公尺點位數</t>
  </si>
  <si>
    <t>VII 類別於該房屋方圓 100 公尺點位數</t>
  </si>
  <si>
    <t>VII 類別於該房屋方圓 250 公尺點位數</t>
  </si>
  <si>
    <t>VII 類別於該房屋方圓 500 公尺點位數</t>
  </si>
  <si>
    <t>VII 類別於該房屋方圓 1000 公尺點位數</t>
  </si>
  <si>
    <t>VII 類別於該房屋方圓 5000 公尺點位數</t>
  </si>
  <si>
    <t>VII 類別於該房屋方圓 10000 公尺點位數</t>
  </si>
  <si>
    <t>該房屋方圓 50 公尺內有無 VII 類別</t>
  </si>
  <si>
    <t>該房屋方圓 500 公尺內有無 VII 類別</t>
  </si>
  <si>
    <t>該房屋方圓 1000 公尺內有無 VII 類別</t>
  </si>
  <si>
    <t>該房屋方圓 5000 公尺內有無 VII 類別</t>
  </si>
  <si>
    <t>該房屋方圓 10000 公尺內有無 VII 類別</t>
  </si>
  <si>
    <t>VIII 類別於該房屋方圓 10 公尺點位數</t>
  </si>
  <si>
    <t>VIII 類別於該房屋方圓 50 公尺點位數</t>
  </si>
  <si>
    <t>VIII 類別於該房屋方圓 100 公尺點位數</t>
  </si>
  <si>
    <t>VIII 類別於該房屋方圓 250 公尺點位數</t>
  </si>
  <si>
    <t>VIII 類別於該房屋方圓 500 公尺點位數</t>
  </si>
  <si>
    <t>VIII 類別於該房屋方圓 1000 公尺點位數</t>
  </si>
  <si>
    <t>VIII 類別於該房屋方圓 5000 公尺點位數</t>
  </si>
  <si>
    <t>該房屋方圓 50 公尺內有無 VIII 類別</t>
  </si>
  <si>
    <t>該房屋方圓 500 公尺內有無 VIII 類別</t>
  </si>
  <si>
    <t>該房屋方圓 1000 公尺內有無 VIII 類別</t>
  </si>
  <si>
    <t>該房屋方圓 5000 公尺內有無 VIII 類別</t>
  </si>
  <si>
    <t>該房屋方圓 10000 公尺內有無 VIII 類別</t>
  </si>
  <si>
    <t>IX 類別於該房屋方圓 10 公尺點位數</t>
  </si>
  <si>
    <t>IX 類別於該房屋方圓 50 公尺點位數</t>
  </si>
  <si>
    <t>IX_100</t>
  </si>
  <si>
    <t>IX_250</t>
  </si>
  <si>
    <t>IX_500</t>
  </si>
  <si>
    <t>IX_1000</t>
  </si>
  <si>
    <t>IX_5000</t>
  </si>
  <si>
    <t>IX_10000</t>
  </si>
  <si>
    <t>IX_index_50</t>
  </si>
  <si>
    <t>IX_index_500</t>
  </si>
  <si>
    <t>IX_index_1000</t>
  </si>
  <si>
    <t>IX_index_5000</t>
  </si>
  <si>
    <t>IX_index_10000</t>
  </si>
  <si>
    <t>X_10</t>
  </si>
  <si>
    <t>X_50</t>
  </si>
  <si>
    <t>X_100</t>
  </si>
  <si>
    <t>X_250</t>
  </si>
  <si>
    <t>X_500</t>
  </si>
  <si>
    <t>X_1000</t>
  </si>
  <si>
    <t>X_5000</t>
  </si>
  <si>
    <t>X_10000</t>
  </si>
  <si>
    <t>X_index_50</t>
  </si>
  <si>
    <t>X_index_500</t>
  </si>
  <si>
    <t>X_index_1000</t>
  </si>
  <si>
    <t>X_index_5000</t>
  </si>
  <si>
    <t>X_index_10000</t>
  </si>
  <si>
    <t>XI_10</t>
  </si>
  <si>
    <t>XI_50</t>
  </si>
  <si>
    <t>XI_100</t>
  </si>
  <si>
    <t>XI_250</t>
  </si>
  <si>
    <t>XI_500</t>
  </si>
  <si>
    <t>XI_1000</t>
  </si>
  <si>
    <t>XI_5000</t>
  </si>
  <si>
    <t>XI_10000</t>
  </si>
  <si>
    <t>XI_index_50</t>
  </si>
  <si>
    <t>XI_index_500</t>
  </si>
  <si>
    <t>XI_index_1000</t>
  </si>
  <si>
    <t>XI_index_5000</t>
  </si>
  <si>
    <t>XI_index_10000</t>
  </si>
  <si>
    <t>IX 類別於該房屋方圓 100 公尺點位數</t>
  </si>
  <si>
    <t>IX 類別於該房屋方圓 250 公尺點位數</t>
  </si>
  <si>
    <t>IX 類別於該房屋方圓 500 公尺點位數</t>
  </si>
  <si>
    <t>IX 類別於該房屋方圓 1000 公尺點位數</t>
  </si>
  <si>
    <t>IX 類別於該房屋方圓 5000 公尺點位數</t>
  </si>
  <si>
    <t>IX 類別於該房屋方圓 10000 公尺點位數</t>
  </si>
  <si>
    <t>該房屋方圓 50 公尺內有無 IX 類別</t>
  </si>
  <si>
    <t>該房屋方圓 500 公尺內有無 IX 類別</t>
  </si>
  <si>
    <t>該房屋方圓 1000 公尺內有無 IX 類別</t>
  </si>
  <si>
    <t>該房屋方圓 5000 公尺內有無 IX 類別</t>
  </si>
  <si>
    <t>該房屋方圓 10000 公尺內有無 IX 類別</t>
  </si>
  <si>
    <t>X 類別於該房屋方圓 10 公尺點位數</t>
  </si>
  <si>
    <t>X 類別於該房屋方圓 50 公尺點位數</t>
  </si>
  <si>
    <t>X 類別於該房屋方圓 100 公尺點位數</t>
  </si>
  <si>
    <t>X 類別於該房屋方圓 250 公尺點位數</t>
  </si>
  <si>
    <t>X 類別於該房屋方圓 500 公尺點位數</t>
  </si>
  <si>
    <t>X 類別於該房屋方圓 1000 公尺點位數</t>
  </si>
  <si>
    <t>X 類別於該房屋方圓 5000 公尺點位數</t>
  </si>
  <si>
    <t>X 類別於該房屋方圓 10000 公尺點位數</t>
  </si>
  <si>
    <t>該房屋方圓 50 公尺內有無 X 類別</t>
  </si>
  <si>
    <t>該房屋方圓 500 公尺內有無 X 類別</t>
  </si>
  <si>
    <t>該房屋方圓 1000 公尺內有無 X 類別</t>
  </si>
  <si>
    <t>該房屋方圓 5000 公尺內有無 X 類別</t>
  </si>
  <si>
    <t>該房屋方圓 10000 公尺內有無 X 類別</t>
  </si>
  <si>
    <t>XI 類別於該房屋方圓 10 公尺點位數</t>
  </si>
  <si>
    <t>XI 類別於該房屋方圓 50 公尺點位數</t>
  </si>
  <si>
    <t>XI 類別於該房屋方圓 100 公尺點位數</t>
  </si>
  <si>
    <t>XI 類別於該房屋方圓 250 公尺點位數</t>
  </si>
  <si>
    <t>XI 類別於該房屋方圓 500 公尺點位數</t>
  </si>
  <si>
    <t>XI 類別於該房屋方圓 1000 公尺點位數</t>
  </si>
  <si>
    <t>XI 類別於該房屋方圓 5000 公尺點位數</t>
  </si>
  <si>
    <t>XI 類別於該房屋方圓 10000 公尺點位數</t>
  </si>
  <si>
    <t>該房屋方圓 50 公尺內有無 XI 類別</t>
  </si>
  <si>
    <t>該房屋方圓 500 公尺內有無 XI 類別</t>
  </si>
  <si>
    <t>該房屋方圓 1000 公尺內有無 XI 類別</t>
  </si>
  <si>
    <t>該房屋方圓 5000 公尺內有無 XI 類別</t>
  </si>
  <si>
    <t>該房屋方圓 10000 公尺內有無 XI 類別</t>
  </si>
  <si>
    <t>XII_10</t>
  </si>
  <si>
    <t>XII_50</t>
  </si>
  <si>
    <t>XII_100</t>
  </si>
  <si>
    <t>XII_250</t>
  </si>
  <si>
    <t>XII_500</t>
  </si>
  <si>
    <t>XII_1000</t>
  </si>
  <si>
    <t>XII_5000</t>
  </si>
  <si>
    <t>XII_10000</t>
  </si>
  <si>
    <t>XII_index_50</t>
  </si>
  <si>
    <t>XII_index_500</t>
  </si>
  <si>
    <t>XII_index_1000</t>
  </si>
  <si>
    <t>XII_index_5000</t>
  </si>
  <si>
    <t>XII_index_10000</t>
  </si>
  <si>
    <t>XIII_10</t>
  </si>
  <si>
    <t>XIII_50</t>
  </si>
  <si>
    <t>XIII_100</t>
  </si>
  <si>
    <t>XIII_250</t>
  </si>
  <si>
    <t>XIII_500</t>
  </si>
  <si>
    <t>XIII_1000</t>
  </si>
  <si>
    <t>XIII_5000</t>
  </si>
  <si>
    <t>XIII_10000</t>
  </si>
  <si>
    <t>XIII_index_50</t>
  </si>
  <si>
    <t>XIII_index_500</t>
  </si>
  <si>
    <t>XIII_index_1000</t>
  </si>
  <si>
    <t>XIII_index_5000</t>
  </si>
  <si>
    <t>XIII_index_10000</t>
  </si>
  <si>
    <t>XIV_10</t>
  </si>
  <si>
    <t>XIV_50</t>
  </si>
  <si>
    <t>XIV_100</t>
  </si>
  <si>
    <t>XIV_250</t>
  </si>
  <si>
    <t>XIV_500</t>
  </si>
  <si>
    <t>XIV_1000</t>
  </si>
  <si>
    <t>XIV_5000</t>
  </si>
  <si>
    <t>XIV_10000</t>
  </si>
  <si>
    <t>XIV_index_50</t>
  </si>
  <si>
    <t>XIV_index_500</t>
  </si>
  <si>
    <t>XIV_index_1000</t>
  </si>
  <si>
    <t>XII 類別於該房屋方圓 10 公尺點位數</t>
  </si>
  <si>
    <t>XII 類別於該房屋方圓 50 公尺點位數</t>
  </si>
  <si>
    <t>XII 類別於該房屋方圓 100 公尺點位數</t>
  </si>
  <si>
    <t>XII 類別於該房屋方圓 250 公尺點位數</t>
  </si>
  <si>
    <t>XII 類別於該房屋方圓 500 公尺點位數</t>
  </si>
  <si>
    <t>XII 類別於該房屋方圓 1000 公尺點位數</t>
  </si>
  <si>
    <t>XII 類別於該房屋方圓 5000 公尺點位數</t>
  </si>
  <si>
    <t>XII 類別於該房屋方圓 10000 公尺點位數</t>
  </si>
  <si>
    <t>該房屋方圓 50 公尺內有無 XII 類別</t>
  </si>
  <si>
    <t>該房屋方圓 500 公尺內有無 XII 類別</t>
  </si>
  <si>
    <t>該房屋方圓 1000 公尺內有無 XII 類別</t>
  </si>
  <si>
    <t>該房屋方圓 5000 公尺內有無 XII 類別</t>
  </si>
  <si>
    <t>該房屋方圓 10000 公尺內有無 XII 類別</t>
  </si>
  <si>
    <t>XIII 類別於該房屋方圓 10 公尺點位數</t>
  </si>
  <si>
    <t>XIII 類別於該房屋方圓 50 公尺點位數</t>
  </si>
  <si>
    <t>XIII 類別於該房屋方圓 100 公尺點位數</t>
  </si>
  <si>
    <t>XIII 類別於該房屋方圓 250 公尺點位數</t>
  </si>
  <si>
    <t>XIII 類別於該房屋方圓 500 公尺點位數</t>
  </si>
  <si>
    <t>XIII 類別於該房屋方圓 1000 公尺點位數</t>
  </si>
  <si>
    <t>XIII 類別於該房屋方圓 5000 公尺點位數</t>
  </si>
  <si>
    <t>XIII 類別於該房屋方圓 10000 公尺點位數</t>
  </si>
  <si>
    <t>該房屋方圓 50 公尺內有無 XIII 類別</t>
  </si>
  <si>
    <t>該房屋方圓 500 公尺內有無 XIII 類別</t>
  </si>
  <si>
    <t>該房屋方圓 1000 公尺內有無 XIII 類別</t>
  </si>
  <si>
    <t>該房屋方圓 5000 公尺內有無 XIII 類別</t>
  </si>
  <si>
    <t>該房屋方圓 10000 公尺內有無 XIII 類別</t>
  </si>
  <si>
    <t>XIV 類別於該房屋方圓 50 公尺點位數</t>
  </si>
  <si>
    <t>XIV 類別於該房屋方圓 100 公尺點位數</t>
  </si>
  <si>
    <t>XIV 類別於該房屋方圓 250 公尺點位數</t>
  </si>
  <si>
    <t>XIV 類別於該房屋方圓 500 公尺點位數</t>
  </si>
  <si>
    <t>XIV 類別於該房屋方圓 1000 公尺點位數</t>
  </si>
  <si>
    <t>XIV 類別於該房屋方圓 5000 公尺點位數</t>
  </si>
  <si>
    <t>XIV 類別於該房屋方圓 10000 公尺點位數</t>
  </si>
  <si>
    <t>該房屋方圓 50 公尺內有無 XIV 類別</t>
  </si>
  <si>
    <t>該房屋方圓 500 公尺內有無 XIV 類別</t>
  </si>
  <si>
    <t>該房屋方圓 1000 公尺內有無 XIV 類別</t>
  </si>
  <si>
    <t>XIV_index_5000</t>
  </si>
  <si>
    <t>XIV_index_10000</t>
  </si>
  <si>
    <t>N_50</t>
  </si>
  <si>
    <t>N_500</t>
  </si>
  <si>
    <t>N_1000</t>
  </si>
  <si>
    <t>N_5000</t>
  </si>
  <si>
    <t>N_10000</t>
  </si>
  <si>
    <t>I_MIN</t>
  </si>
  <si>
    <t>II_MIN</t>
  </si>
  <si>
    <t>III_MIN</t>
  </si>
  <si>
    <t>IV_MIN</t>
  </si>
  <si>
    <t>V_MIN</t>
  </si>
  <si>
    <t>VI_MIN</t>
  </si>
  <si>
    <t>VII_MIN</t>
  </si>
  <si>
    <t>VIII_MIN</t>
  </si>
  <si>
    <t>IX_MIN</t>
  </si>
  <si>
    <t>X_MIN</t>
  </si>
  <si>
    <t>XI_MIN</t>
  </si>
  <si>
    <t>XII_MIN</t>
  </si>
  <si>
    <t>XIII_MIN</t>
  </si>
  <si>
    <t>XIV_MIN</t>
  </si>
  <si>
    <t>total_price</t>
  </si>
  <si>
    <t>該房屋方圓 5000 公尺內有無 XIV 類別</t>
  </si>
  <si>
    <t>該房屋方圓 10000 公尺內有無 XIV 類別</t>
  </si>
  <si>
    <t>該房屋方圓 50 公尺內類別種類數</t>
  </si>
  <si>
    <t>該房屋方圓 500 公尺內類別種類數</t>
  </si>
  <si>
    <t>該房屋方圓 1000 公尺內類別種類數</t>
  </si>
  <si>
    <t>該房屋方圓 5000 公尺內類別種類數</t>
  </si>
  <si>
    <t>該房屋方圓 10000 公尺內類別種類數</t>
  </si>
  <si>
    <t>該房屋與最近的 I 類別之距離</t>
  </si>
  <si>
    <t>該房屋與最近的 II 類別之距離</t>
  </si>
  <si>
    <t>該房屋與最近的 III 類別之距離</t>
  </si>
  <si>
    <t>該房屋與最近的 IV 類別之距離</t>
  </si>
  <si>
    <t>該房屋與最近的 V 類別之距離</t>
  </si>
  <si>
    <t>該房屋與最近的 VI 類別之距離</t>
  </si>
  <si>
    <t>該房屋與最近的 VII 類別之距離</t>
  </si>
  <si>
    <t>該房屋與最近的 VIII 類別之距離</t>
  </si>
  <si>
    <t>該房屋與最近的 IX 類別之距離</t>
  </si>
  <si>
    <t>該房屋與最近的 X 類別之距離</t>
  </si>
  <si>
    <t>該房屋與最近的 XI 類別之距離</t>
  </si>
  <si>
    <t>該房屋與最近的 XII 類別之距離</t>
  </si>
  <si>
    <t>該房屋與最近的 XIII 類別之距離</t>
  </si>
  <si>
    <t>該房屋與最近的 XIV 類別之距離</t>
  </si>
  <si>
    <t>Name</t>
  </si>
  <si>
    <t>featureImportance</t>
  </si>
  <si>
    <t>車位面積(經過神秘轉換)</t>
    <phoneticPr fontId="2" type="noConversion"/>
  </si>
  <si>
    <t>車位價格(經過神秘轉換)</t>
    <phoneticPr fontId="2" type="noConversion"/>
  </si>
  <si>
    <t>土地面積(經過神秘轉換)</t>
    <phoneticPr fontId="2" type="noConversion"/>
  </si>
  <si>
    <t>建物緯度(經過神秘轉換)</t>
    <phoneticPr fontId="2" type="noConversion"/>
  </si>
  <si>
    <t>建物經度(經過神秘轉換)</t>
    <phoneticPr fontId="2" type="noConversion"/>
  </si>
  <si>
    <t>總價 (經過神秘轉換)</t>
    <phoneticPr fontId="2" type="noConversion"/>
  </si>
  <si>
    <t>comment</t>
    <phoneticPr fontId="2" type="noConversion"/>
  </si>
  <si>
    <t>空值比例</t>
  </si>
  <si>
    <t>空值比例</t>
    <phoneticPr fontId="2" type="noConversion"/>
  </si>
  <si>
    <t>總樓層</t>
    <phoneticPr fontId="2" type="noConversion"/>
  </si>
  <si>
    <t>交易日期 (距離某一特定日之天數差)</t>
    <phoneticPr fontId="2" type="noConversion"/>
  </si>
  <si>
    <t>建物完成日期(距離某一特定日之天數差)</t>
    <phoneticPr fontId="2" type="noConversion"/>
  </si>
  <si>
    <t>交易樓層相對高度 = 交易樓層 / 總樓層</t>
    <phoneticPr fontId="2" type="noConversion"/>
  </si>
  <si>
    <t>成交時屋齡 = 交易日期 - 建物完成日期</t>
    <phoneticPr fontId="2" type="noConversion"/>
  </si>
  <si>
    <t>類別型</t>
    <phoneticPr fontId="2" type="noConversion"/>
  </si>
  <si>
    <t>數值型</t>
    <phoneticPr fontId="2" type="noConversion"/>
  </si>
  <si>
    <t>村里</t>
    <phoneticPr fontId="2" type="noConversion"/>
  </si>
  <si>
    <t>建物面積(經過神秘轉換)</t>
    <phoneticPr fontId="2" type="noConversion"/>
  </si>
  <si>
    <t>building_area</t>
    <phoneticPr fontId="2" type="noConversion"/>
  </si>
  <si>
    <t>txn_dt</t>
    <phoneticPr fontId="2" type="noConversion"/>
  </si>
  <si>
    <t>buildingAge</t>
    <phoneticPr fontId="2" type="noConversion"/>
  </si>
  <si>
    <t>building_complete_dt</t>
    <phoneticPr fontId="2" type="noConversion"/>
  </si>
  <si>
    <t>village</t>
    <phoneticPr fontId="2" type="noConversion"/>
  </si>
  <si>
    <t>floorpercentage</t>
    <phoneticPr fontId="2" type="noConversion"/>
  </si>
  <si>
    <t>lat</t>
    <phoneticPr fontId="2" type="noConversion"/>
  </si>
  <si>
    <t>lon</t>
    <phoneticPr fontId="2" type="noConversion"/>
  </si>
  <si>
    <t>parking_area</t>
    <phoneticPr fontId="2" type="noConversion"/>
  </si>
  <si>
    <t>land_area</t>
    <phoneticPr fontId="2" type="noConversion"/>
  </si>
  <si>
    <t>parking_price</t>
    <phoneticPr fontId="2" type="noConversion"/>
  </si>
  <si>
    <t>Importance</t>
  </si>
  <si>
    <t>floorPercentage</t>
  </si>
  <si>
    <t>buildingAge</t>
  </si>
  <si>
    <t>importance1</t>
    <phoneticPr fontId="2" type="noConversion"/>
  </si>
  <si>
    <t>importance5</t>
    <phoneticPr fontId="2" type="noConversion"/>
  </si>
  <si>
    <t>大專以上 = 博士+碩士+大學+專科</t>
    <phoneticPr fontId="2" type="noConversion"/>
  </si>
  <si>
    <t>highEducation</t>
    <phoneticPr fontId="2" type="noConversion"/>
  </si>
  <si>
    <t>lowEducation</t>
    <phoneticPr fontId="2" type="noConversion"/>
  </si>
  <si>
    <t>國中以下 = 國中+國小</t>
    <phoneticPr fontId="2" type="noConversion"/>
  </si>
  <si>
    <t>VIII 類別於該房屋方圓 10000 公尺點位數</t>
    <phoneticPr fontId="2" type="noConversion"/>
  </si>
  <si>
    <t>XIV 類別於該房屋方圓 10 公尺點位數</t>
    <phoneticPr fontId="2" type="noConversion"/>
  </si>
  <si>
    <t>XIII_index_50</t>
    <phoneticPr fontId="2" type="noConversion"/>
  </si>
  <si>
    <t>nTotal</t>
    <phoneticPr fontId="2" type="noConversion"/>
  </si>
  <si>
    <t>全部最近距離相加(標準化)</t>
    <phoneticPr fontId="2" type="noConversion"/>
  </si>
  <si>
    <t>lowEducation</t>
  </si>
  <si>
    <t>highEducation</t>
  </si>
  <si>
    <t>importance19</t>
    <phoneticPr fontId="2" type="noConversion"/>
  </si>
  <si>
    <t>importance27(catboost補parking_price，天數還沒除365，權重三倍，15000，54895.73)</t>
    <phoneticPr fontId="2" type="noConversion"/>
  </si>
  <si>
    <t>importance28(天數除365，權重三倍，15000，目標 = log(總-parking_price))</t>
    <phoneticPr fontId="2" type="noConversion"/>
  </si>
  <si>
    <t>importance31(log(總 - parking_price)。 天數/365。15000)</t>
    <phoneticPr fontId="2" type="noConversion"/>
  </si>
  <si>
    <t>取log</t>
    <phoneticPr fontId="2" type="noConversion"/>
  </si>
  <si>
    <t>照city訓練</t>
    <phoneticPr fontId="2" type="noConversion"/>
  </si>
  <si>
    <t>透天?!</t>
    <phoneticPr fontId="2" type="noConversion"/>
  </si>
  <si>
    <t>parking_way</t>
    <phoneticPr fontId="2" type="noConversion"/>
  </si>
  <si>
    <t>building_use</t>
    <phoneticPr fontId="2" type="noConversion"/>
  </si>
  <si>
    <t>city</t>
    <phoneticPr fontId="2" type="noConversion"/>
  </si>
  <si>
    <t>building_type</t>
    <phoneticPr fontId="2" type="noConversion"/>
  </si>
  <si>
    <t>parking_way = 2 時 parking_price全部是空值 =&gt; 全填0(?)</t>
    <phoneticPr fontId="2" type="noConversion"/>
  </si>
  <si>
    <t>building_type = 2，txn_floor =NA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</si>
</sst>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2" borderId="0" xfId="1" applyFon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9" fontId="0" fillId="3" borderId="0" xfId="1" applyFon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abSelected="1" topLeftCell="B1" zoomScale="175" zoomScaleNormal="175" workbookViewId="0">
      <selection activeCell="J15" sqref="J15"/>
    </sheetView>
  </sheetViews>
  <sheetFormatPr defaultRowHeight="16.5" x14ac:dyDescent="0.25"/>
  <cols>
    <col min="1" max="1" width="22.625" bestFit="1" customWidth="1"/>
    <col min="2" max="2" width="36.125" bestFit="1" customWidth="1"/>
    <col min="3" max="8" width="17.25" customWidth="1"/>
  </cols>
  <sheetData>
    <row r="1" spans="1:11" x14ac:dyDescent="0.25">
      <c r="A1" t="s">
        <v>0</v>
      </c>
      <c r="B1" t="s">
        <v>1</v>
      </c>
      <c r="C1" t="s">
        <v>493</v>
      </c>
      <c r="D1" t="s">
        <v>494</v>
      </c>
      <c r="E1" t="s">
        <v>506</v>
      </c>
      <c r="F1" t="s">
        <v>507</v>
      </c>
      <c r="G1" t="s">
        <v>508</v>
      </c>
      <c r="H1" t="s">
        <v>509</v>
      </c>
      <c r="I1" t="s">
        <v>469</v>
      </c>
      <c r="J1" t="s">
        <v>467</v>
      </c>
      <c r="K1">
        <v>53999</v>
      </c>
    </row>
    <row r="2" spans="1:11" x14ac:dyDescent="0.25">
      <c r="A2" t="s">
        <v>2</v>
      </c>
      <c r="B2" t="s">
        <v>3</v>
      </c>
      <c r="C2" t="e">
        <f>VLOOKUP($A2,工作表2!$A:$B,2,FALSE)</f>
        <v>#N/A</v>
      </c>
      <c r="D2" t="e">
        <f>VLOOKUP(A2,工作表4!A:B,2,FALSE)</f>
        <v>#N/A</v>
      </c>
      <c r="E2" t="e">
        <f>VLOOKUP(A2,工作表5!A:B,2,FALSE)</f>
        <v>#N/A</v>
      </c>
      <c r="F2" t="e">
        <f>VLOOKUP(A2,工作表6!A:B,2,FALSE)</f>
        <v>#N/A</v>
      </c>
      <c r="G2" t="e">
        <f>VLOOKUP(A2,工作表7!A:B,2,FALSE)</f>
        <v>#N/A</v>
      </c>
      <c r="H2" t="e">
        <f>VLOOKUP(A2,工作表9!A:B,2,FALSE)</f>
        <v>#N/A</v>
      </c>
      <c r="I2" s="4">
        <f>VLOOKUP($A2,工作表3!$A:$B,2,FALSE)</f>
        <v>0</v>
      </c>
      <c r="J2" t="str">
        <f>VLOOKUP($A2,工作表3!$A:$C,3,FALSE)</f>
        <v>類別型</v>
      </c>
    </row>
    <row r="3" spans="1:11" x14ac:dyDescent="0.25">
      <c r="A3" t="s">
        <v>4</v>
      </c>
      <c r="B3" t="s">
        <v>470</v>
      </c>
      <c r="C3" s="2">
        <f>VLOOKUP($A3,工作表2!$A:$B,2,FALSE)</f>
        <v>0.39270683499999998</v>
      </c>
      <c r="D3" s="2">
        <f>VLOOKUP(A3,工作表4!A:B,2,FALSE)</f>
        <v>0.409931443118627</v>
      </c>
      <c r="E3" s="2">
        <f>VLOOKUP(A3,工作表5!A:B,2,FALSE)</f>
        <v>0.37370011590761998</v>
      </c>
      <c r="F3" s="2">
        <f>VLOOKUP(A3,工作表6!A:B,2,FALSE)</f>
        <v>0.81597060341555705</v>
      </c>
      <c r="G3" s="2">
        <f>VLOOKUP(A3,工作表7!A:B,2,FALSE)</f>
        <v>0.69049283153909402</v>
      </c>
      <c r="H3" s="2">
        <f>VLOOKUP(A3,工作表9!A:B,2,FALSE)</f>
        <v>1.6531487171113399</v>
      </c>
      <c r="I3" s="4">
        <f>VLOOKUP($A3,工作表3!$A:$B,2,FALSE)</f>
        <v>0</v>
      </c>
      <c r="J3" t="str">
        <f>VLOOKUP($A3,工作表3!$A:$C,3,FALSE)</f>
        <v>數值型</v>
      </c>
    </row>
    <row r="4" spans="1:11" x14ac:dyDescent="0.25">
      <c r="A4" t="s">
        <v>5</v>
      </c>
      <c r="B4" t="s">
        <v>6</v>
      </c>
      <c r="C4" s="2">
        <f>VLOOKUP($A4,工作表2!$A:$B,2,FALSE)</f>
        <v>0.18759959500000001</v>
      </c>
      <c r="D4" s="2">
        <f>VLOOKUP(A4,工作表4!A:B,2,FALSE)</f>
        <v>0.820219779408772</v>
      </c>
      <c r="E4" s="2">
        <f>VLOOKUP(A4,工作表5!A:B,2,FALSE)</f>
        <v>2.0854233041080001</v>
      </c>
      <c r="F4" s="2">
        <f>VLOOKUP(A4,工作表6!A:B,2,FALSE)</f>
        <v>1.38862381472817</v>
      </c>
      <c r="G4" s="2">
        <f>VLOOKUP(A4,工作表7!A:B,2,FALSE)</f>
        <v>1.6012407399100099</v>
      </c>
      <c r="H4" s="2">
        <f>VLOOKUP(A4,工作表9!A:B,2,FALSE)</f>
        <v>1.5875905128568599</v>
      </c>
      <c r="I4" s="4">
        <f>VLOOKUP($A4,工作表3!$A:$B,2,FALSE)</f>
        <v>0.27</v>
      </c>
      <c r="J4" t="str">
        <f>VLOOKUP($A4,工作表3!$A:$C,3,FALSE)</f>
        <v>數值型</v>
      </c>
      <c r="K4" t="s">
        <v>512</v>
      </c>
    </row>
    <row r="5" spans="1:11" s="5" customFormat="1" x14ac:dyDescent="0.25">
      <c r="A5" s="5" t="s">
        <v>484</v>
      </c>
      <c r="B5" s="5" t="s">
        <v>473</v>
      </c>
      <c r="C5" s="6"/>
      <c r="D5" s="2">
        <f>VLOOKUP(A5,工作表4!A:B,2,FALSE)</f>
        <v>0.48825378998406299</v>
      </c>
      <c r="E5" s="2">
        <f>VLOOKUP(A5,工作表5!A:B,2,FALSE)</f>
        <v>0.258936390597515</v>
      </c>
      <c r="F5" s="2">
        <f>VLOOKUP(A5,工作表6!A:B,2,FALSE)</f>
        <v>0.98400653523114301</v>
      </c>
      <c r="G5" s="2">
        <f>VLOOKUP(A5,工作表7!A:B,2,FALSE)</f>
        <v>0.845271577879813</v>
      </c>
      <c r="H5" s="2">
        <f>VLOOKUP(A5,工作表9!A:B,2,FALSE)</f>
        <v>0.926432685467521</v>
      </c>
      <c r="I5" s="7"/>
      <c r="J5" s="5" t="e">
        <f>VLOOKUP($A5,工作表3!$A:$C,3,FALSE)</f>
        <v>#N/A</v>
      </c>
    </row>
    <row r="6" spans="1:11" x14ac:dyDescent="0.25">
      <c r="A6" t="s">
        <v>480</v>
      </c>
      <c r="B6" t="s">
        <v>471</v>
      </c>
      <c r="C6" s="2">
        <f>VLOOKUP($A6,工作表2!$A:$B,2,FALSE)</f>
        <v>0.370067378</v>
      </c>
      <c r="D6" s="2">
        <f>VLOOKUP(A6,工作表4!A:B,2,FALSE)</f>
        <v>0.95710918437912096</v>
      </c>
      <c r="E6" s="2">
        <f>VLOOKUP(A6,工作表5!A:B,2,FALSE)</f>
        <v>1.84220556073591</v>
      </c>
      <c r="F6" s="2">
        <f>VLOOKUP(A6,工作表6!A:B,2,FALSE)</f>
        <v>1.91950527359862</v>
      </c>
      <c r="G6" s="2">
        <f>VLOOKUP(A6,工作表7!A:B,2,FALSE)</f>
        <v>2.1872694658688299</v>
      </c>
      <c r="H6" s="2">
        <f>VLOOKUP(A6,工作表9!A:B,2,FALSE)</f>
        <v>2.00219352076902</v>
      </c>
      <c r="I6" s="4">
        <f>VLOOKUP($A6,工作表3!$A:$B,2,FALSE)</f>
        <v>0</v>
      </c>
      <c r="J6" t="str">
        <f>VLOOKUP($A6,工作表3!$A:$C,3,FALSE)</f>
        <v>數值型</v>
      </c>
    </row>
    <row r="7" spans="1:11" s="11" customFormat="1" x14ac:dyDescent="0.25">
      <c r="A7" s="11" t="s">
        <v>482</v>
      </c>
      <c r="B7" s="11" t="s">
        <v>472</v>
      </c>
      <c r="C7" s="12">
        <f>VLOOKUP($A7,工作表2!$A:$B,2,FALSE)</f>
        <v>0.713687556</v>
      </c>
      <c r="D7" s="12">
        <f>VLOOKUP(A7,工作表4!A:B,2,FALSE)</f>
        <v>1.48677702581597</v>
      </c>
      <c r="E7" s="12">
        <f>VLOOKUP(A7,工作表5!A:B,2,FALSE)</f>
        <v>1.92322804399564</v>
      </c>
      <c r="F7" s="12">
        <f>VLOOKUP(A7,工作表6!A:B,2,FALSE)</f>
        <v>3.4467023037166502</v>
      </c>
      <c r="G7" s="12">
        <f>VLOOKUP(A7,工作表7!A:B,2,FALSE)</f>
        <v>3.3280939065433999</v>
      </c>
      <c r="H7" s="12">
        <f>VLOOKUP(A7,工作表9!A:B,2,FALSE)</f>
        <v>2.8437773820102001</v>
      </c>
      <c r="I7" s="13">
        <f>VLOOKUP($A7,工作表3!$A:$B,2,FALSE)</f>
        <v>0</v>
      </c>
      <c r="J7" s="11" t="str">
        <f>VLOOKUP($A7,工作表3!$A:$C,3,FALSE)</f>
        <v>數值型</v>
      </c>
    </row>
    <row r="8" spans="1:11" s="5" customFormat="1" x14ac:dyDescent="0.25">
      <c r="A8" s="5" t="s">
        <v>481</v>
      </c>
      <c r="B8" s="5" t="s">
        <v>474</v>
      </c>
      <c r="C8" s="6"/>
      <c r="D8" s="2">
        <f>VLOOKUP(A8,工作表4!A:B,2,FALSE)</f>
        <v>0.22280733684118501</v>
      </c>
      <c r="E8" s="2">
        <f>VLOOKUP(A8,工作表5!A:B,2,FALSE)</f>
        <v>2.42231541943679</v>
      </c>
      <c r="F8" s="2">
        <f>VLOOKUP(A8,工作表6!A:B,2,FALSE)</f>
        <v>0.63183250277381398</v>
      </c>
      <c r="G8" s="2">
        <f>VLOOKUP(A8,工作表7!A:B,2,FALSE)</f>
        <v>1.23072979015951</v>
      </c>
      <c r="H8" s="2">
        <f>VLOOKUP(A8,工作表9!A:B,2,FALSE)</f>
        <v>0.64842348280848305</v>
      </c>
      <c r="I8" s="7"/>
      <c r="J8" s="5" t="e">
        <f>VLOOKUP($A8,工作表3!$A:$C,3,FALSE)</f>
        <v>#N/A</v>
      </c>
    </row>
    <row r="9" spans="1:11" x14ac:dyDescent="0.25">
      <c r="A9" t="s">
        <v>9</v>
      </c>
      <c r="B9" t="s">
        <v>10</v>
      </c>
      <c r="C9" s="2">
        <f>VLOOKUP($A9,工作表2!$A:$B,2,FALSE)</f>
        <v>0.37437902200000001</v>
      </c>
      <c r="D9" s="2">
        <f>VLOOKUP(A9,工作表4!A:B,2,FALSE)</f>
        <v>0.37766446574004198</v>
      </c>
      <c r="E9" s="2">
        <f>VLOOKUP(A9,工作表5!A:B,2,FALSE)</f>
        <v>0.71574703800837602</v>
      </c>
      <c r="F9" s="2">
        <f>VLOOKUP(A9,工作表6!A:B,2,FALSE)</f>
        <v>0.61136204074789402</v>
      </c>
      <c r="G9" s="2">
        <f>VLOOKUP(A9,工作表7!A:B,2,FALSE)</f>
        <v>0.74363050584523405</v>
      </c>
      <c r="H9" s="2">
        <f>VLOOKUP(A9,工作表9!A:B,2,FALSE)</f>
        <v>0.745637007666896</v>
      </c>
      <c r="I9" s="4">
        <f>VLOOKUP($A9,工作表3!$A:$B,2,FALSE)</f>
        <v>0</v>
      </c>
      <c r="J9" t="str">
        <f>VLOOKUP($A9,工作表3!$A:$C,3,FALSE)</f>
        <v>類別型</v>
      </c>
    </row>
    <row r="10" spans="1:11" s="8" customFormat="1" x14ac:dyDescent="0.25">
      <c r="A10" s="8" t="s">
        <v>515</v>
      </c>
      <c r="B10" s="14" t="s">
        <v>12</v>
      </c>
      <c r="C10" s="9">
        <f>VLOOKUP($A10,工作表2!$A:$B,2,FALSE)</f>
        <v>0.66274568700000003</v>
      </c>
      <c r="D10" s="2" t="e">
        <f>VLOOKUP(A10,工作表4!A:B,2,FALSE)</f>
        <v>#N/A</v>
      </c>
      <c r="E10" s="2" t="e">
        <f>VLOOKUP(A10,工作表5!A:B,2,FALSE)</f>
        <v>#N/A</v>
      </c>
      <c r="F10" s="2" t="e">
        <f>VLOOKUP(A10,工作表6!A:B,2,FALSE)</f>
        <v>#N/A</v>
      </c>
      <c r="G10" s="2" t="e">
        <f>VLOOKUP(A10,工作表7!A:B,2,FALSE)</f>
        <v>#N/A</v>
      </c>
      <c r="H10" s="2">
        <f>VLOOKUP(A10,工作表9!A:B,2,FALSE)</f>
        <v>7.4084129250169504</v>
      </c>
      <c r="I10" s="10">
        <f>VLOOKUP($A10,工作表3!$A:$B,2,FALSE)</f>
        <v>0</v>
      </c>
      <c r="J10" s="8" t="str">
        <f>VLOOKUP($A10,工作表3!$A:$C,3,FALSE)</f>
        <v>類別型</v>
      </c>
      <c r="K10" s="8" t="s">
        <v>511</v>
      </c>
    </row>
    <row r="11" spans="1:11" x14ac:dyDescent="0.25">
      <c r="A11" t="s">
        <v>13</v>
      </c>
      <c r="B11" t="s">
        <v>14</v>
      </c>
      <c r="C11" s="2">
        <f>VLOOKUP($A11,工作表2!$A:$B,2,FALSE)</f>
        <v>0.79131208600000003</v>
      </c>
      <c r="D11" s="2">
        <f>VLOOKUP(A11,工作表4!A:B,2,FALSE)</f>
        <v>1.5676525108753701</v>
      </c>
      <c r="E11" s="2">
        <f>VLOOKUP(A11,工作表5!A:B,2,FALSE)</f>
        <v>7.5012986582826304</v>
      </c>
      <c r="F11" s="2">
        <f>VLOOKUP(A11,工作表6!A:B,2,FALSE)</f>
        <v>4.2807757370780202</v>
      </c>
      <c r="G11" s="2">
        <f>VLOOKUP(A11,工作表7!A:B,2,FALSE)</f>
        <v>5.0361001323288201</v>
      </c>
      <c r="H11" s="2">
        <f>VLOOKUP(A11,工作表9!A:B,2,FALSE)</f>
        <v>3.66759082510496</v>
      </c>
      <c r="I11" s="4">
        <f>VLOOKUP($A11,工作表3!$A:$B,2,FALSE)</f>
        <v>0</v>
      </c>
      <c r="J11" t="str">
        <f>VLOOKUP($A11,工作表3!$A:$C,3,FALSE)</f>
        <v>類別型</v>
      </c>
    </row>
    <row r="12" spans="1:11" x14ac:dyDescent="0.25">
      <c r="A12" t="s">
        <v>483</v>
      </c>
      <c r="B12" t="s">
        <v>477</v>
      </c>
      <c r="C12" s="2">
        <f>VLOOKUP($A12,工作表2!$A:$B,2,FALSE)</f>
        <v>2.0289944979999999</v>
      </c>
      <c r="D12" s="2">
        <f>VLOOKUP(A12,工作表4!A:B,2,FALSE)</f>
        <v>0.27577041802786401</v>
      </c>
      <c r="E12" s="2">
        <f>VLOOKUP(A12,工作表5!A:B,2,FALSE)</f>
        <v>1.7698301080199601</v>
      </c>
      <c r="F12" s="2">
        <f>VLOOKUP(A12,工作表6!A:B,2,FALSE)</f>
        <v>2.1228050864097598</v>
      </c>
      <c r="G12" s="2">
        <f>VLOOKUP(A12,工作表7!A:B,2,FALSE)</f>
        <v>1.7437556521376301</v>
      </c>
      <c r="H12" s="2">
        <f>VLOOKUP(A12,工作表9!A:B,2,FALSE)</f>
        <v>2.1831565926002598</v>
      </c>
      <c r="I12" s="4">
        <f>VLOOKUP($A12,工作表3!$A:$B,2,FALSE)</f>
        <v>0</v>
      </c>
      <c r="J12" t="str">
        <f>VLOOKUP($A12,工作表3!$A:$C,3,FALSE)</f>
        <v>類別型</v>
      </c>
    </row>
    <row r="13" spans="1:11" x14ac:dyDescent="0.25">
      <c r="A13" t="s">
        <v>516</v>
      </c>
      <c r="B13" s="14" t="s">
        <v>17</v>
      </c>
      <c r="C13" s="2">
        <f>VLOOKUP($A13,工作表2!$A:$B,2,FALSE)</f>
        <v>0.39073976500000002</v>
      </c>
      <c r="D13" s="2">
        <f>VLOOKUP(A13,工作表4!A:B,2,FALSE)</f>
        <v>0.63055529514881403</v>
      </c>
      <c r="E13" s="2">
        <f>VLOOKUP(A13,工作表5!A:B,2,FALSE)</f>
        <v>5.9932470336442796</v>
      </c>
      <c r="F13" s="2">
        <f>VLOOKUP(A13,工作表6!A:B,2,FALSE)</f>
        <v>4.3241810099561802</v>
      </c>
      <c r="G13" s="2">
        <f>VLOOKUP(A13,工作表7!A:B,2,FALSE)</f>
        <v>3.5654733166615098</v>
      </c>
      <c r="H13" s="2">
        <f>VLOOKUP(A13,工作表9!A:B,2,FALSE)</f>
        <v>4.4994230772923203</v>
      </c>
      <c r="I13" s="4">
        <f>VLOOKUP($A13,工作表3!$A:$B,2,FALSE)</f>
        <v>0</v>
      </c>
      <c r="J13" t="str">
        <f>VLOOKUP($A13,工作表3!$A:$C,3,FALSE)</f>
        <v>類別型</v>
      </c>
      <c r="K13" t="s">
        <v>518</v>
      </c>
    </row>
    <row r="14" spans="1:11" x14ac:dyDescent="0.25">
      <c r="A14" t="s">
        <v>514</v>
      </c>
      <c r="B14" s="14" t="s">
        <v>19</v>
      </c>
      <c r="C14" s="2">
        <f>VLOOKUP($A14,工作表2!$A:$B,2,FALSE)</f>
        <v>0.39864233999999998</v>
      </c>
      <c r="D14" s="2">
        <f>VLOOKUP(A14,工作表4!A:B,2,FALSE)</f>
        <v>0.211028376074574</v>
      </c>
      <c r="E14" s="2">
        <f>VLOOKUP(A14,工作表5!A:B,2,FALSE)</f>
        <v>0.26468523316693698</v>
      </c>
      <c r="F14" s="2">
        <f>VLOOKUP(A14,工作表6!A:B,2,FALSE)</f>
        <v>0.30293962123818902</v>
      </c>
      <c r="G14" s="2">
        <f>VLOOKUP(A14,工作表7!A:B,2,FALSE)</f>
        <v>0.28167729966706001</v>
      </c>
      <c r="H14" s="2">
        <f>VLOOKUP(A14,工作表9!A:B,2,FALSE)</f>
        <v>0.30154221756844402</v>
      </c>
      <c r="I14" s="4">
        <f>VLOOKUP($A14,工作表3!$A:$B,2,FALSE)</f>
        <v>0</v>
      </c>
      <c r="J14" t="str">
        <f>VLOOKUP($A14,工作表3!$A:$C,3,FALSE)</f>
        <v>類別型</v>
      </c>
    </row>
    <row r="15" spans="1:11" x14ac:dyDescent="0.25">
      <c r="A15" t="s">
        <v>513</v>
      </c>
      <c r="B15" t="s">
        <v>21</v>
      </c>
      <c r="C15" s="2">
        <f>VLOOKUP($A15,工作表2!$A:$B,2,FALSE)</f>
        <v>4.9677158999999999E-2</v>
      </c>
      <c r="D15" s="2">
        <f>VLOOKUP(A15,工作表4!A:B,2,FALSE)</f>
        <v>1.0957502318080501</v>
      </c>
      <c r="E15" s="2">
        <f>VLOOKUP(A15,工作表5!A:B,2,FALSE)</f>
        <v>1.76286443830846</v>
      </c>
      <c r="F15" s="2">
        <f>VLOOKUP(A15,工作表6!A:B,2,FALSE)</f>
        <v>0.99961697096401403</v>
      </c>
      <c r="G15" s="2">
        <f>VLOOKUP(A15,工作表7!A:B,2,FALSE)</f>
        <v>0.725368728760586</v>
      </c>
      <c r="H15" s="2">
        <f>VLOOKUP(A15,工作表9!A:B,2,FALSE)</f>
        <v>1.81146408454654</v>
      </c>
      <c r="I15" s="4">
        <f>VLOOKUP($A15,工作表3!$A:$B,2,FALSE)</f>
        <v>0</v>
      </c>
      <c r="J15" t="str">
        <f>VLOOKUP($A15,工作表3!$A:$C,3,FALSE)</f>
        <v>類別型</v>
      </c>
    </row>
    <row r="16" spans="1:11" x14ac:dyDescent="0.25">
      <c r="A16" t="s">
        <v>487</v>
      </c>
      <c r="B16" t="s">
        <v>461</v>
      </c>
      <c r="C16" s="2">
        <f>VLOOKUP($A16,工作表2!$A:$B,2,FALSE)</f>
        <v>8.1933166000000002E-2</v>
      </c>
      <c r="D16" s="2" t="e">
        <f>VLOOKUP(A16,工作表4!A:B,2,FALSE)</f>
        <v>#N/A</v>
      </c>
      <c r="E16" s="2" t="e">
        <f>VLOOKUP(A16,工作表5!A:B,2,FALSE)</f>
        <v>#N/A</v>
      </c>
      <c r="F16" s="2" t="e">
        <f>VLOOKUP(A16,工作表6!A:B,2,FALSE)</f>
        <v>#N/A</v>
      </c>
      <c r="G16" s="2" t="e">
        <f>VLOOKUP(A16,工作表7!A:B,2,FALSE)</f>
        <v>#N/A</v>
      </c>
      <c r="H16" s="2" t="e">
        <f>VLOOKUP(A16,工作表9!A:B,2,FALSE)</f>
        <v>#N/A</v>
      </c>
      <c r="I16" s="4">
        <f>VLOOKUP($A16,工作表3!$A:$B,2,FALSE)</f>
        <v>0.95</v>
      </c>
      <c r="J16" t="str">
        <f>VLOOKUP($A16,工作表3!$A:$C,3,FALSE)</f>
        <v>數值型</v>
      </c>
    </row>
    <row r="17" spans="1:11" x14ac:dyDescent="0.25">
      <c r="A17" t="s">
        <v>489</v>
      </c>
      <c r="B17" t="s">
        <v>462</v>
      </c>
      <c r="C17" s="2">
        <f>VLOOKUP($A17,工作表2!$A:$B,2,FALSE)</f>
        <v>6.1653700120000003</v>
      </c>
      <c r="D17" s="2">
        <f>VLOOKUP(A17,工作表4!A:B,2,FALSE)</f>
        <v>14.2313656314934</v>
      </c>
      <c r="E17" s="2">
        <f>VLOOKUP(A17,工作表5!A:B,2,FALSE)</f>
        <v>2.8826389906002898</v>
      </c>
      <c r="F17" s="2">
        <f>VLOOKUP(A17,工作表6!A:B,2,FALSE)</f>
        <v>3.8043249961534902</v>
      </c>
      <c r="G17" s="2">
        <f>VLOOKUP(A17,工作表7!A:B,2,FALSE)</f>
        <v>0.59243298363721497</v>
      </c>
      <c r="H17" s="2" t="e">
        <f>VLOOKUP(A17,工作表9!A:B,2,FALSE)</f>
        <v>#N/A</v>
      </c>
      <c r="I17" s="4">
        <f>VLOOKUP($A17,工作表3!$A:$B,2,FALSE)</f>
        <v>0.77</v>
      </c>
      <c r="J17" t="str">
        <f>VLOOKUP($A17,工作表3!$A:$C,3,FALSE)</f>
        <v>數值型</v>
      </c>
      <c r="K17" t="s">
        <v>517</v>
      </c>
    </row>
    <row r="18" spans="1:11" x14ac:dyDescent="0.25">
      <c r="A18" t="s">
        <v>488</v>
      </c>
      <c r="B18" t="s">
        <v>463</v>
      </c>
      <c r="C18" s="2">
        <f>VLOOKUP($A18,工作表2!$A:$B,2,FALSE)</f>
        <v>13.86585777</v>
      </c>
      <c r="D18" s="2">
        <f>VLOOKUP(A18,工作表4!A:B,2,FALSE)</f>
        <v>8.6596469987612998</v>
      </c>
      <c r="E18" s="2">
        <f>VLOOKUP(A18,工作表5!A:B,2,FALSE)</f>
        <v>5.1678549812741101</v>
      </c>
      <c r="F18" s="2">
        <f>VLOOKUP(A18,工作表6!A:B,2,FALSE)</f>
        <v>5.2138736438527697</v>
      </c>
      <c r="G18" s="2">
        <f>VLOOKUP(A18,工作表7!A:B,2,FALSE)</f>
        <v>4.95802188874148</v>
      </c>
      <c r="H18" s="2">
        <f>VLOOKUP(A18,工作表9!A:B,2,FALSE)</f>
        <v>5.0675482854925402</v>
      </c>
      <c r="I18" s="4">
        <f>VLOOKUP($A18,工作表3!$A:$B,2,FALSE)</f>
        <v>0</v>
      </c>
      <c r="J18" t="str">
        <f>VLOOKUP($A18,工作表3!$A:$C,3,FALSE)</f>
        <v>數值型</v>
      </c>
    </row>
    <row r="19" spans="1:11" x14ac:dyDescent="0.25">
      <c r="A19" t="s">
        <v>479</v>
      </c>
      <c r="B19" t="s">
        <v>478</v>
      </c>
      <c r="C19" s="2">
        <f>VLOOKUP($A19,工作表2!$A:$B,2,FALSE)</f>
        <v>34.795298629999998</v>
      </c>
      <c r="D19" s="2">
        <f>VLOOKUP(A19,工作表4!A:B,2,FALSE)</f>
        <v>42.418715792490502</v>
      </c>
      <c r="E19" s="2">
        <f>VLOOKUP(A19,工作表5!A:B,2,FALSE)</f>
        <v>31.4975938918856</v>
      </c>
      <c r="F19" s="2">
        <f>VLOOKUP(A19,工作表6!A:B,2,FALSE)</f>
        <v>35.9890365997692</v>
      </c>
      <c r="G19" s="2">
        <f>VLOOKUP(A19,工作表7!A:B,2,FALSE)</f>
        <v>35.907043419724602</v>
      </c>
      <c r="H19" s="2">
        <f>VLOOKUP(A19,工作表9!A:B,2,FALSE)</f>
        <v>33.2866674656306</v>
      </c>
      <c r="I19" s="4">
        <f>VLOOKUP($A19,工作表3!$A:$B,2,FALSE)</f>
        <v>0</v>
      </c>
      <c r="J19" t="str">
        <f>VLOOKUP($A19,工作表3!$A:$C,3,FALSE)</f>
        <v>數值型</v>
      </c>
    </row>
    <row r="20" spans="1:11" s="8" customFormat="1" x14ac:dyDescent="0.25">
      <c r="A20" s="8" t="s">
        <v>485</v>
      </c>
      <c r="B20" s="8" t="s">
        <v>464</v>
      </c>
      <c r="C20" s="9">
        <f>VLOOKUP($A20,工作表2!$A:$B,2,FALSE)</f>
        <v>4.7309354999999997E-2</v>
      </c>
      <c r="D20" s="2" t="e">
        <f>VLOOKUP(A20,工作表4!A:B,2,FALSE)</f>
        <v>#N/A</v>
      </c>
      <c r="E20" s="2" t="e">
        <f>VLOOKUP(A20,工作表5!A:B,2,FALSE)</f>
        <v>#N/A</v>
      </c>
      <c r="F20" s="2" t="e">
        <f>VLOOKUP(A20,工作表6!A:B,2,FALSE)</f>
        <v>#N/A</v>
      </c>
      <c r="G20" s="2" t="e">
        <f>VLOOKUP(A20,工作表7!A:B,2,FALSE)</f>
        <v>#N/A</v>
      </c>
      <c r="H20" s="2" t="e">
        <f>VLOOKUP(A20,工作表9!A:B,2,FALSE)</f>
        <v>#N/A</v>
      </c>
      <c r="I20" s="10">
        <f>VLOOKUP($A20,工作表3!$A:$B,2,FALSE)</f>
        <v>0</v>
      </c>
      <c r="J20" s="8" t="str">
        <f>VLOOKUP($A20,工作表3!$A:$C,3,FALSE)</f>
        <v>數值型</v>
      </c>
    </row>
    <row r="21" spans="1:11" s="8" customFormat="1" x14ac:dyDescent="0.25">
      <c r="A21" s="8" t="s">
        <v>486</v>
      </c>
      <c r="B21" s="8" t="s">
        <v>465</v>
      </c>
      <c r="C21" s="9">
        <f>VLOOKUP($A21,工作表2!$A:$B,2,FALSE)</f>
        <v>9.0699557E-2</v>
      </c>
      <c r="D21" s="2" t="e">
        <f>VLOOKUP(A21,工作表4!A:B,2,FALSE)</f>
        <v>#N/A</v>
      </c>
      <c r="E21" s="2" t="e">
        <f>VLOOKUP(A21,工作表5!A:B,2,FALSE)</f>
        <v>#N/A</v>
      </c>
      <c r="F21" s="2" t="e">
        <f>VLOOKUP(A21,工作表6!A:B,2,FALSE)</f>
        <v>#N/A</v>
      </c>
      <c r="G21" s="2" t="e">
        <f>VLOOKUP(A21,工作表7!A:B,2,FALSE)</f>
        <v>#N/A</v>
      </c>
      <c r="H21" s="2" t="e">
        <f>VLOOKUP(A21,工作表9!A:B,2,FALSE)</f>
        <v>#N/A</v>
      </c>
      <c r="I21" s="10">
        <f>VLOOKUP($A21,工作表3!$A:$B,2,FALSE)</f>
        <v>0</v>
      </c>
      <c r="J21" s="8" t="str">
        <f>VLOOKUP($A21,工作表3!$A:$C,3,FALSE)</f>
        <v>數值型</v>
      </c>
    </row>
    <row r="22" spans="1:11" x14ac:dyDescent="0.25">
      <c r="A22" t="s">
        <v>28</v>
      </c>
      <c r="B22" t="s">
        <v>29</v>
      </c>
      <c r="C22" s="2">
        <f>VLOOKUP($A22,工作表2!$A:$B,2,FALSE)</f>
        <v>6.1721943850000001</v>
      </c>
      <c r="D22" s="2">
        <f>VLOOKUP(A22,工作表4!A:B,2,FALSE)</f>
        <v>2.7017452138576998</v>
      </c>
      <c r="E22" s="2">
        <f>VLOOKUP(A22,工作表5!A:B,2,FALSE)</f>
        <v>1.29570826583678</v>
      </c>
      <c r="F22" s="2">
        <f>VLOOKUP(A22,工作表6!A:B,2,FALSE)</f>
        <v>1.70481924424153</v>
      </c>
      <c r="G22" s="2">
        <f>VLOOKUP(A22,工作表7!A:B,2,FALSE)</f>
        <v>1.88079851952062</v>
      </c>
      <c r="H22" s="2">
        <f>VLOOKUP(A22,工作表9!A:B,2,FALSE)</f>
        <v>1.4753070534299999</v>
      </c>
      <c r="I22" s="4">
        <f>VLOOKUP($A22,工作表3!$A:$B,2,FALSE)</f>
        <v>0.02</v>
      </c>
      <c r="J22" t="str">
        <f>VLOOKUP($A22,工作表3!$A:$C,3,FALSE)</f>
        <v>數值型</v>
      </c>
    </row>
    <row r="23" spans="1:11" x14ac:dyDescent="0.25">
      <c r="A23" t="s">
        <v>30</v>
      </c>
      <c r="B23" t="s">
        <v>31</v>
      </c>
      <c r="C23" s="2">
        <f>VLOOKUP($A23,工作表2!$A:$B,2,FALSE)</f>
        <v>0.104443471</v>
      </c>
      <c r="D23" s="2">
        <f>VLOOKUP(A23,工作表4!A:B,2,FALSE)</f>
        <v>0.114307459630135</v>
      </c>
      <c r="E23" s="2">
        <f>VLOOKUP(A23,工作表5!A:B,2,FALSE)</f>
        <v>0.16728812543222499</v>
      </c>
      <c r="F23" s="2">
        <f>VLOOKUP(A23,工作表6!A:B,2,FALSE)</f>
        <v>0.19923968868951</v>
      </c>
      <c r="G23" s="2">
        <f>VLOOKUP(A23,工作表7!A:B,2,FALSE)</f>
        <v>0.204466811478273</v>
      </c>
      <c r="H23" s="2">
        <f>VLOOKUP(A23,工作表9!A:B,2,FALSE)</f>
        <v>0.50571810451663901</v>
      </c>
      <c r="I23" s="4">
        <f>VLOOKUP($A23,工作表3!$A:$B,2,FALSE)</f>
        <v>0</v>
      </c>
      <c r="J23" t="str">
        <f>VLOOKUP($A23,工作表3!$A:$C,3,FALSE)</f>
        <v>數值型</v>
      </c>
    </row>
    <row r="24" spans="1:11" x14ac:dyDescent="0.25">
      <c r="A24" t="s">
        <v>32</v>
      </c>
      <c r="B24" t="s">
        <v>33</v>
      </c>
      <c r="C24" s="2">
        <f>VLOOKUP($A24,工作表2!$A:$B,2,FALSE)</f>
        <v>0.11569473399999999</v>
      </c>
      <c r="D24" s="2">
        <f>VLOOKUP(A24,工作表4!A:B,2,FALSE)</f>
        <v>0.20008746450824699</v>
      </c>
      <c r="E24" s="2">
        <f>VLOOKUP(A24,工作表5!A:B,2,FALSE)</f>
        <v>0.280476389370239</v>
      </c>
      <c r="F24" s="2">
        <f>VLOOKUP(A24,工作表6!A:B,2,FALSE)</f>
        <v>0.28360308241794502</v>
      </c>
      <c r="G24" s="2">
        <f>VLOOKUP(A24,工作表7!A:B,2,FALSE)</f>
        <v>0.26910344646393403</v>
      </c>
      <c r="H24" s="2">
        <f>VLOOKUP(A24,工作表9!A:B,2,FALSE)</f>
        <v>0.26150522663651898</v>
      </c>
      <c r="I24" s="4">
        <f>VLOOKUP($A24,工作表3!$A:$B,2,FALSE)</f>
        <v>0</v>
      </c>
      <c r="J24" t="str">
        <f>VLOOKUP($A24,工作表3!$A:$C,3,FALSE)</f>
        <v>數值型</v>
      </c>
    </row>
    <row r="25" spans="1:11" x14ac:dyDescent="0.25">
      <c r="A25" t="s">
        <v>34</v>
      </c>
      <c r="B25" t="s">
        <v>35</v>
      </c>
      <c r="C25" s="2">
        <f>VLOOKUP($A25,工作表2!$A:$B,2,FALSE)</f>
        <v>0.41491980899999997</v>
      </c>
      <c r="D25" s="2">
        <f>VLOOKUP(A25,工作表4!A:B,2,FALSE)</f>
        <v>0.25219809474608801</v>
      </c>
      <c r="E25" s="2">
        <f>VLOOKUP(A25,工作表5!A:B,2,FALSE)</f>
        <v>0.172242374926106</v>
      </c>
      <c r="F25" s="2">
        <f>VLOOKUP(A25,工作表6!A:B,2,FALSE)</f>
        <v>0.195581888013802</v>
      </c>
      <c r="G25" s="2">
        <f>VLOOKUP(A25,工作表7!A:B,2,FALSE)</f>
        <v>0.25006525022099702</v>
      </c>
      <c r="H25" s="2">
        <f>VLOOKUP(A25,工作表9!A:B,2,FALSE)</f>
        <v>0.26018191711030902</v>
      </c>
      <c r="I25" s="4">
        <f>VLOOKUP($A25,工作表3!$A:$B,2,FALSE)</f>
        <v>0</v>
      </c>
      <c r="J25" t="str">
        <f>VLOOKUP($A25,工作表3!$A:$C,3,FALSE)</f>
        <v>數值型</v>
      </c>
    </row>
    <row r="26" spans="1:11" s="5" customFormat="1" x14ac:dyDescent="0.25">
      <c r="A26" s="5" t="s">
        <v>496</v>
      </c>
      <c r="B26" s="5" t="s">
        <v>495</v>
      </c>
      <c r="C26" s="6"/>
      <c r="D26" s="6"/>
      <c r="E26" s="2">
        <f>VLOOKUP(A26,工作表5!A:B,2,FALSE)</f>
        <v>0.94179440489637001</v>
      </c>
      <c r="F26" s="2">
        <f>VLOOKUP(A26,工作表6!A:B,2,FALSE)</f>
        <v>0.55193333424914504</v>
      </c>
      <c r="G26" s="2">
        <f>VLOOKUP(A26,工作表7!A:B,2,FALSE)</f>
        <v>0.395185579061966</v>
      </c>
      <c r="H26" s="2">
        <f>VLOOKUP(A26,工作表9!A:B,2,FALSE)</f>
        <v>0.87889335859222295</v>
      </c>
      <c r="I26" s="7"/>
    </row>
    <row r="27" spans="1:11" s="8" customFormat="1" x14ac:dyDescent="0.25">
      <c r="A27" s="8" t="s">
        <v>36</v>
      </c>
      <c r="B27" s="8" t="s">
        <v>37</v>
      </c>
      <c r="C27" s="9">
        <f>VLOOKUP($A27,工作表2!$A:$B,2,FALSE)</f>
        <v>5.1130700000000002E-4</v>
      </c>
      <c r="D27" s="9">
        <f>VLOOKUP(A27,工作表4!A:B,2,FALSE)</f>
        <v>0.60424248732633401</v>
      </c>
      <c r="E27" s="2" t="e">
        <f>VLOOKUP(A27,工作表5!A:B,2,FALSE)</f>
        <v>#N/A</v>
      </c>
      <c r="F27" s="2" t="e">
        <f>VLOOKUP(A27,工作表6!A:B,2,FALSE)</f>
        <v>#N/A</v>
      </c>
      <c r="G27" s="2" t="e">
        <f>VLOOKUP(A27,工作表7!A:B,2,FALSE)</f>
        <v>#N/A</v>
      </c>
      <c r="H27" s="2" t="e">
        <f>VLOOKUP(A27,工作表9!A:B,2,FALSE)</f>
        <v>#N/A</v>
      </c>
      <c r="I27" s="10">
        <f>VLOOKUP($A27,工作表3!$A:$B,2,FALSE)</f>
        <v>0</v>
      </c>
      <c r="J27" s="8" t="str">
        <f>VLOOKUP($A27,工作表3!$A:$C,3,FALSE)</f>
        <v>數值型</v>
      </c>
    </row>
    <row r="28" spans="1:11" s="8" customFormat="1" x14ac:dyDescent="0.25">
      <c r="A28" s="8" t="s">
        <v>38</v>
      </c>
      <c r="B28" s="8" t="s">
        <v>39</v>
      </c>
      <c r="C28" s="9">
        <f>VLOOKUP($A28,工作表2!$A:$B,2,FALSE)</f>
        <v>0.132174334</v>
      </c>
      <c r="D28" s="9">
        <f>VLOOKUP(A28,工作表4!A:B,2,FALSE)</f>
        <v>2.1797495505944401E-2</v>
      </c>
      <c r="E28" s="2" t="e">
        <f>VLOOKUP(A28,工作表5!A:B,2,FALSE)</f>
        <v>#N/A</v>
      </c>
      <c r="F28" s="2" t="e">
        <f>VLOOKUP(A28,工作表6!A:B,2,FALSE)</f>
        <v>#N/A</v>
      </c>
      <c r="G28" s="2" t="e">
        <f>VLOOKUP(A28,工作表7!A:B,2,FALSE)</f>
        <v>#N/A</v>
      </c>
      <c r="H28" s="2" t="e">
        <f>VLOOKUP(A28,工作表9!A:B,2,FALSE)</f>
        <v>#N/A</v>
      </c>
      <c r="I28" s="10">
        <f>VLOOKUP($A28,工作表3!$A:$B,2,FALSE)</f>
        <v>0</v>
      </c>
      <c r="J28" s="8" t="str">
        <f>VLOOKUP($A28,工作表3!$A:$C,3,FALSE)</f>
        <v>數值型</v>
      </c>
    </row>
    <row r="29" spans="1:11" s="8" customFormat="1" x14ac:dyDescent="0.25">
      <c r="A29" s="8" t="s">
        <v>40</v>
      </c>
      <c r="B29" s="8" t="s">
        <v>41</v>
      </c>
      <c r="C29" s="9">
        <f>VLOOKUP($A29,工作表2!$A:$B,2,FALSE)</f>
        <v>5.9796074999999997E-2</v>
      </c>
      <c r="D29" s="9">
        <f>VLOOKUP(A29,工作表4!A:B,2,FALSE)</f>
        <v>0</v>
      </c>
      <c r="E29" s="2" t="e">
        <f>VLOOKUP(A29,工作表5!A:B,2,FALSE)</f>
        <v>#N/A</v>
      </c>
      <c r="F29" s="2" t="e">
        <f>VLOOKUP(A29,工作表6!A:B,2,FALSE)</f>
        <v>#N/A</v>
      </c>
      <c r="G29" s="2" t="e">
        <f>VLOOKUP(A29,工作表7!A:B,2,FALSE)</f>
        <v>#N/A</v>
      </c>
      <c r="H29" s="2" t="e">
        <f>VLOOKUP(A29,工作表9!A:B,2,FALSE)</f>
        <v>#N/A</v>
      </c>
      <c r="I29" s="10">
        <f>VLOOKUP($A29,工作表3!$A:$B,2,FALSE)</f>
        <v>0</v>
      </c>
      <c r="J29" s="8" t="str">
        <f>VLOOKUP($A29,工作表3!$A:$C,3,FALSE)</f>
        <v>數值型</v>
      </c>
    </row>
    <row r="30" spans="1:11" x14ac:dyDescent="0.25">
      <c r="A30" t="s">
        <v>42</v>
      </c>
      <c r="B30" t="s">
        <v>43</v>
      </c>
      <c r="C30" s="2">
        <f>VLOOKUP($A30,工作表2!$A:$B,2,FALSE)</f>
        <v>6.2565169999999996E-3</v>
      </c>
      <c r="D30" s="2">
        <f>VLOOKUP(A30,工作表4!A:B,2,FALSE)</f>
        <v>0.27406018847693198</v>
      </c>
      <c r="E30" s="2">
        <f>VLOOKUP(A30,工作表5!A:B,2,FALSE)</f>
        <v>0.116304393280143</v>
      </c>
      <c r="F30" s="2">
        <f>VLOOKUP(A30,工作表6!A:B,2,FALSE)</f>
        <v>0.49806418585925899</v>
      </c>
      <c r="G30" s="2">
        <f>VLOOKUP(A30,工作表7!A:B,2,FALSE)</f>
        <v>0.51751948238492695</v>
      </c>
      <c r="H30" s="2">
        <f>VLOOKUP(A30,工作表9!A:B,2,FALSE)</f>
        <v>6.7920169329193203E-2</v>
      </c>
      <c r="I30" s="4">
        <f>VLOOKUP($A30,工作表3!$A:$B,2,FALSE)</f>
        <v>0</v>
      </c>
      <c r="J30" t="str">
        <f>VLOOKUP($A30,工作表3!$A:$C,3,FALSE)</f>
        <v>數值型</v>
      </c>
    </row>
    <row r="31" spans="1:11" s="8" customFormat="1" x14ac:dyDescent="0.25">
      <c r="A31" s="8" t="s">
        <v>44</v>
      </c>
      <c r="B31" s="8" t="s">
        <v>45</v>
      </c>
      <c r="C31" s="9">
        <f>VLOOKUP($A31,工作表2!$A:$B,2,FALSE)</f>
        <v>0.433417836</v>
      </c>
      <c r="D31" s="9">
        <f>VLOOKUP(A31,工作表4!A:B,2,FALSE)</f>
        <v>0.268869894631666</v>
      </c>
      <c r="E31" s="2">
        <f>VLOOKUP(A31,工作表5!A:B,2,FALSE)</f>
        <v>2.22070441935867</v>
      </c>
      <c r="F31" s="2" t="e">
        <f>VLOOKUP(A31,工作表6!A:B,2,FALSE)</f>
        <v>#N/A</v>
      </c>
      <c r="G31" s="2" t="e">
        <f>VLOOKUP(A31,工作表7!A:B,2,FALSE)</f>
        <v>#N/A</v>
      </c>
      <c r="H31" s="2" t="e">
        <f>VLOOKUP(A31,工作表9!A:B,2,FALSE)</f>
        <v>#N/A</v>
      </c>
      <c r="I31" s="10">
        <f>VLOOKUP($A31,工作表3!$A:$B,2,FALSE)</f>
        <v>0</v>
      </c>
      <c r="J31" s="8" t="str">
        <f>VLOOKUP($A31,工作表3!$A:$C,3,FALSE)</f>
        <v>數值型</v>
      </c>
    </row>
    <row r="32" spans="1:11" s="5" customFormat="1" x14ac:dyDescent="0.25">
      <c r="A32" s="5" t="s">
        <v>497</v>
      </c>
      <c r="B32" s="5" t="s">
        <v>498</v>
      </c>
      <c r="C32" s="6"/>
      <c r="D32" s="6"/>
      <c r="E32" s="2">
        <f>VLOOKUP(A32,工作表5!A:B,2,FALSE)</f>
        <v>1.0617485289097399</v>
      </c>
      <c r="F32" s="2">
        <f>VLOOKUP(A32,工作表6!A:B,2,FALSE)</f>
        <v>0.71645134515098896</v>
      </c>
      <c r="G32" s="2">
        <f>VLOOKUP(A32,工作表7!A:B,2,FALSE)</f>
        <v>0.75433000659843796</v>
      </c>
      <c r="H32" s="2">
        <f>VLOOKUP(A32,工作表9!A:B,2,FALSE)</f>
        <v>8.9191678749250602E-2</v>
      </c>
      <c r="I32" s="7"/>
    </row>
    <row r="33" spans="1:10" s="8" customFormat="1" x14ac:dyDescent="0.25">
      <c r="A33" s="8" t="s">
        <v>46</v>
      </c>
      <c r="B33" s="8" t="s">
        <v>47</v>
      </c>
      <c r="C33" s="9">
        <f>VLOOKUP($A33,工作表2!$A:$B,2,FALSE)</f>
        <v>0.35022500099999998</v>
      </c>
      <c r="D33" s="9">
        <f>VLOOKUP(A33,工作表4!A:B,2,FALSE)</f>
        <v>0.46013116346312599</v>
      </c>
      <c r="E33" s="2" t="e">
        <f>VLOOKUP(A33,工作表5!A:B,2,FALSE)</f>
        <v>#N/A</v>
      </c>
      <c r="F33" s="2" t="e">
        <f>VLOOKUP(A33,工作表6!A:B,2,FALSE)</f>
        <v>#N/A</v>
      </c>
      <c r="G33" s="2" t="e">
        <f>VLOOKUP(A33,工作表7!A:B,2,FALSE)</f>
        <v>#N/A</v>
      </c>
      <c r="H33" s="2" t="e">
        <f>VLOOKUP(A33,工作表9!A:B,2,FALSE)</f>
        <v>#N/A</v>
      </c>
      <c r="I33" s="10">
        <f>VLOOKUP($A33,工作表3!$A:$B,2,FALSE)</f>
        <v>0</v>
      </c>
      <c r="J33" s="8" t="str">
        <f>VLOOKUP($A33,工作表3!$A:$C,3,FALSE)</f>
        <v>數值型</v>
      </c>
    </row>
    <row r="34" spans="1:10" s="8" customFormat="1" x14ac:dyDescent="0.25">
      <c r="A34" s="8" t="s">
        <v>48</v>
      </c>
      <c r="B34" s="8" t="s">
        <v>49</v>
      </c>
      <c r="C34" s="9">
        <f>VLOOKUP($A34,工作表2!$A:$B,2,FALSE)</f>
        <v>0.25188940500000001</v>
      </c>
      <c r="D34" s="9">
        <f>VLOOKUP(A34,工作表4!A:B,2,FALSE)</f>
        <v>1.2644509093726799</v>
      </c>
      <c r="E34" s="2" t="e">
        <f>VLOOKUP(A34,工作表5!A:B,2,FALSE)</f>
        <v>#N/A</v>
      </c>
      <c r="F34" s="2" t="e">
        <f>VLOOKUP(A34,工作表6!A:B,2,FALSE)</f>
        <v>#N/A</v>
      </c>
      <c r="G34" s="2" t="e">
        <f>VLOOKUP(A34,工作表7!A:B,2,FALSE)</f>
        <v>#N/A</v>
      </c>
      <c r="H34" s="2" t="e">
        <f>VLOOKUP(A34,工作表9!A:B,2,FALSE)</f>
        <v>#N/A</v>
      </c>
      <c r="I34" s="10">
        <f>VLOOKUP($A34,工作表3!$A:$B,2,FALSE)</f>
        <v>0</v>
      </c>
      <c r="J34" s="8" t="str">
        <f>VLOOKUP($A34,工作表3!$A:$C,3,FALSE)</f>
        <v>數值型</v>
      </c>
    </row>
    <row r="35" spans="1:10" x14ac:dyDescent="0.25">
      <c r="A35" t="s">
        <v>50</v>
      </c>
      <c r="B35" t="s">
        <v>51</v>
      </c>
      <c r="C35" s="2">
        <f>VLOOKUP($A35,工作表2!$A:$B,2,FALSE)</f>
        <v>2.1428300000000001E-4</v>
      </c>
      <c r="D35" s="2">
        <f>VLOOKUP(A35,工作表4!A:B,2,FALSE)</f>
        <v>9.4296856129916992E-3</v>
      </c>
      <c r="E35" s="2">
        <f>VLOOKUP(A35,工作表5!A:B,2,FALSE)</f>
        <v>0.88486937808639798</v>
      </c>
      <c r="F35" s="2">
        <f>VLOOKUP(A35,工作表6!A:B,2,FALSE)</f>
        <v>0.39357579604471798</v>
      </c>
      <c r="G35" s="2">
        <f>VLOOKUP(A35,工作表7!A:B,2,FALSE)</f>
        <v>0.46020791616710299</v>
      </c>
      <c r="H35" s="2">
        <f>VLOOKUP(A35,工作表9!A:B,2,FALSE)</f>
        <v>0.46038786535730403</v>
      </c>
      <c r="I35" s="4">
        <f>VLOOKUP($A35,工作表3!$A:$B,2,FALSE)</f>
        <v>0</v>
      </c>
      <c r="J35" t="str">
        <f>VLOOKUP($A35,工作表3!$A:$C,3,FALSE)</f>
        <v>數值型</v>
      </c>
    </row>
    <row r="36" spans="1:10" x14ac:dyDescent="0.25">
      <c r="A36" t="s">
        <v>52</v>
      </c>
      <c r="B36" t="s">
        <v>53</v>
      </c>
      <c r="C36" s="2">
        <f>VLOOKUP($A36,工作表2!$A:$B,2,FALSE)</f>
        <v>4.0536340000000004E-3</v>
      </c>
      <c r="D36" s="2">
        <f>VLOOKUP(A36,工作表4!A:B,2,FALSE)</f>
        <v>0.312825939478452</v>
      </c>
      <c r="E36" s="2">
        <f>VLOOKUP(A36,工作表5!A:B,2,FALSE)</f>
        <v>0.978558974336038</v>
      </c>
      <c r="F36" s="2">
        <f>VLOOKUP(A36,工作表6!A:B,2,FALSE)</f>
        <v>1.1930424461742</v>
      </c>
      <c r="G36" s="2">
        <f>VLOOKUP(A36,工作表7!A:B,2,FALSE)</f>
        <v>1.28975860454304</v>
      </c>
      <c r="H36" s="2">
        <f>VLOOKUP(A36,工作表9!A:B,2,FALSE)</f>
        <v>0.92930738961242099</v>
      </c>
      <c r="I36" s="4">
        <f>VLOOKUP($A36,工作表3!$A:$B,2,FALSE)</f>
        <v>0</v>
      </c>
      <c r="J36" t="str">
        <f>VLOOKUP($A36,工作表3!$A:$C,3,FALSE)</f>
        <v>數值型</v>
      </c>
    </row>
    <row r="37" spans="1:10" x14ac:dyDescent="0.25">
      <c r="A37" t="s">
        <v>54</v>
      </c>
      <c r="B37" t="s">
        <v>55</v>
      </c>
      <c r="C37" s="2">
        <f>VLOOKUP($A37,工作表2!$A:$B,2,FALSE)</f>
        <v>1.2712492000000001E-2</v>
      </c>
      <c r="D37" s="2">
        <f>VLOOKUP(A37,工作表4!A:B,2,FALSE)</f>
        <v>0.22524016690322701</v>
      </c>
      <c r="E37" s="2">
        <f>VLOOKUP(A37,工作表5!A:B,2,FALSE)</f>
        <v>0.91319316569588804</v>
      </c>
      <c r="F37" s="2">
        <f>VLOOKUP(A37,工作表6!A:B,2,FALSE)</f>
        <v>2.44146060699773</v>
      </c>
      <c r="G37" s="2">
        <f>VLOOKUP(A37,工作表7!A:B,2,FALSE)</f>
        <v>2.5887596236761099</v>
      </c>
      <c r="H37" s="2">
        <f>VLOOKUP(A37,工作表9!A:B,2,FALSE)</f>
        <v>0.62490254169715298</v>
      </c>
      <c r="I37" s="4">
        <f>VLOOKUP($A37,工作表3!$A:$B,2,FALSE)</f>
        <v>0</v>
      </c>
      <c r="J37" t="str">
        <f>VLOOKUP($A37,工作表3!$A:$C,3,FALSE)</f>
        <v>數值型</v>
      </c>
    </row>
    <row r="38" spans="1:10" x14ac:dyDescent="0.25">
      <c r="A38" t="s">
        <v>56</v>
      </c>
      <c r="B38" t="s">
        <v>57</v>
      </c>
      <c r="C38" s="2">
        <f>VLOOKUP($A38,工作表2!$A:$B,2,FALSE)</f>
        <v>0.29002563100000001</v>
      </c>
      <c r="D38" s="2">
        <f>VLOOKUP(A38,工作表4!A:B,2,FALSE)</f>
        <v>7.5804349893114104E-2</v>
      </c>
      <c r="E38" s="2">
        <f>VLOOKUP(A38,工作表5!A:B,2,FALSE)</f>
        <v>0.200242304680014</v>
      </c>
      <c r="F38" s="2">
        <f>VLOOKUP(A38,工作表6!A:B,2,FALSE)</f>
        <v>0.39140435016367903</v>
      </c>
      <c r="G38" s="2">
        <f>VLOOKUP(A38,工作表7!A:B,2,FALSE)</f>
        <v>0.52327140747075096</v>
      </c>
      <c r="H38" s="2">
        <f>VLOOKUP(A38,工作表9!A:B,2,FALSE)</f>
        <v>0.31674024130079598</v>
      </c>
      <c r="I38" s="4">
        <f>VLOOKUP($A38,工作表3!$A:$B,2,FALSE)</f>
        <v>0</v>
      </c>
      <c r="J38" t="str">
        <f>VLOOKUP($A38,工作表3!$A:$C,3,FALSE)</f>
        <v>數值型</v>
      </c>
    </row>
    <row r="39" spans="1:10" x14ac:dyDescent="0.25">
      <c r="A39" t="s">
        <v>58</v>
      </c>
      <c r="B39" t="s">
        <v>90</v>
      </c>
      <c r="C39" s="2">
        <f>VLOOKUP($A39,工作表2!$A:$B,2,FALSE)</f>
        <v>0</v>
      </c>
      <c r="D39" s="2">
        <f>VLOOKUP(A39,工作表4!A:B,2,FALSE)</f>
        <v>0</v>
      </c>
      <c r="E39" s="2">
        <f>VLOOKUP(A39,工作表5!A:B,2,FALSE)</f>
        <v>2.30759632022676E-2</v>
      </c>
      <c r="F39" s="2">
        <f>VLOOKUP(A39,工作表6!A:B,2,FALSE)</f>
        <v>1.3023329027453199E-3</v>
      </c>
      <c r="G39" s="2">
        <f>VLOOKUP(A39,工作表7!A:B,2,FALSE)</f>
        <v>1.2648785336682399E-3</v>
      </c>
      <c r="H39" s="2">
        <f>VLOOKUP(A39,工作表9!A:B,2,FALSE)</f>
        <v>1.23134138212278E-3</v>
      </c>
      <c r="I39" s="4">
        <f>VLOOKUP($A39,工作表3!$A:$B,2,FALSE)</f>
        <v>0</v>
      </c>
      <c r="J39" t="str">
        <f>VLOOKUP($A39,工作表3!$A:$C,3,FALSE)</f>
        <v>數值型</v>
      </c>
    </row>
    <row r="40" spans="1:10" x14ac:dyDescent="0.25">
      <c r="A40" t="s">
        <v>59</v>
      </c>
      <c r="B40" t="s">
        <v>91</v>
      </c>
      <c r="C40" s="2">
        <f>VLOOKUP($A40,工作表2!$A:$B,2,FALSE)</f>
        <v>1.0900000000000001E-5</v>
      </c>
      <c r="D40" s="2">
        <f>VLOOKUP(A40,工作表4!A:B,2,FALSE)</f>
        <v>9.5915839520931904E-4</v>
      </c>
      <c r="E40" s="2">
        <f>VLOOKUP(A40,工作表5!A:B,2,FALSE)</f>
        <v>3.5586210622763599E-3</v>
      </c>
      <c r="F40" s="2">
        <f>VLOOKUP(A40,工作表6!A:B,2,FALSE)</f>
        <v>4.4673342873425004E-3</v>
      </c>
      <c r="G40" s="2">
        <f>VLOOKUP(A40,工作表7!A:B,2,FALSE)</f>
        <v>2.6531003162587E-3</v>
      </c>
      <c r="H40" s="2">
        <f>VLOOKUP(A40,工作表9!A:B,2,FALSE)</f>
        <v>2.4957502844148E-3</v>
      </c>
      <c r="I40" s="4">
        <f>VLOOKUP($A40,工作表3!$A:$B,2,FALSE)</f>
        <v>0</v>
      </c>
      <c r="J40" t="str">
        <f>VLOOKUP($A40,工作表3!$A:$C,3,FALSE)</f>
        <v>數值型</v>
      </c>
    </row>
    <row r="41" spans="1:10" x14ac:dyDescent="0.25">
      <c r="A41" t="s">
        <v>60</v>
      </c>
      <c r="B41" t="s">
        <v>92</v>
      </c>
      <c r="C41" s="2">
        <f>VLOOKUP($A41,工作表2!$A:$B,2,FALSE)</f>
        <v>5.7000000000000003E-5</v>
      </c>
      <c r="D41" s="2">
        <f>VLOOKUP(A41,工作表4!A:B,2,FALSE)</f>
        <v>8.9486422286065798E-4</v>
      </c>
      <c r="E41" s="2">
        <f>VLOOKUP(A41,工作表5!A:B,2,FALSE)</f>
        <v>2.3679154880224901E-2</v>
      </c>
      <c r="F41" s="2">
        <f>VLOOKUP(A41,工作表6!A:B,2,FALSE)</f>
        <v>6.5911710000480699E-3</v>
      </c>
      <c r="G41" s="2">
        <f>VLOOKUP(A41,工作表7!A:B,2,FALSE)</f>
        <v>4.9583671731487401E-3</v>
      </c>
      <c r="H41" s="2">
        <f>VLOOKUP(A41,工作表9!A:B,2,FALSE)</f>
        <v>7.2534737773980503E-3</v>
      </c>
      <c r="I41" s="4">
        <f>VLOOKUP($A41,工作表3!$A:$B,2,FALSE)</f>
        <v>0</v>
      </c>
      <c r="J41" t="str">
        <f>VLOOKUP($A41,工作表3!$A:$C,3,FALSE)</f>
        <v>數值型</v>
      </c>
    </row>
    <row r="42" spans="1:10" x14ac:dyDescent="0.25">
      <c r="A42" t="s">
        <v>61</v>
      </c>
      <c r="B42" t="s">
        <v>93</v>
      </c>
      <c r="C42" s="2">
        <f>VLOOKUP($A42,工作表2!$A:$B,2,FALSE)</f>
        <v>8.29001E-4</v>
      </c>
      <c r="D42" s="2">
        <f>VLOOKUP(A42,工作表4!A:B,2,FALSE)</f>
        <v>4.8697575854491099E-3</v>
      </c>
      <c r="E42" s="2">
        <f>VLOOKUP(A42,工作表5!A:B,2,FALSE)</f>
        <v>0.131798038188567</v>
      </c>
      <c r="F42" s="2">
        <f>VLOOKUP(A42,工作表6!A:B,2,FALSE)</f>
        <v>5.2650887900214202E-2</v>
      </c>
      <c r="G42" s="2">
        <f>VLOOKUP(A42,工作表7!A:B,2,FALSE)</f>
        <v>4.8122214363809597E-2</v>
      </c>
      <c r="H42" s="2">
        <f>VLOOKUP(A42,工作表9!A:B,2,FALSE)</f>
        <v>1.74982754986663E-2</v>
      </c>
      <c r="I42" s="4">
        <f>VLOOKUP($A42,工作表3!$A:$B,2,FALSE)</f>
        <v>0</v>
      </c>
      <c r="J42" t="str">
        <f>VLOOKUP($A42,工作表3!$A:$C,3,FALSE)</f>
        <v>數值型</v>
      </c>
    </row>
    <row r="43" spans="1:10" x14ac:dyDescent="0.25">
      <c r="A43" t="s">
        <v>62</v>
      </c>
      <c r="B43" t="s">
        <v>94</v>
      </c>
      <c r="C43" s="2">
        <f>VLOOKUP($A43,工作表2!$A:$B,2,FALSE)</f>
        <v>6.4582830000000004E-3</v>
      </c>
      <c r="D43" s="2">
        <f>VLOOKUP(A43,工作表4!A:B,2,FALSE)</f>
        <v>4.6088506964252603E-2</v>
      </c>
      <c r="E43" s="2">
        <f>VLOOKUP(A43,工作表5!A:B,2,FALSE)</f>
        <v>5.3691167231798599E-2</v>
      </c>
      <c r="F43" s="2">
        <f>VLOOKUP(A43,工作表6!A:B,2,FALSE)</f>
        <v>4.48530317831832E-2</v>
      </c>
      <c r="G43" s="2">
        <f>VLOOKUP(A43,工作表7!A:B,2,FALSE)</f>
        <v>4.9876394474217198E-2</v>
      </c>
      <c r="H43" s="2">
        <f>VLOOKUP(A43,工作表9!A:B,2,FALSE)</f>
        <v>6.4431349296277196E-2</v>
      </c>
      <c r="I43" s="4">
        <f>VLOOKUP($A43,工作表3!$A:$B,2,FALSE)</f>
        <v>0</v>
      </c>
      <c r="J43" t="str">
        <f>VLOOKUP($A43,工作表3!$A:$C,3,FALSE)</f>
        <v>數值型</v>
      </c>
    </row>
    <row r="44" spans="1:10" x14ac:dyDescent="0.25">
      <c r="A44" t="s">
        <v>63</v>
      </c>
      <c r="B44" t="s">
        <v>95</v>
      </c>
      <c r="C44" s="2">
        <f>VLOOKUP($A44,工作表2!$A:$B,2,FALSE)</f>
        <v>3.7621116000000003E-2</v>
      </c>
      <c r="D44" s="2">
        <f>VLOOKUP(A44,工作表4!A:B,2,FALSE)</f>
        <v>6.7837749989201696E-2</v>
      </c>
      <c r="E44" s="2">
        <f>VLOOKUP(A44,工作表5!A:B,2,FALSE)</f>
        <v>0.105792476338553</v>
      </c>
      <c r="F44" s="2">
        <f>VLOOKUP(A44,工作表6!A:B,2,FALSE)</f>
        <v>0.21773588951638301</v>
      </c>
      <c r="G44" s="2">
        <f>VLOOKUP(A44,工作表7!A:B,2,FALSE)</f>
        <v>0.21459197565215499</v>
      </c>
      <c r="H44" s="2">
        <f>VLOOKUP(A44,工作表9!A:B,2,FALSE)</f>
        <v>0.137400688681005</v>
      </c>
      <c r="I44" s="4">
        <f>VLOOKUP($A44,工作表3!$A:$B,2,FALSE)</f>
        <v>0</v>
      </c>
      <c r="J44" t="str">
        <f>VLOOKUP($A44,工作表3!$A:$C,3,FALSE)</f>
        <v>數值型</v>
      </c>
    </row>
    <row r="45" spans="1:10" x14ac:dyDescent="0.25">
      <c r="A45" t="s">
        <v>64</v>
      </c>
      <c r="B45" t="s">
        <v>96</v>
      </c>
      <c r="C45" s="2">
        <f>VLOOKUP($A45,工作表2!$A:$B,2,FALSE)</f>
        <v>0.37706680399999998</v>
      </c>
      <c r="D45" s="2">
        <f>VLOOKUP(A45,工作表4!A:B,2,FALSE)</f>
        <v>5.0550378445865997E-2</v>
      </c>
      <c r="E45" s="2">
        <f>VLOOKUP(A45,工作表5!A:B,2,FALSE)</f>
        <v>0.11565182607437299</v>
      </c>
      <c r="F45" s="2">
        <f>VLOOKUP(A45,工作表6!A:B,2,FALSE)</f>
        <v>0.153990426716971</v>
      </c>
      <c r="G45" s="2">
        <f>VLOOKUP(A45,工作表7!A:B,2,FALSE)</f>
        <v>0.12895304395936</v>
      </c>
      <c r="H45" s="2">
        <f>VLOOKUP(A45,工作表9!A:B,2,FALSE)</f>
        <v>0.13676658964452501</v>
      </c>
      <c r="I45" s="4">
        <f>VLOOKUP($A45,工作表3!$A:$B,2,FALSE)</f>
        <v>0</v>
      </c>
      <c r="J45" t="str">
        <f>VLOOKUP($A45,工作表3!$A:$C,3,FALSE)</f>
        <v>數值型</v>
      </c>
    </row>
    <row r="46" spans="1:10" x14ac:dyDescent="0.25">
      <c r="A46" t="s">
        <v>65</v>
      </c>
      <c r="B46" t="s">
        <v>97</v>
      </c>
      <c r="C46" s="2">
        <f>VLOOKUP($A46,工作表2!$A:$B,2,FALSE)</f>
        <v>7.9933083000000002E-2</v>
      </c>
      <c r="D46" s="2">
        <f>VLOOKUP(A46,工作表4!A:B,2,FALSE)</f>
        <v>0.14263535448918699</v>
      </c>
      <c r="E46" s="2">
        <f>VLOOKUP(A46,工作表5!A:B,2,FALSE)</f>
        <v>0.68291757381652696</v>
      </c>
      <c r="F46" s="2">
        <f>VLOOKUP(A46,工作表6!A:B,2,FALSE)</f>
        <v>0.475234861173571</v>
      </c>
      <c r="G46" s="2">
        <f>VLOOKUP(A46,工作表7!A:B,2,FALSE)</f>
        <v>0.54296160608323096</v>
      </c>
      <c r="H46" s="2">
        <f>VLOOKUP(A46,工作表9!A:B,2,FALSE)</f>
        <v>0.45417288212807699</v>
      </c>
      <c r="I46" s="4">
        <f>VLOOKUP($A46,工作表3!$A:$B,2,FALSE)</f>
        <v>0</v>
      </c>
      <c r="J46" t="str">
        <f>VLOOKUP($A46,工作表3!$A:$C,3,FALSE)</f>
        <v>數值型</v>
      </c>
    </row>
    <row r="47" spans="1:10" x14ac:dyDescent="0.25">
      <c r="A47" t="s">
        <v>66</v>
      </c>
      <c r="B47" t="s">
        <v>98</v>
      </c>
      <c r="C47" s="2">
        <f>VLOOKUP($A47,工作表2!$A:$B,2,FALSE)</f>
        <v>0</v>
      </c>
      <c r="D47" s="2">
        <f>VLOOKUP(A47,工作表4!A:B,2,FALSE)</f>
        <v>0</v>
      </c>
      <c r="E47" s="2">
        <f>VLOOKUP(A47,工作表5!A:B,2,FALSE)</f>
        <v>2.32210061598534E-4</v>
      </c>
      <c r="F47" s="2" t="e">
        <f>VLOOKUP(A47,工作表6!A:B,2,FALSE)</f>
        <v>#N/A</v>
      </c>
      <c r="G47" s="2" t="e">
        <f>VLOOKUP(A47,工作表7!A:B,2,FALSE)</f>
        <v>#N/A</v>
      </c>
      <c r="H47" s="2" t="e">
        <f>VLOOKUP(A47,工作表9!A:B,2,FALSE)</f>
        <v>#N/A</v>
      </c>
      <c r="I47" s="4">
        <f>VLOOKUP($A47,工作表3!$A:$B,2,FALSE)</f>
        <v>0</v>
      </c>
      <c r="J47" t="str">
        <f>VLOOKUP($A47,工作表3!$A:$C,3,FALSE)</f>
        <v>類別型</v>
      </c>
    </row>
    <row r="48" spans="1:10" x14ac:dyDescent="0.25">
      <c r="A48" t="s">
        <v>67</v>
      </c>
      <c r="B48" t="s">
        <v>99</v>
      </c>
      <c r="C48" s="2">
        <f>VLOOKUP($A48,工作表2!$A:$B,2,FALSE)</f>
        <v>0</v>
      </c>
      <c r="D48" s="2">
        <f>VLOOKUP(A48,工作表4!A:B,2,FALSE)</f>
        <v>0</v>
      </c>
      <c r="E48" s="2">
        <f>VLOOKUP(A48,工作表5!A:B,2,FALSE)</f>
        <v>7.6947777475384996E-5</v>
      </c>
      <c r="F48" s="2" t="e">
        <f>VLOOKUP(A48,工作表6!A:B,2,FALSE)</f>
        <v>#N/A</v>
      </c>
      <c r="G48" s="2" t="e">
        <f>VLOOKUP(A48,工作表7!A:B,2,FALSE)</f>
        <v>#N/A</v>
      </c>
      <c r="H48" s="2" t="e">
        <f>VLOOKUP(A48,工作表9!A:B,2,FALSE)</f>
        <v>#N/A</v>
      </c>
      <c r="I48" s="4">
        <f>VLOOKUP($A48,工作表3!$A:$B,2,FALSE)</f>
        <v>0</v>
      </c>
      <c r="J48" t="str">
        <f>VLOOKUP($A48,工作表3!$A:$C,3,FALSE)</f>
        <v>類別型</v>
      </c>
    </row>
    <row r="49" spans="1:10" x14ac:dyDescent="0.25">
      <c r="A49" t="s">
        <v>68</v>
      </c>
      <c r="B49" t="s">
        <v>100</v>
      </c>
      <c r="C49" s="2">
        <f>VLOOKUP($A49,工作表2!$A:$B,2,FALSE)</f>
        <v>0</v>
      </c>
      <c r="D49" s="2">
        <f>VLOOKUP(A49,工作表4!A:B,2,FALSE)</f>
        <v>1.4380505851045001E-4</v>
      </c>
      <c r="E49" s="2">
        <f>VLOOKUP(A49,工作表5!A:B,2,FALSE)</f>
        <v>5.3762744939581098E-4</v>
      </c>
      <c r="F49" s="2" t="e">
        <f>VLOOKUP(A49,工作表6!A:B,2,FALSE)</f>
        <v>#N/A</v>
      </c>
      <c r="G49" s="2" t="e">
        <f>VLOOKUP(A49,工作表7!A:B,2,FALSE)</f>
        <v>#N/A</v>
      </c>
      <c r="H49" s="2" t="e">
        <f>VLOOKUP(A49,工作表9!A:B,2,FALSE)</f>
        <v>#N/A</v>
      </c>
      <c r="I49" s="4">
        <f>VLOOKUP($A49,工作表3!$A:$B,2,FALSE)</f>
        <v>0</v>
      </c>
      <c r="J49" t="str">
        <f>VLOOKUP($A49,工作表3!$A:$C,3,FALSE)</f>
        <v>類別型</v>
      </c>
    </row>
    <row r="50" spans="1:10" x14ac:dyDescent="0.25">
      <c r="A50" t="s">
        <v>69</v>
      </c>
      <c r="B50" t="s">
        <v>101</v>
      </c>
      <c r="C50" s="2">
        <f>VLOOKUP($A50,工作表2!$A:$B,2,FALSE)</f>
        <v>0</v>
      </c>
      <c r="D50" s="2">
        <f>VLOOKUP(A50,工作表4!A:B,2,FALSE)</f>
        <v>0</v>
      </c>
      <c r="E50" s="2">
        <f>VLOOKUP(A50,工作表5!A:B,2,FALSE)</f>
        <v>0</v>
      </c>
      <c r="F50" s="2" t="e">
        <f>VLOOKUP(A50,工作表6!A:B,2,FALSE)</f>
        <v>#N/A</v>
      </c>
      <c r="G50" s="2" t="e">
        <f>VLOOKUP(A50,工作表7!A:B,2,FALSE)</f>
        <v>#N/A</v>
      </c>
      <c r="H50" s="2" t="e">
        <f>VLOOKUP(A50,工作表9!A:B,2,FALSE)</f>
        <v>#N/A</v>
      </c>
      <c r="I50" s="4">
        <f>VLOOKUP($A50,工作表3!$A:$B,2,FALSE)</f>
        <v>0</v>
      </c>
      <c r="J50" t="str">
        <f>VLOOKUP($A50,工作表3!$A:$C,3,FALSE)</f>
        <v>類別型</v>
      </c>
    </row>
    <row r="51" spans="1:10" x14ac:dyDescent="0.25">
      <c r="A51" t="s">
        <v>70</v>
      </c>
      <c r="B51" t="s">
        <v>102</v>
      </c>
      <c r="C51" s="2">
        <f>VLOOKUP($A51,工作表2!$A:$B,2,FALSE)</f>
        <v>0</v>
      </c>
      <c r="D51" s="2">
        <f>VLOOKUP(A51,工作表4!A:B,2,FALSE)</f>
        <v>0</v>
      </c>
      <c r="E51" s="2">
        <f>VLOOKUP(A51,工作表5!A:B,2,FALSE)</f>
        <v>0</v>
      </c>
      <c r="F51" s="2" t="e">
        <f>VLOOKUP(A51,工作表6!A:B,2,FALSE)</f>
        <v>#N/A</v>
      </c>
      <c r="G51" s="2" t="e">
        <f>VLOOKUP(A51,工作表7!A:B,2,FALSE)</f>
        <v>#N/A</v>
      </c>
      <c r="H51" s="2" t="e">
        <f>VLOOKUP(A51,工作表9!A:B,2,FALSE)</f>
        <v>#N/A</v>
      </c>
      <c r="I51" s="4">
        <f>VLOOKUP($A51,工作表3!$A:$B,2,FALSE)</f>
        <v>0</v>
      </c>
      <c r="J51" t="str">
        <f>VLOOKUP($A51,工作表3!$A:$C,3,FALSE)</f>
        <v>類別型</v>
      </c>
    </row>
    <row r="52" spans="1:10" x14ac:dyDescent="0.25">
      <c r="A52" t="s">
        <v>71</v>
      </c>
      <c r="B52" t="s">
        <v>103</v>
      </c>
      <c r="C52" s="2">
        <f>VLOOKUP($A52,工作表2!$A:$B,2,FALSE)</f>
        <v>1.680611E-3</v>
      </c>
      <c r="D52" s="2">
        <f>VLOOKUP(A52,工作表4!A:B,2,FALSE)</f>
        <v>1.54299902976436E-2</v>
      </c>
      <c r="E52" s="2">
        <f>VLOOKUP(A52,工作表5!A:B,2,FALSE)</f>
        <v>3.7743031442242199E-3</v>
      </c>
      <c r="F52" s="2">
        <f>VLOOKUP(A52,工作表6!A:B,2,FALSE)</f>
        <v>3.4002328613409898E-3</v>
      </c>
      <c r="G52" s="2">
        <f>VLOOKUP(A52,工作表7!A:B,2,FALSE)</f>
        <v>5.6827304386390101E-3</v>
      </c>
      <c r="H52" s="2">
        <f>VLOOKUP(A52,工作表9!A:B,2,FALSE)</f>
        <v>4.0057825405799196E-3</v>
      </c>
      <c r="I52" s="4">
        <f>VLOOKUP($A52,工作表3!$A:$B,2,FALSE)</f>
        <v>0</v>
      </c>
      <c r="J52" t="str">
        <f>VLOOKUP($A52,工作表3!$A:$C,3,FALSE)</f>
        <v>數值型</v>
      </c>
    </row>
    <row r="53" spans="1:10" x14ac:dyDescent="0.25">
      <c r="A53" t="s">
        <v>72</v>
      </c>
      <c r="B53" t="s">
        <v>104</v>
      </c>
      <c r="C53" s="2">
        <f>VLOOKUP($A53,工作表2!$A:$B,2,FALSE)</f>
        <v>4.6323861000000001E-2</v>
      </c>
      <c r="D53" s="2">
        <f>VLOOKUP(A53,工作表4!A:B,2,FALSE)</f>
        <v>2.9547244564618498E-3</v>
      </c>
      <c r="E53" s="2">
        <f>VLOOKUP(A53,工作表5!A:B,2,FALSE)</f>
        <v>7.6147992192559296E-3</v>
      </c>
      <c r="F53" s="2">
        <f>VLOOKUP(A53,工作表6!A:B,2,FALSE)</f>
        <v>6.2632258931766497E-3</v>
      </c>
      <c r="G53" s="2">
        <f>VLOOKUP(A53,工作表7!A:B,2,FALSE)</f>
        <v>6.5969228607194296E-3</v>
      </c>
      <c r="H53" s="2">
        <f>VLOOKUP(A53,工作表9!A:B,2,FALSE)</f>
        <v>8.6224243580711301E-3</v>
      </c>
      <c r="I53" s="4">
        <f>VLOOKUP($A53,工作表3!$A:$B,2,FALSE)</f>
        <v>0</v>
      </c>
      <c r="J53" t="str">
        <f>VLOOKUP($A53,工作表3!$A:$C,3,FALSE)</f>
        <v>數值型</v>
      </c>
    </row>
    <row r="54" spans="1:10" x14ac:dyDescent="0.25">
      <c r="A54" t="s">
        <v>73</v>
      </c>
      <c r="B54" t="s">
        <v>105</v>
      </c>
      <c r="C54" s="2">
        <f>VLOOKUP($A54,工作表2!$A:$B,2,FALSE)</f>
        <v>2.4109040000000002E-3</v>
      </c>
      <c r="D54" s="2">
        <f>VLOOKUP(A54,工作表4!A:B,2,FALSE)</f>
        <v>1.7021414011329301E-2</v>
      </c>
      <c r="E54" s="2">
        <f>VLOOKUP(A54,工作表5!A:B,2,FALSE)</f>
        <v>1.7132900270032701E-2</v>
      </c>
      <c r="F54" s="2">
        <f>VLOOKUP(A54,工作表6!A:B,2,FALSE)</f>
        <v>1.8774025450132899E-2</v>
      </c>
      <c r="G54" s="2">
        <f>VLOOKUP(A54,工作表7!A:B,2,FALSE)</f>
        <v>1.6272567996455899E-2</v>
      </c>
      <c r="H54" s="2">
        <f>VLOOKUP(A54,工作表9!A:B,2,FALSE)</f>
        <v>1.9785290253344801E-2</v>
      </c>
      <c r="I54" s="4">
        <f>VLOOKUP($A54,工作表3!$A:$B,2,FALSE)</f>
        <v>0</v>
      </c>
      <c r="J54" t="str">
        <f>VLOOKUP($A54,工作表3!$A:$C,3,FALSE)</f>
        <v>數值型</v>
      </c>
    </row>
    <row r="55" spans="1:10" x14ac:dyDescent="0.25">
      <c r="A55" t="s">
        <v>74</v>
      </c>
      <c r="B55" t="s">
        <v>106</v>
      </c>
      <c r="C55" s="2">
        <f>VLOOKUP($A55,工作表2!$A:$B,2,FALSE)</f>
        <v>3.1132383E-2</v>
      </c>
      <c r="D55" s="2">
        <f>VLOOKUP(A55,工作表4!A:B,2,FALSE)</f>
        <v>4.44129310761118E-2</v>
      </c>
      <c r="E55" s="2">
        <f>VLOOKUP(A55,工作表5!A:B,2,FALSE)</f>
        <v>4.9423287755471702E-2</v>
      </c>
      <c r="F55" s="2">
        <f>VLOOKUP(A55,工作表6!A:B,2,FALSE)</f>
        <v>0.11632994956135401</v>
      </c>
      <c r="G55" s="2">
        <f>VLOOKUP(A55,工作表7!A:B,2,FALSE)</f>
        <v>0.110925678360908</v>
      </c>
      <c r="H55" s="2">
        <f>VLOOKUP(A55,工作表9!A:B,2,FALSE)</f>
        <v>5.3309162508118201E-2</v>
      </c>
      <c r="I55" s="4">
        <f>VLOOKUP($A55,工作表3!$A:$B,2,FALSE)</f>
        <v>0</v>
      </c>
      <c r="J55" t="str">
        <f>VLOOKUP($A55,工作表3!$A:$C,3,FALSE)</f>
        <v>數值型</v>
      </c>
    </row>
    <row r="56" spans="1:10" x14ac:dyDescent="0.25">
      <c r="A56" t="s">
        <v>75</v>
      </c>
      <c r="B56" t="s">
        <v>107</v>
      </c>
      <c r="C56" s="2">
        <f>VLOOKUP($A56,工作表2!$A:$B,2,FALSE)</f>
        <v>0.15898256799999999</v>
      </c>
      <c r="D56" s="2">
        <f>VLOOKUP(A56,工作表4!A:B,2,FALSE)</f>
        <v>0.19358718518989099</v>
      </c>
      <c r="E56" s="2">
        <f>VLOOKUP(A56,工作表5!A:B,2,FALSE)</f>
        <v>0.14515195125868</v>
      </c>
      <c r="F56" s="2">
        <f>VLOOKUP(A56,工作表6!A:B,2,FALSE)</f>
        <v>7.8479542947713796E-2</v>
      </c>
      <c r="G56" s="2">
        <f>VLOOKUP(A56,工作表7!A:B,2,FALSE)</f>
        <v>7.9377559275826501E-2</v>
      </c>
      <c r="H56" s="2">
        <f>VLOOKUP(A56,工作表9!A:B,2,FALSE)</f>
        <v>0.10543992205538701</v>
      </c>
      <c r="I56" s="4">
        <f>VLOOKUP($A56,工作表3!$A:$B,2,FALSE)</f>
        <v>0</v>
      </c>
      <c r="J56" t="str">
        <f>VLOOKUP($A56,工作表3!$A:$C,3,FALSE)</f>
        <v>數值型</v>
      </c>
    </row>
    <row r="57" spans="1:10" x14ac:dyDescent="0.25">
      <c r="A57" t="s">
        <v>76</v>
      </c>
      <c r="B57" t="s">
        <v>108</v>
      </c>
      <c r="C57" s="2">
        <f>VLOOKUP($A57,工作表2!$A:$B,2,FALSE)</f>
        <v>0.110422348</v>
      </c>
      <c r="D57" s="2">
        <f>VLOOKUP(A57,工作表4!A:B,2,FALSE)</f>
        <v>0.295732144718797</v>
      </c>
      <c r="E57" s="2">
        <f>VLOOKUP(A57,工作表5!A:B,2,FALSE)</f>
        <v>0.10380920646976401</v>
      </c>
      <c r="F57" s="2">
        <f>VLOOKUP(A57,工作表6!A:B,2,FALSE)</f>
        <v>0.19148460887535099</v>
      </c>
      <c r="G57" s="2">
        <f>VLOOKUP(A57,工作表7!A:B,2,FALSE)</f>
        <v>0.18057312808265499</v>
      </c>
      <c r="H57" s="2">
        <f>VLOOKUP(A57,工作表9!A:B,2,FALSE)</f>
        <v>0.19961222988927199</v>
      </c>
      <c r="I57" s="4">
        <f>VLOOKUP($A57,工作表3!$A:$B,2,FALSE)</f>
        <v>0</v>
      </c>
      <c r="J57" t="str">
        <f>VLOOKUP($A57,工作表3!$A:$C,3,FALSE)</f>
        <v>數值型</v>
      </c>
    </row>
    <row r="58" spans="1:10" x14ac:dyDescent="0.25">
      <c r="A58" t="s">
        <v>77</v>
      </c>
      <c r="B58" t="s">
        <v>109</v>
      </c>
      <c r="C58" s="2">
        <f>VLOOKUP($A58,工作表2!$A:$B,2,FALSE)</f>
        <v>0.101248908</v>
      </c>
      <c r="D58" s="2">
        <f>VLOOKUP(A58,工作表4!A:B,2,FALSE)</f>
        <v>5.8743733595839898E-2</v>
      </c>
      <c r="E58" s="2">
        <f>VLOOKUP(A58,工作表5!A:B,2,FALSE)</f>
        <v>8.4519789482245603E-2</v>
      </c>
      <c r="F58" s="2">
        <f>VLOOKUP(A58,工作表6!A:B,2,FALSE)</f>
        <v>0.102727468943012</v>
      </c>
      <c r="G58" s="2">
        <f>VLOOKUP(A58,工作表7!A:B,2,FALSE)</f>
        <v>0.15408895732737099</v>
      </c>
      <c r="H58" s="2">
        <f>VLOOKUP(A58,工作表9!A:B,2,FALSE)</f>
        <v>8.6549199879684305E-2</v>
      </c>
      <c r="I58" s="4">
        <f>VLOOKUP($A58,工作表3!$A:$B,2,FALSE)</f>
        <v>0</v>
      </c>
      <c r="J58" t="str">
        <f>VLOOKUP($A58,工作表3!$A:$C,3,FALSE)</f>
        <v>數值型</v>
      </c>
    </row>
    <row r="59" spans="1:10" x14ac:dyDescent="0.25">
      <c r="A59" t="s">
        <v>78</v>
      </c>
      <c r="B59" t="s">
        <v>110</v>
      </c>
      <c r="C59" s="2">
        <f>VLOOKUP($A59,工作表2!$A:$B,2,FALSE)</f>
        <v>2.2592221010000002</v>
      </c>
      <c r="D59" s="2">
        <f>VLOOKUP(A59,工作表4!A:B,2,FALSE)</f>
        <v>0.174578660724441</v>
      </c>
      <c r="E59" s="2">
        <f>VLOOKUP(A59,工作表5!A:B,2,FALSE)</f>
        <v>3.8194087361213103E-2</v>
      </c>
      <c r="F59" s="2">
        <f>VLOOKUP(A59,工作表6!A:B,2,FALSE)</f>
        <v>2.3400291689243801E-2</v>
      </c>
      <c r="G59" s="2">
        <f>VLOOKUP(A59,工作表7!A:B,2,FALSE)</f>
        <v>3.42651744876772E-2</v>
      </c>
      <c r="H59" s="2">
        <f>VLOOKUP(A59,工作表9!A:B,2,FALSE)</f>
        <v>2.6454453280663998E-2</v>
      </c>
      <c r="I59" s="4">
        <f>VLOOKUP($A59,工作表3!$A:$B,2,FALSE)</f>
        <v>0</v>
      </c>
      <c r="J59" t="str">
        <f>VLOOKUP($A59,工作表3!$A:$C,3,FALSE)</f>
        <v>數值型</v>
      </c>
    </row>
    <row r="60" spans="1:10" x14ac:dyDescent="0.25">
      <c r="A60" t="s">
        <v>79</v>
      </c>
      <c r="B60" t="s">
        <v>111</v>
      </c>
      <c r="C60" s="2">
        <f>VLOOKUP($A60,工作表2!$A:$B,2,FALSE)</f>
        <v>0</v>
      </c>
      <c r="D60" s="2">
        <f>VLOOKUP(A60,工作表4!A:B,2,FALSE)</f>
        <v>0</v>
      </c>
      <c r="E60" s="2">
        <f>VLOOKUP(A60,工作表5!A:B,2,FALSE)</f>
        <v>8.7554150236891001E-3</v>
      </c>
      <c r="F60" s="2" t="e">
        <f>VLOOKUP(A60,工作表6!A:B,2,FALSE)</f>
        <v>#N/A</v>
      </c>
      <c r="G60" s="2" t="e">
        <f>VLOOKUP(A60,工作表7!A:B,2,FALSE)</f>
        <v>#N/A</v>
      </c>
      <c r="H60" s="2" t="e">
        <f>VLOOKUP(A60,工作表9!A:B,2,FALSE)</f>
        <v>#N/A</v>
      </c>
      <c r="I60" s="4">
        <f>VLOOKUP($A60,工作表3!$A:$B,2,FALSE)</f>
        <v>0</v>
      </c>
      <c r="J60" t="str">
        <f>VLOOKUP($A60,工作表3!$A:$C,3,FALSE)</f>
        <v>類別型</v>
      </c>
    </row>
    <row r="61" spans="1:10" x14ac:dyDescent="0.25">
      <c r="A61" t="s">
        <v>80</v>
      </c>
      <c r="B61" t="s">
        <v>112</v>
      </c>
      <c r="C61" s="2">
        <f>VLOOKUP($A61,工作表2!$A:$B,2,FALSE)</f>
        <v>0</v>
      </c>
      <c r="D61" s="2">
        <f>VLOOKUP(A61,工作表4!A:B,2,FALSE)</f>
        <v>0</v>
      </c>
      <c r="E61" s="2">
        <f>VLOOKUP(A61,工作表5!A:B,2,FALSE)</f>
        <v>4.7937392340457301E-5</v>
      </c>
      <c r="F61" s="2" t="e">
        <f>VLOOKUP(A61,工作表6!A:B,2,FALSE)</f>
        <v>#N/A</v>
      </c>
      <c r="G61" s="2" t="e">
        <f>VLOOKUP(A61,工作表7!A:B,2,FALSE)</f>
        <v>#N/A</v>
      </c>
      <c r="H61" s="2" t="e">
        <f>VLOOKUP(A61,工作表9!A:B,2,FALSE)</f>
        <v>#N/A</v>
      </c>
      <c r="I61" s="4">
        <f>VLOOKUP($A61,工作表3!$A:$B,2,FALSE)</f>
        <v>0</v>
      </c>
      <c r="J61" t="str">
        <f>VLOOKUP($A61,工作表3!$A:$C,3,FALSE)</f>
        <v>類別型</v>
      </c>
    </row>
    <row r="62" spans="1:10" x14ac:dyDescent="0.25">
      <c r="A62" t="s">
        <v>81</v>
      </c>
      <c r="B62" t="s">
        <v>113</v>
      </c>
      <c r="C62" s="2">
        <f>VLOOKUP($A62,工作表2!$A:$B,2,FALSE)</f>
        <v>0</v>
      </c>
      <c r="D62" s="2">
        <f>VLOOKUP(A62,工作表4!A:B,2,FALSE)</f>
        <v>0</v>
      </c>
      <c r="E62" s="2">
        <f>VLOOKUP(A62,工作表5!A:B,2,FALSE)</f>
        <v>6.9933196776140105E-4</v>
      </c>
      <c r="F62" s="2" t="e">
        <f>VLOOKUP(A62,工作表6!A:B,2,FALSE)</f>
        <v>#N/A</v>
      </c>
      <c r="G62" s="2" t="e">
        <f>VLOOKUP(A62,工作表7!A:B,2,FALSE)</f>
        <v>#N/A</v>
      </c>
      <c r="H62" s="2" t="e">
        <f>VLOOKUP(A62,工作表9!A:B,2,FALSE)</f>
        <v>#N/A</v>
      </c>
      <c r="I62" s="4">
        <f>VLOOKUP($A62,工作表3!$A:$B,2,FALSE)</f>
        <v>0</v>
      </c>
      <c r="J62" t="str">
        <f>VLOOKUP($A62,工作表3!$A:$C,3,FALSE)</f>
        <v>類別型</v>
      </c>
    </row>
    <row r="63" spans="1:10" x14ac:dyDescent="0.25">
      <c r="A63" t="s">
        <v>82</v>
      </c>
      <c r="B63" t="s">
        <v>114</v>
      </c>
      <c r="C63" s="2">
        <f>VLOOKUP($A63,工作表2!$A:$B,2,FALSE)</f>
        <v>0</v>
      </c>
      <c r="D63" s="2">
        <f>VLOOKUP(A63,工作表4!A:B,2,FALSE)</f>
        <v>0</v>
      </c>
      <c r="E63" s="2">
        <f>VLOOKUP(A63,工作表5!A:B,2,FALSE)</f>
        <v>0</v>
      </c>
      <c r="F63" s="2" t="e">
        <f>VLOOKUP(A63,工作表6!A:B,2,FALSE)</f>
        <v>#N/A</v>
      </c>
      <c r="G63" s="2" t="e">
        <f>VLOOKUP(A63,工作表7!A:B,2,FALSE)</f>
        <v>#N/A</v>
      </c>
      <c r="H63" s="2" t="e">
        <f>VLOOKUP(A63,工作表9!A:B,2,FALSE)</f>
        <v>#N/A</v>
      </c>
      <c r="I63" s="4">
        <f>VLOOKUP($A63,工作表3!$A:$B,2,FALSE)</f>
        <v>0</v>
      </c>
      <c r="J63" t="str">
        <f>VLOOKUP($A63,工作表3!$A:$C,3,FALSE)</f>
        <v>類別型</v>
      </c>
    </row>
    <row r="64" spans="1:10" x14ac:dyDescent="0.25">
      <c r="A64" t="s">
        <v>83</v>
      </c>
      <c r="B64" t="s">
        <v>115</v>
      </c>
      <c r="C64" s="2">
        <f>VLOOKUP($A64,工作表2!$A:$B,2,FALSE)</f>
        <v>0</v>
      </c>
      <c r="D64" s="2">
        <f>VLOOKUP(A64,工作表4!A:B,2,FALSE)</f>
        <v>0</v>
      </c>
      <c r="E64" s="2">
        <f>VLOOKUP(A64,工作表5!A:B,2,FALSE)</f>
        <v>0</v>
      </c>
      <c r="F64" s="2" t="e">
        <f>VLOOKUP(A64,工作表6!A:B,2,FALSE)</f>
        <v>#N/A</v>
      </c>
      <c r="G64" s="2" t="e">
        <f>VLOOKUP(A64,工作表7!A:B,2,FALSE)</f>
        <v>#N/A</v>
      </c>
      <c r="H64" s="2" t="e">
        <f>VLOOKUP(A64,工作表9!A:B,2,FALSE)</f>
        <v>#N/A</v>
      </c>
      <c r="I64" s="4">
        <f>VLOOKUP($A64,工作表3!$A:$B,2,FALSE)</f>
        <v>0</v>
      </c>
      <c r="J64" t="str">
        <f>VLOOKUP($A64,工作表3!$A:$C,3,FALSE)</f>
        <v>類別型</v>
      </c>
    </row>
    <row r="65" spans="1:10" x14ac:dyDescent="0.25">
      <c r="A65" t="s">
        <v>84</v>
      </c>
      <c r="B65" t="s">
        <v>116</v>
      </c>
      <c r="C65" s="2">
        <f>VLOOKUP($A65,工作表2!$A:$B,2,FALSE)</f>
        <v>1.1686063999999999E-2</v>
      </c>
      <c r="D65" s="2">
        <f>VLOOKUP(A65,工作表4!A:B,2,FALSE)</f>
        <v>2.0278715001545099E-3</v>
      </c>
      <c r="E65" s="2">
        <f>VLOOKUP(A65,工作表5!A:B,2,FALSE)</f>
        <v>4.1416203845508004E-3</v>
      </c>
      <c r="F65" s="2">
        <f>VLOOKUP(A65,工作表6!A:B,2,FALSE)</f>
        <v>6.3677203792233003E-2</v>
      </c>
      <c r="G65" s="2">
        <f>VLOOKUP(A65,工作表7!A:B,2,FALSE)</f>
        <v>6.2865353819705996E-2</v>
      </c>
      <c r="H65" s="2">
        <f>VLOOKUP(A65,工作表9!A:B,2,FALSE)</f>
        <v>3.6828626627082501E-3</v>
      </c>
      <c r="I65" s="4">
        <f>VLOOKUP($A65,工作表3!$A:$B,2,FALSE)</f>
        <v>0</v>
      </c>
      <c r="J65" t="str">
        <f>VLOOKUP($A65,工作表3!$A:$C,3,FALSE)</f>
        <v>數值型</v>
      </c>
    </row>
    <row r="66" spans="1:10" x14ac:dyDescent="0.25">
      <c r="A66" t="s">
        <v>85</v>
      </c>
      <c r="B66" t="s">
        <v>117</v>
      </c>
      <c r="C66" s="2">
        <f>VLOOKUP($A66,工作表2!$A:$B,2,FALSE)</f>
        <v>1.9687700000000001E-4</v>
      </c>
      <c r="D66" s="2">
        <f>VLOOKUP(A66,工作表4!A:B,2,FALSE)</f>
        <v>2.1675595995449898E-2</v>
      </c>
      <c r="E66" s="2">
        <f>VLOOKUP(A66,工作表5!A:B,2,FALSE)</f>
        <v>2.68632031567996E-2</v>
      </c>
      <c r="F66" s="2">
        <f>VLOOKUP(A66,工作表6!A:B,2,FALSE)</f>
        <v>2.7849341305744499E-2</v>
      </c>
      <c r="G66" s="2">
        <f>VLOOKUP(A66,工作表7!A:B,2,FALSE)</f>
        <v>2.42388476817482E-2</v>
      </c>
      <c r="H66" s="2">
        <f>VLOOKUP(A66,工作表9!A:B,2,FALSE)</f>
        <v>2.87599937185328E-2</v>
      </c>
      <c r="I66" s="4">
        <f>VLOOKUP($A66,工作表3!$A:$B,2,FALSE)</f>
        <v>0</v>
      </c>
      <c r="J66" t="str">
        <f>VLOOKUP($A66,工作表3!$A:$C,3,FALSE)</f>
        <v>數值型</v>
      </c>
    </row>
    <row r="67" spans="1:10" x14ac:dyDescent="0.25">
      <c r="A67" t="s">
        <v>86</v>
      </c>
      <c r="B67" t="s">
        <v>118</v>
      </c>
      <c r="C67" s="2">
        <f>VLOOKUP($A67,工作表2!$A:$B,2,FALSE)</f>
        <v>2.5911196000000001E-2</v>
      </c>
      <c r="D67" s="2">
        <f>VLOOKUP(A67,工作表4!A:B,2,FALSE)</f>
        <v>8.5722073401858605E-3</v>
      </c>
      <c r="E67" s="2">
        <f>VLOOKUP(A67,工作表5!A:B,2,FALSE)</f>
        <v>1.9921103574253699E-2</v>
      </c>
      <c r="F67" s="2">
        <f>VLOOKUP(A67,工作表6!A:B,2,FALSE)</f>
        <v>4.7172140742230598E-2</v>
      </c>
      <c r="G67" s="2">
        <f>VLOOKUP(A67,工作表7!A:B,2,FALSE)</f>
        <v>4.4819160109595399E-2</v>
      </c>
      <c r="H67" s="2">
        <f>VLOOKUP(A67,工作表9!A:B,2,FALSE)</f>
        <v>3.5044422558766199E-2</v>
      </c>
      <c r="I67" s="4">
        <f>VLOOKUP($A67,工作表3!$A:$B,2,FALSE)</f>
        <v>0</v>
      </c>
      <c r="J67" t="str">
        <f>VLOOKUP($A67,工作表3!$A:$C,3,FALSE)</f>
        <v>數值型</v>
      </c>
    </row>
    <row r="68" spans="1:10" x14ac:dyDescent="0.25">
      <c r="A68" t="s">
        <v>87</v>
      </c>
      <c r="B68" t="s">
        <v>119</v>
      </c>
      <c r="C68" s="2">
        <f>VLOOKUP($A68,工作表2!$A:$B,2,FALSE)</f>
        <v>4.8808903000000001E-2</v>
      </c>
      <c r="D68" s="2">
        <f>VLOOKUP(A68,工作表4!A:B,2,FALSE)</f>
        <v>7.0306298717150301E-2</v>
      </c>
      <c r="E68" s="2">
        <f>VLOOKUP(A68,工作表5!A:B,2,FALSE)</f>
        <v>0.108031249542222</v>
      </c>
      <c r="F68" s="2">
        <f>VLOOKUP(A68,工作表6!A:B,2,FALSE)</f>
        <v>5.8845428501593702E-2</v>
      </c>
      <c r="G68" s="2">
        <f>VLOOKUP(A68,工作表7!A:B,2,FALSE)</f>
        <v>6.1981013060961897E-2</v>
      </c>
      <c r="H68" s="2">
        <f>VLOOKUP(A68,工作表9!A:B,2,FALSE)</f>
        <v>6.10840394289658E-2</v>
      </c>
      <c r="I68" s="4">
        <f>VLOOKUP($A68,工作表3!$A:$B,2,FALSE)</f>
        <v>0</v>
      </c>
      <c r="J68" t="str">
        <f>VLOOKUP($A68,工作表3!$A:$C,3,FALSE)</f>
        <v>數值型</v>
      </c>
    </row>
    <row r="69" spans="1:10" x14ac:dyDescent="0.25">
      <c r="A69" t="s">
        <v>88</v>
      </c>
      <c r="B69" t="s">
        <v>120</v>
      </c>
      <c r="C69" s="2">
        <f>VLOOKUP($A69,工作表2!$A:$B,2,FALSE)</f>
        <v>2.8795345E-2</v>
      </c>
      <c r="D69" s="2">
        <f>VLOOKUP(A69,工作表4!A:B,2,FALSE)</f>
        <v>5.7159935862739798E-2</v>
      </c>
      <c r="E69" s="2">
        <f>VLOOKUP(A69,工作表5!A:B,2,FALSE)</f>
        <v>7.4110335478182396E-2</v>
      </c>
      <c r="F69" s="2">
        <f>VLOOKUP(A69,工作表6!A:B,2,FALSE)</f>
        <v>9.2247363297584206E-2</v>
      </c>
      <c r="G69" s="2">
        <f>VLOOKUP(A69,工作表7!A:B,2,FALSE)</f>
        <v>6.7286764374191593E-2</v>
      </c>
      <c r="H69" s="2">
        <f>VLOOKUP(A69,工作表9!A:B,2,FALSE)</f>
        <v>7.7261736852214102E-2</v>
      </c>
      <c r="I69" s="4">
        <f>VLOOKUP($A69,工作表3!$A:$B,2,FALSE)</f>
        <v>0</v>
      </c>
      <c r="J69" t="str">
        <f>VLOOKUP($A69,工作表3!$A:$C,3,FALSE)</f>
        <v>數值型</v>
      </c>
    </row>
    <row r="70" spans="1:10" x14ac:dyDescent="0.25">
      <c r="A70" t="s">
        <v>89</v>
      </c>
      <c r="B70" t="s">
        <v>121</v>
      </c>
      <c r="C70" s="2">
        <f>VLOOKUP($A70,工作表2!$A:$B,2,FALSE)</f>
        <v>1.9937630000000001E-2</v>
      </c>
      <c r="D70" s="2">
        <f>VLOOKUP(A70,工作表4!A:B,2,FALSE)</f>
        <v>0.18963780400354599</v>
      </c>
      <c r="E70" s="2">
        <f>VLOOKUP(A70,工作表5!A:B,2,FALSE)</f>
        <v>0.17374012626824401</v>
      </c>
      <c r="F70" s="2">
        <f>VLOOKUP(A70,工作表6!A:B,2,FALSE)</f>
        <v>0.29871139709400502</v>
      </c>
      <c r="G70" s="2">
        <f>VLOOKUP(A70,工作表7!A:B,2,FALSE)</f>
        <v>0.16714892689904601</v>
      </c>
      <c r="H70" s="2">
        <f>VLOOKUP(A70,工作表9!A:B,2,FALSE)</f>
        <v>0.35877954464862899</v>
      </c>
      <c r="I70" s="4">
        <f>VLOOKUP($A70,工作表3!$A:$B,2,FALSE)</f>
        <v>0</v>
      </c>
      <c r="J70" t="str">
        <f>VLOOKUP($A70,工作表3!$A:$C,3,FALSE)</f>
        <v>數值型</v>
      </c>
    </row>
    <row r="71" spans="1:10" x14ac:dyDescent="0.25">
      <c r="A71" t="s">
        <v>122</v>
      </c>
      <c r="B71" t="s">
        <v>159</v>
      </c>
      <c r="C71" s="2">
        <f>VLOOKUP($A71,工作表2!$A:$B,2,FALSE)</f>
        <v>1.3265601E-2</v>
      </c>
      <c r="D71" s="2">
        <f>VLOOKUP(A71,工作表4!A:B,2,FALSE)</f>
        <v>2.8781002327570901E-2</v>
      </c>
      <c r="E71" s="2">
        <f>VLOOKUP(A71,工作表5!A:B,2,FALSE)</f>
        <v>0.59903835691010698</v>
      </c>
      <c r="F71" s="2">
        <f>VLOOKUP(A71,工作表6!A:B,2,FALSE)</f>
        <v>0.48361218457551902</v>
      </c>
      <c r="G71" s="2">
        <f>VLOOKUP(A71,工作表7!A:B,2,FALSE)</f>
        <v>0.50569152921959504</v>
      </c>
      <c r="H71" s="2">
        <f>VLOOKUP(A71,工作表9!A:B,2,FALSE)</f>
        <v>0.36961117019036099</v>
      </c>
      <c r="I71" s="4">
        <f>VLOOKUP($A71,工作表3!$A:$B,2,FALSE)</f>
        <v>0</v>
      </c>
      <c r="J71" t="str">
        <f>VLOOKUP($A71,工作表3!$A:$C,3,FALSE)</f>
        <v>數值型</v>
      </c>
    </row>
    <row r="72" spans="1:10" x14ac:dyDescent="0.25">
      <c r="A72" t="s">
        <v>123</v>
      </c>
      <c r="B72" t="s">
        <v>160</v>
      </c>
      <c r="C72" s="2">
        <f>VLOOKUP($A72,工作表2!$A:$B,2,FALSE)</f>
        <v>1.9144206370000001</v>
      </c>
      <c r="D72" s="2">
        <f>VLOOKUP(A72,工作表4!A:B,2,FALSE)</f>
        <v>0.83691992958434502</v>
      </c>
      <c r="E72" s="2">
        <f>VLOOKUP(A72,工作表5!A:B,2,FALSE)</f>
        <v>0.913107502719264</v>
      </c>
      <c r="F72" s="2">
        <f>VLOOKUP(A72,工作表6!A:B,2,FALSE)</f>
        <v>0.115674160463448</v>
      </c>
      <c r="G72" s="2">
        <f>VLOOKUP(A72,工作表7!A:B,2,FALSE)</f>
        <v>1.9639063570968899E-2</v>
      </c>
      <c r="H72" s="2">
        <f>VLOOKUP(A72,工作表9!A:B,2,FALSE)</f>
        <v>0.25194404716219698</v>
      </c>
      <c r="I72" s="4">
        <f>VLOOKUP($A72,工作表3!$A:$B,2,FALSE)</f>
        <v>0</v>
      </c>
      <c r="J72" t="str">
        <f>VLOOKUP($A72,工作表3!$A:$C,3,FALSE)</f>
        <v>數值型</v>
      </c>
    </row>
    <row r="73" spans="1:10" x14ac:dyDescent="0.25">
      <c r="A73" t="s">
        <v>124</v>
      </c>
      <c r="B73" t="s">
        <v>161</v>
      </c>
      <c r="C73" s="2">
        <f>VLOOKUP($A73,工作表2!$A:$B,2,FALSE)</f>
        <v>0</v>
      </c>
      <c r="D73" s="2">
        <f>VLOOKUP(A73,工作表4!A:B,2,FALSE)</f>
        <v>0</v>
      </c>
      <c r="E73" s="2">
        <f>VLOOKUP(A73,工作表5!A:B,2,FALSE)</f>
        <v>5.3728942102075697E-2</v>
      </c>
      <c r="F73" s="2" t="e">
        <f>VLOOKUP(A73,工作表6!A:B,2,FALSE)</f>
        <v>#N/A</v>
      </c>
      <c r="G73" s="2" t="e">
        <f>VLOOKUP(A73,工作表7!A:B,2,FALSE)</f>
        <v>#N/A</v>
      </c>
      <c r="H73" s="2" t="e">
        <f>VLOOKUP(A73,工作表9!A:B,2,FALSE)</f>
        <v>#N/A</v>
      </c>
      <c r="I73" s="4">
        <f>VLOOKUP($A73,工作表3!$A:$B,2,FALSE)</f>
        <v>0</v>
      </c>
      <c r="J73" t="str">
        <f>VLOOKUP($A73,工作表3!$A:$C,3,FALSE)</f>
        <v>類別型</v>
      </c>
    </row>
    <row r="74" spans="1:10" x14ac:dyDescent="0.25">
      <c r="A74" t="s">
        <v>125</v>
      </c>
      <c r="B74" t="s">
        <v>162</v>
      </c>
      <c r="C74" s="2">
        <f>VLOOKUP($A74,工作表2!$A:$B,2,FALSE)</f>
        <v>0</v>
      </c>
      <c r="D74" s="2">
        <f>VLOOKUP(A74,工作表4!A:B,2,FALSE)</f>
        <v>0</v>
      </c>
      <c r="E74" s="2">
        <f>VLOOKUP(A74,工作表5!A:B,2,FALSE)</f>
        <v>3.15418850192752E-5</v>
      </c>
      <c r="F74" s="2" t="e">
        <f>VLOOKUP(A74,工作表6!A:B,2,FALSE)</f>
        <v>#N/A</v>
      </c>
      <c r="G74" s="2" t="e">
        <f>VLOOKUP(A74,工作表7!A:B,2,FALSE)</f>
        <v>#N/A</v>
      </c>
      <c r="H74" s="2" t="e">
        <f>VLOOKUP(A74,工作表9!A:B,2,FALSE)</f>
        <v>#N/A</v>
      </c>
      <c r="I74" s="4">
        <f>VLOOKUP($A74,工作表3!$A:$B,2,FALSE)</f>
        <v>0</v>
      </c>
      <c r="J74" t="str">
        <f>VLOOKUP($A74,工作表3!$A:$C,3,FALSE)</f>
        <v>類別型</v>
      </c>
    </row>
    <row r="75" spans="1:10" x14ac:dyDescent="0.25">
      <c r="A75" t="s">
        <v>126</v>
      </c>
      <c r="B75" t="s">
        <v>163</v>
      </c>
      <c r="C75" s="2">
        <f>VLOOKUP($A75,工作表2!$A:$B,2,FALSE)</f>
        <v>0</v>
      </c>
      <c r="D75" s="2">
        <f>VLOOKUP(A75,工作表4!A:B,2,FALSE)</f>
        <v>1.04620979214173E-2</v>
      </c>
      <c r="E75" s="2">
        <f>VLOOKUP(A75,工作表5!A:B,2,FALSE)</f>
        <v>3.0866273227832301E-4</v>
      </c>
      <c r="F75" s="2" t="e">
        <f>VLOOKUP(A75,工作表6!A:B,2,FALSE)</f>
        <v>#N/A</v>
      </c>
      <c r="G75" s="2" t="e">
        <f>VLOOKUP(A75,工作表7!A:B,2,FALSE)</f>
        <v>#N/A</v>
      </c>
      <c r="H75" s="2" t="e">
        <f>VLOOKUP(A75,工作表9!A:B,2,FALSE)</f>
        <v>#N/A</v>
      </c>
      <c r="I75" s="4">
        <f>VLOOKUP($A75,工作表3!$A:$B,2,FALSE)</f>
        <v>0</v>
      </c>
      <c r="J75" t="str">
        <f>VLOOKUP($A75,工作表3!$A:$C,3,FALSE)</f>
        <v>類別型</v>
      </c>
    </row>
    <row r="76" spans="1:10" x14ac:dyDescent="0.25">
      <c r="A76" t="s">
        <v>127</v>
      </c>
      <c r="B76" t="s">
        <v>164</v>
      </c>
      <c r="C76" s="2">
        <f>VLOOKUP($A76,工作表2!$A:$B,2,FALSE)</f>
        <v>0</v>
      </c>
      <c r="D76" s="2">
        <f>VLOOKUP(A76,工作表4!A:B,2,FALSE)</f>
        <v>0</v>
      </c>
      <c r="E76" s="2">
        <f>VLOOKUP(A76,工作表5!A:B,2,FALSE)</f>
        <v>0</v>
      </c>
      <c r="F76" s="2" t="e">
        <f>VLOOKUP(A76,工作表6!A:B,2,FALSE)</f>
        <v>#N/A</v>
      </c>
      <c r="G76" s="2" t="e">
        <f>VLOOKUP(A76,工作表7!A:B,2,FALSE)</f>
        <v>#N/A</v>
      </c>
      <c r="H76" s="2" t="e">
        <f>VLOOKUP(A76,工作表9!A:B,2,FALSE)</f>
        <v>#N/A</v>
      </c>
      <c r="I76" s="4">
        <f>VLOOKUP($A76,工作表3!$A:$B,2,FALSE)</f>
        <v>0</v>
      </c>
      <c r="J76" t="str">
        <f>VLOOKUP($A76,工作表3!$A:$C,3,FALSE)</f>
        <v>類別型</v>
      </c>
    </row>
    <row r="77" spans="1:10" x14ac:dyDescent="0.25">
      <c r="A77" t="s">
        <v>128</v>
      </c>
      <c r="B77" t="s">
        <v>165</v>
      </c>
      <c r="C77" s="2">
        <f>VLOOKUP($A77,工作表2!$A:$B,2,FALSE)</f>
        <v>0</v>
      </c>
      <c r="D77" s="2">
        <f>VLOOKUP(A77,工作表4!A:B,2,FALSE)</f>
        <v>0</v>
      </c>
      <c r="E77" s="2">
        <f>VLOOKUP(A77,工作表5!A:B,2,FALSE)</f>
        <v>0</v>
      </c>
      <c r="F77" s="2" t="e">
        <f>VLOOKUP(A77,工作表6!A:B,2,FALSE)</f>
        <v>#N/A</v>
      </c>
      <c r="G77" s="2" t="e">
        <f>VLOOKUP(A77,工作表7!A:B,2,FALSE)</f>
        <v>#N/A</v>
      </c>
      <c r="H77" s="2" t="e">
        <f>VLOOKUP(A77,工作表9!A:B,2,FALSE)</f>
        <v>#N/A</v>
      </c>
      <c r="I77" s="4">
        <f>VLOOKUP($A77,工作表3!$A:$B,2,FALSE)</f>
        <v>0</v>
      </c>
      <c r="J77" t="str">
        <f>VLOOKUP($A77,工作表3!$A:$C,3,FALSE)</f>
        <v>類別型</v>
      </c>
    </row>
    <row r="78" spans="1:10" x14ac:dyDescent="0.25">
      <c r="A78" t="s">
        <v>129</v>
      </c>
      <c r="B78" t="s">
        <v>166</v>
      </c>
      <c r="C78" s="2">
        <f>VLOOKUP($A78,工作表2!$A:$B,2,FALSE)</f>
        <v>0</v>
      </c>
      <c r="D78" s="2">
        <f>VLOOKUP(A78,工作表4!A:B,2,FALSE)</f>
        <v>0</v>
      </c>
      <c r="E78" s="2">
        <f>VLOOKUP(A78,工作表5!A:B,2,FALSE)</f>
        <v>1.9331263536283799E-3</v>
      </c>
      <c r="F78" s="2">
        <f>VLOOKUP(A78,工作表6!A:B,2,FALSE)</f>
        <v>8.4839984207206107E-2</v>
      </c>
      <c r="G78" s="2">
        <f>VLOOKUP(A78,工作表7!A:B,2,FALSE)</f>
        <v>8.2387723664497703E-2</v>
      </c>
      <c r="H78" s="2">
        <f>VLOOKUP(A78,工作表9!A:B,2,FALSE)</f>
        <v>1.2333379550826501E-3</v>
      </c>
      <c r="I78" s="4">
        <f>VLOOKUP($A78,工作表3!$A:$B,2,FALSE)</f>
        <v>0</v>
      </c>
      <c r="J78" t="str">
        <f>VLOOKUP($A78,工作表3!$A:$C,3,FALSE)</f>
        <v>數值型</v>
      </c>
    </row>
    <row r="79" spans="1:10" x14ac:dyDescent="0.25">
      <c r="A79" t="s">
        <v>130</v>
      </c>
      <c r="B79" t="s">
        <v>167</v>
      </c>
      <c r="C79" s="2">
        <f>VLOOKUP($A79,工作表2!$A:$B,2,FALSE)</f>
        <v>2.4571899999999998E-4</v>
      </c>
      <c r="D79" s="2">
        <f>VLOOKUP(A79,工作表4!A:B,2,FALSE)</f>
        <v>0</v>
      </c>
      <c r="E79" s="2">
        <f>VLOOKUP(A79,工作表5!A:B,2,FALSE)</f>
        <v>1.60028593923835E-3</v>
      </c>
      <c r="F79" s="2">
        <f>VLOOKUP(A79,工作表6!A:B,2,FALSE)</f>
        <v>4.9006041969698703E-2</v>
      </c>
      <c r="G79" s="2">
        <f>VLOOKUP(A79,工作表7!A:B,2,FALSE)</f>
        <v>4.8313159610512503E-2</v>
      </c>
      <c r="H79" s="2">
        <f>VLOOKUP(A79,工作表9!A:B,2,FALSE)</f>
        <v>6.2397464233045201E-2</v>
      </c>
      <c r="I79" s="4">
        <f>VLOOKUP($A79,工作表3!$A:$B,2,FALSE)</f>
        <v>0</v>
      </c>
      <c r="J79" t="str">
        <f>VLOOKUP($A79,工作表3!$A:$C,3,FALSE)</f>
        <v>數值型</v>
      </c>
    </row>
    <row r="80" spans="1:10" x14ac:dyDescent="0.25">
      <c r="A80" t="s">
        <v>131</v>
      </c>
      <c r="B80" t="s">
        <v>168</v>
      </c>
      <c r="C80" s="2">
        <f>VLOOKUP($A80,工作表2!$A:$B,2,FALSE)</f>
        <v>1.88753E-4</v>
      </c>
      <c r="D80" s="2">
        <f>VLOOKUP(A80,工作表4!A:B,2,FALSE)</f>
        <v>1.91883735313004E-3</v>
      </c>
      <c r="E80" s="2">
        <f>VLOOKUP(A80,工作表5!A:B,2,FALSE)</f>
        <v>2.43438331307364E-2</v>
      </c>
      <c r="F80" s="2">
        <f>VLOOKUP(A80,工作表6!A:B,2,FALSE)</f>
        <v>7.0049659775206401E-3</v>
      </c>
      <c r="G80" s="2">
        <f>VLOOKUP(A80,工作表7!A:B,2,FALSE)</f>
        <v>6.0541546573080196E-3</v>
      </c>
      <c r="H80" s="2">
        <f>VLOOKUP(A80,工作表9!A:B,2,FALSE)</f>
        <v>7.29165429133306E-3</v>
      </c>
      <c r="I80" s="4">
        <f>VLOOKUP($A80,工作表3!$A:$B,2,FALSE)</f>
        <v>0</v>
      </c>
      <c r="J80" t="str">
        <f>VLOOKUP($A80,工作表3!$A:$C,3,FALSE)</f>
        <v>數值型</v>
      </c>
    </row>
    <row r="81" spans="1:10" x14ac:dyDescent="0.25">
      <c r="A81" t="s">
        <v>132</v>
      </c>
      <c r="B81" t="s">
        <v>169</v>
      </c>
      <c r="C81" s="2">
        <f>VLOOKUP($A81,工作表2!$A:$B,2,FALSE)</f>
        <v>1.8844498000000001E-2</v>
      </c>
      <c r="D81" s="2">
        <f>VLOOKUP(A81,工作表4!A:B,2,FALSE)</f>
        <v>6.3995735257071001E-2</v>
      </c>
      <c r="E81" s="2">
        <f>VLOOKUP(A81,工作表5!A:B,2,FALSE)</f>
        <v>1.7263586726746698E-2</v>
      </c>
      <c r="F81" s="2">
        <f>VLOOKUP(A81,工作表6!A:B,2,FALSE)</f>
        <v>1.8345116090637499E-2</v>
      </c>
      <c r="G81" s="2">
        <f>VLOOKUP(A81,工作表7!A:B,2,FALSE)</f>
        <v>1.69754623464939E-2</v>
      </c>
      <c r="H81" s="2">
        <f>VLOOKUP(A81,工作表9!A:B,2,FALSE)</f>
        <v>2.0357356926745399E-2</v>
      </c>
      <c r="I81" s="4">
        <f>VLOOKUP($A81,工作表3!$A:$B,2,FALSE)</f>
        <v>0</v>
      </c>
      <c r="J81" t="str">
        <f>VLOOKUP($A81,工作表3!$A:$C,3,FALSE)</f>
        <v>數值型</v>
      </c>
    </row>
    <row r="82" spans="1:10" x14ac:dyDescent="0.25">
      <c r="A82" t="s">
        <v>133</v>
      </c>
      <c r="B82" t="s">
        <v>170</v>
      </c>
      <c r="C82" s="2">
        <f>VLOOKUP($A82,工作表2!$A:$B,2,FALSE)</f>
        <v>1.6359749E-2</v>
      </c>
      <c r="D82" s="2">
        <f>VLOOKUP(A82,工作表4!A:B,2,FALSE)</f>
        <v>1.9202261976626899E-2</v>
      </c>
      <c r="E82" s="2">
        <f>VLOOKUP(A82,工作表5!A:B,2,FALSE)</f>
        <v>6.2137036150924398E-2</v>
      </c>
      <c r="F82" s="2">
        <f>VLOOKUP(A82,工作表6!A:B,2,FALSE)</f>
        <v>2.9281349808210799E-2</v>
      </c>
      <c r="G82" s="2">
        <f>VLOOKUP(A82,工作表7!A:B,2,FALSE)</f>
        <v>3.3344723308467002E-2</v>
      </c>
      <c r="H82" s="2">
        <f>VLOOKUP(A82,工作表9!A:B,2,FALSE)</f>
        <v>2.6281118477934799E-2</v>
      </c>
      <c r="I82" s="4">
        <f>VLOOKUP($A82,工作表3!$A:$B,2,FALSE)</f>
        <v>0</v>
      </c>
      <c r="J82" t="str">
        <f>VLOOKUP($A82,工作表3!$A:$C,3,FALSE)</f>
        <v>數值型</v>
      </c>
    </row>
    <row r="83" spans="1:10" x14ac:dyDescent="0.25">
      <c r="A83" t="s">
        <v>134</v>
      </c>
      <c r="B83" t="s">
        <v>171</v>
      </c>
      <c r="C83" s="2">
        <f>VLOOKUP($A83,工作表2!$A:$B,2,FALSE)</f>
        <v>6.6440856000000006E-2</v>
      </c>
      <c r="D83" s="2">
        <f>VLOOKUP(A83,工作表4!A:B,2,FALSE)</f>
        <v>6.6273419044099099E-2</v>
      </c>
      <c r="E83" s="2">
        <f>VLOOKUP(A83,工作表5!A:B,2,FALSE)</f>
        <v>6.8407490337180105E-2</v>
      </c>
      <c r="F83" s="2">
        <f>VLOOKUP(A83,工作表6!A:B,2,FALSE)</f>
        <v>7.67342125019434E-2</v>
      </c>
      <c r="G83" s="2">
        <f>VLOOKUP(A83,工作表7!A:B,2,FALSE)</f>
        <v>6.2833640723756801E-2</v>
      </c>
      <c r="H83" s="2">
        <f>VLOOKUP(A83,工作表9!A:B,2,FALSE)</f>
        <v>7.2882163759805399E-2</v>
      </c>
      <c r="I83" s="4">
        <f>VLOOKUP($A83,工作表3!$A:$B,2,FALSE)</f>
        <v>0</v>
      </c>
      <c r="J83" t="str">
        <f>VLOOKUP($A83,工作表3!$A:$C,3,FALSE)</f>
        <v>數值型</v>
      </c>
    </row>
    <row r="84" spans="1:10" x14ac:dyDescent="0.25">
      <c r="A84" t="s">
        <v>135</v>
      </c>
      <c r="B84" t="s">
        <v>172</v>
      </c>
      <c r="C84" s="2">
        <f>VLOOKUP($A84,工作表2!$A:$B,2,FALSE)</f>
        <v>1.7286672999999999E-2</v>
      </c>
      <c r="D84" s="2">
        <f>VLOOKUP(A84,工作表4!A:B,2,FALSE)</f>
        <v>5.06200757442474E-2</v>
      </c>
      <c r="E84" s="2">
        <f>VLOOKUP(A84,工作表5!A:B,2,FALSE)</f>
        <v>0.10679463275675601</v>
      </c>
      <c r="F84" s="2">
        <f>VLOOKUP(A84,工作表6!A:B,2,FALSE)</f>
        <v>0.201063506429496</v>
      </c>
      <c r="G84" s="2">
        <f>VLOOKUP(A84,工作表7!A:B,2,FALSE)</f>
        <v>0.28802904475188601</v>
      </c>
      <c r="H84" s="2">
        <f>VLOOKUP(A84,工作表9!A:B,2,FALSE)</f>
        <v>0.27364215016350801</v>
      </c>
      <c r="I84" s="4">
        <f>VLOOKUP($A84,工作表3!$A:$B,2,FALSE)</f>
        <v>0</v>
      </c>
      <c r="J84" t="str">
        <f>VLOOKUP($A84,工作表3!$A:$C,3,FALSE)</f>
        <v>數值型</v>
      </c>
    </row>
    <row r="85" spans="1:10" x14ac:dyDescent="0.25">
      <c r="A85" t="s">
        <v>136</v>
      </c>
      <c r="B85" t="s">
        <v>173</v>
      </c>
      <c r="C85" s="2">
        <f>VLOOKUP($A85,工作表2!$A:$B,2,FALSE)</f>
        <v>3.3787058000000002E-2</v>
      </c>
      <c r="D85" s="2">
        <f>VLOOKUP(A85,工作表4!A:B,2,FALSE)</f>
        <v>0.43381897157466598</v>
      </c>
      <c r="E85" s="2">
        <f>VLOOKUP(A85,工作表5!A:B,2,FALSE)</f>
        <v>0.57998824727498999</v>
      </c>
      <c r="F85" s="2">
        <f>VLOOKUP(A85,工作表6!A:B,2,FALSE)</f>
        <v>0.115210692927205</v>
      </c>
      <c r="G85" s="2">
        <f>VLOOKUP(A85,工作表7!A:B,2,FALSE)</f>
        <v>0.127954110391892</v>
      </c>
      <c r="H85" s="2">
        <f>VLOOKUP(A85,工作表9!A:B,2,FALSE)</f>
        <v>0.10774079625977601</v>
      </c>
      <c r="I85" s="4">
        <f>VLOOKUP($A85,工作表3!$A:$B,2,FALSE)</f>
        <v>0</v>
      </c>
      <c r="J85" t="str">
        <f>VLOOKUP($A85,工作表3!$A:$C,3,FALSE)</f>
        <v>數值型</v>
      </c>
    </row>
    <row r="86" spans="1:10" x14ac:dyDescent="0.25">
      <c r="A86" t="s">
        <v>137</v>
      </c>
      <c r="B86" t="s">
        <v>174</v>
      </c>
      <c r="C86" s="2">
        <f>VLOOKUP($A86,工作表2!$A:$B,2,FALSE)</f>
        <v>0</v>
      </c>
      <c r="D86" s="2">
        <f>VLOOKUP(A86,工作表4!A:B,2,FALSE)</f>
        <v>0</v>
      </c>
      <c r="E86" s="2">
        <f>VLOOKUP(A86,工作表5!A:B,2,FALSE)</f>
        <v>1.1243330385628E-3</v>
      </c>
      <c r="F86" s="2" t="e">
        <f>VLOOKUP(A86,工作表6!A:B,2,FALSE)</f>
        <v>#N/A</v>
      </c>
      <c r="G86" s="2" t="e">
        <f>VLOOKUP(A86,工作表7!A:B,2,FALSE)</f>
        <v>#N/A</v>
      </c>
      <c r="H86" s="2" t="e">
        <f>VLOOKUP(A86,工作表9!A:B,2,FALSE)</f>
        <v>#N/A</v>
      </c>
      <c r="I86" s="4">
        <f>VLOOKUP($A86,工作表3!$A:$B,2,FALSE)</f>
        <v>0</v>
      </c>
      <c r="J86" t="str">
        <f>VLOOKUP($A86,工作表3!$A:$C,3,FALSE)</f>
        <v>類別型</v>
      </c>
    </row>
    <row r="87" spans="1:10" x14ac:dyDescent="0.25">
      <c r="A87" t="s">
        <v>138</v>
      </c>
      <c r="B87" t="s">
        <v>175</v>
      </c>
      <c r="C87" s="2">
        <f>VLOOKUP($A87,工作表2!$A:$B,2,FALSE)</f>
        <v>0</v>
      </c>
      <c r="D87" s="2">
        <f>VLOOKUP(A87,工作表4!A:B,2,FALSE)</f>
        <v>0</v>
      </c>
      <c r="E87" s="2">
        <f>VLOOKUP(A87,工作表5!A:B,2,FALSE)</f>
        <v>8.7282109658485901E-2</v>
      </c>
      <c r="F87" s="2" t="e">
        <f>VLOOKUP(A87,工作表6!A:B,2,FALSE)</f>
        <v>#N/A</v>
      </c>
      <c r="G87" s="2" t="e">
        <f>VLOOKUP(A87,工作表7!A:B,2,FALSE)</f>
        <v>#N/A</v>
      </c>
      <c r="H87" s="2" t="e">
        <f>VLOOKUP(A87,工作表9!A:B,2,FALSE)</f>
        <v>#N/A</v>
      </c>
      <c r="I87" s="4">
        <f>VLOOKUP($A87,工作表3!$A:$B,2,FALSE)</f>
        <v>0</v>
      </c>
      <c r="J87" t="str">
        <f>VLOOKUP($A87,工作表3!$A:$C,3,FALSE)</f>
        <v>類別型</v>
      </c>
    </row>
    <row r="88" spans="1:10" x14ac:dyDescent="0.25">
      <c r="A88" t="s">
        <v>139</v>
      </c>
      <c r="B88" t="s">
        <v>176</v>
      </c>
      <c r="C88" s="2">
        <f>VLOOKUP($A88,工作表2!$A:$B,2,FALSE)</f>
        <v>0</v>
      </c>
      <c r="D88" s="2">
        <f>VLOOKUP(A88,工作表4!A:B,2,FALSE)</f>
        <v>0</v>
      </c>
      <c r="E88" s="2">
        <f>VLOOKUP(A88,工作表5!A:B,2,FALSE)</f>
        <v>3.5815668071462102E-2</v>
      </c>
      <c r="F88" s="2" t="e">
        <f>VLOOKUP(A88,工作表6!A:B,2,FALSE)</f>
        <v>#N/A</v>
      </c>
      <c r="G88" s="2" t="e">
        <f>VLOOKUP(A88,工作表7!A:B,2,FALSE)</f>
        <v>#N/A</v>
      </c>
      <c r="H88" s="2" t="e">
        <f>VLOOKUP(A88,工作表9!A:B,2,FALSE)</f>
        <v>#N/A</v>
      </c>
      <c r="I88" s="4">
        <f>VLOOKUP($A88,工作表3!$A:$B,2,FALSE)</f>
        <v>0</v>
      </c>
      <c r="J88" t="str">
        <f>VLOOKUP($A88,工作表3!$A:$C,3,FALSE)</f>
        <v>類別型</v>
      </c>
    </row>
    <row r="89" spans="1:10" x14ac:dyDescent="0.25">
      <c r="A89" t="s">
        <v>140</v>
      </c>
      <c r="B89" t="s">
        <v>177</v>
      </c>
      <c r="C89" s="2">
        <f>VLOOKUP($A89,工作表2!$A:$B,2,FALSE)</f>
        <v>0</v>
      </c>
      <c r="D89" s="2">
        <f>VLOOKUP(A89,工作表4!A:B,2,FALSE)</f>
        <v>0</v>
      </c>
      <c r="E89" s="2">
        <f>VLOOKUP(A89,工作表5!A:B,2,FALSE)</f>
        <v>4.16938406090936E-4</v>
      </c>
      <c r="F89" s="2" t="e">
        <f>VLOOKUP(A89,工作表6!A:B,2,FALSE)</f>
        <v>#N/A</v>
      </c>
      <c r="G89" s="2" t="e">
        <f>VLOOKUP(A89,工作表7!A:B,2,FALSE)</f>
        <v>#N/A</v>
      </c>
      <c r="H89" s="2" t="e">
        <f>VLOOKUP(A89,工作表9!A:B,2,FALSE)</f>
        <v>#N/A</v>
      </c>
      <c r="I89" s="4">
        <f>VLOOKUP($A89,工作表3!$A:$B,2,FALSE)</f>
        <v>0</v>
      </c>
      <c r="J89" t="str">
        <f>VLOOKUP($A89,工作表3!$A:$C,3,FALSE)</f>
        <v>類別型</v>
      </c>
    </row>
    <row r="90" spans="1:10" x14ac:dyDescent="0.25">
      <c r="A90" t="s">
        <v>141</v>
      </c>
      <c r="B90" t="s">
        <v>178</v>
      </c>
      <c r="C90" s="2">
        <f>VLOOKUP($A90,工作表2!$A:$B,2,FALSE)</f>
        <v>0</v>
      </c>
      <c r="D90" s="2">
        <f>VLOOKUP(A90,工作表4!A:B,2,FALSE)</f>
        <v>0</v>
      </c>
      <c r="E90" s="2">
        <f>VLOOKUP(A90,工作表5!A:B,2,FALSE)</f>
        <v>0</v>
      </c>
      <c r="F90" s="2" t="e">
        <f>VLOOKUP(A90,工作表6!A:B,2,FALSE)</f>
        <v>#N/A</v>
      </c>
      <c r="G90" s="2" t="e">
        <f>VLOOKUP(A90,工作表7!A:B,2,FALSE)</f>
        <v>#N/A</v>
      </c>
      <c r="H90" s="2" t="e">
        <f>VLOOKUP(A90,工作表9!A:B,2,FALSE)</f>
        <v>#N/A</v>
      </c>
      <c r="I90" s="4">
        <f>VLOOKUP($A90,工作表3!$A:$B,2,FALSE)</f>
        <v>0</v>
      </c>
      <c r="J90" t="str">
        <f>VLOOKUP($A90,工作表3!$A:$C,3,FALSE)</f>
        <v>類別型</v>
      </c>
    </row>
    <row r="91" spans="1:10" x14ac:dyDescent="0.25">
      <c r="A91" t="s">
        <v>142</v>
      </c>
      <c r="B91" t="s">
        <v>179</v>
      </c>
      <c r="C91" s="2">
        <f>VLOOKUP($A91,工作表2!$A:$B,2,FALSE)</f>
        <v>0</v>
      </c>
      <c r="D91" s="2">
        <f>VLOOKUP(A91,工作表4!A:B,2,FALSE)</f>
        <v>5.1921022394858405E-4</v>
      </c>
      <c r="E91" s="2">
        <f>VLOOKUP(A91,工作表5!A:B,2,FALSE)</f>
        <v>2.3027869759141102E-3</v>
      </c>
      <c r="F91" s="2">
        <f>VLOOKUP(A91,工作表6!A:B,2,FALSE)</f>
        <v>1.50816794783409E-3</v>
      </c>
      <c r="G91" s="2">
        <f>VLOOKUP(A91,工作表7!A:B,2,FALSE)</f>
        <v>2.0142704895520199E-3</v>
      </c>
      <c r="H91" s="2">
        <f>VLOOKUP(A91,工作表9!A:B,2,FALSE)</f>
        <v>1.77167766643596E-3</v>
      </c>
      <c r="I91" s="4">
        <f>VLOOKUP($A91,工作表3!$A:$B,2,FALSE)</f>
        <v>0</v>
      </c>
      <c r="J91" t="str">
        <f>VLOOKUP($A91,工作表3!$A:$C,3,FALSE)</f>
        <v>數值型</v>
      </c>
    </row>
    <row r="92" spans="1:10" x14ac:dyDescent="0.25">
      <c r="A92" t="s">
        <v>143</v>
      </c>
      <c r="B92" t="s">
        <v>180</v>
      </c>
      <c r="C92" s="2">
        <f>VLOOKUP($A92,工作表2!$A:$B,2,FALSE)</f>
        <v>1.4840249999999999E-3</v>
      </c>
      <c r="D92" s="2">
        <f>VLOOKUP(A92,工作表4!A:B,2,FALSE)</f>
        <v>3.45698655257093E-3</v>
      </c>
      <c r="E92" s="2">
        <f>VLOOKUP(A92,工作表5!A:B,2,FALSE)</f>
        <v>3.2986811729490001E-3</v>
      </c>
      <c r="F92" s="2">
        <f>VLOOKUP(A92,工作表6!A:B,2,FALSE)</f>
        <v>4.4581432751645503E-3</v>
      </c>
      <c r="G92" s="2">
        <f>VLOOKUP(A92,工作表7!A:B,2,FALSE)</f>
        <v>3.9588528592978799E-3</v>
      </c>
      <c r="H92" s="2">
        <f>VLOOKUP(A92,工作表9!A:B,2,FALSE)</f>
        <v>3.6506667570692999E-2</v>
      </c>
      <c r="I92" s="4">
        <f>VLOOKUP($A92,工作表3!$A:$B,2,FALSE)</f>
        <v>0</v>
      </c>
      <c r="J92" t="str">
        <f>VLOOKUP($A92,工作表3!$A:$C,3,FALSE)</f>
        <v>數值型</v>
      </c>
    </row>
    <row r="93" spans="1:10" x14ac:dyDescent="0.25">
      <c r="A93" t="s">
        <v>144</v>
      </c>
      <c r="B93" t="s">
        <v>181</v>
      </c>
      <c r="C93" s="2">
        <f>VLOOKUP($A93,工作表2!$A:$B,2,FALSE)</f>
        <v>1.757532E-3</v>
      </c>
      <c r="D93" s="2">
        <f>VLOOKUP(A93,工作表4!A:B,2,FALSE)</f>
        <v>6.0230993217364998E-2</v>
      </c>
      <c r="E93" s="2">
        <f>VLOOKUP(A93,工作表5!A:B,2,FALSE)</f>
        <v>1.11736841612256E-2</v>
      </c>
      <c r="F93" s="2">
        <f>VLOOKUP(A93,工作表6!A:B,2,FALSE)</f>
        <v>8.5477020266647406E-3</v>
      </c>
      <c r="G93" s="2">
        <f>VLOOKUP(A93,工作表7!A:B,2,FALSE)</f>
        <v>8.4653740735949699E-3</v>
      </c>
      <c r="H93" s="2">
        <f>VLOOKUP(A93,工作表9!A:B,2,FALSE)</f>
        <v>0.113548835332917</v>
      </c>
      <c r="I93" s="4">
        <f>VLOOKUP($A93,工作表3!$A:$B,2,FALSE)</f>
        <v>0</v>
      </c>
      <c r="J93" t="str">
        <f>VLOOKUP($A93,工作表3!$A:$C,3,FALSE)</f>
        <v>數值型</v>
      </c>
    </row>
    <row r="94" spans="1:10" x14ac:dyDescent="0.25">
      <c r="A94" t="s">
        <v>145</v>
      </c>
      <c r="B94" t="s">
        <v>182</v>
      </c>
      <c r="C94" s="2">
        <f>VLOOKUP($A94,工作表2!$A:$B,2,FALSE)</f>
        <v>0.81833288999999998</v>
      </c>
      <c r="D94" s="2">
        <f>VLOOKUP(A94,工作表4!A:B,2,FALSE)</f>
        <v>0.178350542406225</v>
      </c>
      <c r="E94" s="2">
        <f>VLOOKUP(A94,工作表5!A:B,2,FALSE)</f>
        <v>9.6041257809572206E-2</v>
      </c>
      <c r="F94" s="2">
        <f>VLOOKUP(A94,工作表6!A:B,2,FALSE)</f>
        <v>6.8565285797252601E-2</v>
      </c>
      <c r="G94" s="2">
        <f>VLOOKUP(A94,工作表7!A:B,2,FALSE)</f>
        <v>0.15737886984411001</v>
      </c>
      <c r="H94" s="2">
        <f>VLOOKUP(A94,工作表9!A:B,2,FALSE)</f>
        <v>0.152040645335873</v>
      </c>
      <c r="I94" s="4">
        <f>VLOOKUP($A94,工作表3!$A:$B,2,FALSE)</f>
        <v>0</v>
      </c>
      <c r="J94" t="str">
        <f>VLOOKUP($A94,工作表3!$A:$C,3,FALSE)</f>
        <v>數值型</v>
      </c>
    </row>
    <row r="95" spans="1:10" x14ac:dyDescent="0.25">
      <c r="A95" t="s">
        <v>146</v>
      </c>
      <c r="B95" t="s">
        <v>183</v>
      </c>
      <c r="C95" s="2">
        <f>VLOOKUP($A95,工作表2!$A:$B,2,FALSE)</f>
        <v>0.26144290999999997</v>
      </c>
      <c r="D95" s="2">
        <f>VLOOKUP(A95,工作表4!A:B,2,FALSE)</f>
        <v>0.81006107556345996</v>
      </c>
      <c r="E95" s="2">
        <f>VLOOKUP(A95,工作表5!A:B,2,FALSE)</f>
        <v>0.14875301561266399</v>
      </c>
      <c r="F95" s="2">
        <f>VLOOKUP(A95,工作表6!A:B,2,FALSE)</f>
        <v>7.6551066592831299E-2</v>
      </c>
      <c r="G95" s="2">
        <f>VLOOKUP(A95,工作表7!A:B,2,FALSE)</f>
        <v>8.3025553446533604E-2</v>
      </c>
      <c r="H95" s="2">
        <f>VLOOKUP(A95,工作表9!A:B,2,FALSE)</f>
        <v>0.143070459388046</v>
      </c>
      <c r="I95" s="4">
        <f>VLOOKUP($A95,工作表3!$A:$B,2,FALSE)</f>
        <v>0</v>
      </c>
      <c r="J95" t="str">
        <f>VLOOKUP($A95,工作表3!$A:$C,3,FALSE)</f>
        <v>數值型</v>
      </c>
    </row>
    <row r="96" spans="1:10" x14ac:dyDescent="0.25">
      <c r="A96" t="s">
        <v>147</v>
      </c>
      <c r="B96" t="s">
        <v>184</v>
      </c>
      <c r="C96" s="2">
        <f>VLOOKUP($A96,工作表2!$A:$B,2,FALSE)</f>
        <v>3.7935580000000003E-2</v>
      </c>
      <c r="D96" s="2">
        <f>VLOOKUP(A96,工作表4!A:B,2,FALSE)</f>
        <v>0.510538742843341</v>
      </c>
      <c r="E96" s="2">
        <f>VLOOKUP(A96,工作表5!A:B,2,FALSE)</f>
        <v>0.23804710745464</v>
      </c>
      <c r="F96" s="2">
        <f>VLOOKUP(A96,工作表6!A:B,2,FALSE)</f>
        <v>0.355473886413399</v>
      </c>
      <c r="G96" s="2">
        <f>VLOOKUP(A96,工作表7!A:B,2,FALSE)</f>
        <v>0.21581130682063901</v>
      </c>
      <c r="H96" s="2">
        <f>VLOOKUP(A96,工作表9!A:B,2,FALSE)</f>
        <v>0.36579831944101898</v>
      </c>
      <c r="I96" s="4">
        <f>VLOOKUP($A96,工作表3!$A:$B,2,FALSE)</f>
        <v>0</v>
      </c>
      <c r="J96" t="str">
        <f>VLOOKUP($A96,工作表3!$A:$C,3,FALSE)</f>
        <v>數值型</v>
      </c>
    </row>
    <row r="97" spans="1:10" x14ac:dyDescent="0.25">
      <c r="A97" t="s">
        <v>148</v>
      </c>
      <c r="B97" t="s">
        <v>185</v>
      </c>
      <c r="C97" s="2">
        <f>VLOOKUP($A97,工作表2!$A:$B,2,FALSE)</f>
        <v>8.8456140000000003E-2</v>
      </c>
      <c r="D97" s="2">
        <f>VLOOKUP(A97,工作表4!A:B,2,FALSE)</f>
        <v>0.24705474748994899</v>
      </c>
      <c r="E97" s="2">
        <f>VLOOKUP(A97,工作表5!A:B,2,FALSE)</f>
        <v>0.25637484802018401</v>
      </c>
      <c r="F97" s="2">
        <f>VLOOKUP(A97,工作表6!A:B,2,FALSE)</f>
        <v>0.584114316169004</v>
      </c>
      <c r="G97" s="2">
        <f>VLOOKUP(A97,工作表7!A:B,2,FALSE)</f>
        <v>0.60578205545138497</v>
      </c>
      <c r="H97" s="2">
        <f>VLOOKUP(A97,工作表9!A:B,2,FALSE)</f>
        <v>0.62792058355464897</v>
      </c>
      <c r="I97" s="4">
        <f>VLOOKUP($A97,工作表3!$A:$B,2,FALSE)</f>
        <v>0</v>
      </c>
      <c r="J97" t="str">
        <f>VLOOKUP($A97,工作表3!$A:$C,3,FALSE)</f>
        <v>數值型</v>
      </c>
    </row>
    <row r="98" spans="1:10" x14ac:dyDescent="0.25">
      <c r="A98" t="s">
        <v>149</v>
      </c>
      <c r="B98" t="s">
        <v>186</v>
      </c>
      <c r="C98" s="2">
        <f>VLOOKUP($A98,工作表2!$A:$B,2,FALSE)</f>
        <v>1.6624680570000001</v>
      </c>
      <c r="D98" s="2">
        <f>VLOOKUP(A98,工作表4!A:B,2,FALSE)</f>
        <v>7.3170354829405898E-2</v>
      </c>
      <c r="E98" s="2">
        <f>VLOOKUP(A98,工作表5!A:B,2,FALSE)</f>
        <v>1.5638488895024301</v>
      </c>
      <c r="F98" s="2">
        <f>VLOOKUP(A98,工作表6!A:B,2,FALSE)</f>
        <v>1.5250622191101999</v>
      </c>
      <c r="G98" s="2">
        <f>VLOOKUP(A98,工作表7!A:B,2,FALSE)</f>
        <v>1.5723282699754799</v>
      </c>
      <c r="H98" s="2">
        <f>VLOOKUP(A98,工作表9!A:B,2,FALSE)</f>
        <v>2.47414896066523</v>
      </c>
      <c r="I98" s="4">
        <f>VLOOKUP($A98,工作表3!$A:$B,2,FALSE)</f>
        <v>0</v>
      </c>
      <c r="J98" t="str">
        <f>VLOOKUP($A98,工作表3!$A:$C,3,FALSE)</f>
        <v>數值型</v>
      </c>
    </row>
    <row r="99" spans="1:10" x14ac:dyDescent="0.25">
      <c r="A99" t="s">
        <v>150</v>
      </c>
      <c r="B99" t="s">
        <v>187</v>
      </c>
      <c r="C99" s="2">
        <f>VLOOKUP($A99,工作表2!$A:$B,2,FALSE)</f>
        <v>0</v>
      </c>
      <c r="D99" s="2">
        <f>VLOOKUP(A99,工作表4!A:B,2,FALSE)</f>
        <v>0</v>
      </c>
      <c r="E99" s="2">
        <f>VLOOKUP(A99,工作表5!A:B,2,FALSE)</f>
        <v>1.11029636558706E-5</v>
      </c>
      <c r="F99" s="2" t="e">
        <f>VLOOKUP(A99,工作表6!A:B,2,FALSE)</f>
        <v>#N/A</v>
      </c>
      <c r="G99" s="2" t="e">
        <f>VLOOKUP(A99,工作表7!A:B,2,FALSE)</f>
        <v>#N/A</v>
      </c>
      <c r="H99" s="2" t="e">
        <f>VLOOKUP(A99,工作表9!A:B,2,FALSE)</f>
        <v>#N/A</v>
      </c>
      <c r="I99" s="4">
        <f>VLOOKUP($A99,工作表3!$A:$B,2,FALSE)</f>
        <v>0</v>
      </c>
      <c r="J99" t="str">
        <f>VLOOKUP($A99,工作表3!$A:$C,3,FALSE)</f>
        <v>類別型</v>
      </c>
    </row>
    <row r="100" spans="1:10" x14ac:dyDescent="0.25">
      <c r="A100" t="s">
        <v>151</v>
      </c>
      <c r="B100" t="s">
        <v>188</v>
      </c>
      <c r="C100" s="2">
        <f>VLOOKUP($A100,工作表2!$A:$B,2,FALSE)</f>
        <v>0</v>
      </c>
      <c r="D100" s="2">
        <f>VLOOKUP(A100,工作表4!A:B,2,FALSE)</f>
        <v>1.0263372674770401E-3</v>
      </c>
      <c r="E100" s="2">
        <f>VLOOKUP(A100,工作表5!A:B,2,FALSE)</f>
        <v>2.5501693690411E-5</v>
      </c>
      <c r="F100" s="2" t="e">
        <f>VLOOKUP(A100,工作表6!A:B,2,FALSE)</f>
        <v>#N/A</v>
      </c>
      <c r="G100" s="2" t="e">
        <f>VLOOKUP(A100,工作表7!A:B,2,FALSE)</f>
        <v>#N/A</v>
      </c>
      <c r="H100" s="2" t="e">
        <f>VLOOKUP(A100,工作表9!A:B,2,FALSE)</f>
        <v>#N/A</v>
      </c>
      <c r="I100" s="4">
        <f>VLOOKUP($A100,工作表3!$A:$B,2,FALSE)</f>
        <v>0</v>
      </c>
      <c r="J100" t="str">
        <f>VLOOKUP($A100,工作表3!$A:$C,3,FALSE)</f>
        <v>類別型</v>
      </c>
    </row>
    <row r="101" spans="1:10" x14ac:dyDescent="0.25">
      <c r="A101" t="s">
        <v>152</v>
      </c>
      <c r="B101" t="s">
        <v>189</v>
      </c>
      <c r="C101" s="2">
        <f>VLOOKUP($A101,工作表2!$A:$B,2,FALSE)</f>
        <v>3.4799999999999999E-5</v>
      </c>
      <c r="D101" s="2">
        <f>VLOOKUP(A101,工作表4!A:B,2,FALSE)</f>
        <v>0</v>
      </c>
      <c r="E101" s="2">
        <f>VLOOKUP(A101,工作表5!A:B,2,FALSE)</f>
        <v>4.3039610757888898E-4</v>
      </c>
      <c r="F101" s="2" t="e">
        <f>VLOOKUP(A101,工作表6!A:B,2,FALSE)</f>
        <v>#N/A</v>
      </c>
      <c r="G101" s="2" t="e">
        <f>VLOOKUP(A101,工作表7!A:B,2,FALSE)</f>
        <v>#N/A</v>
      </c>
      <c r="H101" s="2" t="e">
        <f>VLOOKUP(A101,工作表9!A:B,2,FALSE)</f>
        <v>#N/A</v>
      </c>
      <c r="I101" s="4">
        <f>VLOOKUP($A101,工作表3!$A:$B,2,FALSE)</f>
        <v>0</v>
      </c>
      <c r="J101" t="str">
        <f>VLOOKUP($A101,工作表3!$A:$C,3,FALSE)</f>
        <v>類別型</v>
      </c>
    </row>
    <row r="102" spans="1:10" x14ac:dyDescent="0.25">
      <c r="A102" t="s">
        <v>153</v>
      </c>
      <c r="B102" t="s">
        <v>190</v>
      </c>
      <c r="C102" s="2">
        <f>VLOOKUP($A102,工作表2!$A:$B,2,FALSE)</f>
        <v>0</v>
      </c>
      <c r="D102" s="2">
        <f>VLOOKUP(A102,工作表4!A:B,2,FALSE)</f>
        <v>0</v>
      </c>
      <c r="E102" s="2">
        <f>VLOOKUP(A102,工作表5!A:B,2,FALSE)</f>
        <v>0</v>
      </c>
      <c r="F102" s="2" t="e">
        <f>VLOOKUP(A102,工作表6!A:B,2,FALSE)</f>
        <v>#N/A</v>
      </c>
      <c r="G102" s="2" t="e">
        <f>VLOOKUP(A102,工作表7!A:B,2,FALSE)</f>
        <v>#N/A</v>
      </c>
      <c r="H102" s="2" t="e">
        <f>VLOOKUP(A102,工作表9!A:B,2,FALSE)</f>
        <v>#N/A</v>
      </c>
      <c r="I102" s="4">
        <f>VLOOKUP($A102,工作表3!$A:$B,2,FALSE)</f>
        <v>0</v>
      </c>
      <c r="J102" t="str">
        <f>VLOOKUP($A102,工作表3!$A:$C,3,FALSE)</f>
        <v>類別型</v>
      </c>
    </row>
    <row r="103" spans="1:10" x14ac:dyDescent="0.25">
      <c r="A103" t="s">
        <v>154</v>
      </c>
      <c r="B103" t="s">
        <v>191</v>
      </c>
      <c r="C103" s="2">
        <f>VLOOKUP($A103,工作表2!$A:$B,2,FALSE)</f>
        <v>0</v>
      </c>
      <c r="D103" s="2">
        <f>VLOOKUP(A103,工作表4!A:B,2,FALSE)</f>
        <v>0</v>
      </c>
      <c r="E103" s="2">
        <f>VLOOKUP(A103,工作表5!A:B,2,FALSE)</f>
        <v>0</v>
      </c>
      <c r="F103" s="2" t="e">
        <f>VLOOKUP(A103,工作表6!A:B,2,FALSE)</f>
        <v>#N/A</v>
      </c>
      <c r="G103" s="2" t="e">
        <f>VLOOKUP(A103,工作表7!A:B,2,FALSE)</f>
        <v>#N/A</v>
      </c>
      <c r="H103" s="2" t="e">
        <f>VLOOKUP(A103,工作表9!A:B,2,FALSE)</f>
        <v>#N/A</v>
      </c>
      <c r="I103" s="4">
        <f>VLOOKUP($A103,工作表3!$A:$B,2,FALSE)</f>
        <v>0</v>
      </c>
      <c r="J103" t="str">
        <f>VLOOKUP($A103,工作表3!$A:$C,3,FALSE)</f>
        <v>類別型</v>
      </c>
    </row>
    <row r="104" spans="1:10" x14ac:dyDescent="0.25">
      <c r="A104" t="s">
        <v>155</v>
      </c>
      <c r="B104" t="s">
        <v>192</v>
      </c>
      <c r="C104" s="2">
        <f>VLOOKUP($A104,工作表2!$A:$B,2,FALSE)</f>
        <v>7.2643279999999996E-3</v>
      </c>
      <c r="D104" s="2">
        <f>VLOOKUP(A104,工作表4!A:B,2,FALSE)</f>
        <v>0</v>
      </c>
      <c r="E104" s="2">
        <f>VLOOKUP(A104,工作表5!A:B,2,FALSE)</f>
        <v>4.3383810562697801E-5</v>
      </c>
      <c r="F104" s="2">
        <f>VLOOKUP(A104,工作表6!A:B,2,FALSE)</f>
        <v>7.0299575993871196E-5</v>
      </c>
      <c r="G104" s="2">
        <f>VLOOKUP(A104,工作表7!A:B,2,FALSE)</f>
        <v>3.7183019589627297E-5</v>
      </c>
      <c r="H104" s="2">
        <f>VLOOKUP(A104,工作表9!A:B,2,FALSE)</f>
        <v>3.5140625526135103E-4</v>
      </c>
      <c r="I104" s="4">
        <f>VLOOKUP($A104,工作表3!$A:$B,2,FALSE)</f>
        <v>0</v>
      </c>
      <c r="J104" t="str">
        <f>VLOOKUP($A104,工作表3!$A:$C,3,FALSE)</f>
        <v>數值型</v>
      </c>
    </row>
    <row r="105" spans="1:10" x14ac:dyDescent="0.25">
      <c r="A105" t="s">
        <v>156</v>
      </c>
      <c r="B105" t="s">
        <v>193</v>
      </c>
      <c r="C105" s="2">
        <f>VLOOKUP($A105,工作表2!$A:$B,2,FALSE)</f>
        <v>0</v>
      </c>
      <c r="D105" s="2">
        <f>VLOOKUP(A105,工作表4!A:B,2,FALSE)</f>
        <v>0</v>
      </c>
      <c r="E105" s="2">
        <f>VLOOKUP(A105,工作表5!A:B,2,FALSE)</f>
        <v>2.3381898891516E-4</v>
      </c>
      <c r="F105" s="2">
        <f>VLOOKUP(A105,工作表6!A:B,2,FALSE)</f>
        <v>4.20310928769071E-4</v>
      </c>
      <c r="G105" s="2">
        <f>VLOOKUP(A105,工作表7!A:B,2,FALSE)</f>
        <v>4.49453247531626E-4</v>
      </c>
      <c r="H105" s="2">
        <f>VLOOKUP(A105,工作表9!A:B,2,FALSE)</f>
        <v>3.0823512569473697E-4</v>
      </c>
      <c r="I105" s="4">
        <f>VLOOKUP($A105,工作表3!$A:$B,2,FALSE)</f>
        <v>0</v>
      </c>
      <c r="J105" t="str">
        <f>VLOOKUP($A105,工作表3!$A:$C,3,FALSE)</f>
        <v>數值型</v>
      </c>
    </row>
    <row r="106" spans="1:10" x14ac:dyDescent="0.25">
      <c r="A106" t="s">
        <v>157</v>
      </c>
      <c r="B106" t="s">
        <v>194</v>
      </c>
      <c r="C106" s="2">
        <f>VLOOKUP($A106,工作表2!$A:$B,2,FALSE)</f>
        <v>1.81192E-4</v>
      </c>
      <c r="D106" s="2">
        <f>VLOOKUP(A106,工作表4!A:B,2,FALSE)</f>
        <v>9.8313996436024207E-3</v>
      </c>
      <c r="E106" s="2">
        <f>VLOOKUP(A106,工作表5!A:B,2,FALSE)</f>
        <v>1.2770524823471499E-2</v>
      </c>
      <c r="F106" s="2">
        <f>VLOOKUP(A106,工作表6!A:B,2,FALSE)</f>
        <v>1.53384559920667E-2</v>
      </c>
      <c r="G106" s="2">
        <f>VLOOKUP(A106,工作表7!A:B,2,FALSE)</f>
        <v>1.62911190355407E-3</v>
      </c>
      <c r="H106" s="2">
        <f>VLOOKUP(A106,工作表9!A:B,2,FALSE)</f>
        <v>2.92736423908655E-3</v>
      </c>
      <c r="I106" s="4">
        <f>VLOOKUP($A106,工作表3!$A:$B,2,FALSE)</f>
        <v>0</v>
      </c>
      <c r="J106" t="str">
        <f>VLOOKUP($A106,工作表3!$A:$C,3,FALSE)</f>
        <v>數值型</v>
      </c>
    </row>
    <row r="107" spans="1:10" x14ac:dyDescent="0.25">
      <c r="A107" t="s">
        <v>158</v>
      </c>
      <c r="B107" t="s">
        <v>195</v>
      </c>
      <c r="C107" s="2">
        <f>VLOOKUP($A107,工作表2!$A:$B,2,FALSE)</f>
        <v>0</v>
      </c>
      <c r="D107" s="2">
        <f>VLOOKUP(A107,工作表4!A:B,2,FALSE)</f>
        <v>1.7047477571480599E-3</v>
      </c>
      <c r="E107" s="2">
        <f>VLOOKUP(A107,工作表5!A:B,2,FALSE)</f>
        <v>3.7446482492373601E-3</v>
      </c>
      <c r="F107" s="2">
        <f>VLOOKUP(A107,工作表6!A:B,2,FALSE)</f>
        <v>2.5095698677667301E-3</v>
      </c>
      <c r="G107" s="2">
        <f>VLOOKUP(A107,工作表7!A:B,2,FALSE)</f>
        <v>5.0916315940977199E-3</v>
      </c>
      <c r="H107" s="2">
        <f>VLOOKUP(A107,工作表9!A:B,2,FALSE)</f>
        <v>5.1411836090173302E-3</v>
      </c>
      <c r="I107" s="4">
        <f>VLOOKUP($A107,工作表3!$A:$B,2,FALSE)</f>
        <v>0</v>
      </c>
      <c r="J107" t="str">
        <f>VLOOKUP($A107,工作表3!$A:$C,3,FALSE)</f>
        <v>數值型</v>
      </c>
    </row>
    <row r="108" spans="1:10" x14ac:dyDescent="0.25">
      <c r="A108" t="s">
        <v>196</v>
      </c>
      <c r="B108" t="s">
        <v>233</v>
      </c>
      <c r="C108" s="2">
        <f>VLOOKUP($A108,工作表2!$A:$B,2,FALSE)</f>
        <v>1.4132789999999999E-2</v>
      </c>
      <c r="D108" s="2">
        <f>VLOOKUP(A108,工作表4!A:B,2,FALSE)</f>
        <v>7.8093116642543601E-3</v>
      </c>
      <c r="E108" s="2">
        <f>VLOOKUP(A108,工作表5!A:B,2,FALSE)</f>
        <v>1.6463604112876899E-2</v>
      </c>
      <c r="F108" s="2">
        <f>VLOOKUP(A108,工作表6!A:B,2,FALSE)</f>
        <v>1.6251788699155199E-2</v>
      </c>
      <c r="G108" s="2">
        <f>VLOOKUP(A108,工作表7!A:B,2,FALSE)</f>
        <v>1.4449124851827101E-2</v>
      </c>
      <c r="H108" s="2">
        <f>VLOOKUP(A108,工作表9!A:B,2,FALSE)</f>
        <v>1.6912120036317702E-2</v>
      </c>
      <c r="I108" s="4">
        <f>VLOOKUP($A108,工作表3!$A:$B,2,FALSE)</f>
        <v>0</v>
      </c>
      <c r="J108" t="str">
        <f>VLOOKUP($A108,工作表3!$A:$C,3,FALSE)</f>
        <v>數值型</v>
      </c>
    </row>
    <row r="109" spans="1:10" x14ac:dyDescent="0.25">
      <c r="A109" t="s">
        <v>197</v>
      </c>
      <c r="B109" t="s">
        <v>234</v>
      </c>
      <c r="C109" s="2">
        <f>VLOOKUP($A109,工作表2!$A:$B,2,FALSE)</f>
        <v>7.6415900000000002E-3</v>
      </c>
      <c r="D109" s="2">
        <f>VLOOKUP(A109,工作表4!A:B,2,FALSE)</f>
        <v>2.0348311929557199E-2</v>
      </c>
      <c r="E109" s="2">
        <f>VLOOKUP(A109,工作表5!A:B,2,FALSE)</f>
        <v>0.19612672737424799</v>
      </c>
      <c r="F109" s="2">
        <f>VLOOKUP(A109,工作表6!A:B,2,FALSE)</f>
        <v>0.10602239897426199</v>
      </c>
      <c r="G109" s="2">
        <f>VLOOKUP(A109,工作表7!A:B,2,FALSE)</f>
        <v>0.10820455228876801</v>
      </c>
      <c r="H109" s="2">
        <f>VLOOKUP(A109,工作表9!A:B,2,FALSE)</f>
        <v>0.121684068994168</v>
      </c>
      <c r="I109" s="4">
        <f>VLOOKUP($A109,工作表3!$A:$B,2,FALSE)</f>
        <v>0</v>
      </c>
      <c r="J109" t="str">
        <f>VLOOKUP($A109,工作表3!$A:$C,3,FALSE)</f>
        <v>數值型</v>
      </c>
    </row>
    <row r="110" spans="1:10" x14ac:dyDescent="0.25">
      <c r="A110" t="s">
        <v>198</v>
      </c>
      <c r="B110" t="s">
        <v>235</v>
      </c>
      <c r="C110" s="2">
        <f>VLOOKUP($A110,工作表2!$A:$B,2,FALSE)</f>
        <v>0.10180762</v>
      </c>
      <c r="D110" s="2">
        <f>VLOOKUP(A110,工作表4!A:B,2,FALSE)</f>
        <v>0.13112127752227901</v>
      </c>
      <c r="E110" s="2">
        <f>VLOOKUP(A110,工作表5!A:B,2,FALSE)</f>
        <v>0.132987513265724</v>
      </c>
      <c r="F110" s="2">
        <f>VLOOKUP(A110,工作表6!A:B,2,FALSE)</f>
        <v>0.23158129081262199</v>
      </c>
      <c r="G110" s="2">
        <f>VLOOKUP(A110,工作表7!A:B,2,FALSE)</f>
        <v>0.14661261839276299</v>
      </c>
      <c r="H110" s="2">
        <f>VLOOKUP(A110,工作表9!A:B,2,FALSE)</f>
        <v>0.14689675422022999</v>
      </c>
      <c r="I110" s="4">
        <f>VLOOKUP($A110,工作表3!$A:$B,2,FALSE)</f>
        <v>0</v>
      </c>
      <c r="J110" t="str">
        <f>VLOOKUP($A110,工作表3!$A:$C,3,FALSE)</f>
        <v>數值型</v>
      </c>
    </row>
    <row r="111" spans="1:10" x14ac:dyDescent="0.25">
      <c r="A111" t="s">
        <v>199</v>
      </c>
      <c r="B111" t="s">
        <v>236</v>
      </c>
      <c r="C111" s="2">
        <f>VLOOKUP($A111,工作表2!$A:$B,2,FALSE)</f>
        <v>0.62032869499999999</v>
      </c>
      <c r="D111" s="2">
        <f>VLOOKUP(A111,工作表4!A:B,2,FALSE)</f>
        <v>1.48884993452152</v>
      </c>
      <c r="E111" s="2">
        <f>VLOOKUP(A111,工作表5!A:B,2,FALSE)</f>
        <v>0.47318579608602701</v>
      </c>
      <c r="F111" s="2">
        <f>VLOOKUP(A111,工作表6!A:B,2,FALSE)</f>
        <v>0.20312475522937101</v>
      </c>
      <c r="G111" s="2">
        <f>VLOOKUP(A111,工作表7!A:B,2,FALSE)</f>
        <v>0.44203669506332499</v>
      </c>
      <c r="H111" s="2">
        <f>VLOOKUP(A111,工作表9!A:B,2,FALSE)</f>
        <v>0.78785353827805404</v>
      </c>
      <c r="I111" s="4">
        <f>VLOOKUP($A111,工作表3!$A:$B,2,FALSE)</f>
        <v>0</v>
      </c>
      <c r="J111" t="str">
        <f>VLOOKUP($A111,工作表3!$A:$C,3,FALSE)</f>
        <v>數值型</v>
      </c>
    </row>
    <row r="112" spans="1:10" x14ac:dyDescent="0.25">
      <c r="A112" t="s">
        <v>200</v>
      </c>
      <c r="B112" t="s">
        <v>237</v>
      </c>
      <c r="C112" s="2">
        <f>VLOOKUP($A112,工作表2!$A:$B,2,FALSE)</f>
        <v>7.4599999999999997E-5</v>
      </c>
      <c r="D112" s="2">
        <f>VLOOKUP(A112,工作表4!A:B,2,FALSE)</f>
        <v>3.5845034761600002E-4</v>
      </c>
      <c r="E112" s="2">
        <f>VLOOKUP(A112,工作表5!A:B,2,FALSE)</f>
        <v>5.1686227074207002E-4</v>
      </c>
      <c r="F112" s="2" t="e">
        <f>VLOOKUP(A112,工作表6!A:B,2,FALSE)</f>
        <v>#N/A</v>
      </c>
      <c r="G112" s="2" t="e">
        <f>VLOOKUP(A112,工作表7!A:B,2,FALSE)</f>
        <v>#N/A</v>
      </c>
      <c r="H112" s="2" t="e">
        <f>VLOOKUP(A112,工作表9!A:B,2,FALSE)</f>
        <v>#N/A</v>
      </c>
      <c r="I112" s="4">
        <f>VLOOKUP($A112,工作表3!$A:$B,2,FALSE)</f>
        <v>0</v>
      </c>
      <c r="J112" t="str">
        <f>VLOOKUP($A112,工作表3!$A:$C,3,FALSE)</f>
        <v>類別型</v>
      </c>
    </row>
    <row r="113" spans="1:10" x14ac:dyDescent="0.25">
      <c r="A113" t="s">
        <v>201</v>
      </c>
      <c r="B113" t="s">
        <v>238</v>
      </c>
      <c r="C113" s="2">
        <f>VLOOKUP($A113,工作表2!$A:$B,2,FALSE)</f>
        <v>0</v>
      </c>
      <c r="D113" s="2">
        <f>VLOOKUP(A113,工作表4!A:B,2,FALSE)</f>
        <v>0</v>
      </c>
      <c r="E113" s="2">
        <f>VLOOKUP(A113,工作表5!A:B,2,FALSE)</f>
        <v>5.2149477847809998E-5</v>
      </c>
      <c r="F113" s="2" t="e">
        <f>VLOOKUP(A113,工作表6!A:B,2,FALSE)</f>
        <v>#N/A</v>
      </c>
      <c r="G113" s="2" t="e">
        <f>VLOOKUP(A113,工作表7!A:B,2,FALSE)</f>
        <v>#N/A</v>
      </c>
      <c r="H113" s="2" t="e">
        <f>VLOOKUP(A113,工作表9!A:B,2,FALSE)</f>
        <v>#N/A</v>
      </c>
      <c r="I113" s="4">
        <f>VLOOKUP($A113,工作表3!$A:$B,2,FALSE)</f>
        <v>0</v>
      </c>
      <c r="J113" t="str">
        <f>VLOOKUP($A113,工作表3!$A:$C,3,FALSE)</f>
        <v>類別型</v>
      </c>
    </row>
    <row r="114" spans="1:10" x14ac:dyDescent="0.25">
      <c r="A114" t="s">
        <v>202</v>
      </c>
      <c r="B114" t="s">
        <v>239</v>
      </c>
      <c r="C114" s="2">
        <f>VLOOKUP($A114,工作表2!$A:$B,2,FALSE)</f>
        <v>0</v>
      </c>
      <c r="D114" s="2">
        <f>VLOOKUP(A114,工作表4!A:B,2,FALSE)</f>
        <v>0</v>
      </c>
      <c r="E114" s="2">
        <f>VLOOKUP(A114,工作表5!A:B,2,FALSE)</f>
        <v>1.43641106123557E-2</v>
      </c>
      <c r="F114" s="2" t="e">
        <f>VLOOKUP(A114,工作表6!A:B,2,FALSE)</f>
        <v>#N/A</v>
      </c>
      <c r="G114" s="2" t="e">
        <f>VLOOKUP(A114,工作表7!A:B,2,FALSE)</f>
        <v>#N/A</v>
      </c>
      <c r="H114" s="2" t="e">
        <f>VLOOKUP(A114,工作表9!A:B,2,FALSE)</f>
        <v>#N/A</v>
      </c>
      <c r="I114" s="4">
        <f>VLOOKUP($A114,工作表3!$A:$B,2,FALSE)</f>
        <v>0</v>
      </c>
      <c r="J114" t="str">
        <f>VLOOKUP($A114,工作表3!$A:$C,3,FALSE)</f>
        <v>類別型</v>
      </c>
    </row>
    <row r="115" spans="1:10" x14ac:dyDescent="0.25">
      <c r="A115" t="s">
        <v>203</v>
      </c>
      <c r="B115" t="s">
        <v>240</v>
      </c>
      <c r="C115" s="2">
        <f>VLOOKUP($A115,工作表2!$A:$B,2,FALSE)</f>
        <v>0</v>
      </c>
      <c r="D115" s="2">
        <f>VLOOKUP(A115,工作表4!A:B,2,FALSE)</f>
        <v>0</v>
      </c>
      <c r="E115" s="2">
        <f>VLOOKUP(A115,工作表5!A:B,2,FALSE)</f>
        <v>0</v>
      </c>
      <c r="F115" s="2" t="e">
        <f>VLOOKUP(A115,工作表6!A:B,2,FALSE)</f>
        <v>#N/A</v>
      </c>
      <c r="G115" s="2" t="e">
        <f>VLOOKUP(A115,工作表7!A:B,2,FALSE)</f>
        <v>#N/A</v>
      </c>
      <c r="H115" s="2" t="e">
        <f>VLOOKUP(A115,工作表9!A:B,2,FALSE)</f>
        <v>#N/A</v>
      </c>
      <c r="I115" s="4">
        <f>VLOOKUP($A115,工作表3!$A:$B,2,FALSE)</f>
        <v>0</v>
      </c>
      <c r="J115" t="str">
        <f>VLOOKUP($A115,工作表3!$A:$C,3,FALSE)</f>
        <v>類別型</v>
      </c>
    </row>
    <row r="116" spans="1:10" x14ac:dyDescent="0.25">
      <c r="A116" t="s">
        <v>204</v>
      </c>
      <c r="B116" t="s">
        <v>241</v>
      </c>
      <c r="C116" s="2">
        <f>VLOOKUP($A116,工作表2!$A:$B,2,FALSE)</f>
        <v>0</v>
      </c>
      <c r="D116" s="2">
        <f>VLOOKUP(A116,工作表4!A:B,2,FALSE)</f>
        <v>0</v>
      </c>
      <c r="E116" s="2">
        <f>VLOOKUP(A116,工作表5!A:B,2,FALSE)</f>
        <v>0</v>
      </c>
      <c r="F116" s="2" t="e">
        <f>VLOOKUP(A116,工作表6!A:B,2,FALSE)</f>
        <v>#N/A</v>
      </c>
      <c r="G116" s="2" t="e">
        <f>VLOOKUP(A116,工作表7!A:B,2,FALSE)</f>
        <v>#N/A</v>
      </c>
      <c r="H116" s="2" t="e">
        <f>VLOOKUP(A116,工作表9!A:B,2,FALSE)</f>
        <v>#N/A</v>
      </c>
      <c r="I116" s="4">
        <f>VLOOKUP($A116,工作表3!$A:$B,2,FALSE)</f>
        <v>0</v>
      </c>
      <c r="J116" t="str">
        <f>VLOOKUP($A116,工作表3!$A:$C,3,FALSE)</f>
        <v>類別型</v>
      </c>
    </row>
    <row r="117" spans="1:10" x14ac:dyDescent="0.25">
      <c r="A117" t="s">
        <v>205</v>
      </c>
      <c r="B117" t="s">
        <v>242</v>
      </c>
      <c r="C117" s="2">
        <f>VLOOKUP($A117,工作表2!$A:$B,2,FALSE)</f>
        <v>5.6782200000000005E-4</v>
      </c>
      <c r="D117" s="2">
        <f>VLOOKUP(A117,工作表4!A:B,2,FALSE)</f>
        <v>2.4470812291743798E-3</v>
      </c>
      <c r="E117" s="2">
        <f>VLOOKUP(A117,工作表5!A:B,2,FALSE)</f>
        <v>1.65653736689161E-3</v>
      </c>
      <c r="F117" s="2">
        <f>VLOOKUP(A117,工作表6!A:B,2,FALSE)</f>
        <v>2.2144343329427701E-3</v>
      </c>
      <c r="G117" s="2">
        <f>VLOOKUP(A117,工作表7!A:B,2,FALSE)</f>
        <v>1.8199551171630801E-3</v>
      </c>
      <c r="H117" s="2">
        <f>VLOOKUP(A117,工作表9!A:B,2,FALSE)</f>
        <v>6.5513730812166899E-4</v>
      </c>
      <c r="I117" s="4">
        <f>VLOOKUP($A117,工作表3!$A:$B,2,FALSE)</f>
        <v>0</v>
      </c>
      <c r="J117" t="str">
        <f>VLOOKUP($A117,工作表3!$A:$C,3,FALSE)</f>
        <v>數值型</v>
      </c>
    </row>
    <row r="118" spans="1:10" x14ac:dyDescent="0.25">
      <c r="A118" t="s">
        <v>206</v>
      </c>
      <c r="B118" t="s">
        <v>243</v>
      </c>
      <c r="C118" s="2">
        <f>VLOOKUP($A118,工作表2!$A:$B,2,FALSE)</f>
        <v>0.219294923</v>
      </c>
      <c r="D118" s="2">
        <f>VLOOKUP(A118,工作表4!A:B,2,FALSE)</f>
        <v>5.3392764920740202E-2</v>
      </c>
      <c r="E118" s="2">
        <f>VLOOKUP(A118,工作表5!A:B,2,FALSE)</f>
        <v>2.4148153531154199E-2</v>
      </c>
      <c r="F118" s="2">
        <f>VLOOKUP(A118,工作表6!A:B,2,FALSE)</f>
        <v>1.1444164019059001E-2</v>
      </c>
      <c r="G118" s="2">
        <f>VLOOKUP(A118,工作表7!A:B,2,FALSE)</f>
        <v>1.47245381013511E-2</v>
      </c>
      <c r="H118" s="2">
        <f>VLOOKUP(A118,工作表9!A:B,2,FALSE)</f>
        <v>1.8787791009207199E-2</v>
      </c>
      <c r="I118" s="4">
        <f>VLOOKUP($A118,工作表3!$A:$B,2,FALSE)</f>
        <v>0</v>
      </c>
      <c r="J118" t="str">
        <f>VLOOKUP($A118,工作表3!$A:$C,3,FALSE)</f>
        <v>數值型</v>
      </c>
    </row>
    <row r="119" spans="1:10" x14ac:dyDescent="0.25">
      <c r="A119" t="s">
        <v>207</v>
      </c>
      <c r="B119" t="s">
        <v>244</v>
      </c>
      <c r="C119" s="2">
        <f>VLOOKUP($A119,工作表2!$A:$B,2,FALSE)</f>
        <v>0.104908235</v>
      </c>
      <c r="D119" s="2">
        <f>VLOOKUP(A119,工作表4!A:B,2,FALSE)</f>
        <v>0.29156157797996701</v>
      </c>
      <c r="E119" s="2">
        <f>VLOOKUP(A119,工作表5!A:B,2,FALSE)</f>
        <v>7.2266015540434006E-2</v>
      </c>
      <c r="F119" s="2">
        <f>VLOOKUP(A119,工作表6!A:B,2,FALSE)</f>
        <v>7.1356531651986896E-2</v>
      </c>
      <c r="G119" s="2">
        <f>VLOOKUP(A119,工作表7!A:B,2,FALSE)</f>
        <v>7.2932206655070803E-2</v>
      </c>
      <c r="H119" s="2">
        <f>VLOOKUP(A119,工作表9!A:B,2,FALSE)</f>
        <v>4.2640833709212601E-2</v>
      </c>
      <c r="I119" s="4">
        <f>VLOOKUP($A119,工作表3!$A:$B,2,FALSE)</f>
        <v>0</v>
      </c>
      <c r="J119" t="str">
        <f>VLOOKUP($A119,工作表3!$A:$C,3,FALSE)</f>
        <v>數值型</v>
      </c>
    </row>
    <row r="120" spans="1:10" x14ac:dyDescent="0.25">
      <c r="A120" t="s">
        <v>208</v>
      </c>
      <c r="B120" t="s">
        <v>245</v>
      </c>
      <c r="C120" s="2">
        <f>VLOOKUP($A120,工作表2!$A:$B,2,FALSE)</f>
        <v>0.21076989099999999</v>
      </c>
      <c r="D120" s="2">
        <f>VLOOKUP(A120,工作表4!A:B,2,FALSE)</f>
        <v>8.2032054788138506E-2</v>
      </c>
      <c r="E120" s="2">
        <f>VLOOKUP(A120,工作表5!A:B,2,FALSE)</f>
        <v>0.51241297164986699</v>
      </c>
      <c r="F120" s="2">
        <f>VLOOKUP(A120,工作表6!A:B,2,FALSE)</f>
        <v>0.53543762065814904</v>
      </c>
      <c r="G120" s="2">
        <f>VLOOKUP(A120,工作表7!A:B,2,FALSE)</f>
        <v>0.52921270421612698</v>
      </c>
      <c r="H120" s="2">
        <f>VLOOKUP(A120,工作表9!A:B,2,FALSE)</f>
        <v>0.20734006455963599</v>
      </c>
      <c r="I120" s="4">
        <f>VLOOKUP($A120,工作表3!$A:$B,2,FALSE)</f>
        <v>0</v>
      </c>
      <c r="J120" t="str">
        <f>VLOOKUP($A120,工作表3!$A:$C,3,FALSE)</f>
        <v>數值型</v>
      </c>
    </row>
    <row r="121" spans="1:10" x14ac:dyDescent="0.25">
      <c r="A121" t="s">
        <v>209</v>
      </c>
      <c r="B121" t="s">
        <v>246</v>
      </c>
      <c r="C121" s="2">
        <f>VLOOKUP($A121,工作表2!$A:$B,2,FALSE)</f>
        <v>3.4763497999999997E-2</v>
      </c>
      <c r="D121" s="2">
        <f>VLOOKUP(A121,工作表4!A:B,2,FALSE)</f>
        <v>0.73350702929253098</v>
      </c>
      <c r="E121" s="2">
        <f>VLOOKUP(A121,工作表5!A:B,2,FALSE)</f>
        <v>0.19482493709048901</v>
      </c>
      <c r="F121" s="2">
        <f>VLOOKUP(A121,工作表6!A:B,2,FALSE)</f>
        <v>0.18940221314497699</v>
      </c>
      <c r="G121" s="2">
        <f>VLOOKUP(A121,工作表7!A:B,2,FALSE)</f>
        <v>0.14969673316302301</v>
      </c>
      <c r="H121" s="2">
        <f>VLOOKUP(A121,工作表9!A:B,2,FALSE)</f>
        <v>0.26956646818477797</v>
      </c>
      <c r="I121" s="4">
        <f>VLOOKUP($A121,工作表3!$A:$B,2,FALSE)</f>
        <v>0</v>
      </c>
      <c r="J121" t="str">
        <f>VLOOKUP($A121,工作表3!$A:$C,3,FALSE)</f>
        <v>數值型</v>
      </c>
    </row>
    <row r="122" spans="1:10" x14ac:dyDescent="0.25">
      <c r="A122" t="s">
        <v>210</v>
      </c>
      <c r="B122" t="s">
        <v>247</v>
      </c>
      <c r="C122" s="2">
        <f>VLOOKUP($A122,工作表2!$A:$B,2,FALSE)</f>
        <v>3.9782001999999997E-2</v>
      </c>
      <c r="D122" s="2">
        <f>VLOOKUP(A122,工作表4!A:B,2,FALSE)</f>
        <v>9.4507382404792895E-2</v>
      </c>
      <c r="E122" s="2">
        <f>VLOOKUP(A122,工作表5!A:B,2,FALSE)</f>
        <v>0.75512553116949199</v>
      </c>
      <c r="F122" s="2">
        <f>VLOOKUP(A122,工作表6!A:B,2,FALSE)</f>
        <v>0.27311266505371401</v>
      </c>
      <c r="G122" s="2">
        <f>VLOOKUP(A122,工作表7!A:B,2,FALSE)</f>
        <v>0.34188829785459601</v>
      </c>
      <c r="H122" s="2">
        <f>VLOOKUP(A122,工作表9!A:B,2,FALSE)</f>
        <v>0.23387287498796799</v>
      </c>
      <c r="I122" s="4">
        <f>VLOOKUP($A122,工作表3!$A:$B,2,FALSE)</f>
        <v>0</v>
      </c>
      <c r="J122" t="str">
        <f>VLOOKUP($A122,工作表3!$A:$C,3,FALSE)</f>
        <v>數值型</v>
      </c>
    </row>
    <row r="123" spans="1:10" x14ac:dyDescent="0.25">
      <c r="A123" t="s">
        <v>211</v>
      </c>
      <c r="B123" t="s">
        <v>248</v>
      </c>
      <c r="C123" s="2">
        <f>VLOOKUP($A123,工作表2!$A:$B,2,FALSE)</f>
        <v>6.8484789000000004E-2</v>
      </c>
      <c r="D123" s="2">
        <f>VLOOKUP(A123,工作表4!A:B,2,FALSE)</f>
        <v>0.67872164808860302</v>
      </c>
      <c r="E123" s="2">
        <f>VLOOKUP(A123,工作表5!A:B,2,FALSE)</f>
        <v>0.248626015219133</v>
      </c>
      <c r="F123" s="2">
        <f>VLOOKUP(A123,工作表6!A:B,2,FALSE)</f>
        <v>0.78868771748014899</v>
      </c>
      <c r="G123" s="2">
        <f>VLOOKUP(A123,工作表7!A:B,2,FALSE)</f>
        <v>2.2291025848066099</v>
      </c>
      <c r="H123" s="2">
        <f>VLOOKUP(A123,工作表9!A:B,2,FALSE)</f>
        <v>0.90748142828147405</v>
      </c>
      <c r="I123" s="4">
        <f>VLOOKUP($A123,工作表3!$A:$B,2,FALSE)</f>
        <v>0</v>
      </c>
      <c r="J123" t="str">
        <f>VLOOKUP($A123,工作表3!$A:$C,3,FALSE)</f>
        <v>數值型</v>
      </c>
    </row>
    <row r="124" spans="1:10" x14ac:dyDescent="0.25">
      <c r="A124" t="s">
        <v>212</v>
      </c>
      <c r="B124" t="s">
        <v>249</v>
      </c>
      <c r="C124" s="2">
        <f>VLOOKUP($A124,工作表2!$A:$B,2,FALSE)</f>
        <v>0.99556300799999997</v>
      </c>
      <c r="D124" s="2">
        <f>VLOOKUP(A124,工作表4!A:B,2,FALSE)</f>
        <v>1.02313508625384</v>
      </c>
      <c r="E124" s="2">
        <f>VLOOKUP(A124,工作表5!A:B,2,FALSE)</f>
        <v>0.93550607227709004</v>
      </c>
      <c r="F124" s="2">
        <f>VLOOKUP(A124,工作表6!A:B,2,FALSE)</f>
        <v>0.21087513840522201</v>
      </c>
      <c r="G124" s="2">
        <f>VLOOKUP(A124,工作表7!A:B,2,FALSE)</f>
        <v>0.24730408384630001</v>
      </c>
      <c r="H124" s="2">
        <f>VLOOKUP(A124,工作表9!A:B,2,FALSE)</f>
        <v>0.40016552473452699</v>
      </c>
      <c r="I124" s="4">
        <f>VLOOKUP($A124,工作表3!$A:$B,2,FALSE)</f>
        <v>0</v>
      </c>
      <c r="J124" t="str">
        <f>VLOOKUP($A124,工作表3!$A:$C,3,FALSE)</f>
        <v>數值型</v>
      </c>
    </row>
    <row r="125" spans="1:10" x14ac:dyDescent="0.25">
      <c r="A125" t="s">
        <v>213</v>
      </c>
      <c r="B125" t="s">
        <v>250</v>
      </c>
      <c r="C125" s="2">
        <f>VLOOKUP($A125,工作表2!$A:$B,2,FALSE)</f>
        <v>6.5830869999999996E-3</v>
      </c>
      <c r="D125" s="2">
        <f>VLOOKUP(A125,工作表4!A:B,2,FALSE)</f>
        <v>0</v>
      </c>
      <c r="E125" s="2">
        <f>VLOOKUP(A125,工作表5!A:B,2,FALSE)</f>
        <v>8.58505456238709E-5</v>
      </c>
      <c r="F125" s="2" t="e">
        <f>VLOOKUP(A125,工作表6!A:B,2,FALSE)</f>
        <v>#N/A</v>
      </c>
      <c r="G125" s="2" t="e">
        <f>VLOOKUP(A125,工作表7!A:B,2,FALSE)</f>
        <v>#N/A</v>
      </c>
      <c r="H125" s="2" t="e">
        <f>VLOOKUP(A125,工作表9!A:B,2,FALSE)</f>
        <v>#N/A</v>
      </c>
      <c r="I125" s="4">
        <f>VLOOKUP($A125,工作表3!$A:$B,2,FALSE)</f>
        <v>0</v>
      </c>
      <c r="J125" t="str">
        <f>VLOOKUP($A125,工作表3!$A:$C,3,FALSE)</f>
        <v>類別型</v>
      </c>
    </row>
    <row r="126" spans="1:10" x14ac:dyDescent="0.25">
      <c r="A126" t="s">
        <v>214</v>
      </c>
      <c r="B126" t="s">
        <v>251</v>
      </c>
      <c r="C126" s="2">
        <f>VLOOKUP($A126,工作表2!$A:$B,2,FALSE)</f>
        <v>5.8499999999999999E-5</v>
      </c>
      <c r="D126" s="2">
        <f>VLOOKUP(A126,工作表4!A:B,2,FALSE)</f>
        <v>0</v>
      </c>
      <c r="E126" s="2">
        <f>VLOOKUP(A126,工作表5!A:B,2,FALSE)</f>
        <v>2.0224058412324001E-2</v>
      </c>
      <c r="F126" s="2" t="e">
        <f>VLOOKUP(A126,工作表6!A:B,2,FALSE)</f>
        <v>#N/A</v>
      </c>
      <c r="G126" s="2" t="e">
        <f>VLOOKUP(A126,工作表7!A:B,2,FALSE)</f>
        <v>#N/A</v>
      </c>
      <c r="H126" s="2" t="e">
        <f>VLOOKUP(A126,工作表9!A:B,2,FALSE)</f>
        <v>#N/A</v>
      </c>
      <c r="I126" s="4">
        <f>VLOOKUP($A126,工作表3!$A:$B,2,FALSE)</f>
        <v>0</v>
      </c>
      <c r="J126" t="str">
        <f>VLOOKUP($A126,工作表3!$A:$C,3,FALSE)</f>
        <v>類別型</v>
      </c>
    </row>
    <row r="127" spans="1:10" x14ac:dyDescent="0.25">
      <c r="A127" t="s">
        <v>215</v>
      </c>
      <c r="B127" t="s">
        <v>252</v>
      </c>
      <c r="C127" s="2">
        <f>VLOOKUP($A127,工作表2!$A:$B,2,FALSE)</f>
        <v>0</v>
      </c>
      <c r="D127" s="2">
        <f>VLOOKUP(A127,工作表4!A:B,2,FALSE)</f>
        <v>0</v>
      </c>
      <c r="E127" s="2">
        <f>VLOOKUP(A127,工作表5!A:B,2,FALSE)</f>
        <v>8.4908863568397192E-6</v>
      </c>
      <c r="F127" s="2" t="e">
        <f>VLOOKUP(A127,工作表6!A:B,2,FALSE)</f>
        <v>#N/A</v>
      </c>
      <c r="G127" s="2" t="e">
        <f>VLOOKUP(A127,工作表7!A:B,2,FALSE)</f>
        <v>#N/A</v>
      </c>
      <c r="H127" s="2" t="e">
        <f>VLOOKUP(A127,工作表9!A:B,2,FALSE)</f>
        <v>#N/A</v>
      </c>
      <c r="I127" s="4">
        <f>VLOOKUP($A127,工作表3!$A:$B,2,FALSE)</f>
        <v>0</v>
      </c>
      <c r="J127" t="str">
        <f>VLOOKUP($A127,工作表3!$A:$C,3,FALSE)</f>
        <v>類別型</v>
      </c>
    </row>
    <row r="128" spans="1:10" x14ac:dyDescent="0.25">
      <c r="A128" t="s">
        <v>216</v>
      </c>
      <c r="B128" t="s">
        <v>253</v>
      </c>
      <c r="C128" s="2">
        <f>VLOOKUP($A128,工作表2!$A:$B,2,FALSE)</f>
        <v>0</v>
      </c>
      <c r="D128" s="2">
        <f>VLOOKUP(A128,工作表4!A:B,2,FALSE)</f>
        <v>0</v>
      </c>
      <c r="E128" s="2">
        <f>VLOOKUP(A128,工作表5!A:B,2,FALSE)</f>
        <v>0</v>
      </c>
      <c r="F128" s="2" t="e">
        <f>VLOOKUP(A128,工作表6!A:B,2,FALSE)</f>
        <v>#N/A</v>
      </c>
      <c r="G128" s="2" t="e">
        <f>VLOOKUP(A128,工作表7!A:B,2,FALSE)</f>
        <v>#N/A</v>
      </c>
      <c r="H128" s="2" t="e">
        <f>VLOOKUP(A128,工作表9!A:B,2,FALSE)</f>
        <v>#N/A</v>
      </c>
      <c r="I128" s="4">
        <f>VLOOKUP($A128,工作表3!$A:$B,2,FALSE)</f>
        <v>0</v>
      </c>
      <c r="J128" t="str">
        <f>VLOOKUP($A128,工作表3!$A:$C,3,FALSE)</f>
        <v>類別型</v>
      </c>
    </row>
    <row r="129" spans="1:10" x14ac:dyDescent="0.25">
      <c r="A129" t="s">
        <v>217</v>
      </c>
      <c r="B129" t="s">
        <v>254</v>
      </c>
      <c r="C129" s="2">
        <f>VLOOKUP($A129,工作表2!$A:$B,2,FALSE)</f>
        <v>0</v>
      </c>
      <c r="D129" s="2">
        <f>VLOOKUP(A129,工作表4!A:B,2,FALSE)</f>
        <v>0</v>
      </c>
      <c r="E129" s="2">
        <f>VLOOKUP(A129,工作表5!A:B,2,FALSE)</f>
        <v>0</v>
      </c>
      <c r="F129" s="2" t="e">
        <f>VLOOKUP(A129,工作表6!A:B,2,FALSE)</f>
        <v>#N/A</v>
      </c>
      <c r="G129" s="2" t="e">
        <f>VLOOKUP(A129,工作表7!A:B,2,FALSE)</f>
        <v>#N/A</v>
      </c>
      <c r="H129" s="2" t="e">
        <f>VLOOKUP(A129,工作表9!A:B,2,FALSE)</f>
        <v>#N/A</v>
      </c>
      <c r="I129" s="4">
        <f>VLOOKUP($A129,工作表3!$A:$B,2,FALSE)</f>
        <v>0</v>
      </c>
      <c r="J129" t="str">
        <f>VLOOKUP($A129,工作表3!$A:$C,3,FALSE)</f>
        <v>類別型</v>
      </c>
    </row>
    <row r="130" spans="1:10" x14ac:dyDescent="0.25">
      <c r="A130" t="s">
        <v>218</v>
      </c>
      <c r="B130" t="s">
        <v>255</v>
      </c>
      <c r="C130" s="2">
        <f>VLOOKUP($A130,工作表2!$A:$B,2,FALSE)</f>
        <v>3.9899803999999997E-2</v>
      </c>
      <c r="D130" s="2">
        <f>VLOOKUP(A130,工作表4!A:B,2,FALSE)</f>
        <v>3.2683406148873301E-2</v>
      </c>
      <c r="E130" s="2">
        <f>VLOOKUP(A130,工作表5!A:B,2,FALSE)</f>
        <v>2.0288011452713598E-3</v>
      </c>
      <c r="F130" s="2">
        <f>VLOOKUP(A130,工作表6!A:B,2,FALSE)</f>
        <v>1.89333244240798E-3</v>
      </c>
      <c r="G130" s="2">
        <f>VLOOKUP(A130,工作表7!A:B,2,FALSE)</f>
        <v>3.4446169026521398E-3</v>
      </c>
      <c r="H130" s="2">
        <f>VLOOKUP(A130,工作表9!A:B,2,FALSE)</f>
        <v>1.9014959600275E-3</v>
      </c>
      <c r="I130" s="4">
        <f>VLOOKUP($A130,工作表3!$A:$B,2,FALSE)</f>
        <v>0</v>
      </c>
      <c r="J130" t="str">
        <f>VLOOKUP($A130,工作表3!$A:$C,3,FALSE)</f>
        <v>數值型</v>
      </c>
    </row>
    <row r="131" spans="1:10" x14ac:dyDescent="0.25">
      <c r="A131" t="s">
        <v>219</v>
      </c>
      <c r="B131" t="s">
        <v>256</v>
      </c>
      <c r="C131" s="2">
        <f>VLOOKUP($A131,工作表2!$A:$B,2,FALSE)</f>
        <v>7.5507821000000003E-2</v>
      </c>
      <c r="D131" s="2">
        <f>VLOOKUP(A131,工作表4!A:B,2,FALSE)</f>
        <v>0.300640648690775</v>
      </c>
      <c r="E131" s="2">
        <f>VLOOKUP(A131,工作表5!A:B,2,FALSE)</f>
        <v>2.41471957931335E-2</v>
      </c>
      <c r="F131" s="2">
        <f>VLOOKUP(A131,工作表6!A:B,2,FALSE)</f>
        <v>2.7966294066531401E-2</v>
      </c>
      <c r="G131" s="2">
        <f>VLOOKUP(A131,工作表7!A:B,2,FALSE)</f>
        <v>3.2606382178297998E-2</v>
      </c>
      <c r="H131" s="2">
        <f>VLOOKUP(A131,工作表9!A:B,2,FALSE)</f>
        <v>2.21517181914191E-2</v>
      </c>
      <c r="I131" s="4">
        <f>VLOOKUP($A131,工作表3!$A:$B,2,FALSE)</f>
        <v>0</v>
      </c>
      <c r="J131" t="str">
        <f>VLOOKUP($A131,工作表3!$A:$C,3,FALSE)</f>
        <v>數值型</v>
      </c>
    </row>
    <row r="132" spans="1:10" x14ac:dyDescent="0.25">
      <c r="A132" t="s">
        <v>220</v>
      </c>
      <c r="B132" t="s">
        <v>257</v>
      </c>
      <c r="C132" s="2">
        <f>VLOOKUP($A132,工作表2!$A:$B,2,FALSE)</f>
        <v>1.0335489999999999E-2</v>
      </c>
      <c r="D132" s="2">
        <f>VLOOKUP(A132,工作表4!A:B,2,FALSE)</f>
        <v>0.18037073803216899</v>
      </c>
      <c r="E132" s="2">
        <f>VLOOKUP(A132,工作表5!A:B,2,FALSE)</f>
        <v>6.5075945437251495E-2</v>
      </c>
      <c r="F132" s="2">
        <f>VLOOKUP(A132,工作表6!A:B,2,FALSE)</f>
        <v>4.74617969219455E-2</v>
      </c>
      <c r="G132" s="2">
        <f>VLOOKUP(A132,工作表7!A:B,2,FALSE)</f>
        <v>8.9850643895124802E-2</v>
      </c>
      <c r="H132" s="2">
        <f>VLOOKUP(A132,工作表9!A:B,2,FALSE)</f>
        <v>4.6632553817187603E-2</v>
      </c>
      <c r="I132" s="4">
        <f>VLOOKUP($A132,工作表3!$A:$B,2,FALSE)</f>
        <v>0</v>
      </c>
      <c r="J132" t="str">
        <f>VLOOKUP($A132,工作表3!$A:$C,3,FALSE)</f>
        <v>數值型</v>
      </c>
    </row>
    <row r="133" spans="1:10" x14ac:dyDescent="0.25">
      <c r="A133" t="s">
        <v>221</v>
      </c>
      <c r="B133" t="s">
        <v>258</v>
      </c>
      <c r="C133" s="2">
        <f>VLOOKUP($A133,工作表2!$A:$B,2,FALSE)</f>
        <v>0.54438178800000003</v>
      </c>
      <c r="D133" s="2">
        <f>VLOOKUP(A133,工作表4!A:B,2,FALSE)</f>
        <v>4.16223349532861E-2</v>
      </c>
      <c r="E133" s="2">
        <f>VLOOKUP(A133,工作表5!A:B,2,FALSE)</f>
        <v>0.16921154820825601</v>
      </c>
      <c r="F133" s="2">
        <f>VLOOKUP(A133,工作表6!A:B,2,FALSE)</f>
        <v>0.13807868497570999</v>
      </c>
      <c r="G133" s="2">
        <f>VLOOKUP(A133,工作表7!A:B,2,FALSE)</f>
        <v>0.130732484440161</v>
      </c>
      <c r="H133" s="2">
        <f>VLOOKUP(A133,工作表9!A:B,2,FALSE)</f>
        <v>0.17058555107623399</v>
      </c>
      <c r="I133" s="4">
        <f>VLOOKUP($A133,工作表3!$A:$B,2,FALSE)</f>
        <v>0</v>
      </c>
      <c r="J133" t="str">
        <f>VLOOKUP($A133,工作表3!$A:$C,3,FALSE)</f>
        <v>數值型</v>
      </c>
    </row>
    <row r="134" spans="1:10" x14ac:dyDescent="0.25">
      <c r="A134" t="s">
        <v>222</v>
      </c>
      <c r="B134" t="s">
        <v>259</v>
      </c>
      <c r="C134" s="2">
        <f>VLOOKUP($A134,工作表2!$A:$B,2,FALSE)</f>
        <v>9.0392617999999994E-2</v>
      </c>
      <c r="D134" s="2">
        <f>VLOOKUP(A134,工作表4!A:B,2,FALSE)</f>
        <v>0.287252249843723</v>
      </c>
      <c r="E134" s="2">
        <f>VLOOKUP(A134,工作表5!A:B,2,FALSE)</f>
        <v>0.39727784425970197</v>
      </c>
      <c r="F134" s="2">
        <f>VLOOKUP(A134,工作表6!A:B,2,FALSE)</f>
        <v>0.141297812504209</v>
      </c>
      <c r="G134" s="2">
        <f>VLOOKUP(A134,工作表7!A:B,2,FALSE)</f>
        <v>0.20915295894799801</v>
      </c>
      <c r="H134" s="2">
        <f>VLOOKUP(A134,工作表9!A:B,2,FALSE)</f>
        <v>0.155400174668791</v>
      </c>
      <c r="I134" s="4">
        <f>VLOOKUP($A134,工作表3!$A:$B,2,FALSE)</f>
        <v>0</v>
      </c>
      <c r="J134" t="str">
        <f>VLOOKUP($A134,工作表3!$A:$C,3,FALSE)</f>
        <v>數值型</v>
      </c>
    </row>
    <row r="135" spans="1:10" x14ac:dyDescent="0.25">
      <c r="A135" t="s">
        <v>223</v>
      </c>
      <c r="B135" t="s">
        <v>260</v>
      </c>
      <c r="C135" s="2">
        <f>VLOOKUP($A135,工作表2!$A:$B,2,FALSE)</f>
        <v>7.4535684000000005E-2</v>
      </c>
      <c r="D135" s="2">
        <f>VLOOKUP(A135,工作表4!A:B,2,FALSE)</f>
        <v>0.35902933279031801</v>
      </c>
      <c r="E135" s="2">
        <f>VLOOKUP(A135,工作表5!A:B,2,FALSE)</f>
        <v>0.299105303665469</v>
      </c>
      <c r="F135" s="2">
        <f>VLOOKUP(A135,工作表6!A:B,2,FALSE)</f>
        <v>0.38805240102635302</v>
      </c>
      <c r="G135" s="2">
        <f>VLOOKUP(A135,工作表7!A:B,2,FALSE)</f>
        <v>0.42659108270232898</v>
      </c>
      <c r="H135" s="2">
        <f>VLOOKUP(A135,工作表9!A:B,2,FALSE)</f>
        <v>0.52787686958705304</v>
      </c>
      <c r="I135" s="4">
        <f>VLOOKUP($A135,工作表3!$A:$B,2,FALSE)</f>
        <v>0</v>
      </c>
      <c r="J135" t="str">
        <f>VLOOKUP($A135,工作表3!$A:$C,3,FALSE)</f>
        <v>數值型</v>
      </c>
    </row>
    <row r="136" spans="1:10" x14ac:dyDescent="0.25">
      <c r="A136" t="s">
        <v>224</v>
      </c>
      <c r="B136" t="s">
        <v>261</v>
      </c>
      <c r="C136" s="2">
        <f>VLOOKUP($A136,工作表2!$A:$B,2,FALSE)</f>
        <v>9.1801800000000005E-4</v>
      </c>
      <c r="D136" s="2">
        <f>VLOOKUP(A136,工作表4!A:B,2,FALSE)</f>
        <v>4.3157237441096397E-2</v>
      </c>
      <c r="E136" s="2">
        <f>VLOOKUP(A136,工作表5!A:B,2,FALSE)</f>
        <v>0.859917946371344</v>
      </c>
      <c r="F136" s="2">
        <f>VLOOKUP(A136,工作表6!A:B,2,FALSE)</f>
        <v>0.171624727005491</v>
      </c>
      <c r="G136" s="2">
        <f>VLOOKUP(A136,工作表7!A:B,2,FALSE)</f>
        <v>8.7236681968629506E-2</v>
      </c>
      <c r="H136" s="2">
        <f>VLOOKUP(A136,工作表9!A:B,2,FALSE)</f>
        <v>3.03803278742748E-2</v>
      </c>
      <c r="I136" s="4">
        <f>VLOOKUP($A136,工作表3!$A:$B,2,FALSE)</f>
        <v>0</v>
      </c>
      <c r="J136" t="str">
        <f>VLOOKUP($A136,工作表3!$A:$C,3,FALSE)</f>
        <v>數值型</v>
      </c>
    </row>
    <row r="137" spans="1:10" x14ac:dyDescent="0.25">
      <c r="A137" t="s">
        <v>225</v>
      </c>
      <c r="B137" t="s">
        <v>499</v>
      </c>
      <c r="C137" s="2">
        <f>VLOOKUP($A137,工作表2!$A:$B,2,FALSE)</f>
        <v>2.344243504</v>
      </c>
      <c r="D137" s="2">
        <f>VLOOKUP(A137,工作表4!A:B,2,FALSE)</f>
        <v>0.33683616870477401</v>
      </c>
      <c r="E137" s="2">
        <f>VLOOKUP(A137,工作表5!A:B,2,FALSE)</f>
        <v>1.8690291686534</v>
      </c>
      <c r="F137" s="2">
        <f>VLOOKUP(A137,工作表6!A:B,2,FALSE)</f>
        <v>0.48059919745326501</v>
      </c>
      <c r="G137" s="2">
        <f>VLOOKUP(A137,工作表7!A:B,2,FALSE)</f>
        <v>0.51396089543962298</v>
      </c>
      <c r="H137" s="2">
        <f>VLOOKUP(A137,工作表9!A:B,2,FALSE)</f>
        <v>0.44736971241127699</v>
      </c>
      <c r="I137" s="4">
        <f>VLOOKUP($A137,工作表3!$A:$B,2,FALSE)</f>
        <v>0</v>
      </c>
      <c r="J137" t="str">
        <f>VLOOKUP($A137,工作表3!$A:$C,3,FALSE)</f>
        <v>數值型</v>
      </c>
    </row>
    <row r="138" spans="1:10" x14ac:dyDescent="0.25">
      <c r="A138" t="s">
        <v>226</v>
      </c>
      <c r="B138" t="s">
        <v>262</v>
      </c>
      <c r="C138" s="2">
        <f>VLOOKUP($A138,工作表2!$A:$B,2,FALSE)</f>
        <v>0</v>
      </c>
      <c r="D138" s="2">
        <f>VLOOKUP(A138,工作表4!A:B,2,FALSE)</f>
        <v>0</v>
      </c>
      <c r="E138" s="2">
        <f>VLOOKUP(A138,工作表5!A:B,2,FALSE)</f>
        <v>5.0427854277933499E-5</v>
      </c>
      <c r="F138" s="2" t="e">
        <f>VLOOKUP(A138,工作表6!A:B,2,FALSE)</f>
        <v>#N/A</v>
      </c>
      <c r="G138" s="2" t="e">
        <f>VLOOKUP(A138,工作表7!A:B,2,FALSE)</f>
        <v>#N/A</v>
      </c>
      <c r="H138" s="2" t="e">
        <f>VLOOKUP(A138,工作表9!A:B,2,FALSE)</f>
        <v>#N/A</v>
      </c>
      <c r="I138" s="4">
        <f>VLOOKUP($A138,工作表3!$A:$B,2,FALSE)</f>
        <v>0</v>
      </c>
      <c r="J138" t="str">
        <f>VLOOKUP($A138,工作表3!$A:$C,3,FALSE)</f>
        <v>類別型</v>
      </c>
    </row>
    <row r="139" spans="1:10" x14ac:dyDescent="0.25">
      <c r="A139" t="s">
        <v>227</v>
      </c>
      <c r="B139" t="s">
        <v>263</v>
      </c>
      <c r="C139" s="2">
        <f>VLOOKUP($A139,工作表2!$A:$B,2,FALSE)</f>
        <v>0</v>
      </c>
      <c r="D139" s="2">
        <f>VLOOKUP(A139,工作表4!A:B,2,FALSE)</f>
        <v>0</v>
      </c>
      <c r="E139" s="2">
        <f>VLOOKUP(A139,工作表5!A:B,2,FALSE)</f>
        <v>2.4611130813808101E-3</v>
      </c>
      <c r="F139" s="2" t="e">
        <f>VLOOKUP(A139,工作表6!A:B,2,FALSE)</f>
        <v>#N/A</v>
      </c>
      <c r="G139" s="2" t="e">
        <f>VLOOKUP(A139,工作表7!A:B,2,FALSE)</f>
        <v>#N/A</v>
      </c>
      <c r="H139" s="2" t="e">
        <f>VLOOKUP(A139,工作表9!A:B,2,FALSE)</f>
        <v>#N/A</v>
      </c>
      <c r="I139" s="4">
        <f>VLOOKUP($A139,工作表3!$A:$B,2,FALSE)</f>
        <v>0</v>
      </c>
      <c r="J139" t="str">
        <f>VLOOKUP($A139,工作表3!$A:$C,3,FALSE)</f>
        <v>類別型</v>
      </c>
    </row>
    <row r="140" spans="1:10" x14ac:dyDescent="0.25">
      <c r="A140" t="s">
        <v>228</v>
      </c>
      <c r="B140" t="s">
        <v>264</v>
      </c>
      <c r="C140" s="2">
        <f>VLOOKUP($A140,工作表2!$A:$B,2,FALSE)</f>
        <v>0</v>
      </c>
      <c r="D140" s="2">
        <f>VLOOKUP(A140,工作表4!A:B,2,FALSE)</f>
        <v>0</v>
      </c>
      <c r="E140" s="2">
        <f>VLOOKUP(A140,工作表5!A:B,2,FALSE)</f>
        <v>7.2659654533435301E-4</v>
      </c>
      <c r="F140" s="2" t="e">
        <f>VLOOKUP(A140,工作表6!A:B,2,FALSE)</f>
        <v>#N/A</v>
      </c>
      <c r="G140" s="2" t="e">
        <f>VLOOKUP(A140,工作表7!A:B,2,FALSE)</f>
        <v>#N/A</v>
      </c>
      <c r="H140" s="2" t="e">
        <f>VLOOKUP(A140,工作表9!A:B,2,FALSE)</f>
        <v>#N/A</v>
      </c>
      <c r="I140" s="4">
        <f>VLOOKUP($A140,工作表3!$A:$B,2,FALSE)</f>
        <v>0</v>
      </c>
      <c r="J140" t="str">
        <f>VLOOKUP($A140,工作表3!$A:$C,3,FALSE)</f>
        <v>類別型</v>
      </c>
    </row>
    <row r="141" spans="1:10" x14ac:dyDescent="0.25">
      <c r="A141" t="s">
        <v>229</v>
      </c>
      <c r="B141" t="s">
        <v>265</v>
      </c>
      <c r="C141" s="2">
        <f>VLOOKUP($A141,工作表2!$A:$B,2,FALSE)</f>
        <v>0</v>
      </c>
      <c r="D141" s="2">
        <f>VLOOKUP(A141,工作表4!A:B,2,FALSE)</f>
        <v>0</v>
      </c>
      <c r="E141" s="2">
        <f>VLOOKUP(A141,工作表5!A:B,2,FALSE)</f>
        <v>0</v>
      </c>
      <c r="F141" s="2" t="e">
        <f>VLOOKUP(A141,工作表6!A:B,2,FALSE)</f>
        <v>#N/A</v>
      </c>
      <c r="G141" s="2" t="e">
        <f>VLOOKUP(A141,工作表7!A:B,2,FALSE)</f>
        <v>#N/A</v>
      </c>
      <c r="H141" s="2" t="e">
        <f>VLOOKUP(A141,工作表9!A:B,2,FALSE)</f>
        <v>#N/A</v>
      </c>
      <c r="I141" s="4">
        <f>VLOOKUP($A141,工作表3!$A:$B,2,FALSE)</f>
        <v>0</v>
      </c>
      <c r="J141" t="str">
        <f>VLOOKUP($A141,工作表3!$A:$C,3,FALSE)</f>
        <v>類別型</v>
      </c>
    </row>
    <row r="142" spans="1:10" x14ac:dyDescent="0.25">
      <c r="A142" t="s">
        <v>230</v>
      </c>
      <c r="B142" t="s">
        <v>266</v>
      </c>
      <c r="C142" s="2">
        <f>VLOOKUP($A142,工作表2!$A:$B,2,FALSE)</f>
        <v>0</v>
      </c>
      <c r="D142" s="2">
        <f>VLOOKUP(A142,工作表4!A:B,2,FALSE)</f>
        <v>0</v>
      </c>
      <c r="E142" s="2">
        <f>VLOOKUP(A142,工作表5!A:B,2,FALSE)</f>
        <v>0</v>
      </c>
      <c r="F142" s="2" t="e">
        <f>VLOOKUP(A142,工作表6!A:B,2,FALSE)</f>
        <v>#N/A</v>
      </c>
      <c r="G142" s="2" t="e">
        <f>VLOOKUP(A142,工作表7!A:B,2,FALSE)</f>
        <v>#N/A</v>
      </c>
      <c r="H142" s="2" t="e">
        <f>VLOOKUP(A142,工作表9!A:B,2,FALSE)</f>
        <v>#N/A</v>
      </c>
      <c r="I142" s="4">
        <f>VLOOKUP($A142,工作表3!$A:$B,2,FALSE)</f>
        <v>0</v>
      </c>
      <c r="J142" t="str">
        <f>VLOOKUP($A142,工作表3!$A:$C,3,FALSE)</f>
        <v>類別型</v>
      </c>
    </row>
    <row r="143" spans="1:10" x14ac:dyDescent="0.25">
      <c r="A143" t="s">
        <v>231</v>
      </c>
      <c r="B143" t="s">
        <v>267</v>
      </c>
      <c r="C143" s="2">
        <f>VLOOKUP($A143,工作表2!$A:$B,2,FALSE)</f>
        <v>0</v>
      </c>
      <c r="D143" s="2">
        <f>VLOOKUP(A143,工作表4!A:B,2,FALSE)</f>
        <v>0</v>
      </c>
      <c r="E143" s="2">
        <f>VLOOKUP(A143,工作表5!A:B,2,FALSE)</f>
        <v>7.2527554359702899E-4</v>
      </c>
      <c r="F143" s="2">
        <f>VLOOKUP(A143,工作表6!A:B,2,FALSE)</f>
        <v>1.2605428912672899E-3</v>
      </c>
      <c r="G143" s="2">
        <f>VLOOKUP(A143,工作表7!A:B,2,FALSE)</f>
        <v>2.9156165576693098E-3</v>
      </c>
      <c r="H143" s="2">
        <f>VLOOKUP(A143,工作表9!A:B,2,FALSE)</f>
        <v>8.8304079136750503E-4</v>
      </c>
      <c r="I143" s="4">
        <f>VLOOKUP($A143,工作表3!$A:$B,2,FALSE)</f>
        <v>0</v>
      </c>
      <c r="J143" t="str">
        <f>VLOOKUP($A143,工作表3!$A:$C,3,FALSE)</f>
        <v>數值型</v>
      </c>
    </row>
    <row r="144" spans="1:10" x14ac:dyDescent="0.25">
      <c r="A144" t="s">
        <v>232</v>
      </c>
      <c r="B144" t="s">
        <v>268</v>
      </c>
      <c r="C144" s="2">
        <f>VLOOKUP($A144,工作表2!$A:$B,2,FALSE)</f>
        <v>6.3806829999999998E-3</v>
      </c>
      <c r="D144" s="2">
        <f>VLOOKUP(A144,工作表4!A:B,2,FALSE)</f>
        <v>5.7484758811313899E-4</v>
      </c>
      <c r="E144" s="2">
        <f>VLOOKUP(A144,工作表5!A:B,2,FALSE)</f>
        <v>4.6118927665184202E-3</v>
      </c>
      <c r="F144" s="2">
        <f>VLOOKUP(A144,工作表6!A:B,2,FALSE)</f>
        <v>8.9399730782810494E-2</v>
      </c>
      <c r="G144" s="2">
        <f>VLOOKUP(A144,工作表7!A:B,2,FALSE)</f>
        <v>6.6712094416251796E-2</v>
      </c>
      <c r="H144" s="2">
        <f>VLOOKUP(A144,工作表9!A:B,2,FALSE)</f>
        <v>0.64654078239335799</v>
      </c>
      <c r="I144" s="4">
        <f>VLOOKUP($A144,工作表3!$A:$B,2,FALSE)</f>
        <v>0</v>
      </c>
      <c r="J144" t="str">
        <f>VLOOKUP($A144,工作表3!$A:$C,3,FALSE)</f>
        <v>數值型</v>
      </c>
    </row>
    <row r="145" spans="1:10" x14ac:dyDescent="0.25">
      <c r="A145" t="s">
        <v>269</v>
      </c>
      <c r="B145" t="s">
        <v>306</v>
      </c>
      <c r="C145" s="2">
        <f>VLOOKUP($A145,工作表2!$A:$B,2,FALSE)</f>
        <v>1.8245920000000001E-3</v>
      </c>
      <c r="D145" s="2">
        <f>VLOOKUP(A145,工作表4!A:B,2,FALSE)</f>
        <v>1.3778105389593001E-2</v>
      </c>
      <c r="E145" s="2">
        <f>VLOOKUP(A145,工作表5!A:B,2,FALSE)</f>
        <v>4.0217143099544397E-2</v>
      </c>
      <c r="F145" s="2">
        <f>VLOOKUP(A145,工作表6!A:B,2,FALSE)</f>
        <v>2.7741571483121799E-2</v>
      </c>
      <c r="G145" s="2">
        <f>VLOOKUP(A145,工作表7!A:B,2,FALSE)</f>
        <v>2.4341822610987499E-2</v>
      </c>
      <c r="H145" s="2">
        <f>VLOOKUP(A145,工作表9!A:B,2,FALSE)</f>
        <v>2.17843704837947E-2</v>
      </c>
      <c r="I145" s="4">
        <f>VLOOKUP($A145,工作表3!$A:$B,2,FALSE)</f>
        <v>0</v>
      </c>
      <c r="J145" t="str">
        <f>VLOOKUP($A145,工作表3!$A:$C,3,FALSE)</f>
        <v>數值型</v>
      </c>
    </row>
    <row r="146" spans="1:10" x14ac:dyDescent="0.25">
      <c r="A146" t="s">
        <v>270</v>
      </c>
      <c r="B146" t="s">
        <v>307</v>
      </c>
      <c r="C146" s="2">
        <f>VLOOKUP($A146,工作表2!$A:$B,2,FALSE)</f>
        <v>0.76947444300000001</v>
      </c>
      <c r="D146" s="2">
        <f>VLOOKUP(A146,工作表4!A:B,2,FALSE)</f>
        <v>3.8350790087237401E-2</v>
      </c>
      <c r="E146" s="2">
        <f>VLOOKUP(A146,工作表5!A:B,2,FALSE)</f>
        <v>4.4295956366092001E-2</v>
      </c>
      <c r="F146" s="2">
        <f>VLOOKUP(A146,工作表6!A:B,2,FALSE)</f>
        <v>4.5673719889977399E-2</v>
      </c>
      <c r="G146" s="2">
        <f>VLOOKUP(A146,工作表7!A:B,2,FALSE)</f>
        <v>5.3105858306128399E-2</v>
      </c>
      <c r="H146" s="2">
        <f>VLOOKUP(A146,工作表9!A:B,2,FALSE)</f>
        <v>7.3801955922389806E-2</v>
      </c>
      <c r="I146" s="4">
        <f>VLOOKUP($A146,工作表3!$A:$B,2,FALSE)</f>
        <v>0</v>
      </c>
      <c r="J146" t="str">
        <f>VLOOKUP($A146,工作表3!$A:$C,3,FALSE)</f>
        <v>數值型</v>
      </c>
    </row>
    <row r="147" spans="1:10" x14ac:dyDescent="0.25">
      <c r="A147" t="s">
        <v>271</v>
      </c>
      <c r="B147" t="s">
        <v>308</v>
      </c>
      <c r="C147" s="2">
        <f>VLOOKUP($A147,工作表2!$A:$B,2,FALSE)</f>
        <v>5.0252566999999998E-2</v>
      </c>
      <c r="D147" s="2">
        <f>VLOOKUP(A147,工作表4!A:B,2,FALSE)</f>
        <v>0.108916625841899</v>
      </c>
      <c r="E147" s="2">
        <f>VLOOKUP(A147,工作表5!A:B,2,FALSE)</f>
        <v>0.30968731712311898</v>
      </c>
      <c r="F147" s="2">
        <f>VLOOKUP(A147,工作表6!A:B,2,FALSE)</f>
        <v>8.1561589424813397E-2</v>
      </c>
      <c r="G147" s="2">
        <f>VLOOKUP(A147,工作表7!A:B,2,FALSE)</f>
        <v>6.7282956982585296E-2</v>
      </c>
      <c r="H147" s="2">
        <f>VLOOKUP(A147,工作表9!A:B,2,FALSE)</f>
        <v>7.8690469934921403E-2</v>
      </c>
      <c r="I147" s="4">
        <f>VLOOKUP($A147,工作表3!$A:$B,2,FALSE)</f>
        <v>0</v>
      </c>
      <c r="J147" t="str">
        <f>VLOOKUP($A147,工作表3!$A:$C,3,FALSE)</f>
        <v>數值型</v>
      </c>
    </row>
    <row r="148" spans="1:10" x14ac:dyDescent="0.25">
      <c r="A148" t="s">
        <v>272</v>
      </c>
      <c r="B148" t="s">
        <v>309</v>
      </c>
      <c r="C148" s="2">
        <f>VLOOKUP($A148,工作表2!$A:$B,2,FALSE)</f>
        <v>0.18351854000000001</v>
      </c>
      <c r="D148" s="2">
        <f>VLOOKUP(A148,工作表4!A:B,2,FALSE)</f>
        <v>0.12958205962399399</v>
      </c>
      <c r="E148" s="2">
        <f>VLOOKUP(A148,工作表5!A:B,2,FALSE)</f>
        <v>0.29006448956943698</v>
      </c>
      <c r="F148" s="2">
        <f>VLOOKUP(A148,工作表6!A:B,2,FALSE)</f>
        <v>0.74721302469011197</v>
      </c>
      <c r="G148" s="2">
        <f>VLOOKUP(A148,工作表7!A:B,2,FALSE)</f>
        <v>0.79902592157320995</v>
      </c>
      <c r="H148" s="2">
        <f>VLOOKUP(A148,工作表9!A:B,2,FALSE)</f>
        <v>0.36793185478519203</v>
      </c>
      <c r="I148" s="4">
        <f>VLOOKUP($A148,工作表3!$A:$B,2,FALSE)</f>
        <v>0</v>
      </c>
      <c r="J148" t="str">
        <f>VLOOKUP($A148,工作表3!$A:$C,3,FALSE)</f>
        <v>數值型</v>
      </c>
    </row>
    <row r="149" spans="1:10" x14ac:dyDescent="0.25">
      <c r="A149" t="s">
        <v>273</v>
      </c>
      <c r="B149" t="s">
        <v>310</v>
      </c>
      <c r="C149" s="2">
        <f>VLOOKUP($A149,工作表2!$A:$B,2,FALSE)</f>
        <v>9.9346139999999996E-3</v>
      </c>
      <c r="D149" s="2">
        <f>VLOOKUP(A149,工作表4!A:B,2,FALSE)</f>
        <v>0.24813598692490901</v>
      </c>
      <c r="E149" s="2">
        <f>VLOOKUP(A149,工作表5!A:B,2,FALSE)</f>
        <v>6.1143900728485398E-2</v>
      </c>
      <c r="F149" s="2">
        <f>VLOOKUP(A149,工作表6!A:B,2,FALSE)</f>
        <v>0.50310376688740899</v>
      </c>
      <c r="G149" s="2">
        <f>VLOOKUP(A149,工作表7!A:B,2,FALSE)</f>
        <v>0.44625722910410198</v>
      </c>
      <c r="H149" s="2">
        <f>VLOOKUP(A149,工作表9!A:B,2,FALSE)</f>
        <v>0.43209976514967302</v>
      </c>
      <c r="I149" s="4">
        <f>VLOOKUP($A149,工作表3!$A:$B,2,FALSE)</f>
        <v>0</v>
      </c>
      <c r="J149" t="str">
        <f>VLOOKUP($A149,工作表3!$A:$C,3,FALSE)</f>
        <v>數值型</v>
      </c>
    </row>
    <row r="150" spans="1:10" x14ac:dyDescent="0.25">
      <c r="A150" t="s">
        <v>274</v>
      </c>
      <c r="B150" t="s">
        <v>311</v>
      </c>
      <c r="C150" s="2">
        <f>VLOOKUP($A150,工作表2!$A:$B,2,FALSE)</f>
        <v>1.7979254840000001</v>
      </c>
      <c r="D150" s="2">
        <f>VLOOKUP(A150,工作表4!A:B,2,FALSE)</f>
        <v>0.67478845247959196</v>
      </c>
      <c r="E150" s="2">
        <f>VLOOKUP(A150,工作表5!A:B,2,FALSE)</f>
        <v>3.76640244880313E-2</v>
      </c>
      <c r="F150" s="2">
        <f>VLOOKUP(A150,工作表6!A:B,2,FALSE)</f>
        <v>2.97876810272623E-2</v>
      </c>
      <c r="G150" s="2">
        <f>VLOOKUP(A150,工作表7!A:B,2,FALSE)</f>
        <v>6.2553232415043403E-2</v>
      </c>
      <c r="H150" s="2">
        <f>VLOOKUP(A150,工作表9!A:B,2,FALSE)</f>
        <v>2.8795528800961201E-2</v>
      </c>
      <c r="I150" s="4">
        <f>VLOOKUP($A150,工作表3!$A:$B,2,FALSE)</f>
        <v>0</v>
      </c>
      <c r="J150" t="str">
        <f>VLOOKUP($A150,工作表3!$A:$C,3,FALSE)</f>
        <v>數值型</v>
      </c>
    </row>
    <row r="151" spans="1:10" x14ac:dyDescent="0.25">
      <c r="A151" t="s">
        <v>275</v>
      </c>
      <c r="B151" t="s">
        <v>312</v>
      </c>
      <c r="C151" s="2">
        <f>VLOOKUP($A151,工作表2!$A:$B,2,FALSE)</f>
        <v>0</v>
      </c>
      <c r="D151" s="2">
        <f>VLOOKUP(A151,工作表4!A:B,2,FALSE)</f>
        <v>0</v>
      </c>
      <c r="E151" s="2">
        <f>VLOOKUP(A151,工作表5!A:B,2,FALSE)</f>
        <v>1.4143787497139301E-4</v>
      </c>
      <c r="F151" s="2" t="e">
        <f>VLOOKUP(A151,工作表6!A:B,2,FALSE)</f>
        <v>#N/A</v>
      </c>
      <c r="G151" s="2" t="e">
        <f>VLOOKUP(A151,工作表7!A:B,2,FALSE)</f>
        <v>#N/A</v>
      </c>
      <c r="H151" s="2" t="e">
        <f>VLOOKUP(A151,工作表9!A:B,2,FALSE)</f>
        <v>#N/A</v>
      </c>
      <c r="I151" s="4">
        <f>VLOOKUP($A151,工作表3!$A:$B,2,FALSE)</f>
        <v>0</v>
      </c>
      <c r="J151" t="str">
        <f>VLOOKUP($A151,工作表3!$A:$C,3,FALSE)</f>
        <v>類別型</v>
      </c>
    </row>
    <row r="152" spans="1:10" x14ac:dyDescent="0.25">
      <c r="A152" t="s">
        <v>276</v>
      </c>
      <c r="B152" t="s">
        <v>313</v>
      </c>
      <c r="C152" s="2">
        <f>VLOOKUP($A152,工作表2!$A:$B,2,FALSE)</f>
        <v>0</v>
      </c>
      <c r="D152" s="2">
        <f>VLOOKUP(A152,工作表4!A:B,2,FALSE)</f>
        <v>0</v>
      </c>
      <c r="E152" s="2">
        <f>VLOOKUP(A152,工作表5!A:B,2,FALSE)</f>
        <v>2.6463594016551601E-4</v>
      </c>
      <c r="F152" s="2" t="e">
        <f>VLOOKUP(A152,工作表6!A:B,2,FALSE)</f>
        <v>#N/A</v>
      </c>
      <c r="G152" s="2" t="e">
        <f>VLOOKUP(A152,工作表7!A:B,2,FALSE)</f>
        <v>#N/A</v>
      </c>
      <c r="H152" s="2" t="e">
        <f>VLOOKUP(A152,工作表9!A:B,2,FALSE)</f>
        <v>#N/A</v>
      </c>
      <c r="I152" s="4">
        <f>VLOOKUP($A152,工作表3!$A:$B,2,FALSE)</f>
        <v>0</v>
      </c>
      <c r="J152" t="str">
        <f>VLOOKUP($A152,工作表3!$A:$C,3,FALSE)</f>
        <v>類別型</v>
      </c>
    </row>
    <row r="153" spans="1:10" x14ac:dyDescent="0.25">
      <c r="A153" t="s">
        <v>277</v>
      </c>
      <c r="B153" t="s">
        <v>314</v>
      </c>
      <c r="C153" s="2">
        <f>VLOOKUP($A153,工作表2!$A:$B,2,FALSE)</f>
        <v>0</v>
      </c>
      <c r="D153" s="2">
        <f>VLOOKUP(A153,工作表4!A:B,2,FALSE)</f>
        <v>0</v>
      </c>
      <c r="E153" s="2">
        <f>VLOOKUP(A153,工作表5!A:B,2,FALSE)</f>
        <v>5.8314298239996501E-4</v>
      </c>
      <c r="F153" s="2" t="e">
        <f>VLOOKUP(A153,工作表6!A:B,2,FALSE)</f>
        <v>#N/A</v>
      </c>
      <c r="G153" s="2" t="e">
        <f>VLOOKUP(A153,工作表7!A:B,2,FALSE)</f>
        <v>#N/A</v>
      </c>
      <c r="H153" s="2" t="e">
        <f>VLOOKUP(A153,工作表9!A:B,2,FALSE)</f>
        <v>#N/A</v>
      </c>
      <c r="I153" s="4">
        <f>VLOOKUP($A153,工作表3!$A:$B,2,FALSE)</f>
        <v>0</v>
      </c>
      <c r="J153" t="str">
        <f>VLOOKUP($A153,工作表3!$A:$C,3,FALSE)</f>
        <v>類別型</v>
      </c>
    </row>
    <row r="154" spans="1:10" x14ac:dyDescent="0.25">
      <c r="A154" t="s">
        <v>278</v>
      </c>
      <c r="B154" t="s">
        <v>315</v>
      </c>
      <c r="C154" s="2">
        <f>VLOOKUP($A154,工作表2!$A:$B,2,FALSE)</f>
        <v>0</v>
      </c>
      <c r="D154" s="2">
        <f>VLOOKUP(A154,工作表4!A:B,2,FALSE)</f>
        <v>0</v>
      </c>
      <c r="E154" s="2">
        <f>VLOOKUP(A154,工作表5!A:B,2,FALSE)</f>
        <v>0</v>
      </c>
      <c r="F154" s="2" t="e">
        <f>VLOOKUP(A154,工作表6!A:B,2,FALSE)</f>
        <v>#N/A</v>
      </c>
      <c r="G154" s="2" t="e">
        <f>VLOOKUP(A154,工作表7!A:B,2,FALSE)</f>
        <v>#N/A</v>
      </c>
      <c r="H154" s="2" t="e">
        <f>VLOOKUP(A154,工作表9!A:B,2,FALSE)</f>
        <v>#N/A</v>
      </c>
      <c r="I154" s="4">
        <f>VLOOKUP($A154,工作表3!$A:$B,2,FALSE)</f>
        <v>0</v>
      </c>
      <c r="J154" t="str">
        <f>VLOOKUP($A154,工作表3!$A:$C,3,FALSE)</f>
        <v>類別型</v>
      </c>
    </row>
    <row r="155" spans="1:10" x14ac:dyDescent="0.25">
      <c r="A155" t="s">
        <v>279</v>
      </c>
      <c r="B155" t="s">
        <v>316</v>
      </c>
      <c r="C155" s="2">
        <f>VLOOKUP($A155,工作表2!$A:$B,2,FALSE)</f>
        <v>0</v>
      </c>
      <c r="D155" s="2">
        <f>VLOOKUP(A155,工作表4!A:B,2,FALSE)</f>
        <v>0</v>
      </c>
      <c r="E155" s="2">
        <f>VLOOKUP(A155,工作表5!A:B,2,FALSE)</f>
        <v>0</v>
      </c>
      <c r="F155" s="2" t="e">
        <f>VLOOKUP(A155,工作表6!A:B,2,FALSE)</f>
        <v>#N/A</v>
      </c>
      <c r="G155" s="2" t="e">
        <f>VLOOKUP(A155,工作表7!A:B,2,FALSE)</f>
        <v>#N/A</v>
      </c>
      <c r="H155" s="2" t="e">
        <f>VLOOKUP(A155,工作表9!A:B,2,FALSE)</f>
        <v>#N/A</v>
      </c>
      <c r="I155" s="4">
        <f>VLOOKUP($A155,工作表3!$A:$B,2,FALSE)</f>
        <v>0</v>
      </c>
      <c r="J155" t="str">
        <f>VLOOKUP($A155,工作表3!$A:$C,3,FALSE)</f>
        <v>類別型</v>
      </c>
    </row>
    <row r="156" spans="1:10" x14ac:dyDescent="0.25">
      <c r="A156" t="s">
        <v>280</v>
      </c>
      <c r="B156" t="s">
        <v>317</v>
      </c>
      <c r="C156" s="2">
        <f>VLOOKUP($A156,工作表2!$A:$B,2,FALSE)</f>
        <v>4.4700000000000002E-5</v>
      </c>
      <c r="D156" s="2">
        <f>VLOOKUP(A156,工作表4!A:B,2,FALSE)</f>
        <v>1.2015592244940601E-3</v>
      </c>
      <c r="E156" s="2">
        <f>VLOOKUP(A156,工作表5!A:B,2,FALSE)</f>
        <v>2.7269211373851599E-3</v>
      </c>
      <c r="F156" s="2">
        <f>VLOOKUP(A156,工作表6!A:B,2,FALSE)</f>
        <v>3.0375342527369001E-3</v>
      </c>
      <c r="G156" s="2">
        <f>VLOOKUP(A156,工作表7!A:B,2,FALSE)</f>
        <v>3.0933599613054302E-3</v>
      </c>
      <c r="H156" s="2">
        <f>VLOOKUP(A156,工作表9!A:B,2,FALSE)</f>
        <v>3.2150187225875901E-3</v>
      </c>
      <c r="I156" s="4">
        <f>VLOOKUP($A156,工作表3!$A:$B,2,FALSE)</f>
        <v>0</v>
      </c>
      <c r="J156" t="str">
        <f>VLOOKUP($A156,工作表3!$A:$C,3,FALSE)</f>
        <v>數值型</v>
      </c>
    </row>
    <row r="157" spans="1:10" x14ac:dyDescent="0.25">
      <c r="A157" t="s">
        <v>281</v>
      </c>
      <c r="B157" t="s">
        <v>318</v>
      </c>
      <c r="C157" s="2">
        <f>VLOOKUP($A157,工作表2!$A:$B,2,FALSE)</f>
        <v>1.472393E-3</v>
      </c>
      <c r="D157" s="2">
        <f>VLOOKUP(A157,工作表4!A:B,2,FALSE)</f>
        <v>1.8515702086129002E-2</v>
      </c>
      <c r="E157" s="2">
        <f>VLOOKUP(A157,工作表5!A:B,2,FALSE)</f>
        <v>1.19173772743566E-2</v>
      </c>
      <c r="F157" s="2">
        <f>VLOOKUP(A157,工作表6!A:B,2,FALSE)</f>
        <v>1.38695070657162E-2</v>
      </c>
      <c r="G157" s="2">
        <f>VLOOKUP(A157,工作表7!A:B,2,FALSE)</f>
        <v>1.2945542241037999E-2</v>
      </c>
      <c r="H157" s="2">
        <f>VLOOKUP(A157,工作表9!A:B,2,FALSE)</f>
        <v>1.01270276189589E-2</v>
      </c>
      <c r="I157" s="4">
        <f>VLOOKUP($A157,工作表3!$A:$B,2,FALSE)</f>
        <v>0</v>
      </c>
      <c r="J157" t="str">
        <f>VLOOKUP($A157,工作表3!$A:$C,3,FALSE)</f>
        <v>數值型</v>
      </c>
    </row>
    <row r="158" spans="1:10" x14ac:dyDescent="0.25">
      <c r="A158" t="s">
        <v>282</v>
      </c>
      <c r="B158" t="s">
        <v>319</v>
      </c>
      <c r="C158" s="2">
        <f>VLOOKUP($A158,工作表2!$A:$B,2,FALSE)</f>
        <v>4.4477597000000001E-2</v>
      </c>
      <c r="D158" s="2">
        <f>VLOOKUP(A158,工作表4!A:B,2,FALSE)</f>
        <v>4.6429049923660697E-2</v>
      </c>
      <c r="E158" s="2">
        <f>VLOOKUP(A158,工作表5!A:B,2,FALSE)</f>
        <v>1.25602910438995E-2</v>
      </c>
      <c r="F158" s="2">
        <f>VLOOKUP(A158,工作表6!A:B,2,FALSE)</f>
        <v>2.1765031810306399E-2</v>
      </c>
      <c r="G158" s="2">
        <f>VLOOKUP(A158,工作表7!A:B,2,FALSE)</f>
        <v>2.14943813940165E-2</v>
      </c>
      <c r="H158" s="2">
        <f>VLOOKUP(A158,工作表9!A:B,2,FALSE)</f>
        <v>3.3305058618910699E-2</v>
      </c>
      <c r="I158" s="4">
        <f>VLOOKUP($A158,工作表3!$A:$B,2,FALSE)</f>
        <v>0</v>
      </c>
      <c r="J158" t="str">
        <f>VLOOKUP($A158,工作表3!$A:$C,3,FALSE)</f>
        <v>數值型</v>
      </c>
    </row>
    <row r="159" spans="1:10" x14ac:dyDescent="0.25">
      <c r="A159" t="s">
        <v>283</v>
      </c>
      <c r="B159" t="s">
        <v>320</v>
      </c>
      <c r="C159" s="2">
        <f>VLOOKUP($A159,工作表2!$A:$B,2,FALSE)</f>
        <v>0.100401398</v>
      </c>
      <c r="D159" s="2">
        <f>VLOOKUP(A159,工作表4!A:B,2,FALSE)</f>
        <v>5.4150236244296802E-2</v>
      </c>
      <c r="E159" s="2">
        <f>VLOOKUP(A159,工作表5!A:B,2,FALSE)</f>
        <v>3.3548058165536201E-2</v>
      </c>
      <c r="F159" s="2">
        <f>VLOOKUP(A159,工作表6!A:B,2,FALSE)</f>
        <v>3.8072659437308302E-2</v>
      </c>
      <c r="G159" s="2">
        <f>VLOOKUP(A159,工作表7!A:B,2,FALSE)</f>
        <v>3.2749744435321998E-2</v>
      </c>
      <c r="H159" s="2">
        <f>VLOOKUP(A159,工作表9!A:B,2,FALSE)</f>
        <v>3.9163766874463102E-2</v>
      </c>
      <c r="I159" s="4">
        <f>VLOOKUP($A159,工作表3!$A:$B,2,FALSE)</f>
        <v>0</v>
      </c>
      <c r="J159" t="str">
        <f>VLOOKUP($A159,工作表3!$A:$C,3,FALSE)</f>
        <v>數值型</v>
      </c>
    </row>
    <row r="160" spans="1:10" x14ac:dyDescent="0.25">
      <c r="A160" t="s">
        <v>284</v>
      </c>
      <c r="B160" t="s">
        <v>321</v>
      </c>
      <c r="C160" s="2">
        <f>VLOOKUP($A160,工作表2!$A:$B,2,FALSE)</f>
        <v>0.23390251100000001</v>
      </c>
      <c r="D160" s="2">
        <f>VLOOKUP(A160,工作表4!A:B,2,FALSE)</f>
        <v>7.8787837417304898E-2</v>
      </c>
      <c r="E160" s="2">
        <f>VLOOKUP(A160,工作表5!A:B,2,FALSE)</f>
        <v>5.6433243845216398E-2</v>
      </c>
      <c r="F160" s="2">
        <f>VLOOKUP(A160,工作表6!A:B,2,FALSE)</f>
        <v>4.5376606931954798E-2</v>
      </c>
      <c r="G160" s="2">
        <f>VLOOKUP(A160,工作表7!A:B,2,FALSE)</f>
        <v>5.1113609431967903E-2</v>
      </c>
      <c r="H160" s="2">
        <f>VLOOKUP(A160,工作表9!A:B,2,FALSE)</f>
        <v>5.5744746448243801E-2</v>
      </c>
      <c r="I160" s="4">
        <f>VLOOKUP($A160,工作表3!$A:$B,2,FALSE)</f>
        <v>0</v>
      </c>
      <c r="J160" t="str">
        <f>VLOOKUP($A160,工作表3!$A:$C,3,FALSE)</f>
        <v>數值型</v>
      </c>
    </row>
    <row r="161" spans="1:10" x14ac:dyDescent="0.25">
      <c r="A161" t="s">
        <v>285</v>
      </c>
      <c r="B161" t="s">
        <v>322</v>
      </c>
      <c r="C161" s="2">
        <f>VLOOKUP($A161,工作表2!$A:$B,2,FALSE)</f>
        <v>0.76920218500000004</v>
      </c>
      <c r="D161" s="2">
        <f>VLOOKUP(A161,工作表4!A:B,2,FALSE)</f>
        <v>0.200335298974362</v>
      </c>
      <c r="E161" s="2">
        <f>VLOOKUP(A161,工作表5!A:B,2,FALSE)</f>
        <v>0.108744298694138</v>
      </c>
      <c r="F161" s="2">
        <f>VLOOKUP(A161,工作表6!A:B,2,FALSE)</f>
        <v>0.18298199404961701</v>
      </c>
      <c r="G161" s="2">
        <f>VLOOKUP(A161,工作表7!A:B,2,FALSE)</f>
        <v>0.19442505712611399</v>
      </c>
      <c r="H161" s="2">
        <f>VLOOKUP(A161,工作表9!A:B,2,FALSE)</f>
        <v>0.17659404513749699</v>
      </c>
      <c r="I161" s="4">
        <f>VLOOKUP($A161,工作表3!$A:$B,2,FALSE)</f>
        <v>0</v>
      </c>
      <c r="J161" t="str">
        <f>VLOOKUP($A161,工作表3!$A:$C,3,FALSE)</f>
        <v>數值型</v>
      </c>
    </row>
    <row r="162" spans="1:10" x14ac:dyDescent="0.25">
      <c r="A162" t="s">
        <v>286</v>
      </c>
      <c r="B162" t="s">
        <v>323</v>
      </c>
      <c r="C162" s="2">
        <f>VLOOKUP($A162,工作表2!$A:$B,2,FALSE)</f>
        <v>2.2153171999999999E-2</v>
      </c>
      <c r="D162" s="2">
        <f>VLOOKUP(A162,工作表4!A:B,2,FALSE)</f>
        <v>0.293986061632455</v>
      </c>
      <c r="E162" s="2">
        <f>VLOOKUP(A162,工作表5!A:B,2,FALSE)</f>
        <v>0.34118720795340801</v>
      </c>
      <c r="F162" s="2">
        <f>VLOOKUP(A162,工作表6!A:B,2,FALSE)</f>
        <v>9.8572832348110304E-2</v>
      </c>
      <c r="G162" s="2">
        <f>VLOOKUP(A162,工作表7!A:B,2,FALSE)</f>
        <v>0.240562373117581</v>
      </c>
      <c r="H162" s="2">
        <f>VLOOKUP(A162,工作表9!A:B,2,FALSE)</f>
        <v>7.1948955141329998E-2</v>
      </c>
      <c r="I162" s="4">
        <f>VLOOKUP($A162,工作表3!$A:$B,2,FALSE)</f>
        <v>0</v>
      </c>
      <c r="J162" t="str">
        <f>VLOOKUP($A162,工作表3!$A:$C,3,FALSE)</f>
        <v>數值型</v>
      </c>
    </row>
    <row r="163" spans="1:10" x14ac:dyDescent="0.25">
      <c r="A163" t="s">
        <v>287</v>
      </c>
      <c r="B163" t="s">
        <v>324</v>
      </c>
      <c r="C163" s="2">
        <f>VLOOKUP($A163,工作表2!$A:$B,2,FALSE)</f>
        <v>2.1789549990000001</v>
      </c>
      <c r="D163" s="2">
        <f>VLOOKUP(A163,工作表4!A:B,2,FALSE)</f>
        <v>8.6712678666791707E-2</v>
      </c>
      <c r="E163" s="2">
        <f>VLOOKUP(A163,工作表5!A:B,2,FALSE)</f>
        <v>0.13492260345316201</v>
      </c>
      <c r="F163" s="2">
        <f>VLOOKUP(A163,工作表6!A:B,2,FALSE)</f>
        <v>0.46193574301656798</v>
      </c>
      <c r="G163" s="2">
        <f>VLOOKUP(A163,工作表7!A:B,2,FALSE)</f>
        <v>0.712429046565344</v>
      </c>
      <c r="H163" s="2">
        <f>VLOOKUP(A163,工作表9!A:B,2,FALSE)</f>
        <v>0.14701928958646601</v>
      </c>
      <c r="I163" s="4">
        <f>VLOOKUP($A163,工作表3!$A:$B,2,FALSE)</f>
        <v>0</v>
      </c>
      <c r="J163" t="str">
        <f>VLOOKUP($A163,工作表3!$A:$C,3,FALSE)</f>
        <v>數值型</v>
      </c>
    </row>
    <row r="164" spans="1:10" x14ac:dyDescent="0.25">
      <c r="A164" t="s">
        <v>288</v>
      </c>
      <c r="B164" t="s">
        <v>325</v>
      </c>
      <c r="C164" s="2">
        <f>VLOOKUP($A164,工作表2!$A:$B,2,FALSE)</f>
        <v>3.2251879999999999E-3</v>
      </c>
      <c r="D164" s="2">
        <f>VLOOKUP(A164,工作表4!A:B,2,FALSE)</f>
        <v>0</v>
      </c>
      <c r="E164" s="2">
        <f>VLOOKUP(A164,工作表5!A:B,2,FALSE)</f>
        <v>4.4963757338548001E-4</v>
      </c>
      <c r="F164" s="2" t="e">
        <f>VLOOKUP(A164,工作表6!A:B,2,FALSE)</f>
        <v>#N/A</v>
      </c>
      <c r="G164" s="2" t="e">
        <f>VLOOKUP(A164,工作表7!A:B,2,FALSE)</f>
        <v>#N/A</v>
      </c>
      <c r="H164" s="2" t="e">
        <f>VLOOKUP(A164,工作表9!A:B,2,FALSE)</f>
        <v>#N/A</v>
      </c>
      <c r="I164" s="4">
        <f>VLOOKUP($A164,工作表3!$A:$B,2,FALSE)</f>
        <v>0</v>
      </c>
      <c r="J164" t="str">
        <f>VLOOKUP($A164,工作表3!$A:$C,3,FALSE)</f>
        <v>類別型</v>
      </c>
    </row>
    <row r="165" spans="1:10" x14ac:dyDescent="0.25">
      <c r="A165" t="s">
        <v>289</v>
      </c>
      <c r="B165" t="s">
        <v>326</v>
      </c>
      <c r="C165" s="2">
        <f>VLOOKUP($A165,工作表2!$A:$B,2,FALSE)</f>
        <v>0</v>
      </c>
      <c r="D165" s="2">
        <f>VLOOKUP(A165,工作表4!A:B,2,FALSE)</f>
        <v>0</v>
      </c>
      <c r="E165" s="2">
        <f>VLOOKUP(A165,工作表5!A:B,2,FALSE)</f>
        <v>8.1874700516990399E-5</v>
      </c>
      <c r="F165" s="2" t="e">
        <f>VLOOKUP(A165,工作表6!A:B,2,FALSE)</f>
        <v>#N/A</v>
      </c>
      <c r="G165" s="2" t="e">
        <f>VLOOKUP(A165,工作表7!A:B,2,FALSE)</f>
        <v>#N/A</v>
      </c>
      <c r="H165" s="2" t="e">
        <f>VLOOKUP(A165,工作表9!A:B,2,FALSE)</f>
        <v>#N/A</v>
      </c>
      <c r="I165" s="4">
        <f>VLOOKUP($A165,工作表3!$A:$B,2,FALSE)</f>
        <v>0</v>
      </c>
      <c r="J165" t="str">
        <f>VLOOKUP($A165,工作表3!$A:$C,3,FALSE)</f>
        <v>類別型</v>
      </c>
    </row>
    <row r="166" spans="1:10" x14ac:dyDescent="0.25">
      <c r="A166" t="s">
        <v>290</v>
      </c>
      <c r="B166" t="s">
        <v>327</v>
      </c>
      <c r="C166" s="2">
        <f>VLOOKUP($A166,工作表2!$A:$B,2,FALSE)</f>
        <v>0</v>
      </c>
      <c r="D166" s="2">
        <f>VLOOKUP(A166,工作表4!A:B,2,FALSE)</f>
        <v>0</v>
      </c>
      <c r="E166" s="2">
        <f>VLOOKUP(A166,工作表5!A:B,2,FALSE)</f>
        <v>2.09171620140226E-5</v>
      </c>
      <c r="F166" s="2" t="e">
        <f>VLOOKUP(A166,工作表6!A:B,2,FALSE)</f>
        <v>#N/A</v>
      </c>
      <c r="G166" s="2" t="e">
        <f>VLOOKUP(A166,工作表7!A:B,2,FALSE)</f>
        <v>#N/A</v>
      </c>
      <c r="H166" s="2" t="e">
        <f>VLOOKUP(A166,工作表9!A:B,2,FALSE)</f>
        <v>#N/A</v>
      </c>
      <c r="I166" s="4">
        <f>VLOOKUP($A166,工作表3!$A:$B,2,FALSE)</f>
        <v>0</v>
      </c>
      <c r="J166" t="str">
        <f>VLOOKUP($A166,工作表3!$A:$C,3,FALSE)</f>
        <v>類別型</v>
      </c>
    </row>
    <row r="167" spans="1:10" x14ac:dyDescent="0.25">
      <c r="A167" t="s">
        <v>291</v>
      </c>
      <c r="B167" t="s">
        <v>328</v>
      </c>
      <c r="C167" s="2">
        <f>VLOOKUP($A167,工作表2!$A:$B,2,FALSE)</f>
        <v>0</v>
      </c>
      <c r="D167" s="2">
        <f>VLOOKUP(A167,工作表4!A:B,2,FALSE)</f>
        <v>0</v>
      </c>
      <c r="E167" s="2">
        <f>VLOOKUP(A167,工作表5!A:B,2,FALSE)</f>
        <v>0</v>
      </c>
      <c r="F167" s="2" t="e">
        <f>VLOOKUP(A167,工作表6!A:B,2,FALSE)</f>
        <v>#N/A</v>
      </c>
      <c r="G167" s="2" t="e">
        <f>VLOOKUP(A167,工作表7!A:B,2,FALSE)</f>
        <v>#N/A</v>
      </c>
      <c r="H167" s="2" t="e">
        <f>VLOOKUP(A167,工作表9!A:B,2,FALSE)</f>
        <v>#N/A</v>
      </c>
      <c r="I167" s="4">
        <f>VLOOKUP($A167,工作表3!$A:$B,2,FALSE)</f>
        <v>0</v>
      </c>
      <c r="J167" t="str">
        <f>VLOOKUP($A167,工作表3!$A:$C,3,FALSE)</f>
        <v>類別型</v>
      </c>
    </row>
    <row r="168" spans="1:10" x14ac:dyDescent="0.25">
      <c r="A168" t="s">
        <v>292</v>
      </c>
      <c r="B168" t="s">
        <v>329</v>
      </c>
      <c r="C168" s="2">
        <f>VLOOKUP($A168,工作表2!$A:$B,2,FALSE)</f>
        <v>0</v>
      </c>
      <c r="D168" s="2">
        <f>VLOOKUP(A168,工作表4!A:B,2,FALSE)</f>
        <v>0</v>
      </c>
      <c r="E168" s="2">
        <f>VLOOKUP(A168,工作表5!A:B,2,FALSE)</f>
        <v>0</v>
      </c>
      <c r="F168" s="2" t="e">
        <f>VLOOKUP(A168,工作表6!A:B,2,FALSE)</f>
        <v>#N/A</v>
      </c>
      <c r="G168" s="2" t="e">
        <f>VLOOKUP(A168,工作表7!A:B,2,FALSE)</f>
        <v>#N/A</v>
      </c>
      <c r="H168" s="2" t="e">
        <f>VLOOKUP(A168,工作表9!A:B,2,FALSE)</f>
        <v>#N/A</v>
      </c>
      <c r="I168" s="4">
        <f>VLOOKUP($A168,工作表3!$A:$B,2,FALSE)</f>
        <v>0</v>
      </c>
      <c r="J168" t="str">
        <f>VLOOKUP($A168,工作表3!$A:$C,3,FALSE)</f>
        <v>類別型</v>
      </c>
    </row>
    <row r="169" spans="1:10" x14ac:dyDescent="0.25">
      <c r="A169" t="s">
        <v>293</v>
      </c>
      <c r="B169" t="s">
        <v>330</v>
      </c>
      <c r="C169" s="2">
        <f>VLOOKUP($A169,工作表2!$A:$B,2,FALSE)</f>
        <v>1.1399999999999999E-5</v>
      </c>
      <c r="D169" s="2">
        <f>VLOOKUP(A169,工作表4!A:B,2,FALSE)</f>
        <v>0</v>
      </c>
      <c r="E169" s="2">
        <f>VLOOKUP(A169,工作表5!A:B,2,FALSE)</f>
        <v>2.5584976557766701E-4</v>
      </c>
      <c r="F169" s="2">
        <f>VLOOKUP(A169,工作表6!A:B,2,FALSE)</f>
        <v>2.09630916105619E-4</v>
      </c>
      <c r="G169" s="2">
        <f>VLOOKUP(A169,工作表7!A:B,2,FALSE)</f>
        <v>2.2132722554834701E-4</v>
      </c>
      <c r="H169" s="2">
        <f>VLOOKUP(A169,工作表9!A:B,2,FALSE)</f>
        <v>6.4869666273577504E-4</v>
      </c>
      <c r="I169" s="4">
        <f>VLOOKUP($A169,工作表3!$A:$B,2,FALSE)</f>
        <v>0</v>
      </c>
      <c r="J169" t="str">
        <f>VLOOKUP($A169,工作表3!$A:$C,3,FALSE)</f>
        <v>數值型</v>
      </c>
    </row>
    <row r="170" spans="1:10" x14ac:dyDescent="0.25">
      <c r="A170" t="s">
        <v>294</v>
      </c>
      <c r="B170" t="s">
        <v>331</v>
      </c>
      <c r="C170" s="2">
        <f>VLOOKUP($A170,工作表2!$A:$B,2,FALSE)</f>
        <v>1.2884914000000001E-2</v>
      </c>
      <c r="D170" s="2">
        <f>VLOOKUP(A170,工作表4!A:B,2,FALSE)</f>
        <v>2.2837895568449599E-3</v>
      </c>
      <c r="E170" s="2">
        <f>VLOOKUP(A170,工作表5!A:B,2,FALSE)</f>
        <v>2.5613220240976002E-3</v>
      </c>
      <c r="F170" s="2">
        <f>VLOOKUP(A170,工作表6!A:B,2,FALSE)</f>
        <v>1.46584464370597E-2</v>
      </c>
      <c r="G170" s="2">
        <f>VLOOKUP(A170,工作表7!A:B,2,FALSE)</f>
        <v>1.38501950598101E-2</v>
      </c>
      <c r="H170" s="2">
        <f>VLOOKUP(A170,工作表9!A:B,2,FALSE)</f>
        <v>7.2720403236733499E-3</v>
      </c>
      <c r="I170" s="4">
        <f>VLOOKUP($A170,工作表3!$A:$B,2,FALSE)</f>
        <v>0</v>
      </c>
      <c r="J170" t="str">
        <f>VLOOKUP($A170,工作表3!$A:$C,3,FALSE)</f>
        <v>數值型</v>
      </c>
    </row>
    <row r="171" spans="1:10" x14ac:dyDescent="0.25">
      <c r="A171" t="s">
        <v>295</v>
      </c>
      <c r="B171" t="s">
        <v>332</v>
      </c>
      <c r="C171" s="2">
        <f>VLOOKUP($A171,工作表2!$A:$B,2,FALSE)</f>
        <v>5.5426929999999996E-3</v>
      </c>
      <c r="D171" s="2">
        <f>VLOOKUP(A171,工作表4!A:B,2,FALSE)</f>
        <v>0</v>
      </c>
      <c r="E171" s="2">
        <f>VLOOKUP(A171,工作表5!A:B,2,FALSE)</f>
        <v>9.3234991279683294E-3</v>
      </c>
      <c r="F171" s="2">
        <f>VLOOKUP(A171,工作表6!A:B,2,FALSE)</f>
        <v>3.4568017423486697E-2</v>
      </c>
      <c r="G171" s="2">
        <f>VLOOKUP(A171,工作表7!A:B,2,FALSE)</f>
        <v>3.2325376754742299E-2</v>
      </c>
      <c r="H171" s="2">
        <f>VLOOKUP(A171,工作表9!A:B,2,FALSE)</f>
        <v>8.9108005182645805E-3</v>
      </c>
      <c r="I171" s="4">
        <f>VLOOKUP($A171,工作表3!$A:$B,2,FALSE)</f>
        <v>0</v>
      </c>
      <c r="J171" t="str">
        <f>VLOOKUP($A171,工作表3!$A:$C,3,FALSE)</f>
        <v>數值型</v>
      </c>
    </row>
    <row r="172" spans="1:10" x14ac:dyDescent="0.25">
      <c r="A172" t="s">
        <v>296</v>
      </c>
      <c r="B172" t="s">
        <v>333</v>
      </c>
      <c r="C172" s="2">
        <f>VLOOKUP($A172,工作表2!$A:$B,2,FALSE)</f>
        <v>0.30096854899999997</v>
      </c>
      <c r="D172" s="2">
        <f>VLOOKUP(A172,工作表4!A:B,2,FALSE)</f>
        <v>1.2421030583210001E-2</v>
      </c>
      <c r="E172" s="2">
        <f>VLOOKUP(A172,工作表5!A:B,2,FALSE)</f>
        <v>3.5073797831393402E-2</v>
      </c>
      <c r="F172" s="2">
        <f>VLOOKUP(A172,工作表6!A:B,2,FALSE)</f>
        <v>3.9749128128513098E-2</v>
      </c>
      <c r="G172" s="2">
        <f>VLOOKUP(A172,工作表7!A:B,2,FALSE)</f>
        <v>4.3187351221416898E-2</v>
      </c>
      <c r="H172" s="2">
        <f>VLOOKUP(A172,工作表9!A:B,2,FALSE)</f>
        <v>4.1010513470790197E-2</v>
      </c>
      <c r="I172" s="4">
        <f>VLOOKUP($A172,工作表3!$A:$B,2,FALSE)</f>
        <v>0</v>
      </c>
      <c r="J172" t="str">
        <f>VLOOKUP($A172,工作表3!$A:$C,3,FALSE)</f>
        <v>數值型</v>
      </c>
    </row>
    <row r="173" spans="1:10" x14ac:dyDescent="0.25">
      <c r="A173" t="s">
        <v>297</v>
      </c>
      <c r="B173" t="s">
        <v>334</v>
      </c>
      <c r="C173" s="2">
        <f>VLOOKUP($A173,工作表2!$A:$B,2,FALSE)</f>
        <v>1.8408416E-2</v>
      </c>
      <c r="D173" s="2">
        <f>VLOOKUP(A173,工作表4!A:B,2,FALSE)</f>
        <v>6.2434166214459699E-2</v>
      </c>
      <c r="E173" s="2">
        <f>VLOOKUP(A173,工作表5!A:B,2,FALSE)</f>
        <v>5.2790042125519597E-2</v>
      </c>
      <c r="F173" s="2">
        <f>VLOOKUP(A173,工作表6!A:B,2,FALSE)</f>
        <v>4.9737102165478199E-2</v>
      </c>
      <c r="G173" s="2">
        <f>VLOOKUP(A173,工作表7!A:B,2,FALSE)</f>
        <v>0.121556337641948</v>
      </c>
      <c r="H173" s="2">
        <f>VLOOKUP(A173,工作表9!A:B,2,FALSE)</f>
        <v>0.104899750010573</v>
      </c>
      <c r="I173" s="4">
        <f>VLOOKUP($A173,工作表3!$A:$B,2,FALSE)</f>
        <v>0</v>
      </c>
      <c r="J173" t="str">
        <f>VLOOKUP($A173,工作表3!$A:$C,3,FALSE)</f>
        <v>數值型</v>
      </c>
    </row>
    <row r="174" spans="1:10" x14ac:dyDescent="0.25">
      <c r="A174" t="s">
        <v>298</v>
      </c>
      <c r="B174" t="s">
        <v>335</v>
      </c>
      <c r="C174" s="2">
        <f>VLOOKUP($A174,工作表2!$A:$B,2,FALSE)</f>
        <v>2.9268560999999998E-2</v>
      </c>
      <c r="D174" s="2">
        <f>VLOOKUP(A174,工作表4!A:B,2,FALSE)</f>
        <v>0.208602870951442</v>
      </c>
      <c r="E174" s="2">
        <f>VLOOKUP(A174,工作表5!A:B,2,FALSE)</f>
        <v>0.10673382708323401</v>
      </c>
      <c r="F174" s="2">
        <f>VLOOKUP(A174,工作表6!A:B,2,FALSE)</f>
        <v>0.27480142097263199</v>
      </c>
      <c r="G174" s="2">
        <f>VLOOKUP(A174,工作表7!A:B,2,FALSE)</f>
        <v>0.39022823044180399</v>
      </c>
      <c r="H174" s="2">
        <f>VLOOKUP(A174,工作表9!A:B,2,FALSE)</f>
        <v>0.209041862076455</v>
      </c>
      <c r="I174" s="4">
        <f>VLOOKUP($A174,工作表3!$A:$B,2,FALSE)</f>
        <v>0</v>
      </c>
      <c r="J174" t="str">
        <f>VLOOKUP($A174,工作表3!$A:$C,3,FALSE)</f>
        <v>數值型</v>
      </c>
    </row>
    <row r="175" spans="1:10" x14ac:dyDescent="0.25">
      <c r="A175" t="s">
        <v>299</v>
      </c>
      <c r="B175" t="s">
        <v>336</v>
      </c>
      <c r="C175" s="2">
        <f>VLOOKUP($A175,工作表2!$A:$B,2,FALSE)</f>
        <v>4.4317555000000002E-2</v>
      </c>
      <c r="D175" s="2">
        <f>VLOOKUP(A175,工作表4!A:B,2,FALSE)</f>
        <v>5.0891703019710202E-2</v>
      </c>
      <c r="E175" s="2">
        <f>VLOOKUP(A175,工作表5!A:B,2,FALSE)</f>
        <v>8.7771182747640702E-2</v>
      </c>
      <c r="F175" s="2">
        <f>VLOOKUP(A175,工作表6!A:B,2,FALSE)</f>
        <v>0.144508582161887</v>
      </c>
      <c r="G175" s="2">
        <f>VLOOKUP(A175,工作表7!A:B,2,FALSE)</f>
        <v>0.15963772279367899</v>
      </c>
      <c r="H175" s="2">
        <f>VLOOKUP(A175,工作表9!A:B,2,FALSE)</f>
        <v>0.192014892033392</v>
      </c>
      <c r="I175" s="4">
        <f>VLOOKUP($A175,工作表3!$A:$B,2,FALSE)</f>
        <v>0</v>
      </c>
      <c r="J175" t="str">
        <f>VLOOKUP($A175,工作表3!$A:$C,3,FALSE)</f>
        <v>數值型</v>
      </c>
    </row>
    <row r="176" spans="1:10" x14ac:dyDescent="0.25">
      <c r="A176" t="s">
        <v>300</v>
      </c>
      <c r="B176" t="s">
        <v>337</v>
      </c>
      <c r="C176" s="2">
        <f>VLOOKUP($A176,工作表2!$A:$B,2,FALSE)</f>
        <v>0.16724977899999999</v>
      </c>
      <c r="D176" s="2">
        <f>VLOOKUP(A176,工作表4!A:B,2,FALSE)</f>
        <v>0.275203347171535</v>
      </c>
      <c r="E176" s="2">
        <f>VLOOKUP(A176,工作表5!A:B,2,FALSE)</f>
        <v>0.31026736648668701</v>
      </c>
      <c r="F176" s="2">
        <f>VLOOKUP(A176,工作表6!A:B,2,FALSE)</f>
        <v>0.497050271263062</v>
      </c>
      <c r="G176" s="2">
        <f>VLOOKUP(A176,工作表7!A:B,2,FALSE)</f>
        <v>0.32088124588382799</v>
      </c>
      <c r="H176" s="2">
        <f>VLOOKUP(A176,工作表9!A:B,2,FALSE)</f>
        <v>0.31130614543505902</v>
      </c>
      <c r="I176" s="4">
        <f>VLOOKUP($A176,工作表3!$A:$B,2,FALSE)</f>
        <v>0</v>
      </c>
      <c r="J176" t="str">
        <f>VLOOKUP($A176,工作表3!$A:$C,3,FALSE)</f>
        <v>數值型</v>
      </c>
    </row>
    <row r="177" spans="1:10" x14ac:dyDescent="0.25">
      <c r="A177" t="s">
        <v>301</v>
      </c>
      <c r="B177" t="s">
        <v>338</v>
      </c>
      <c r="C177" s="2">
        <f>VLOOKUP($A177,工作表2!$A:$B,2,FALSE)</f>
        <v>0</v>
      </c>
      <c r="D177" s="2">
        <f>VLOOKUP(A177,工作表4!A:B,2,FALSE)</f>
        <v>0</v>
      </c>
      <c r="E177" s="2">
        <f>VLOOKUP(A177,工作表5!A:B,2,FALSE)</f>
        <v>1.1680598843606699E-3</v>
      </c>
      <c r="F177" s="2" t="e">
        <f>VLOOKUP(A177,工作表6!A:B,2,FALSE)</f>
        <v>#N/A</v>
      </c>
      <c r="G177" s="2" t="e">
        <f>VLOOKUP(A177,工作表7!A:B,2,FALSE)</f>
        <v>#N/A</v>
      </c>
      <c r="H177" s="2" t="e">
        <f>VLOOKUP(A177,工作表9!A:B,2,FALSE)</f>
        <v>#N/A</v>
      </c>
      <c r="I177" s="4">
        <f>VLOOKUP($A177,工作表3!$A:$B,2,FALSE)</f>
        <v>0</v>
      </c>
      <c r="J177" t="str">
        <f>VLOOKUP($A177,工作表3!$A:$C,3,FALSE)</f>
        <v>類別型</v>
      </c>
    </row>
    <row r="178" spans="1:10" x14ac:dyDescent="0.25">
      <c r="A178" t="s">
        <v>302</v>
      </c>
      <c r="B178" t="s">
        <v>339</v>
      </c>
      <c r="C178" s="2">
        <f>VLOOKUP($A178,工作表2!$A:$B,2,FALSE)</f>
        <v>0</v>
      </c>
      <c r="D178" s="2">
        <f>VLOOKUP(A178,工作表4!A:B,2,FALSE)</f>
        <v>0</v>
      </c>
      <c r="E178" s="2">
        <f>VLOOKUP(A178,工作表5!A:B,2,FALSE)</f>
        <v>6.7405206920969897E-5</v>
      </c>
      <c r="F178" s="2" t="e">
        <f>VLOOKUP(A178,工作表6!A:B,2,FALSE)</f>
        <v>#N/A</v>
      </c>
      <c r="G178" s="2" t="e">
        <f>VLOOKUP(A178,工作表7!A:B,2,FALSE)</f>
        <v>#N/A</v>
      </c>
      <c r="H178" s="2" t="e">
        <f>VLOOKUP(A178,工作表9!A:B,2,FALSE)</f>
        <v>#N/A</v>
      </c>
      <c r="I178" s="4">
        <f>VLOOKUP($A178,工作表3!$A:$B,2,FALSE)</f>
        <v>0</v>
      </c>
      <c r="J178" t="str">
        <f>VLOOKUP($A178,工作表3!$A:$C,3,FALSE)</f>
        <v>類別型</v>
      </c>
    </row>
    <row r="179" spans="1:10" x14ac:dyDescent="0.25">
      <c r="A179" t="s">
        <v>303</v>
      </c>
      <c r="B179" t="s">
        <v>340</v>
      </c>
      <c r="C179" s="2">
        <f>VLOOKUP($A179,工作表2!$A:$B,2,FALSE)</f>
        <v>0</v>
      </c>
      <c r="D179" s="2">
        <f>VLOOKUP(A179,工作表4!A:B,2,FALSE)</f>
        <v>0</v>
      </c>
      <c r="E179" s="2">
        <f>VLOOKUP(A179,工作表5!A:B,2,FALSE)</f>
        <v>2.0108892314149298E-3</v>
      </c>
      <c r="F179" s="2" t="e">
        <f>VLOOKUP(A179,工作表6!A:B,2,FALSE)</f>
        <v>#N/A</v>
      </c>
      <c r="G179" s="2" t="e">
        <f>VLOOKUP(A179,工作表7!A:B,2,FALSE)</f>
        <v>#N/A</v>
      </c>
      <c r="H179" s="2" t="e">
        <f>VLOOKUP(A179,工作表9!A:B,2,FALSE)</f>
        <v>#N/A</v>
      </c>
      <c r="I179" s="4">
        <f>VLOOKUP($A179,工作表3!$A:$B,2,FALSE)</f>
        <v>0</v>
      </c>
      <c r="J179" t="str">
        <f>VLOOKUP($A179,工作表3!$A:$C,3,FALSE)</f>
        <v>類別型</v>
      </c>
    </row>
    <row r="180" spans="1:10" x14ac:dyDescent="0.25">
      <c r="A180" t="s">
        <v>304</v>
      </c>
      <c r="B180" t="s">
        <v>341</v>
      </c>
      <c r="C180" s="2">
        <f>VLOOKUP($A180,工作表2!$A:$B,2,FALSE)</f>
        <v>0</v>
      </c>
      <c r="D180" s="2">
        <f>VLOOKUP(A180,工作表4!A:B,2,FALSE)</f>
        <v>0</v>
      </c>
      <c r="E180" s="2">
        <f>VLOOKUP(A180,工作表5!A:B,2,FALSE)</f>
        <v>7.3736769729713003E-4</v>
      </c>
      <c r="F180" s="2" t="e">
        <f>VLOOKUP(A180,工作表6!A:B,2,FALSE)</f>
        <v>#N/A</v>
      </c>
      <c r="G180" s="2" t="e">
        <f>VLOOKUP(A180,工作表7!A:B,2,FALSE)</f>
        <v>#N/A</v>
      </c>
      <c r="H180" s="2" t="e">
        <f>VLOOKUP(A180,工作表9!A:B,2,FALSE)</f>
        <v>#N/A</v>
      </c>
      <c r="I180" s="4">
        <f>VLOOKUP($A180,工作表3!$A:$B,2,FALSE)</f>
        <v>0</v>
      </c>
      <c r="J180" t="str">
        <f>VLOOKUP($A180,工作表3!$A:$C,3,FALSE)</f>
        <v>類別型</v>
      </c>
    </row>
    <row r="181" spans="1:10" x14ac:dyDescent="0.25">
      <c r="A181" t="s">
        <v>305</v>
      </c>
      <c r="B181" t="s">
        <v>342</v>
      </c>
      <c r="C181" s="2">
        <f>VLOOKUP($A181,工作表2!$A:$B,2,FALSE)</f>
        <v>0</v>
      </c>
      <c r="D181" s="2">
        <f>VLOOKUP(A181,工作表4!A:B,2,FALSE)</f>
        <v>0</v>
      </c>
      <c r="E181" s="2">
        <f>VLOOKUP(A181,工作表5!A:B,2,FALSE)</f>
        <v>2.8889266505848501E-5</v>
      </c>
      <c r="F181" s="2" t="e">
        <f>VLOOKUP(A181,工作表6!A:B,2,FALSE)</f>
        <v>#N/A</v>
      </c>
      <c r="G181" s="2" t="e">
        <f>VLOOKUP(A181,工作表7!A:B,2,FALSE)</f>
        <v>#N/A</v>
      </c>
      <c r="H181" s="2" t="e">
        <f>VLOOKUP(A181,工作表9!A:B,2,FALSE)</f>
        <v>#N/A</v>
      </c>
      <c r="I181" s="4">
        <f>VLOOKUP($A181,工作表3!$A:$B,2,FALSE)</f>
        <v>0</v>
      </c>
      <c r="J181" t="str">
        <f>VLOOKUP($A181,工作表3!$A:$C,3,FALSE)</f>
        <v>類別型</v>
      </c>
    </row>
    <row r="182" spans="1:10" x14ac:dyDescent="0.25">
      <c r="A182" t="s">
        <v>343</v>
      </c>
      <c r="B182" t="s">
        <v>380</v>
      </c>
      <c r="C182" s="2">
        <f>VLOOKUP($A182,工作表2!$A:$B,2,FALSE)</f>
        <v>6.8955000000000004E-4</v>
      </c>
      <c r="D182" s="2">
        <f>VLOOKUP(A182,工作表4!A:B,2,FALSE)</f>
        <v>5.2130234456227798E-3</v>
      </c>
      <c r="E182" s="2">
        <f>VLOOKUP(A182,工作表5!A:B,2,FALSE)</f>
        <v>1.2615689138724399E-2</v>
      </c>
      <c r="F182" s="2">
        <f>VLOOKUP(A182,工作表6!A:B,2,FALSE)</f>
        <v>1.7210079420163601E-2</v>
      </c>
      <c r="G182" s="2">
        <f>VLOOKUP(A182,工作表7!A:B,2,FALSE)</f>
        <v>1.7031780624746799E-2</v>
      </c>
      <c r="H182" s="2">
        <f>VLOOKUP(A182,工作表9!A:B,2,FALSE)</f>
        <v>1.2961876269060001E-2</v>
      </c>
      <c r="I182" s="4">
        <f>VLOOKUP($A182,工作表3!$A:$B,2,FALSE)</f>
        <v>0</v>
      </c>
      <c r="J182" t="str">
        <f>VLOOKUP($A182,工作表3!$A:$C,3,FALSE)</f>
        <v>數值型</v>
      </c>
    </row>
    <row r="183" spans="1:10" x14ac:dyDescent="0.25">
      <c r="A183" t="s">
        <v>344</v>
      </c>
      <c r="B183" t="s">
        <v>381</v>
      </c>
      <c r="C183" s="2">
        <f>VLOOKUP($A183,工作表2!$A:$B,2,FALSE)</f>
        <v>1.4080552E-2</v>
      </c>
      <c r="D183" s="2">
        <f>VLOOKUP(A183,工作表4!A:B,2,FALSE)</f>
        <v>7.1063927914172297E-4</v>
      </c>
      <c r="E183" s="2">
        <f>VLOOKUP(A183,工作表5!A:B,2,FALSE)</f>
        <v>2.3400649515073702E-2</v>
      </c>
      <c r="F183" s="2">
        <f>VLOOKUP(A183,工作表6!A:B,2,FALSE)</f>
        <v>0.114734618221235</v>
      </c>
      <c r="G183" s="2">
        <f>VLOOKUP(A183,工作表7!A:B,2,FALSE)</f>
        <v>2.3266489199313699E-2</v>
      </c>
      <c r="H183" s="2">
        <f>VLOOKUP(A183,工作表9!A:B,2,FALSE)</f>
        <v>3.0981076004405299E-2</v>
      </c>
      <c r="I183" s="4">
        <f>VLOOKUP($A183,工作表3!$A:$B,2,FALSE)</f>
        <v>0</v>
      </c>
      <c r="J183" t="str">
        <f>VLOOKUP($A183,工作表3!$A:$C,3,FALSE)</f>
        <v>數值型</v>
      </c>
    </row>
    <row r="184" spans="1:10" x14ac:dyDescent="0.25">
      <c r="A184" t="s">
        <v>345</v>
      </c>
      <c r="B184" t="s">
        <v>382</v>
      </c>
      <c r="C184" s="2">
        <f>VLOOKUP($A184,工作表2!$A:$B,2,FALSE)</f>
        <v>1.8634429000000001E-2</v>
      </c>
      <c r="D184" s="2">
        <f>VLOOKUP(A184,工作表4!A:B,2,FALSE)</f>
        <v>1.93757005470966E-2</v>
      </c>
      <c r="E184" s="2">
        <f>VLOOKUP(A184,工作表5!A:B,2,FALSE)</f>
        <v>5.1316003267576897E-2</v>
      </c>
      <c r="F184" s="2">
        <f>VLOOKUP(A184,工作表6!A:B,2,FALSE)</f>
        <v>4.7850850128493598E-2</v>
      </c>
      <c r="G184" s="2">
        <f>VLOOKUP(A184,工作表7!A:B,2,FALSE)</f>
        <v>3.9922029224536901E-2</v>
      </c>
      <c r="H184" s="2">
        <f>VLOOKUP(A184,工作表9!A:B,2,FALSE)</f>
        <v>5.3102460777368403E-2</v>
      </c>
      <c r="I184" s="4">
        <f>VLOOKUP($A184,工作表3!$A:$B,2,FALSE)</f>
        <v>0</v>
      </c>
      <c r="J184" t="str">
        <f>VLOOKUP($A184,工作表3!$A:$C,3,FALSE)</f>
        <v>數值型</v>
      </c>
    </row>
    <row r="185" spans="1:10" x14ac:dyDescent="0.25">
      <c r="A185" t="s">
        <v>346</v>
      </c>
      <c r="B185" t="s">
        <v>383</v>
      </c>
      <c r="C185" s="2">
        <f>VLOOKUP($A185,工作表2!$A:$B,2,FALSE)</f>
        <v>0.116611043</v>
      </c>
      <c r="D185" s="2">
        <f>VLOOKUP(A185,工作表4!A:B,2,FALSE)</f>
        <v>0.104689813353141</v>
      </c>
      <c r="E185" s="2">
        <f>VLOOKUP(A185,工作表5!A:B,2,FALSE)</f>
        <v>8.3449706926106704E-2</v>
      </c>
      <c r="F185" s="2">
        <f>VLOOKUP(A185,工作表6!A:B,2,FALSE)</f>
        <v>0.24051245590888101</v>
      </c>
      <c r="G185" s="2">
        <f>VLOOKUP(A185,工作表7!A:B,2,FALSE)</f>
        <v>0.31098657332910501</v>
      </c>
      <c r="H185" s="2">
        <f>VLOOKUP(A185,工作表9!A:B,2,FALSE)</f>
        <v>0.140402025673173</v>
      </c>
      <c r="I185" s="4">
        <f>VLOOKUP($A185,工作表3!$A:$B,2,FALSE)</f>
        <v>0</v>
      </c>
      <c r="J185" t="str">
        <f>VLOOKUP($A185,工作表3!$A:$C,3,FALSE)</f>
        <v>數值型</v>
      </c>
    </row>
    <row r="186" spans="1:10" x14ac:dyDescent="0.25">
      <c r="A186" t="s">
        <v>347</v>
      </c>
      <c r="B186" t="s">
        <v>384</v>
      </c>
      <c r="C186" s="2">
        <f>VLOOKUP($A186,工作表2!$A:$B,2,FALSE)</f>
        <v>2.1475339E-2</v>
      </c>
      <c r="D186" s="2">
        <f>VLOOKUP(A186,工作表4!A:B,2,FALSE)</f>
        <v>4.7455220601694201E-2</v>
      </c>
      <c r="E186" s="2">
        <f>VLOOKUP(A186,工作表5!A:B,2,FALSE)</f>
        <v>0.110866045656623</v>
      </c>
      <c r="F186" s="2">
        <f>VLOOKUP(A186,工作表6!A:B,2,FALSE)</f>
        <v>8.1549688171015294E-2</v>
      </c>
      <c r="G186" s="2">
        <f>VLOOKUP(A186,工作表7!A:B,2,FALSE)</f>
        <v>7.0688001164027695E-2</v>
      </c>
      <c r="H186" s="2">
        <f>VLOOKUP(A186,工作表9!A:B,2,FALSE)</f>
        <v>0.206806301949607</v>
      </c>
      <c r="I186" s="4">
        <f>VLOOKUP($A186,工作表3!$A:$B,2,FALSE)</f>
        <v>0</v>
      </c>
      <c r="J186" t="str">
        <f>VLOOKUP($A186,工作表3!$A:$C,3,FALSE)</f>
        <v>數值型</v>
      </c>
    </row>
    <row r="187" spans="1:10" x14ac:dyDescent="0.25">
      <c r="A187" t="s">
        <v>348</v>
      </c>
      <c r="B187" t="s">
        <v>385</v>
      </c>
      <c r="C187" s="2">
        <f>VLOOKUP($A187,工作表2!$A:$B,2,FALSE)</f>
        <v>7.2434091000000006E-2</v>
      </c>
      <c r="D187" s="2">
        <f>VLOOKUP(A187,工作表4!A:B,2,FALSE)</f>
        <v>9.8866777678016493E-2</v>
      </c>
      <c r="E187" s="2">
        <f>VLOOKUP(A187,工作表5!A:B,2,FALSE)</f>
        <v>0.31717318332737399</v>
      </c>
      <c r="F187" s="2">
        <f>VLOOKUP(A187,工作表6!A:B,2,FALSE)</f>
        <v>0.76703867824483696</v>
      </c>
      <c r="G187" s="2">
        <f>VLOOKUP(A187,工作表7!A:B,2,FALSE)</f>
        <v>0.74355003317800095</v>
      </c>
      <c r="H187" s="2">
        <f>VLOOKUP(A187,工作表9!A:B,2,FALSE)</f>
        <v>0.45023808287672001</v>
      </c>
      <c r="I187" s="4">
        <f>VLOOKUP($A187,工作表3!$A:$B,2,FALSE)</f>
        <v>0</v>
      </c>
      <c r="J187" t="str">
        <f>VLOOKUP($A187,工作表3!$A:$C,3,FALSE)</f>
        <v>數值型</v>
      </c>
    </row>
    <row r="188" spans="1:10" x14ac:dyDescent="0.25">
      <c r="A188" t="s">
        <v>349</v>
      </c>
      <c r="B188" t="s">
        <v>386</v>
      </c>
      <c r="C188" s="2">
        <f>VLOOKUP($A188,工作表2!$A:$B,2,FALSE)</f>
        <v>0.104981149</v>
      </c>
      <c r="D188" s="2">
        <f>VLOOKUP(A188,工作表4!A:B,2,FALSE)</f>
        <v>5.1528272507704899E-2</v>
      </c>
      <c r="E188" s="2">
        <f>VLOOKUP(A188,工作表5!A:B,2,FALSE)</f>
        <v>5.7603652109798599E-2</v>
      </c>
      <c r="F188" s="2">
        <f>VLOOKUP(A188,工作表6!A:B,2,FALSE)</f>
        <v>0.50134201275205803</v>
      </c>
      <c r="G188" s="2">
        <f>VLOOKUP(A188,工作表7!A:B,2,FALSE)</f>
        <v>0.40637961696361702</v>
      </c>
      <c r="H188" s="2">
        <f>VLOOKUP(A188,工作表9!A:B,2,FALSE)</f>
        <v>0.62100915958594605</v>
      </c>
      <c r="I188" s="4">
        <f>VLOOKUP($A188,工作表3!$A:$B,2,FALSE)</f>
        <v>0</v>
      </c>
      <c r="J188" t="str">
        <f>VLOOKUP($A188,工作表3!$A:$C,3,FALSE)</f>
        <v>數值型</v>
      </c>
    </row>
    <row r="189" spans="1:10" x14ac:dyDescent="0.25">
      <c r="A189" t="s">
        <v>350</v>
      </c>
      <c r="B189" t="s">
        <v>387</v>
      </c>
      <c r="C189" s="2">
        <f>VLOOKUP($A189,工作表2!$A:$B,2,FALSE)</f>
        <v>2.0889015959999999</v>
      </c>
      <c r="D189" s="2">
        <f>VLOOKUP(A189,工作表4!A:B,2,FALSE)</f>
        <v>0.316166060340345</v>
      </c>
      <c r="E189" s="2">
        <f>VLOOKUP(A189,工作表5!A:B,2,FALSE)</f>
        <v>0.31979500088303298</v>
      </c>
      <c r="F189" s="2">
        <f>VLOOKUP(A189,工作表6!A:B,2,FALSE)</f>
        <v>0.67903870687994194</v>
      </c>
      <c r="G189" s="2">
        <f>VLOOKUP(A189,工作表7!A:B,2,FALSE)</f>
        <v>0.37512626982847902</v>
      </c>
      <c r="H189" s="2">
        <f>VLOOKUP(A189,工作表9!A:B,2,FALSE)</f>
        <v>0.44824427370293601</v>
      </c>
      <c r="I189" s="4">
        <f>VLOOKUP($A189,工作表3!$A:$B,2,FALSE)</f>
        <v>0</v>
      </c>
      <c r="J189" t="str">
        <f>VLOOKUP($A189,工作表3!$A:$C,3,FALSE)</f>
        <v>數值型</v>
      </c>
    </row>
    <row r="190" spans="1:10" x14ac:dyDescent="0.25">
      <c r="A190" t="s">
        <v>351</v>
      </c>
      <c r="B190" t="s">
        <v>388</v>
      </c>
      <c r="C190" s="2">
        <f>VLOOKUP($A190,工作表2!$A:$B,2,FALSE)</f>
        <v>0</v>
      </c>
      <c r="D190" s="2">
        <f>VLOOKUP(A190,工作表4!A:B,2,FALSE)</f>
        <v>0</v>
      </c>
      <c r="E190" s="2">
        <f>VLOOKUP(A190,工作表5!A:B,2,FALSE)</f>
        <v>4.9750733023965204E-4</v>
      </c>
      <c r="F190" s="2" t="e">
        <f>VLOOKUP(A190,工作表6!A:B,2,FALSE)</f>
        <v>#N/A</v>
      </c>
      <c r="G190" s="2" t="e">
        <f>VLOOKUP(A190,工作表7!A:B,2,FALSE)</f>
        <v>#N/A</v>
      </c>
      <c r="H190" s="2" t="e">
        <f>VLOOKUP(A190,工作表9!A:B,2,FALSE)</f>
        <v>#N/A</v>
      </c>
      <c r="I190" s="4">
        <f>VLOOKUP($A190,工作表3!$A:$B,2,FALSE)</f>
        <v>0</v>
      </c>
      <c r="J190" t="str">
        <f>VLOOKUP($A190,工作表3!$A:$C,3,FALSE)</f>
        <v>類別型</v>
      </c>
    </row>
    <row r="191" spans="1:10" x14ac:dyDescent="0.25">
      <c r="A191" t="s">
        <v>352</v>
      </c>
      <c r="B191" t="s">
        <v>389</v>
      </c>
      <c r="C191" s="2">
        <f>VLOOKUP($A191,工作表2!$A:$B,2,FALSE)</f>
        <v>2.27407E-4</v>
      </c>
      <c r="D191" s="2">
        <f>VLOOKUP(A191,工作表4!A:B,2,FALSE)</f>
        <v>0</v>
      </c>
      <c r="E191" s="2">
        <f>VLOOKUP(A191,工作表5!A:B,2,FALSE)</f>
        <v>1.7582322174896101E-3</v>
      </c>
      <c r="F191" s="2" t="e">
        <f>VLOOKUP(A191,工作表6!A:B,2,FALSE)</f>
        <v>#N/A</v>
      </c>
      <c r="G191" s="2" t="e">
        <f>VLOOKUP(A191,工作表7!A:B,2,FALSE)</f>
        <v>#N/A</v>
      </c>
      <c r="H191" s="2" t="e">
        <f>VLOOKUP(A191,工作表9!A:B,2,FALSE)</f>
        <v>#N/A</v>
      </c>
      <c r="I191" s="4">
        <f>VLOOKUP($A191,工作表3!$A:$B,2,FALSE)</f>
        <v>0</v>
      </c>
      <c r="J191" t="str">
        <f>VLOOKUP($A191,工作表3!$A:$C,3,FALSE)</f>
        <v>類別型</v>
      </c>
    </row>
    <row r="192" spans="1:10" x14ac:dyDescent="0.25">
      <c r="A192" t="s">
        <v>353</v>
      </c>
      <c r="B192" t="s">
        <v>390</v>
      </c>
      <c r="C192" s="2">
        <f>VLOOKUP($A192,工作表2!$A:$B,2,FALSE)</f>
        <v>0</v>
      </c>
      <c r="D192" s="2">
        <f>VLOOKUP(A192,工作表4!A:B,2,FALSE)</f>
        <v>0</v>
      </c>
      <c r="E192" s="2">
        <f>VLOOKUP(A192,工作表5!A:B,2,FALSE)</f>
        <v>5.56197590544798E-2</v>
      </c>
      <c r="F192" s="2" t="e">
        <f>VLOOKUP(A192,工作表6!A:B,2,FALSE)</f>
        <v>#N/A</v>
      </c>
      <c r="G192" s="2" t="e">
        <f>VLOOKUP(A192,工作表7!A:B,2,FALSE)</f>
        <v>#N/A</v>
      </c>
      <c r="H192" s="2" t="e">
        <f>VLOOKUP(A192,工作表9!A:B,2,FALSE)</f>
        <v>#N/A</v>
      </c>
      <c r="I192" s="4">
        <f>VLOOKUP($A192,工作表3!$A:$B,2,FALSE)</f>
        <v>0</v>
      </c>
      <c r="J192" t="str">
        <f>VLOOKUP($A192,工作表3!$A:$C,3,FALSE)</f>
        <v>類別型</v>
      </c>
    </row>
    <row r="193" spans="1:10" x14ac:dyDescent="0.25">
      <c r="A193" t="s">
        <v>354</v>
      </c>
      <c r="B193" t="s">
        <v>391</v>
      </c>
      <c r="C193" s="2">
        <f>VLOOKUP($A193,工作表2!$A:$B,2,FALSE)</f>
        <v>0</v>
      </c>
      <c r="D193" s="2">
        <f>VLOOKUP(A193,工作表4!A:B,2,FALSE)</f>
        <v>0</v>
      </c>
      <c r="E193" s="2">
        <f>VLOOKUP(A193,工作表5!A:B,2,FALSE)</f>
        <v>0</v>
      </c>
      <c r="F193" s="2" t="e">
        <f>VLOOKUP(A193,工作表6!A:B,2,FALSE)</f>
        <v>#N/A</v>
      </c>
      <c r="G193" s="2" t="e">
        <f>VLOOKUP(A193,工作表7!A:B,2,FALSE)</f>
        <v>#N/A</v>
      </c>
      <c r="H193" s="2" t="e">
        <f>VLOOKUP(A193,工作表9!A:B,2,FALSE)</f>
        <v>#N/A</v>
      </c>
      <c r="I193" s="4">
        <f>VLOOKUP($A193,工作表3!$A:$B,2,FALSE)</f>
        <v>0</v>
      </c>
      <c r="J193" t="str">
        <f>VLOOKUP($A193,工作表3!$A:$C,3,FALSE)</f>
        <v>類別型</v>
      </c>
    </row>
    <row r="194" spans="1:10" x14ac:dyDescent="0.25">
      <c r="A194" t="s">
        <v>355</v>
      </c>
      <c r="B194" t="s">
        <v>392</v>
      </c>
      <c r="C194" s="2">
        <f>VLOOKUP($A194,工作表2!$A:$B,2,FALSE)</f>
        <v>0</v>
      </c>
      <c r="D194" s="2">
        <f>VLOOKUP(A194,工作表4!A:B,2,FALSE)</f>
        <v>0</v>
      </c>
      <c r="E194" s="2">
        <f>VLOOKUP(A194,工作表5!A:B,2,FALSE)</f>
        <v>0</v>
      </c>
      <c r="F194" s="2" t="e">
        <f>VLOOKUP(A194,工作表6!A:B,2,FALSE)</f>
        <v>#N/A</v>
      </c>
      <c r="G194" s="2" t="e">
        <f>VLOOKUP(A194,工作表7!A:B,2,FALSE)</f>
        <v>#N/A</v>
      </c>
      <c r="H194" s="2" t="e">
        <f>VLOOKUP(A194,工作表9!A:B,2,FALSE)</f>
        <v>#N/A</v>
      </c>
      <c r="I194" s="4">
        <f>VLOOKUP($A194,工作表3!$A:$B,2,FALSE)</f>
        <v>0</v>
      </c>
      <c r="J194" t="str">
        <f>VLOOKUP($A194,工作表3!$A:$C,3,FALSE)</f>
        <v>類別型</v>
      </c>
    </row>
    <row r="195" spans="1:10" x14ac:dyDescent="0.25">
      <c r="A195" t="s">
        <v>356</v>
      </c>
      <c r="B195" t="s">
        <v>393</v>
      </c>
      <c r="C195" s="2">
        <f>VLOOKUP($A195,工作表2!$A:$B,2,FALSE)</f>
        <v>0</v>
      </c>
      <c r="D195" s="2">
        <f>VLOOKUP(A195,工作表4!A:B,2,FALSE)</f>
        <v>1.7225473831468299E-2</v>
      </c>
      <c r="E195" s="2">
        <f>VLOOKUP(A195,工作表5!A:B,2,FALSE)</f>
        <v>5.68541485057515E-3</v>
      </c>
      <c r="F195" s="2">
        <f>VLOOKUP(A195,工作表6!A:B,2,FALSE)</f>
        <v>4.3761072749392404E-3</v>
      </c>
      <c r="G195" s="2">
        <f>VLOOKUP(A195,工作表7!A:B,2,FALSE)</f>
        <v>5.5410017328321797E-3</v>
      </c>
      <c r="H195" s="2">
        <f>VLOOKUP(A195,工作表9!A:B,2,FALSE)</f>
        <v>6.2225941743158904E-3</v>
      </c>
      <c r="I195" s="4">
        <f>VLOOKUP($A195,工作表3!$A:$B,2,FALSE)</f>
        <v>0</v>
      </c>
      <c r="J195" t="str">
        <f>VLOOKUP($A195,工作表3!$A:$C,3,FALSE)</f>
        <v>數值型</v>
      </c>
    </row>
    <row r="196" spans="1:10" x14ac:dyDescent="0.25">
      <c r="A196" t="s">
        <v>357</v>
      </c>
      <c r="B196" t="s">
        <v>394</v>
      </c>
      <c r="C196" s="2">
        <f>VLOOKUP($A196,工作表2!$A:$B,2,FALSE)</f>
        <v>9.7200000000000004E-5</v>
      </c>
      <c r="D196" s="2">
        <f>VLOOKUP(A196,工作表4!A:B,2,FALSE)</f>
        <v>3.6632070059528102E-3</v>
      </c>
      <c r="E196" s="2">
        <f>VLOOKUP(A196,工作表5!A:B,2,FALSE)</f>
        <v>1.9522202684941999E-3</v>
      </c>
      <c r="F196" s="2">
        <f>VLOOKUP(A196,工作表6!A:B,2,FALSE)</f>
        <v>2.8369624615266998E-3</v>
      </c>
      <c r="G196" s="2">
        <f>VLOOKUP(A196,工作表7!A:B,2,FALSE)</f>
        <v>2.14379665115979E-3</v>
      </c>
      <c r="H196" s="2">
        <f>VLOOKUP(A196,工作表9!A:B,2,FALSE)</f>
        <v>4.9671959735954202E-3</v>
      </c>
      <c r="I196" s="4">
        <f>VLOOKUP($A196,工作表3!$A:$B,2,FALSE)</f>
        <v>0</v>
      </c>
      <c r="J196" t="str">
        <f>VLOOKUP($A196,工作表3!$A:$C,3,FALSE)</f>
        <v>數值型</v>
      </c>
    </row>
    <row r="197" spans="1:10" x14ac:dyDescent="0.25">
      <c r="A197" t="s">
        <v>358</v>
      </c>
      <c r="B197" t="s">
        <v>395</v>
      </c>
      <c r="C197" s="2">
        <f>VLOOKUP($A197,工作表2!$A:$B,2,FALSE)</f>
        <v>1.797E-3</v>
      </c>
      <c r="D197" s="2">
        <f>VLOOKUP(A197,工作表4!A:B,2,FALSE)</f>
        <v>8.8391020641019804E-3</v>
      </c>
      <c r="E197" s="2">
        <f>VLOOKUP(A197,工作表5!A:B,2,FALSE)</f>
        <v>6.9851061970146698E-3</v>
      </c>
      <c r="F197" s="2">
        <f>VLOOKUP(A197,工作表6!A:B,2,FALSE)</f>
        <v>4.5458821195874599E-3</v>
      </c>
      <c r="G197" s="2">
        <f>VLOOKUP(A197,工作表7!A:B,2,FALSE)</f>
        <v>4.4476597564057996E-3</v>
      </c>
      <c r="H197" s="2">
        <f>VLOOKUP(A197,工作表9!A:B,2,FALSE)</f>
        <v>7.0183922679817297E-3</v>
      </c>
      <c r="I197" s="4">
        <f>VLOOKUP($A197,工作表3!$A:$B,2,FALSE)</f>
        <v>0</v>
      </c>
      <c r="J197" t="str">
        <f>VLOOKUP($A197,工作表3!$A:$C,3,FALSE)</f>
        <v>數值型</v>
      </c>
    </row>
    <row r="198" spans="1:10" x14ac:dyDescent="0.25">
      <c r="A198" t="s">
        <v>359</v>
      </c>
      <c r="B198" t="s">
        <v>396</v>
      </c>
      <c r="C198" s="2">
        <f>VLOOKUP($A198,工作表2!$A:$B,2,FALSE)</f>
        <v>1.4127328999999999E-2</v>
      </c>
      <c r="D198" s="2">
        <f>VLOOKUP(A198,工作表4!A:B,2,FALSE)</f>
        <v>1.0867629649122501E-2</v>
      </c>
      <c r="E198" s="2">
        <f>VLOOKUP(A198,工作表5!A:B,2,FALSE)</f>
        <v>1.8613860448770999E-2</v>
      </c>
      <c r="F198" s="2">
        <f>VLOOKUP(A198,工作表6!A:B,2,FALSE)</f>
        <v>1.8721749078975902E-2</v>
      </c>
      <c r="G198" s="2">
        <f>VLOOKUP(A198,工作表7!A:B,2,FALSE)</f>
        <v>1.7578316932215399E-2</v>
      </c>
      <c r="H198" s="2">
        <f>VLOOKUP(A198,工作表9!A:B,2,FALSE)</f>
        <v>1.8916150141549799E-2</v>
      </c>
      <c r="I198" s="4">
        <f>VLOOKUP($A198,工作表3!$A:$B,2,FALSE)</f>
        <v>0</v>
      </c>
      <c r="J198" t="str">
        <f>VLOOKUP($A198,工作表3!$A:$C,3,FALSE)</f>
        <v>數值型</v>
      </c>
    </row>
    <row r="199" spans="1:10" x14ac:dyDescent="0.25">
      <c r="A199" t="s">
        <v>360</v>
      </c>
      <c r="B199" t="s">
        <v>397</v>
      </c>
      <c r="C199" s="2">
        <f>VLOOKUP($A199,工作表2!$A:$B,2,FALSE)</f>
        <v>7.2109991999999998E-2</v>
      </c>
      <c r="D199" s="2">
        <f>VLOOKUP(A199,工作表4!A:B,2,FALSE)</f>
        <v>0.102840344860437</v>
      </c>
      <c r="E199" s="2">
        <f>VLOOKUP(A199,工作表5!A:B,2,FALSE)</f>
        <v>3.9371112127211602E-2</v>
      </c>
      <c r="F199" s="2">
        <f>VLOOKUP(A199,工作表6!A:B,2,FALSE)</f>
        <v>2.98255507414481E-2</v>
      </c>
      <c r="G199" s="2">
        <f>VLOOKUP(A199,工作表7!A:B,2,FALSE)</f>
        <v>5.32686831036632E-2</v>
      </c>
      <c r="H199" s="2">
        <f>VLOOKUP(A199,工作表9!A:B,2,FALSE)</f>
        <v>6.7570004818569701E-2</v>
      </c>
      <c r="I199" s="4">
        <f>VLOOKUP($A199,工作表3!$A:$B,2,FALSE)</f>
        <v>0</v>
      </c>
      <c r="J199" t="str">
        <f>VLOOKUP($A199,工作表3!$A:$C,3,FALSE)</f>
        <v>數值型</v>
      </c>
    </row>
    <row r="200" spans="1:10" x14ac:dyDescent="0.25">
      <c r="A200" t="s">
        <v>361</v>
      </c>
      <c r="B200" t="s">
        <v>398</v>
      </c>
      <c r="C200" s="2">
        <f>VLOOKUP($A200,工作表2!$A:$B,2,FALSE)</f>
        <v>0.10207148200000001</v>
      </c>
      <c r="D200" s="2">
        <f>VLOOKUP(A200,工作表4!A:B,2,FALSE)</f>
        <v>0.13232733812509501</v>
      </c>
      <c r="E200" s="2">
        <f>VLOOKUP(A200,工作表5!A:B,2,FALSE)</f>
        <v>7.0032085352753404E-2</v>
      </c>
      <c r="F200" s="2">
        <f>VLOOKUP(A200,工作表6!A:B,2,FALSE)</f>
        <v>0.14797702240612801</v>
      </c>
      <c r="G200" s="2">
        <f>VLOOKUP(A200,工作表7!A:B,2,FALSE)</f>
        <v>0.86906894256157097</v>
      </c>
      <c r="H200" s="2">
        <f>VLOOKUP(A200,工作表9!A:B,2,FALSE)</f>
        <v>8.0974243785980393E-2</v>
      </c>
      <c r="I200" s="4">
        <f>VLOOKUP($A200,工作表3!$A:$B,2,FALSE)</f>
        <v>0</v>
      </c>
      <c r="J200" t="str">
        <f>VLOOKUP($A200,工作表3!$A:$C,3,FALSE)</f>
        <v>數值型</v>
      </c>
    </row>
    <row r="201" spans="1:10" x14ac:dyDescent="0.25">
      <c r="A201" t="s">
        <v>362</v>
      </c>
      <c r="B201" t="s">
        <v>399</v>
      </c>
      <c r="C201" s="2">
        <f>VLOOKUP($A201,工作表2!$A:$B,2,FALSE)</f>
        <v>2.6047214859999999</v>
      </c>
      <c r="D201" s="2">
        <f>VLOOKUP(A201,工作表4!A:B,2,FALSE)</f>
        <v>1.8253996240799399</v>
      </c>
      <c r="E201" s="2">
        <f>VLOOKUP(A201,工作表5!A:B,2,FALSE)</f>
        <v>0.99447503566700901</v>
      </c>
      <c r="F201" s="2">
        <f>VLOOKUP(A201,工作表6!A:B,2,FALSE)</f>
        <v>1.1584539797983799</v>
      </c>
      <c r="G201" s="2">
        <f>VLOOKUP(A201,工作表7!A:B,2,FALSE)</f>
        <v>1.23296692631118</v>
      </c>
      <c r="H201" s="2">
        <f>VLOOKUP(A201,工作表9!A:B,2,FALSE)</f>
        <v>1.4866224971989701</v>
      </c>
      <c r="I201" s="4">
        <f>VLOOKUP($A201,工作表3!$A:$B,2,FALSE)</f>
        <v>0</v>
      </c>
      <c r="J201" t="str">
        <f>VLOOKUP($A201,工作表3!$A:$C,3,FALSE)</f>
        <v>數值型</v>
      </c>
    </row>
    <row r="202" spans="1:10" x14ac:dyDescent="0.25">
      <c r="A202" t="s">
        <v>363</v>
      </c>
      <c r="B202" t="s">
        <v>400</v>
      </c>
      <c r="C202" s="2">
        <f>VLOOKUP($A202,工作表2!$A:$B,2,FALSE)</f>
        <v>1.9767083299999999</v>
      </c>
      <c r="D202" s="2">
        <f>VLOOKUP(A202,工作表4!A:B,2,FALSE)</f>
        <v>0.29637278749071599</v>
      </c>
      <c r="E202" s="2">
        <f>VLOOKUP(A202,工作表5!A:B,2,FALSE)</f>
        <v>0.92163636902993595</v>
      </c>
      <c r="F202" s="2">
        <f>VLOOKUP(A202,工作表6!A:B,2,FALSE)</f>
        <v>2.4691935124453499</v>
      </c>
      <c r="G202" s="2">
        <f>VLOOKUP(A202,工作表7!A:B,2,FALSE)</f>
        <v>2.4711628042182499</v>
      </c>
      <c r="H202" s="2">
        <f>VLOOKUP(A202,工作表9!A:B,2,FALSE)</f>
        <v>0.74164598816711902</v>
      </c>
      <c r="I202" s="4">
        <f>VLOOKUP($A202,工作表3!$A:$B,2,FALSE)</f>
        <v>0</v>
      </c>
      <c r="J202" t="str">
        <f>VLOOKUP($A202,工作表3!$A:$C,3,FALSE)</f>
        <v>數值型</v>
      </c>
    </row>
    <row r="203" spans="1:10" x14ac:dyDescent="0.25">
      <c r="A203" t="s">
        <v>501</v>
      </c>
      <c r="B203" t="s">
        <v>401</v>
      </c>
      <c r="C203" s="2">
        <f>VLOOKUP($A203,工作表2!$A:$B,2,FALSE)</f>
        <v>0</v>
      </c>
      <c r="D203" s="2">
        <f>VLOOKUP(A203,工作表4!A:B,2,FALSE)</f>
        <v>0</v>
      </c>
      <c r="E203" s="2">
        <f>VLOOKUP(A203,工作表5!A:B,2,FALSE)</f>
        <v>1.81623540489171E-4</v>
      </c>
      <c r="F203" s="2" t="e">
        <f>VLOOKUP(A203,工作表6!A:B,2,FALSE)</f>
        <v>#N/A</v>
      </c>
      <c r="G203" s="2" t="e">
        <f>VLOOKUP(A203,工作表7!A:B,2,FALSE)</f>
        <v>#N/A</v>
      </c>
      <c r="H203" s="2" t="e">
        <f>VLOOKUP(A203,工作表9!A:B,2,FALSE)</f>
        <v>#N/A</v>
      </c>
      <c r="I203" s="4">
        <f>VLOOKUP($A203,工作表3!$A:$B,2,FALSE)</f>
        <v>0</v>
      </c>
      <c r="J203" t="str">
        <f>VLOOKUP($A203,工作表3!$A:$C,3,FALSE)</f>
        <v>類別型</v>
      </c>
    </row>
    <row r="204" spans="1:10" x14ac:dyDescent="0.25">
      <c r="A204" t="s">
        <v>365</v>
      </c>
      <c r="B204" t="s">
        <v>402</v>
      </c>
      <c r="C204" s="2">
        <f>VLOOKUP($A204,工作表2!$A:$B,2,FALSE)</f>
        <v>0</v>
      </c>
      <c r="D204" s="2">
        <f>VLOOKUP(A204,工作表4!A:B,2,FALSE)</f>
        <v>0</v>
      </c>
      <c r="E204" s="2">
        <f>VLOOKUP(A204,工作表5!A:B,2,FALSE)</f>
        <v>2.5012086269813997E-4</v>
      </c>
      <c r="F204" s="2" t="e">
        <f>VLOOKUP(A204,工作表6!A:B,2,FALSE)</f>
        <v>#N/A</v>
      </c>
      <c r="G204" s="2" t="e">
        <f>VLOOKUP(A204,工作表7!A:B,2,FALSE)</f>
        <v>#N/A</v>
      </c>
      <c r="H204" s="2" t="e">
        <f>VLOOKUP(A204,工作表9!A:B,2,FALSE)</f>
        <v>#N/A</v>
      </c>
      <c r="I204" s="4">
        <f>VLOOKUP($A204,工作表3!$A:$B,2,FALSE)</f>
        <v>0</v>
      </c>
      <c r="J204" t="str">
        <f>VLOOKUP($A204,工作表3!$A:$C,3,FALSE)</f>
        <v>類別型</v>
      </c>
    </row>
    <row r="205" spans="1:10" x14ac:dyDescent="0.25">
      <c r="A205" t="s">
        <v>366</v>
      </c>
      <c r="B205" t="s">
        <v>403</v>
      </c>
      <c r="C205" s="2">
        <f>VLOOKUP($A205,工作表2!$A:$B,2,FALSE)</f>
        <v>0</v>
      </c>
      <c r="D205" s="2">
        <f>VLOOKUP(A205,工作表4!A:B,2,FALSE)</f>
        <v>0</v>
      </c>
      <c r="E205" s="2">
        <f>VLOOKUP(A205,工作表5!A:B,2,FALSE)</f>
        <v>9.5613180374537199E-2</v>
      </c>
      <c r="F205" s="2" t="e">
        <f>VLOOKUP(A205,工作表6!A:B,2,FALSE)</f>
        <v>#N/A</v>
      </c>
      <c r="G205" s="2" t="e">
        <f>VLOOKUP(A205,工作表7!A:B,2,FALSE)</f>
        <v>#N/A</v>
      </c>
      <c r="H205" s="2" t="e">
        <f>VLOOKUP(A205,工作表9!A:B,2,FALSE)</f>
        <v>#N/A</v>
      </c>
      <c r="I205" s="4">
        <f>VLOOKUP($A205,工作表3!$A:$B,2,FALSE)</f>
        <v>0</v>
      </c>
      <c r="J205" t="str">
        <f>VLOOKUP($A205,工作表3!$A:$C,3,FALSE)</f>
        <v>類別型</v>
      </c>
    </row>
    <row r="206" spans="1:10" x14ac:dyDescent="0.25">
      <c r="A206" t="s">
        <v>367</v>
      </c>
      <c r="B206" t="s">
        <v>404</v>
      </c>
      <c r="C206" s="2">
        <f>VLOOKUP($A206,工作表2!$A:$B,2,FALSE)</f>
        <v>0</v>
      </c>
      <c r="D206" s="2">
        <f>VLOOKUP(A206,工作表4!A:B,2,FALSE)</f>
        <v>0</v>
      </c>
      <c r="E206" s="2">
        <f>VLOOKUP(A206,工作表5!A:B,2,FALSE)</f>
        <v>4.4361273367328702E-2</v>
      </c>
      <c r="F206" s="2" t="e">
        <f>VLOOKUP(A206,工作表6!A:B,2,FALSE)</f>
        <v>#N/A</v>
      </c>
      <c r="G206" s="2" t="e">
        <f>VLOOKUP(A206,工作表7!A:B,2,FALSE)</f>
        <v>#N/A</v>
      </c>
      <c r="H206" s="2" t="e">
        <f>VLOOKUP(A206,工作表9!A:B,2,FALSE)</f>
        <v>#N/A</v>
      </c>
      <c r="I206" s="4">
        <f>VLOOKUP($A206,工作表3!$A:$B,2,FALSE)</f>
        <v>0</v>
      </c>
      <c r="J206" t="str">
        <f>VLOOKUP($A206,工作表3!$A:$C,3,FALSE)</f>
        <v>類別型</v>
      </c>
    </row>
    <row r="207" spans="1:10" x14ac:dyDescent="0.25">
      <c r="A207" t="s">
        <v>368</v>
      </c>
      <c r="B207" t="s">
        <v>405</v>
      </c>
      <c r="C207" s="2">
        <f>VLOOKUP($A207,工作表2!$A:$B,2,FALSE)</f>
        <v>0</v>
      </c>
      <c r="D207" s="2">
        <f>VLOOKUP(A207,工作表4!A:B,2,FALSE)</f>
        <v>0</v>
      </c>
      <c r="E207" s="2">
        <f>VLOOKUP(A207,工作表5!A:B,2,FALSE)</f>
        <v>1.0786983938116501E-3</v>
      </c>
      <c r="F207" s="2" t="e">
        <f>VLOOKUP(A207,工作表6!A:B,2,FALSE)</f>
        <v>#N/A</v>
      </c>
      <c r="G207" s="2" t="e">
        <f>VLOOKUP(A207,工作表7!A:B,2,FALSE)</f>
        <v>#N/A</v>
      </c>
      <c r="H207" s="2" t="e">
        <f>VLOOKUP(A207,工作表9!A:B,2,FALSE)</f>
        <v>#N/A</v>
      </c>
      <c r="I207" s="4">
        <f>VLOOKUP($A207,工作表3!$A:$B,2,FALSE)</f>
        <v>0</v>
      </c>
      <c r="J207" t="str">
        <f>VLOOKUP($A207,工作表3!$A:$C,3,FALSE)</f>
        <v>類別型</v>
      </c>
    </row>
    <row r="208" spans="1:10" x14ac:dyDescent="0.25">
      <c r="A208" t="s">
        <v>369</v>
      </c>
      <c r="B208" t="s">
        <v>500</v>
      </c>
      <c r="C208" s="2">
        <f>VLOOKUP($A208,工作表2!$A:$B,2,FALSE)</f>
        <v>0</v>
      </c>
      <c r="D208" s="2">
        <f>VLOOKUP(A208,工作表4!A:B,2,FALSE)</f>
        <v>8.0726929154814999E-4</v>
      </c>
      <c r="E208" s="2">
        <f>VLOOKUP(A208,工作表5!A:B,2,FALSE)</f>
        <v>4.68116557542392E-2</v>
      </c>
      <c r="F208" s="2">
        <f>VLOOKUP(A208,工作表6!A:B,2,FALSE)</f>
        <v>2.7616038125929899E-3</v>
      </c>
      <c r="G208" s="2">
        <f>VLOOKUP(A208,工作表7!A:B,2,FALSE)</f>
        <v>3.4820588664554002E-3</v>
      </c>
      <c r="H208" s="2">
        <f>VLOOKUP(A208,工作表9!A:B,2,FALSE)</f>
        <v>2.35554309237855E-3</v>
      </c>
      <c r="I208" s="4">
        <f>VLOOKUP($A208,工作表3!$A:$B,2,FALSE)</f>
        <v>0</v>
      </c>
      <c r="J208" t="str">
        <f>VLOOKUP($A208,工作表3!$A:$C,3,FALSE)</f>
        <v>數值型</v>
      </c>
    </row>
    <row r="209" spans="1:10" x14ac:dyDescent="0.25">
      <c r="A209" t="s">
        <v>370</v>
      </c>
      <c r="B209" t="s">
        <v>406</v>
      </c>
      <c r="C209" s="2">
        <f>VLOOKUP($A209,工作表2!$A:$B,2,FALSE)</f>
        <v>7.4846019999999999E-3</v>
      </c>
      <c r="D209" s="2">
        <f>VLOOKUP(A209,工作表4!A:B,2,FALSE)</f>
        <v>8.4149528650541098E-3</v>
      </c>
      <c r="E209" s="2">
        <f>VLOOKUP(A209,工作表5!A:B,2,FALSE)</f>
        <v>1.8848578880539101E-2</v>
      </c>
      <c r="F209" s="2">
        <f>VLOOKUP(A209,工作表6!A:B,2,FALSE)</f>
        <v>1.80489172987492E-2</v>
      </c>
      <c r="G209" s="2">
        <f>VLOOKUP(A209,工作表7!A:B,2,FALSE)</f>
        <v>1.7318040050182702E-2</v>
      </c>
      <c r="H209" s="2">
        <f>VLOOKUP(A209,工作表9!A:B,2,FALSE)</f>
        <v>5.6563987543972197E-2</v>
      </c>
      <c r="I209" s="4">
        <f>VLOOKUP($A209,工作表3!$A:$B,2,FALSE)</f>
        <v>0</v>
      </c>
      <c r="J209" t="str">
        <f>VLOOKUP($A209,工作表3!$A:$C,3,FALSE)</f>
        <v>數值型</v>
      </c>
    </row>
    <row r="210" spans="1:10" x14ac:dyDescent="0.25">
      <c r="A210" t="s">
        <v>371</v>
      </c>
      <c r="B210" t="s">
        <v>407</v>
      </c>
      <c r="C210" s="2">
        <f>VLOOKUP($A210,工作表2!$A:$B,2,FALSE)</f>
        <v>7.1269910000000001E-3</v>
      </c>
      <c r="D210" s="2">
        <f>VLOOKUP(A210,工作表4!A:B,2,FALSE)</f>
        <v>1.9259422881173899E-2</v>
      </c>
      <c r="E210" s="2">
        <f>VLOOKUP(A210,工作表5!A:B,2,FALSE)</f>
        <v>3.6298751640263999E-2</v>
      </c>
      <c r="F210" s="2">
        <f>VLOOKUP(A210,工作表6!A:B,2,FALSE)</f>
        <v>2.9647794712737902E-2</v>
      </c>
      <c r="G210" s="2">
        <f>VLOOKUP(A210,工作表7!A:B,2,FALSE)</f>
        <v>2.3467756571251702E-2</v>
      </c>
      <c r="H210" s="2">
        <f>VLOOKUP(A210,工作表9!A:B,2,FALSE)</f>
        <v>0.11776257468722801</v>
      </c>
      <c r="I210" s="4">
        <f>VLOOKUP($A210,工作表3!$A:$B,2,FALSE)</f>
        <v>0</v>
      </c>
      <c r="J210" t="str">
        <f>VLOOKUP($A210,工作表3!$A:$C,3,FALSE)</f>
        <v>數值型</v>
      </c>
    </row>
    <row r="211" spans="1:10" x14ac:dyDescent="0.25">
      <c r="A211" t="s">
        <v>372</v>
      </c>
      <c r="B211" t="s">
        <v>408</v>
      </c>
      <c r="C211" s="2">
        <f>VLOOKUP($A211,工作表2!$A:$B,2,FALSE)</f>
        <v>9.664888E-3</v>
      </c>
      <c r="D211" s="2">
        <f>VLOOKUP(A211,工作表4!A:B,2,FALSE)</f>
        <v>0.16496677114070299</v>
      </c>
      <c r="E211" s="2">
        <f>VLOOKUP(A211,工作表5!A:B,2,FALSE)</f>
        <v>0.101476697342802</v>
      </c>
      <c r="F211" s="2">
        <f>VLOOKUP(A211,工作表6!A:B,2,FALSE)</f>
        <v>9.2221134845756697E-2</v>
      </c>
      <c r="G211" s="2">
        <f>VLOOKUP(A211,工作表7!A:B,2,FALSE)</f>
        <v>9.1821504794646097E-2</v>
      </c>
      <c r="H211" s="2">
        <f>VLOOKUP(A211,工作表9!A:B,2,FALSE)</f>
        <v>0.100070078009192</v>
      </c>
      <c r="I211" s="4">
        <f>VLOOKUP($A211,工作表3!$A:$B,2,FALSE)</f>
        <v>0</v>
      </c>
      <c r="J211" t="str">
        <f>VLOOKUP($A211,工作表3!$A:$C,3,FALSE)</f>
        <v>數值型</v>
      </c>
    </row>
    <row r="212" spans="1:10" x14ac:dyDescent="0.25">
      <c r="A212" t="s">
        <v>373</v>
      </c>
      <c r="B212" t="s">
        <v>409</v>
      </c>
      <c r="C212" s="2">
        <f>VLOOKUP($A212,工作表2!$A:$B,2,FALSE)</f>
        <v>0.27405763900000002</v>
      </c>
      <c r="D212" s="2">
        <f>VLOOKUP(A212,工作表4!A:B,2,FALSE)</f>
        <v>0.14648375028840999</v>
      </c>
      <c r="E212" s="2">
        <f>VLOOKUP(A212,工作表5!A:B,2,FALSE)</f>
        <v>0.164427730125452</v>
      </c>
      <c r="F212" s="2">
        <f>VLOOKUP(A212,工作表6!A:B,2,FALSE)</f>
        <v>0.15267486409675399</v>
      </c>
      <c r="G212" s="2">
        <f>VLOOKUP(A212,工作表7!A:B,2,FALSE)</f>
        <v>0.16802192240154001</v>
      </c>
      <c r="H212" s="2">
        <f>VLOOKUP(A212,工作表9!A:B,2,FALSE)</f>
        <v>0.190509505443238</v>
      </c>
      <c r="I212" s="4">
        <f>VLOOKUP($A212,工作表3!$A:$B,2,FALSE)</f>
        <v>0</v>
      </c>
      <c r="J212" t="str">
        <f>VLOOKUP($A212,工作表3!$A:$C,3,FALSE)</f>
        <v>數值型</v>
      </c>
    </row>
    <row r="213" spans="1:10" x14ac:dyDescent="0.25">
      <c r="A213" t="s">
        <v>374</v>
      </c>
      <c r="B213" t="s">
        <v>410</v>
      </c>
      <c r="C213" s="2">
        <f>VLOOKUP($A213,工作表2!$A:$B,2,FALSE)</f>
        <v>6.9732529000000001E-2</v>
      </c>
      <c r="D213" s="2">
        <f>VLOOKUP(A213,工作表4!A:B,2,FALSE)</f>
        <v>0.11534733656337499</v>
      </c>
      <c r="E213" s="2">
        <f>VLOOKUP(A213,工作表5!A:B,2,FALSE)</f>
        <v>0.236885551827754</v>
      </c>
      <c r="F213" s="2">
        <f>VLOOKUP(A213,工作表6!A:B,2,FALSE)</f>
        <v>0.189079715954063</v>
      </c>
      <c r="G213" s="2">
        <f>VLOOKUP(A213,工作表7!A:B,2,FALSE)</f>
        <v>0.17270109401526099</v>
      </c>
      <c r="H213" s="2">
        <f>VLOOKUP(A213,工作表9!A:B,2,FALSE)</f>
        <v>0.21098232986461801</v>
      </c>
      <c r="I213" s="4">
        <f>VLOOKUP($A213,工作表3!$A:$B,2,FALSE)</f>
        <v>0</v>
      </c>
      <c r="J213" t="str">
        <f>VLOOKUP($A213,工作表3!$A:$C,3,FALSE)</f>
        <v>數值型</v>
      </c>
    </row>
    <row r="214" spans="1:10" x14ac:dyDescent="0.25">
      <c r="A214" t="s">
        <v>375</v>
      </c>
      <c r="B214" t="s">
        <v>411</v>
      </c>
      <c r="C214" s="2">
        <f>VLOOKUP($A214,工作表2!$A:$B,2,FALSE)</f>
        <v>7.1428605000000006E-2</v>
      </c>
      <c r="D214" s="2">
        <f>VLOOKUP(A214,工作表4!A:B,2,FALSE)</f>
        <v>0.231724454829523</v>
      </c>
      <c r="E214" s="2">
        <f>VLOOKUP(A214,工作表5!A:B,2,FALSE)</f>
        <v>0.48007903298760402</v>
      </c>
      <c r="F214" s="2">
        <f>VLOOKUP(A214,工作表6!A:B,2,FALSE)</f>
        <v>0.305247249842864</v>
      </c>
      <c r="G214" s="2">
        <f>VLOOKUP(A214,工作表7!A:B,2,FALSE)</f>
        <v>0.38486440231496799</v>
      </c>
      <c r="H214" s="2">
        <f>VLOOKUP(A214,工作表9!A:B,2,FALSE)</f>
        <v>0.45091695387516101</v>
      </c>
      <c r="I214" s="4">
        <f>VLOOKUP($A214,工作表3!$A:$B,2,FALSE)</f>
        <v>0</v>
      </c>
      <c r="J214" t="str">
        <f>VLOOKUP($A214,工作表3!$A:$C,3,FALSE)</f>
        <v>數值型</v>
      </c>
    </row>
    <row r="215" spans="1:10" x14ac:dyDescent="0.25">
      <c r="A215" t="s">
        <v>376</v>
      </c>
      <c r="B215" t="s">
        <v>412</v>
      </c>
      <c r="C215" s="2">
        <f>VLOOKUP($A215,工作表2!$A:$B,2,FALSE)</f>
        <v>9.6357279000000004E-2</v>
      </c>
      <c r="D215" s="2">
        <f>VLOOKUP(A215,工作表4!A:B,2,FALSE)</f>
        <v>0.24560604354676599</v>
      </c>
      <c r="E215" s="2">
        <f>VLOOKUP(A215,工作表5!A:B,2,FALSE)</f>
        <v>0.309212954523373</v>
      </c>
      <c r="F215" s="2">
        <f>VLOOKUP(A215,工作表6!A:B,2,FALSE)</f>
        <v>0.34006996815541302</v>
      </c>
      <c r="G215" s="2">
        <f>VLOOKUP(A215,工作表7!A:B,2,FALSE)</f>
        <v>0.32603733483464098</v>
      </c>
      <c r="H215" s="2">
        <f>VLOOKUP(A215,工作表9!A:B,2,FALSE)</f>
        <v>0.27535184571088001</v>
      </c>
      <c r="I215" s="4">
        <f>VLOOKUP($A215,工作表3!$A:$B,2,FALSE)</f>
        <v>0</v>
      </c>
      <c r="J215" t="str">
        <f>VLOOKUP($A215,工作表3!$A:$C,3,FALSE)</f>
        <v>數值型</v>
      </c>
    </row>
    <row r="216" spans="1:10" x14ac:dyDescent="0.25">
      <c r="A216" t="s">
        <v>377</v>
      </c>
      <c r="B216" t="s">
        <v>413</v>
      </c>
      <c r="C216" s="2">
        <f>VLOOKUP($A216,工作表2!$A:$B,2,FALSE)</f>
        <v>0</v>
      </c>
      <c r="D216" s="2">
        <f>VLOOKUP(A216,工作表4!A:B,2,FALSE)</f>
        <v>0</v>
      </c>
      <c r="E216" s="2">
        <f>VLOOKUP(A216,工作表5!A:B,2,FALSE)</f>
        <v>3.9614216470756799E-4</v>
      </c>
      <c r="F216" s="2" t="e">
        <f>VLOOKUP(A216,工作表6!A:B,2,FALSE)</f>
        <v>#N/A</v>
      </c>
      <c r="G216" s="2" t="e">
        <f>VLOOKUP(A216,工作表7!A:B,2,FALSE)</f>
        <v>#N/A</v>
      </c>
      <c r="H216" s="2" t="e">
        <f>VLOOKUP(A216,工作表9!A:B,2,FALSE)</f>
        <v>#N/A</v>
      </c>
      <c r="I216" s="4">
        <f>VLOOKUP($A216,工作表3!$A:$B,2,FALSE)</f>
        <v>0</v>
      </c>
      <c r="J216" t="str">
        <f>VLOOKUP($A216,工作表3!$A:$C,3,FALSE)</f>
        <v>類別型</v>
      </c>
    </row>
    <row r="217" spans="1:10" x14ac:dyDescent="0.25">
      <c r="A217" t="s">
        <v>378</v>
      </c>
      <c r="B217" t="s">
        <v>414</v>
      </c>
      <c r="C217" s="2">
        <f>VLOOKUP($A217,工作表2!$A:$B,2,FALSE)</f>
        <v>0</v>
      </c>
      <c r="D217" s="2">
        <f>VLOOKUP(A217,工作表4!A:B,2,FALSE)</f>
        <v>0</v>
      </c>
      <c r="E217" s="2">
        <f>VLOOKUP(A217,工作表5!A:B,2,FALSE)</f>
        <v>2.09151246740393E-3</v>
      </c>
      <c r="F217" s="2" t="e">
        <f>VLOOKUP(A217,工作表6!A:B,2,FALSE)</f>
        <v>#N/A</v>
      </c>
      <c r="G217" s="2" t="e">
        <f>VLOOKUP(A217,工作表7!A:B,2,FALSE)</f>
        <v>#N/A</v>
      </c>
      <c r="H217" s="2" t="e">
        <f>VLOOKUP(A217,工作表9!A:B,2,FALSE)</f>
        <v>#N/A</v>
      </c>
      <c r="I217" s="4">
        <f>VLOOKUP($A217,工作表3!$A:$B,2,FALSE)</f>
        <v>0</v>
      </c>
      <c r="J217" t="str">
        <f>VLOOKUP($A217,工作表3!$A:$C,3,FALSE)</f>
        <v>類別型</v>
      </c>
    </row>
    <row r="218" spans="1:10" x14ac:dyDescent="0.25">
      <c r="A218" t="s">
        <v>379</v>
      </c>
      <c r="B218" t="s">
        <v>415</v>
      </c>
      <c r="C218" s="2">
        <f>VLOOKUP($A218,工作表2!$A:$B,2,FALSE)</f>
        <v>0</v>
      </c>
      <c r="D218" s="2">
        <f>VLOOKUP(A218,工作表4!A:B,2,FALSE)</f>
        <v>0</v>
      </c>
      <c r="E218" s="2">
        <f>VLOOKUP(A218,工作表5!A:B,2,FALSE)</f>
        <v>5.7919581186210902E-3</v>
      </c>
      <c r="F218" s="2" t="e">
        <f>VLOOKUP(A218,工作表6!A:B,2,FALSE)</f>
        <v>#N/A</v>
      </c>
      <c r="G218" s="2" t="e">
        <f>VLOOKUP(A218,工作表7!A:B,2,FALSE)</f>
        <v>#N/A</v>
      </c>
      <c r="H218" s="2" t="e">
        <f>VLOOKUP(A218,工作表9!A:B,2,FALSE)</f>
        <v>#N/A</v>
      </c>
      <c r="I218" s="4">
        <f>VLOOKUP($A218,工作表3!$A:$B,2,FALSE)</f>
        <v>0</v>
      </c>
      <c r="J218" t="str">
        <f>VLOOKUP($A218,工作表3!$A:$C,3,FALSE)</f>
        <v>類別型</v>
      </c>
    </row>
    <row r="219" spans="1:10" x14ac:dyDescent="0.25">
      <c r="A219" t="s">
        <v>416</v>
      </c>
      <c r="B219" t="s">
        <v>438</v>
      </c>
      <c r="C219" s="2">
        <f>VLOOKUP($A219,工作表2!$A:$B,2,FALSE)</f>
        <v>0</v>
      </c>
      <c r="D219" s="2">
        <f>VLOOKUP(A219,工作表4!A:B,2,FALSE)</f>
        <v>0</v>
      </c>
      <c r="E219" s="2">
        <f>VLOOKUP(A219,工作表5!A:B,2,FALSE)</f>
        <v>0</v>
      </c>
      <c r="F219" s="2" t="e">
        <f>VLOOKUP(A219,工作表6!A:B,2,FALSE)</f>
        <v>#N/A</v>
      </c>
      <c r="G219" s="2" t="e">
        <f>VLOOKUP(A219,工作表7!A:B,2,FALSE)</f>
        <v>#N/A</v>
      </c>
      <c r="H219" s="2" t="e">
        <f>VLOOKUP(A219,工作表9!A:B,2,FALSE)</f>
        <v>#N/A</v>
      </c>
      <c r="I219" s="4">
        <f>VLOOKUP($A219,工作表3!$A:$B,2,FALSE)</f>
        <v>0</v>
      </c>
      <c r="J219" t="str">
        <f>VLOOKUP($A219,工作表3!$A:$C,3,FALSE)</f>
        <v>類別型</v>
      </c>
    </row>
    <row r="220" spans="1:10" x14ac:dyDescent="0.25">
      <c r="A220" t="s">
        <v>417</v>
      </c>
      <c r="B220" t="s">
        <v>439</v>
      </c>
      <c r="C220" s="2">
        <f>VLOOKUP($A220,工作表2!$A:$B,2,FALSE)</f>
        <v>0</v>
      </c>
      <c r="D220" s="2">
        <f>VLOOKUP(A220,工作表4!A:B,2,FALSE)</f>
        <v>0</v>
      </c>
      <c r="E220" s="2">
        <f>VLOOKUP(A220,工作表5!A:B,2,FALSE)</f>
        <v>0</v>
      </c>
      <c r="F220" s="2" t="e">
        <f>VLOOKUP(A220,工作表6!A:B,2,FALSE)</f>
        <v>#N/A</v>
      </c>
      <c r="G220" s="2" t="e">
        <f>VLOOKUP(A220,工作表7!A:B,2,FALSE)</f>
        <v>#N/A</v>
      </c>
      <c r="H220" s="2" t="e">
        <f>VLOOKUP(A220,工作表9!A:B,2,FALSE)</f>
        <v>#N/A</v>
      </c>
      <c r="I220" s="4">
        <f>VLOOKUP($A220,工作表3!$A:$B,2,FALSE)</f>
        <v>0</v>
      </c>
      <c r="J220" t="str">
        <f>VLOOKUP($A220,工作表3!$A:$C,3,FALSE)</f>
        <v>類別型</v>
      </c>
    </row>
    <row r="221" spans="1:10" x14ac:dyDescent="0.25">
      <c r="A221" t="s">
        <v>418</v>
      </c>
      <c r="B221" t="s">
        <v>440</v>
      </c>
      <c r="C221" s="2">
        <f>VLOOKUP($A221,工作表2!$A:$B,2,FALSE)</f>
        <v>7.8367019999999996E-2</v>
      </c>
      <c r="D221" s="2">
        <f>VLOOKUP(A221,工作表4!A:B,2,FALSE)</f>
        <v>3.71931783903829E-2</v>
      </c>
      <c r="E221" s="2">
        <f>VLOOKUP(A221,工作表5!A:B,2,FALSE)</f>
        <v>0.21253781878236699</v>
      </c>
      <c r="F221" s="2">
        <f>VLOOKUP(A221,工作表6!A:B,2,FALSE)</f>
        <v>0.170940629626575</v>
      </c>
      <c r="G221" s="2">
        <f>VLOOKUP(A221,工作表7!A:B,2,FALSE)</f>
        <v>0.14121248998306901</v>
      </c>
      <c r="H221" s="2">
        <f>VLOOKUP(A221,工作表9!A:B,2,FALSE)</f>
        <v>0.43829300291040801</v>
      </c>
      <c r="I221" s="4">
        <f>VLOOKUP($A221,工作表3!$A:$B,2,FALSE)</f>
        <v>0</v>
      </c>
      <c r="J221" t="str">
        <f>VLOOKUP($A221,工作表3!$A:$C,3,FALSE)</f>
        <v>數值型</v>
      </c>
    </row>
    <row r="222" spans="1:10" x14ac:dyDescent="0.25">
      <c r="A222" t="s">
        <v>419</v>
      </c>
      <c r="B222" t="s">
        <v>441</v>
      </c>
      <c r="C222" s="2">
        <f>VLOOKUP($A222,工作表2!$A:$B,2,FALSE)</f>
        <v>4.7072499999999996E-3</v>
      </c>
      <c r="D222" s="2">
        <f>VLOOKUP(A222,工作表4!A:B,2,FALSE)</f>
        <v>3.9208123301390004E-3</v>
      </c>
      <c r="E222" s="2">
        <f>VLOOKUP(A222,工作表5!A:B,2,FALSE)</f>
        <v>0.19859119963452501</v>
      </c>
      <c r="F222" s="2">
        <f>VLOOKUP(A222,工作表6!A:B,2,FALSE)</f>
        <v>0.19989193612355499</v>
      </c>
      <c r="G222" s="2">
        <f>VLOOKUP(A222,工作表7!A:B,2,FALSE)</f>
        <v>0.28250423844462702</v>
      </c>
      <c r="H222" s="2">
        <f>VLOOKUP(A222,工作表9!A:B,2,FALSE)</f>
        <v>0.237854808226166</v>
      </c>
      <c r="I222" s="4">
        <f>VLOOKUP($A222,工作表3!$A:$B,2,FALSE)</f>
        <v>0</v>
      </c>
      <c r="J222" t="str">
        <f>VLOOKUP($A222,工作表3!$A:$C,3,FALSE)</f>
        <v>數值型</v>
      </c>
    </row>
    <row r="223" spans="1:10" x14ac:dyDescent="0.25">
      <c r="A223" t="s">
        <v>420</v>
      </c>
      <c r="B223" t="s">
        <v>442</v>
      </c>
      <c r="C223" s="2">
        <f>VLOOKUP($A223,工作表2!$A:$B,2,FALSE)</f>
        <v>2.1120459000000001E-2</v>
      </c>
      <c r="D223" s="2">
        <f>VLOOKUP(A223,工作表4!A:B,2,FALSE)</f>
        <v>1.3152151723494401E-2</v>
      </c>
      <c r="E223" s="2">
        <f>VLOOKUP(A223,工作表5!A:B,2,FALSE)</f>
        <v>0.313334823603444</v>
      </c>
      <c r="F223" s="2">
        <f>VLOOKUP(A223,工作表6!A:B,2,FALSE)</f>
        <v>7.4664618069828895E-2</v>
      </c>
      <c r="G223" s="2">
        <f>VLOOKUP(A223,工作表7!A:B,2,FALSE)</f>
        <v>8.9339138808945701E-2</v>
      </c>
      <c r="H223" s="2">
        <f>VLOOKUP(A223,工作表9!A:B,2,FALSE)</f>
        <v>0.47078923204967899</v>
      </c>
      <c r="I223" s="4">
        <f>VLOOKUP($A223,工作表3!$A:$B,2,FALSE)</f>
        <v>0</v>
      </c>
      <c r="J223" t="str">
        <f>VLOOKUP($A223,工作表3!$A:$C,3,FALSE)</f>
        <v>數值型</v>
      </c>
    </row>
    <row r="224" spans="1:10" x14ac:dyDescent="0.25">
      <c r="A224" t="s">
        <v>421</v>
      </c>
      <c r="B224" t="s">
        <v>443</v>
      </c>
      <c r="C224" s="2">
        <f>VLOOKUP($A224,工作表2!$A:$B,2,FALSE)</f>
        <v>0</v>
      </c>
      <c r="D224" s="2">
        <f>VLOOKUP(A224,工作表4!A:B,2,FALSE)</f>
        <v>0</v>
      </c>
      <c r="E224" s="2">
        <f>VLOOKUP(A224,工作表5!A:B,2,FALSE)</f>
        <v>0.17492621413892601</v>
      </c>
      <c r="F224" s="2">
        <f>VLOOKUP(A224,工作表6!A:B,2,FALSE)</f>
        <v>0.169487893917387</v>
      </c>
      <c r="G224" s="2">
        <f>VLOOKUP(A224,工作表7!A:B,2,FALSE)</f>
        <v>0.17380405870385801</v>
      </c>
      <c r="H224" s="2">
        <f>VLOOKUP(A224,工作表9!A:B,2,FALSE)</f>
        <v>1.10076174949766</v>
      </c>
      <c r="I224" s="4">
        <f>VLOOKUP($A224,工作表3!$A:$B,2,FALSE)</f>
        <v>0</v>
      </c>
      <c r="J224" t="str">
        <f>VLOOKUP($A224,工作表3!$A:$C,3,FALSE)</f>
        <v>數值型</v>
      </c>
    </row>
    <row r="225" spans="1:10" x14ac:dyDescent="0.25">
      <c r="A225" t="s">
        <v>422</v>
      </c>
      <c r="B225" t="s">
        <v>444</v>
      </c>
      <c r="C225" s="2">
        <f>VLOOKUP($A225,工作表2!$A:$B,2,FALSE)</f>
        <v>0</v>
      </c>
      <c r="D225" s="2">
        <f>VLOOKUP(A225,工作表4!A:B,2,FALSE)</f>
        <v>0</v>
      </c>
      <c r="E225" s="2">
        <f>VLOOKUP(A225,工作表5!A:B,2,FALSE)</f>
        <v>4.3656566363383303E-2</v>
      </c>
      <c r="F225" s="2">
        <f>VLOOKUP(A225,工作表6!A:B,2,FALSE)</f>
        <v>0.79293948886809196</v>
      </c>
      <c r="G225" s="2">
        <f>VLOOKUP(A225,工作表7!A:B,2,FALSE)</f>
        <v>0.83005785119661002</v>
      </c>
      <c r="H225" s="2">
        <f>VLOOKUP(A225,工作表9!A:B,2,FALSE)</f>
        <v>0.29105193774335197</v>
      </c>
      <c r="I225" s="4">
        <f>VLOOKUP($A225,工作表3!$A:$B,2,FALSE)</f>
        <v>0</v>
      </c>
      <c r="J225" t="str">
        <f>VLOOKUP($A225,工作表3!$A:$C,3,FALSE)</f>
        <v>數值型</v>
      </c>
    </row>
    <row r="226" spans="1:10" s="5" customFormat="1" x14ac:dyDescent="0.25">
      <c r="A226" s="5" t="s">
        <v>502</v>
      </c>
      <c r="B226" s="5" t="s">
        <v>503</v>
      </c>
      <c r="C226" s="6"/>
      <c r="D226" s="6"/>
      <c r="E226" s="2" t="e">
        <f>VLOOKUP(A226,工作表5!A:B,2,FALSE)</f>
        <v>#N/A</v>
      </c>
      <c r="F226" s="2" t="e">
        <f>VLOOKUP(A226,工作表6!A:B,2,FALSE)</f>
        <v>#N/A</v>
      </c>
      <c r="G226" s="2" t="e">
        <f>VLOOKUP(A226,工作表7!A:B,2,FALSE)</f>
        <v>#N/A</v>
      </c>
      <c r="H226" s="2" t="e">
        <f>VLOOKUP(A226,工作表9!A:B,2,FALSE)</f>
        <v>#N/A</v>
      </c>
      <c r="I226" s="7"/>
    </row>
    <row r="227" spans="1:10" x14ac:dyDescent="0.25">
      <c r="A227" t="s">
        <v>423</v>
      </c>
      <c r="B227" t="s">
        <v>445</v>
      </c>
      <c r="C227" s="2">
        <f>VLOOKUP($A227,工作表2!$A:$B,2,FALSE)</f>
        <v>0.115097723</v>
      </c>
      <c r="D227" s="2">
        <f>VLOOKUP(A227,工作表4!A:B,2,FALSE)</f>
        <v>7.4355124350069704E-2</v>
      </c>
      <c r="E227" s="2">
        <f>VLOOKUP(A227,工作表5!A:B,2,FALSE)</f>
        <v>0.160231109255452</v>
      </c>
      <c r="F227" s="2">
        <f>VLOOKUP(A227,工作表6!A:B,2,FALSE)</f>
        <v>0.153698452633098</v>
      </c>
      <c r="G227" s="2">
        <f>VLOOKUP(A227,工作表7!A:B,2,FALSE)</f>
        <v>0.157236104168512</v>
      </c>
      <c r="H227" s="2">
        <f>VLOOKUP(A227,工作表9!A:B,2,FALSE)</f>
        <v>0.171366265170736</v>
      </c>
      <c r="I227" s="4">
        <f>VLOOKUP($A227,工作表3!$A:$B,2,FALSE)</f>
        <v>0</v>
      </c>
      <c r="J227" t="str">
        <f>VLOOKUP($A227,工作表3!$A:$C,3,FALSE)</f>
        <v>數值型</v>
      </c>
    </row>
    <row r="228" spans="1:10" x14ac:dyDescent="0.25">
      <c r="A228" t="s">
        <v>424</v>
      </c>
      <c r="B228" t="s">
        <v>446</v>
      </c>
      <c r="C228" s="2">
        <f>VLOOKUP($A228,工作表2!$A:$B,2,FALSE)</f>
        <v>2.8885570999999999E-2</v>
      </c>
      <c r="D228" s="2">
        <f>VLOOKUP(A228,工作表4!A:B,2,FALSE)</f>
        <v>0.106508757591988</v>
      </c>
      <c r="E228" s="2">
        <f>VLOOKUP(A228,工作表5!A:B,2,FALSE)</f>
        <v>0.15739041353427999</v>
      </c>
      <c r="F228" s="2">
        <f>VLOOKUP(A228,工作表6!A:B,2,FALSE)</f>
        <v>0.191040474620055</v>
      </c>
      <c r="G228" s="2">
        <f>VLOOKUP(A228,工作表7!A:B,2,FALSE)</f>
        <v>0.297320678824121</v>
      </c>
      <c r="H228" s="2">
        <f>VLOOKUP(A228,工作表9!A:B,2,FALSE)</f>
        <v>0.20085011660523899</v>
      </c>
      <c r="I228" s="4">
        <f>VLOOKUP($A228,工作表3!$A:$B,2,FALSE)</f>
        <v>0</v>
      </c>
      <c r="J228" t="str">
        <f>VLOOKUP($A228,工作表3!$A:$C,3,FALSE)</f>
        <v>數值型</v>
      </c>
    </row>
    <row r="229" spans="1:10" x14ac:dyDescent="0.25">
      <c r="A229" t="s">
        <v>425</v>
      </c>
      <c r="B229" t="s">
        <v>447</v>
      </c>
      <c r="C229" s="2">
        <f>VLOOKUP($A229,工作表2!$A:$B,2,FALSE)</f>
        <v>6.7834590000000004E-3</v>
      </c>
      <c r="D229" s="2">
        <f>VLOOKUP(A229,工作表4!A:B,2,FALSE)</f>
        <v>0.12520767102959901</v>
      </c>
      <c r="E229" s="2">
        <f>VLOOKUP(A229,工作表5!A:B,2,FALSE)</f>
        <v>0.142112794800967</v>
      </c>
      <c r="F229" s="2">
        <f>VLOOKUP(A229,工作表6!A:B,2,FALSE)</f>
        <v>0.15080693066692899</v>
      </c>
      <c r="G229" s="2">
        <f>VLOOKUP(A229,工作表7!A:B,2,FALSE)</f>
        <v>0.13751510698436301</v>
      </c>
      <c r="H229" s="2">
        <f>VLOOKUP(A229,工作表9!A:B,2,FALSE)</f>
        <v>0.152324172201869</v>
      </c>
      <c r="I229" s="4">
        <f>VLOOKUP($A229,工作表3!$A:$B,2,FALSE)</f>
        <v>0</v>
      </c>
      <c r="J229" t="str">
        <f>VLOOKUP($A229,工作表3!$A:$C,3,FALSE)</f>
        <v>數值型</v>
      </c>
    </row>
    <row r="230" spans="1:10" x14ac:dyDescent="0.25">
      <c r="A230" t="s">
        <v>426</v>
      </c>
      <c r="B230" t="s">
        <v>448</v>
      </c>
      <c r="C230" s="2">
        <f>VLOOKUP($A230,工作表2!$A:$B,2,FALSE)</f>
        <v>3.7834483000000002E-2</v>
      </c>
      <c r="D230" s="2">
        <f>VLOOKUP(A230,工作表4!A:B,2,FALSE)</f>
        <v>0.161433140868525</v>
      </c>
      <c r="E230" s="2">
        <f>VLOOKUP(A230,工作表5!A:B,2,FALSE)</f>
        <v>0.16824019876388799</v>
      </c>
      <c r="F230" s="2">
        <f>VLOOKUP(A230,工作表6!A:B,2,FALSE)</f>
        <v>0.26610202873946598</v>
      </c>
      <c r="G230" s="2">
        <f>VLOOKUP(A230,工作表7!A:B,2,FALSE)</f>
        <v>0.24367445529722101</v>
      </c>
      <c r="H230" s="2">
        <f>VLOOKUP(A230,工作表9!A:B,2,FALSE)</f>
        <v>0.22702243394459401</v>
      </c>
      <c r="I230" s="4">
        <f>VLOOKUP($A230,工作表3!$A:$B,2,FALSE)</f>
        <v>0</v>
      </c>
      <c r="J230" t="str">
        <f>VLOOKUP($A230,工作表3!$A:$C,3,FALSE)</f>
        <v>數值型</v>
      </c>
    </row>
    <row r="231" spans="1:10" x14ac:dyDescent="0.25">
      <c r="A231" t="s">
        <v>427</v>
      </c>
      <c r="B231" t="s">
        <v>449</v>
      </c>
      <c r="C231" s="2">
        <f>VLOOKUP($A231,工作表2!$A:$B,2,FALSE)</f>
        <v>6.2429536000000001E-2</v>
      </c>
      <c r="D231" s="2">
        <f>VLOOKUP(A231,工作表4!A:B,2,FALSE)</f>
        <v>5.7824970734112802E-2</v>
      </c>
      <c r="E231" s="2">
        <f>VLOOKUP(A231,工作表5!A:B,2,FALSE)</f>
        <v>0.137836096715273</v>
      </c>
      <c r="F231" s="2">
        <f>VLOOKUP(A231,工作表6!A:B,2,FALSE)</f>
        <v>0.19691556129598101</v>
      </c>
      <c r="G231" s="2">
        <f>VLOOKUP(A231,工作表7!A:B,2,FALSE)</f>
        <v>0.19995998285667599</v>
      </c>
      <c r="H231" s="2">
        <f>VLOOKUP(A231,工作表9!A:B,2,FALSE)</f>
        <v>0.20702949208022101</v>
      </c>
      <c r="I231" s="4">
        <f>VLOOKUP($A231,工作表3!$A:$B,2,FALSE)</f>
        <v>0</v>
      </c>
      <c r="J231" t="str">
        <f>VLOOKUP($A231,工作表3!$A:$C,3,FALSE)</f>
        <v>數值型</v>
      </c>
    </row>
    <row r="232" spans="1:10" x14ac:dyDescent="0.25">
      <c r="A232" t="s">
        <v>428</v>
      </c>
      <c r="B232" t="s">
        <v>450</v>
      </c>
      <c r="C232" s="2">
        <f>VLOOKUP($A232,工作表2!$A:$B,2,FALSE)</f>
        <v>0.15323908</v>
      </c>
      <c r="D232" s="2">
        <f>VLOOKUP(A232,工作表4!A:B,2,FALSE)</f>
        <v>7.8830265852997697E-2</v>
      </c>
      <c r="E232" s="2">
        <f>VLOOKUP(A232,工作表5!A:B,2,FALSE)</f>
        <v>0.124740285748212</v>
      </c>
      <c r="F232" s="2">
        <f>VLOOKUP(A232,工作表6!A:B,2,FALSE)</f>
        <v>0.120152471137889</v>
      </c>
      <c r="G232" s="2">
        <f>VLOOKUP(A232,工作表7!A:B,2,FALSE)</f>
        <v>0.15554153165157</v>
      </c>
      <c r="H232" s="2">
        <f>VLOOKUP(A232,工作表9!A:B,2,FALSE)</f>
        <v>0.14274892601255901</v>
      </c>
      <c r="I232" s="4">
        <f>VLOOKUP($A232,工作表3!$A:$B,2,FALSE)</f>
        <v>0</v>
      </c>
      <c r="J232" t="str">
        <f>VLOOKUP($A232,工作表3!$A:$C,3,FALSE)</f>
        <v>數值型</v>
      </c>
    </row>
    <row r="233" spans="1:10" x14ac:dyDescent="0.25">
      <c r="A233" t="s">
        <v>429</v>
      </c>
      <c r="B233" t="s">
        <v>451</v>
      </c>
      <c r="C233" s="2">
        <f>VLOOKUP($A233,工作表2!$A:$B,2,FALSE)</f>
        <v>0.38145933599999998</v>
      </c>
      <c r="D233" s="2">
        <f>VLOOKUP(A233,工作表4!A:B,2,FALSE)</f>
        <v>8.5758538848199797E-2</v>
      </c>
      <c r="E233" s="2">
        <f>VLOOKUP(A233,工作表5!A:B,2,FALSE)</f>
        <v>0.14712887918863499</v>
      </c>
      <c r="F233" s="2">
        <f>VLOOKUP(A233,工作表6!A:B,2,FALSE)</f>
        <v>0.147990749582221</v>
      </c>
      <c r="G233" s="2">
        <f>VLOOKUP(A233,工作表7!A:B,2,FALSE)</f>
        <v>0.14339783565317299</v>
      </c>
      <c r="H233" s="2">
        <f>VLOOKUP(A233,工作表9!A:B,2,FALSE)</f>
        <v>0.14991721930531801</v>
      </c>
      <c r="I233" s="4">
        <f>VLOOKUP($A233,工作表3!$A:$B,2,FALSE)</f>
        <v>0</v>
      </c>
      <c r="J233" t="str">
        <f>VLOOKUP($A233,工作表3!$A:$C,3,FALSE)</f>
        <v>數值型</v>
      </c>
    </row>
    <row r="234" spans="1:10" x14ac:dyDescent="0.25">
      <c r="A234" t="s">
        <v>430</v>
      </c>
      <c r="B234" t="s">
        <v>452</v>
      </c>
      <c r="C234" s="2">
        <f>VLOOKUP($A234,工作表2!$A:$B,2,FALSE)</f>
        <v>0.121246913</v>
      </c>
      <c r="D234" s="2">
        <f>VLOOKUP(A234,工作表4!A:B,2,FALSE)</f>
        <v>0.204030001718984</v>
      </c>
      <c r="E234" s="2">
        <f>VLOOKUP(A234,工作表5!A:B,2,FALSE)</f>
        <v>0.22755944490754301</v>
      </c>
      <c r="F234" s="2">
        <f>VLOOKUP(A234,工作表6!A:B,2,FALSE)</f>
        <v>0.17960273442742899</v>
      </c>
      <c r="G234" s="2">
        <f>VLOOKUP(A234,工作表7!A:B,2,FALSE)</f>
        <v>0.16816433517693799</v>
      </c>
      <c r="H234" s="2">
        <f>VLOOKUP(A234,工作表9!A:B,2,FALSE)</f>
        <v>0.18518686055793099</v>
      </c>
      <c r="I234" s="4">
        <f>VLOOKUP($A234,工作表3!$A:$B,2,FALSE)</f>
        <v>0</v>
      </c>
      <c r="J234" t="str">
        <f>VLOOKUP($A234,工作表3!$A:$C,3,FALSE)</f>
        <v>數值型</v>
      </c>
    </row>
    <row r="235" spans="1:10" x14ac:dyDescent="0.25">
      <c r="A235" t="s">
        <v>431</v>
      </c>
      <c r="B235" t="s">
        <v>453</v>
      </c>
      <c r="C235" s="2">
        <f>VLOOKUP($A235,工作表2!$A:$B,2,FALSE)</f>
        <v>4.2715923000000003E-2</v>
      </c>
      <c r="D235" s="2">
        <f>VLOOKUP(A235,工作表4!A:B,2,FALSE)</f>
        <v>0.19166561419425199</v>
      </c>
      <c r="E235" s="2">
        <f>VLOOKUP(A235,工作表5!A:B,2,FALSE)</f>
        <v>0.16725727775591601</v>
      </c>
      <c r="F235" s="2">
        <f>VLOOKUP(A235,工作表6!A:B,2,FALSE)</f>
        <v>0.152424555675928</v>
      </c>
      <c r="G235" s="2">
        <f>VLOOKUP(A235,工作表7!A:B,2,FALSE)</f>
        <v>0.15797775778800699</v>
      </c>
      <c r="H235" s="2">
        <f>VLOOKUP(A235,工作表9!A:B,2,FALSE)</f>
        <v>0.164423069868293</v>
      </c>
      <c r="I235" s="4">
        <f>VLOOKUP($A235,工作表3!$A:$B,2,FALSE)</f>
        <v>0</v>
      </c>
      <c r="J235" t="str">
        <f>VLOOKUP($A235,工作表3!$A:$C,3,FALSE)</f>
        <v>數值型</v>
      </c>
    </row>
    <row r="236" spans="1:10" x14ac:dyDescent="0.25">
      <c r="A236" t="s">
        <v>432</v>
      </c>
      <c r="B236" t="s">
        <v>454</v>
      </c>
      <c r="C236" s="2">
        <f>VLOOKUP($A236,工作表2!$A:$B,2,FALSE)</f>
        <v>8.328381E-2</v>
      </c>
      <c r="D236" s="2">
        <f>VLOOKUP(A236,工作表4!A:B,2,FALSE)</f>
        <v>6.73224364727701E-2</v>
      </c>
      <c r="E236" s="2">
        <f>VLOOKUP(A236,工作表5!A:B,2,FALSE)</f>
        <v>0.34987413824255797</v>
      </c>
      <c r="F236" s="2">
        <f>VLOOKUP(A236,工作表6!A:B,2,FALSE)</f>
        <v>0.156426960338238</v>
      </c>
      <c r="G236" s="2">
        <f>VLOOKUP(A236,工作表7!A:B,2,FALSE)</f>
        <v>0.18026066362558099</v>
      </c>
      <c r="H236" s="2">
        <f>VLOOKUP(A236,工作表9!A:B,2,FALSE)</f>
        <v>0.25532843876697497</v>
      </c>
      <c r="I236" s="4">
        <f>VLOOKUP($A236,工作表3!$A:$B,2,FALSE)</f>
        <v>0</v>
      </c>
      <c r="J236" t="str">
        <f>VLOOKUP($A236,工作表3!$A:$C,3,FALSE)</f>
        <v>數值型</v>
      </c>
    </row>
    <row r="237" spans="1:10" x14ac:dyDescent="0.25">
      <c r="A237" t="s">
        <v>433</v>
      </c>
      <c r="B237" t="s">
        <v>455</v>
      </c>
      <c r="C237" s="2">
        <f>VLOOKUP($A237,工作表2!$A:$B,2,FALSE)</f>
        <v>0.20492128400000001</v>
      </c>
      <c r="D237" s="2">
        <f>VLOOKUP(A237,工作表4!A:B,2,FALSE)</f>
        <v>0.24190382156401199</v>
      </c>
      <c r="E237" s="2">
        <f>VLOOKUP(A237,工作表5!A:B,2,FALSE)</f>
        <v>0.14786651635843601</v>
      </c>
      <c r="F237" s="2">
        <f>VLOOKUP(A237,工作表6!A:B,2,FALSE)</f>
        <v>0.20911014615239301</v>
      </c>
      <c r="G237" s="2">
        <f>VLOOKUP(A237,工作表7!A:B,2,FALSE)</f>
        <v>0.20465470108630099</v>
      </c>
      <c r="H237" s="2">
        <f>VLOOKUP(A237,工作表9!A:B,2,FALSE)</f>
        <v>0.166988076308769</v>
      </c>
      <c r="I237" s="4">
        <f>VLOOKUP($A237,工作表3!$A:$B,2,FALSE)</f>
        <v>0</v>
      </c>
      <c r="J237" t="str">
        <f>VLOOKUP($A237,工作表3!$A:$C,3,FALSE)</f>
        <v>數值型</v>
      </c>
    </row>
    <row r="238" spans="1:10" x14ac:dyDescent="0.25">
      <c r="A238" t="s">
        <v>434</v>
      </c>
      <c r="B238" t="s">
        <v>456</v>
      </c>
      <c r="C238" s="2">
        <f>VLOOKUP($A238,工作表2!$A:$B,2,FALSE)</f>
        <v>0.166215328</v>
      </c>
      <c r="D238" s="2">
        <f>VLOOKUP(A238,工作表4!A:B,2,FALSE)</f>
        <v>0.12415858346712701</v>
      </c>
      <c r="E238" s="2">
        <f>VLOOKUP(A238,工作表5!A:B,2,FALSE)</f>
        <v>0.172047185603554</v>
      </c>
      <c r="F238" s="2">
        <f>VLOOKUP(A238,工作表6!A:B,2,FALSE)</f>
        <v>0.161815771519525</v>
      </c>
      <c r="G238" s="2">
        <f>VLOOKUP(A238,工作表7!A:B,2,FALSE)</f>
        <v>0.159387741675412</v>
      </c>
      <c r="H238" s="2">
        <f>VLOOKUP(A238,工作表9!A:B,2,FALSE)</f>
        <v>0.17149920578352101</v>
      </c>
      <c r="I238" s="4">
        <f>VLOOKUP($A238,工作表3!$A:$B,2,FALSE)</f>
        <v>0</v>
      </c>
      <c r="J238" t="str">
        <f>VLOOKUP($A238,工作表3!$A:$C,3,FALSE)</f>
        <v>數值型</v>
      </c>
    </row>
    <row r="239" spans="1:10" x14ac:dyDescent="0.25">
      <c r="A239" t="s">
        <v>435</v>
      </c>
      <c r="B239" t="s">
        <v>457</v>
      </c>
      <c r="C239" s="2">
        <f>VLOOKUP($A239,工作表2!$A:$B,2,FALSE)</f>
        <v>9.1614791000000001E-2</v>
      </c>
      <c r="D239" s="2">
        <f>VLOOKUP(A239,工作表4!A:B,2,FALSE)</f>
        <v>7.2502718787822495E-2</v>
      </c>
      <c r="E239" s="2">
        <f>VLOOKUP(A239,工作表5!A:B,2,FALSE)</f>
        <v>0.15176040083933701</v>
      </c>
      <c r="F239" s="2">
        <f>VLOOKUP(A239,工作表6!A:B,2,FALSE)</f>
        <v>0.150201346988837</v>
      </c>
      <c r="G239" s="2">
        <f>VLOOKUP(A239,工作表7!A:B,2,FALSE)</f>
        <v>0.19536580724050501</v>
      </c>
      <c r="H239" s="2">
        <f>VLOOKUP(A239,工作表9!A:B,2,FALSE)</f>
        <v>0.19370184892949999</v>
      </c>
      <c r="I239" s="4">
        <f>VLOOKUP($A239,工作表3!$A:$B,2,FALSE)</f>
        <v>0</v>
      </c>
      <c r="J239" t="str">
        <f>VLOOKUP($A239,工作表3!$A:$C,3,FALSE)</f>
        <v>數值型</v>
      </c>
    </row>
    <row r="240" spans="1:10" x14ac:dyDescent="0.25">
      <c r="A240" t="s">
        <v>436</v>
      </c>
      <c r="B240" t="s">
        <v>458</v>
      </c>
      <c r="C240" s="2">
        <f>VLOOKUP($A240,工作表2!$A:$B,2,FALSE)</f>
        <v>0.23330284700000001</v>
      </c>
      <c r="D240" s="2">
        <f>VLOOKUP(A240,工作表4!A:B,2,FALSE)</f>
        <v>7.2418634066996196E-2</v>
      </c>
      <c r="E240" s="2">
        <f>VLOOKUP(A240,工作表5!A:B,2,FALSE)</f>
        <v>0.185797978003896</v>
      </c>
      <c r="F240" s="2">
        <f>VLOOKUP(A240,工作表6!A:B,2,FALSE)</f>
        <v>0.14339454201101701</v>
      </c>
      <c r="G240" s="2">
        <f>VLOOKUP(A240,工作表7!A:B,2,FALSE)</f>
        <v>0.16055921081976399</v>
      </c>
      <c r="H240" s="2">
        <f>VLOOKUP(A240,工作表9!A:B,2,FALSE)</f>
        <v>0.162141276406917</v>
      </c>
      <c r="I240" s="4">
        <f>VLOOKUP($A240,工作表3!$A:$B,2,FALSE)</f>
        <v>0</v>
      </c>
      <c r="J240" t="str">
        <f>VLOOKUP($A240,工作表3!$A:$C,3,FALSE)</f>
        <v>數值型</v>
      </c>
    </row>
    <row r="241" spans="1:11" x14ac:dyDescent="0.25">
      <c r="A241" t="s">
        <v>437</v>
      </c>
      <c r="B241" t="s">
        <v>466</v>
      </c>
      <c r="C241" s="2" t="e">
        <f>VLOOKUP($A241,工作表2!$A:$B,2,FALSE)</f>
        <v>#N/A</v>
      </c>
      <c r="D241" t="e">
        <f>VLOOKUP(A241,工作表4!A:B,2,FALSE)</f>
        <v>#N/A</v>
      </c>
      <c r="E241" t="e">
        <f>VLOOKUP(A241,工作表5!A:B,2,FALSE)</f>
        <v>#N/A</v>
      </c>
      <c r="F241" s="2" t="e">
        <f>VLOOKUP(A241,工作表6!A:B,2,FALSE)</f>
        <v>#N/A</v>
      </c>
      <c r="G241" s="2" t="e">
        <f>VLOOKUP(A241,工作表7!A:B,2,FALSE)</f>
        <v>#N/A</v>
      </c>
      <c r="H241" s="2" t="e">
        <f>VLOOKUP(A241,工作表9!A:B,2,FALSE)</f>
        <v>#N/A</v>
      </c>
      <c r="I241" s="4">
        <f>VLOOKUP($A241,工作表3!$A:$B,2,FALSE)</f>
        <v>0</v>
      </c>
      <c r="J241" t="str">
        <f>VLOOKUP($A241,工作表3!$A:$C,3,FALSE)</f>
        <v>數值型</v>
      </c>
      <c r="K241" t="s">
        <v>510</v>
      </c>
    </row>
  </sheetData>
  <autoFilter ref="A1:C1"/>
  <phoneticPr fontId="2" type="noConversion"/>
  <conditionalFormatting sqref="C1:H2 C242:H1048576 C241:D241 C3:D226 E3:H2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sqref="A1:B1048576"/>
    </sheetView>
  </sheetViews>
  <sheetFormatPr defaultRowHeight="16.5" x14ac:dyDescent="0.25"/>
  <sheetData>
    <row r="1" spans="1:2" x14ac:dyDescent="0.25">
      <c r="A1" t="s">
        <v>459</v>
      </c>
      <c r="B1" t="s">
        <v>490</v>
      </c>
    </row>
    <row r="2" spans="1:2" x14ac:dyDescent="0.25">
      <c r="A2" t="s">
        <v>25</v>
      </c>
      <c r="B2">
        <v>33.2866674656306</v>
      </c>
    </row>
    <row r="3" spans="1:2" x14ac:dyDescent="0.25">
      <c r="A3" t="s">
        <v>11</v>
      </c>
      <c r="B3">
        <v>7.4084129250169504</v>
      </c>
    </row>
    <row r="4" spans="1:2" x14ac:dyDescent="0.25">
      <c r="A4" t="s">
        <v>24</v>
      </c>
      <c r="B4">
        <v>5.0675482854925402</v>
      </c>
    </row>
    <row r="5" spans="1:2" x14ac:dyDescent="0.25">
      <c r="A5" t="s">
        <v>16</v>
      </c>
      <c r="B5">
        <v>4.4994230772923203</v>
      </c>
    </row>
    <row r="6" spans="1:2" x14ac:dyDescent="0.25">
      <c r="A6" t="s">
        <v>13</v>
      </c>
      <c r="B6">
        <v>3.66759082510496</v>
      </c>
    </row>
    <row r="7" spans="1:2" x14ac:dyDescent="0.25">
      <c r="A7" t="s">
        <v>8</v>
      </c>
      <c r="B7">
        <v>2.8437773820102001</v>
      </c>
    </row>
    <row r="8" spans="1:2" x14ac:dyDescent="0.25">
      <c r="A8" t="s">
        <v>149</v>
      </c>
      <c r="B8">
        <v>2.47414896066523</v>
      </c>
    </row>
    <row r="9" spans="1:2" x14ac:dyDescent="0.25">
      <c r="A9" t="s">
        <v>15</v>
      </c>
      <c r="B9">
        <v>2.1831565926002598</v>
      </c>
    </row>
    <row r="10" spans="1:2" x14ac:dyDescent="0.25">
      <c r="A10" t="s">
        <v>7</v>
      </c>
      <c r="B10">
        <v>2.00219352076902</v>
      </c>
    </row>
    <row r="11" spans="1:2" x14ac:dyDescent="0.25">
      <c r="A11" t="s">
        <v>20</v>
      </c>
      <c r="B11">
        <v>1.81146408454654</v>
      </c>
    </row>
    <row r="12" spans="1:2" x14ac:dyDescent="0.25">
      <c r="A12" t="s">
        <v>4</v>
      </c>
      <c r="B12">
        <v>1.6531487171113399</v>
      </c>
    </row>
    <row r="13" spans="1:2" x14ac:dyDescent="0.25">
      <c r="A13" t="s">
        <v>5</v>
      </c>
      <c r="B13">
        <v>1.5875905128568599</v>
      </c>
    </row>
    <row r="14" spans="1:2" x14ac:dyDescent="0.25">
      <c r="A14" t="s">
        <v>362</v>
      </c>
      <c r="B14">
        <v>1.4866224971989701</v>
      </c>
    </row>
    <row r="15" spans="1:2" x14ac:dyDescent="0.25">
      <c r="A15" t="s">
        <v>28</v>
      </c>
      <c r="B15">
        <v>1.4753070534299999</v>
      </c>
    </row>
    <row r="16" spans="1:2" x14ac:dyDescent="0.25">
      <c r="A16" t="s">
        <v>421</v>
      </c>
      <c r="B16">
        <v>1.10076174949766</v>
      </c>
    </row>
    <row r="17" spans="1:2" x14ac:dyDescent="0.25">
      <c r="A17" t="s">
        <v>52</v>
      </c>
      <c r="B17">
        <v>0.92930738961242099</v>
      </c>
    </row>
    <row r="18" spans="1:2" x14ac:dyDescent="0.25">
      <c r="A18" t="s">
        <v>491</v>
      </c>
      <c r="B18">
        <v>0.926432685467521</v>
      </c>
    </row>
    <row r="19" spans="1:2" x14ac:dyDescent="0.25">
      <c r="A19" t="s">
        <v>211</v>
      </c>
      <c r="B19">
        <v>0.90748142828147405</v>
      </c>
    </row>
    <row r="20" spans="1:2" x14ac:dyDescent="0.25">
      <c r="A20" t="s">
        <v>505</v>
      </c>
      <c r="B20">
        <v>0.87889335859222295</v>
      </c>
    </row>
    <row r="21" spans="1:2" x14ac:dyDescent="0.25">
      <c r="A21" t="s">
        <v>199</v>
      </c>
      <c r="B21">
        <v>0.78785353827805404</v>
      </c>
    </row>
    <row r="22" spans="1:2" x14ac:dyDescent="0.25">
      <c r="A22" t="s">
        <v>9</v>
      </c>
      <c r="B22">
        <v>0.745637007666896</v>
      </c>
    </row>
    <row r="23" spans="1:2" x14ac:dyDescent="0.25">
      <c r="A23" t="s">
        <v>363</v>
      </c>
      <c r="B23">
        <v>0.74164598816711902</v>
      </c>
    </row>
    <row r="24" spans="1:2" x14ac:dyDescent="0.25">
      <c r="A24" t="s">
        <v>492</v>
      </c>
      <c r="B24">
        <v>0.64842348280848305</v>
      </c>
    </row>
    <row r="25" spans="1:2" x14ac:dyDescent="0.25">
      <c r="A25" t="s">
        <v>232</v>
      </c>
      <c r="B25">
        <v>0.64654078239335799</v>
      </c>
    </row>
    <row r="26" spans="1:2" x14ac:dyDescent="0.25">
      <c r="A26" t="s">
        <v>148</v>
      </c>
      <c r="B26">
        <v>0.62792058355464897</v>
      </c>
    </row>
    <row r="27" spans="1:2" x14ac:dyDescent="0.25">
      <c r="A27" t="s">
        <v>54</v>
      </c>
      <c r="B27">
        <v>0.62490254169715298</v>
      </c>
    </row>
    <row r="28" spans="1:2" x14ac:dyDescent="0.25">
      <c r="A28" t="s">
        <v>349</v>
      </c>
      <c r="B28">
        <v>0.62100915958594605</v>
      </c>
    </row>
    <row r="29" spans="1:2" x14ac:dyDescent="0.25">
      <c r="A29" t="s">
        <v>223</v>
      </c>
      <c r="B29">
        <v>0.52787686958705304</v>
      </c>
    </row>
    <row r="30" spans="1:2" x14ac:dyDescent="0.25">
      <c r="A30" t="s">
        <v>30</v>
      </c>
      <c r="B30">
        <v>0.50571810451663901</v>
      </c>
    </row>
    <row r="31" spans="1:2" x14ac:dyDescent="0.25">
      <c r="A31" t="s">
        <v>420</v>
      </c>
      <c r="B31">
        <v>0.47078923204967899</v>
      </c>
    </row>
    <row r="32" spans="1:2" x14ac:dyDescent="0.25">
      <c r="A32" t="s">
        <v>50</v>
      </c>
      <c r="B32">
        <v>0.46038786535730403</v>
      </c>
    </row>
    <row r="33" spans="1:2" x14ac:dyDescent="0.25">
      <c r="A33" t="s">
        <v>65</v>
      </c>
      <c r="B33">
        <v>0.45417288212807699</v>
      </c>
    </row>
    <row r="34" spans="1:2" x14ac:dyDescent="0.25">
      <c r="A34" t="s">
        <v>375</v>
      </c>
      <c r="B34">
        <v>0.45091695387516101</v>
      </c>
    </row>
    <row r="35" spans="1:2" x14ac:dyDescent="0.25">
      <c r="A35" t="s">
        <v>348</v>
      </c>
      <c r="B35">
        <v>0.45023808287672001</v>
      </c>
    </row>
    <row r="36" spans="1:2" x14ac:dyDescent="0.25">
      <c r="A36" t="s">
        <v>350</v>
      </c>
      <c r="B36">
        <v>0.44824427370293601</v>
      </c>
    </row>
    <row r="37" spans="1:2" x14ac:dyDescent="0.25">
      <c r="A37" t="s">
        <v>225</v>
      </c>
      <c r="B37">
        <v>0.44736971241127699</v>
      </c>
    </row>
    <row r="38" spans="1:2" x14ac:dyDescent="0.25">
      <c r="A38" t="s">
        <v>418</v>
      </c>
      <c r="B38">
        <v>0.43829300291040801</v>
      </c>
    </row>
    <row r="39" spans="1:2" x14ac:dyDescent="0.25">
      <c r="A39" t="s">
        <v>273</v>
      </c>
      <c r="B39">
        <v>0.43209976514967302</v>
      </c>
    </row>
    <row r="40" spans="1:2" x14ac:dyDescent="0.25">
      <c r="A40" t="s">
        <v>212</v>
      </c>
      <c r="B40">
        <v>0.40016552473452699</v>
      </c>
    </row>
    <row r="41" spans="1:2" x14ac:dyDescent="0.25">
      <c r="A41" t="s">
        <v>122</v>
      </c>
      <c r="B41">
        <v>0.36961117019036099</v>
      </c>
    </row>
    <row r="42" spans="1:2" x14ac:dyDescent="0.25">
      <c r="A42" t="s">
        <v>272</v>
      </c>
      <c r="B42">
        <v>0.36793185478519203</v>
      </c>
    </row>
    <row r="43" spans="1:2" x14ac:dyDescent="0.25">
      <c r="A43" t="s">
        <v>147</v>
      </c>
      <c r="B43">
        <v>0.36579831944101898</v>
      </c>
    </row>
    <row r="44" spans="1:2" x14ac:dyDescent="0.25">
      <c r="A44" t="s">
        <v>89</v>
      </c>
      <c r="B44">
        <v>0.35877954464862899</v>
      </c>
    </row>
    <row r="45" spans="1:2" x14ac:dyDescent="0.25">
      <c r="A45" t="s">
        <v>56</v>
      </c>
      <c r="B45">
        <v>0.31674024130079598</v>
      </c>
    </row>
    <row r="46" spans="1:2" x14ac:dyDescent="0.25">
      <c r="A46" t="s">
        <v>300</v>
      </c>
      <c r="B46">
        <v>0.31130614543505902</v>
      </c>
    </row>
    <row r="47" spans="1:2" x14ac:dyDescent="0.25">
      <c r="A47" t="s">
        <v>18</v>
      </c>
      <c r="B47">
        <v>0.30154221756844402</v>
      </c>
    </row>
    <row r="48" spans="1:2" x14ac:dyDescent="0.25">
      <c r="A48" t="s">
        <v>422</v>
      </c>
      <c r="B48">
        <v>0.29105193774335197</v>
      </c>
    </row>
    <row r="49" spans="1:2" x14ac:dyDescent="0.25">
      <c r="A49" t="s">
        <v>376</v>
      </c>
      <c r="B49">
        <v>0.27535184571088001</v>
      </c>
    </row>
    <row r="50" spans="1:2" x14ac:dyDescent="0.25">
      <c r="A50" t="s">
        <v>135</v>
      </c>
      <c r="B50">
        <v>0.27364215016350801</v>
      </c>
    </row>
    <row r="51" spans="1:2" x14ac:dyDescent="0.25">
      <c r="A51" t="s">
        <v>209</v>
      </c>
      <c r="B51">
        <v>0.26956646818477797</v>
      </c>
    </row>
    <row r="52" spans="1:2" x14ac:dyDescent="0.25">
      <c r="A52" t="s">
        <v>32</v>
      </c>
      <c r="B52">
        <v>0.26150522663651898</v>
      </c>
    </row>
    <row r="53" spans="1:2" x14ac:dyDescent="0.25">
      <c r="A53" t="s">
        <v>34</v>
      </c>
      <c r="B53">
        <v>0.26018191711030902</v>
      </c>
    </row>
    <row r="54" spans="1:2" x14ac:dyDescent="0.25">
      <c r="A54" t="s">
        <v>432</v>
      </c>
      <c r="B54">
        <v>0.25532843876697497</v>
      </c>
    </row>
    <row r="55" spans="1:2" x14ac:dyDescent="0.25">
      <c r="A55" t="s">
        <v>123</v>
      </c>
      <c r="B55">
        <v>0.25194404716219698</v>
      </c>
    </row>
    <row r="56" spans="1:2" x14ac:dyDescent="0.25">
      <c r="A56" t="s">
        <v>419</v>
      </c>
      <c r="B56">
        <v>0.237854808226166</v>
      </c>
    </row>
    <row r="57" spans="1:2" x14ac:dyDescent="0.25">
      <c r="A57" t="s">
        <v>210</v>
      </c>
      <c r="B57">
        <v>0.23387287498796799</v>
      </c>
    </row>
    <row r="58" spans="1:2" x14ac:dyDescent="0.25">
      <c r="A58" t="s">
        <v>426</v>
      </c>
      <c r="B58">
        <v>0.22702243394459401</v>
      </c>
    </row>
    <row r="59" spans="1:2" x14ac:dyDescent="0.25">
      <c r="A59" t="s">
        <v>374</v>
      </c>
      <c r="B59">
        <v>0.21098232986461801</v>
      </c>
    </row>
    <row r="60" spans="1:2" x14ac:dyDescent="0.25">
      <c r="A60" t="s">
        <v>298</v>
      </c>
      <c r="B60">
        <v>0.209041862076455</v>
      </c>
    </row>
    <row r="61" spans="1:2" x14ac:dyDescent="0.25">
      <c r="A61" t="s">
        <v>208</v>
      </c>
      <c r="B61">
        <v>0.20734006455963599</v>
      </c>
    </row>
    <row r="62" spans="1:2" x14ac:dyDescent="0.25">
      <c r="A62" t="s">
        <v>427</v>
      </c>
      <c r="B62">
        <v>0.20702949208022101</v>
      </c>
    </row>
    <row r="63" spans="1:2" x14ac:dyDescent="0.25">
      <c r="A63" t="s">
        <v>347</v>
      </c>
      <c r="B63">
        <v>0.206806301949607</v>
      </c>
    </row>
    <row r="64" spans="1:2" x14ac:dyDescent="0.25">
      <c r="A64" t="s">
        <v>424</v>
      </c>
      <c r="B64">
        <v>0.20085011660523899</v>
      </c>
    </row>
    <row r="65" spans="1:2" x14ac:dyDescent="0.25">
      <c r="A65" t="s">
        <v>76</v>
      </c>
      <c r="B65">
        <v>0.19961222988927199</v>
      </c>
    </row>
    <row r="66" spans="1:2" x14ac:dyDescent="0.25">
      <c r="A66" t="s">
        <v>435</v>
      </c>
      <c r="B66">
        <v>0.19370184892949999</v>
      </c>
    </row>
    <row r="67" spans="1:2" x14ac:dyDescent="0.25">
      <c r="A67" t="s">
        <v>299</v>
      </c>
      <c r="B67">
        <v>0.192014892033392</v>
      </c>
    </row>
    <row r="68" spans="1:2" x14ac:dyDescent="0.25">
      <c r="A68" t="s">
        <v>373</v>
      </c>
      <c r="B68">
        <v>0.190509505443238</v>
      </c>
    </row>
    <row r="69" spans="1:2" x14ac:dyDescent="0.25">
      <c r="A69" t="s">
        <v>430</v>
      </c>
      <c r="B69">
        <v>0.18518686055793099</v>
      </c>
    </row>
    <row r="70" spans="1:2" x14ac:dyDescent="0.25">
      <c r="A70" t="s">
        <v>285</v>
      </c>
      <c r="B70">
        <v>0.17659404513749699</v>
      </c>
    </row>
    <row r="71" spans="1:2" x14ac:dyDescent="0.25">
      <c r="A71" t="s">
        <v>434</v>
      </c>
      <c r="B71">
        <v>0.17149920578352101</v>
      </c>
    </row>
    <row r="72" spans="1:2" x14ac:dyDescent="0.25">
      <c r="A72" t="s">
        <v>423</v>
      </c>
      <c r="B72">
        <v>0.171366265170736</v>
      </c>
    </row>
    <row r="73" spans="1:2" x14ac:dyDescent="0.25">
      <c r="A73" t="s">
        <v>221</v>
      </c>
      <c r="B73">
        <v>0.17058555107623399</v>
      </c>
    </row>
    <row r="74" spans="1:2" x14ac:dyDescent="0.25">
      <c r="A74" t="s">
        <v>433</v>
      </c>
      <c r="B74">
        <v>0.166988076308769</v>
      </c>
    </row>
    <row r="75" spans="1:2" x14ac:dyDescent="0.25">
      <c r="A75" t="s">
        <v>431</v>
      </c>
      <c r="B75">
        <v>0.164423069868293</v>
      </c>
    </row>
    <row r="76" spans="1:2" x14ac:dyDescent="0.25">
      <c r="A76" t="s">
        <v>436</v>
      </c>
      <c r="B76">
        <v>0.162141276406917</v>
      </c>
    </row>
    <row r="77" spans="1:2" x14ac:dyDescent="0.25">
      <c r="A77" t="s">
        <v>222</v>
      </c>
      <c r="B77">
        <v>0.155400174668791</v>
      </c>
    </row>
    <row r="78" spans="1:2" x14ac:dyDescent="0.25">
      <c r="A78" t="s">
        <v>425</v>
      </c>
      <c r="B78">
        <v>0.152324172201869</v>
      </c>
    </row>
    <row r="79" spans="1:2" x14ac:dyDescent="0.25">
      <c r="A79" t="s">
        <v>145</v>
      </c>
      <c r="B79">
        <v>0.152040645335873</v>
      </c>
    </row>
    <row r="80" spans="1:2" x14ac:dyDescent="0.25">
      <c r="A80" t="s">
        <v>429</v>
      </c>
      <c r="B80">
        <v>0.14991721930531801</v>
      </c>
    </row>
    <row r="81" spans="1:2" x14ac:dyDescent="0.25">
      <c r="A81" t="s">
        <v>287</v>
      </c>
      <c r="B81">
        <v>0.14701928958646601</v>
      </c>
    </row>
    <row r="82" spans="1:2" x14ac:dyDescent="0.25">
      <c r="A82" t="s">
        <v>198</v>
      </c>
      <c r="B82">
        <v>0.14689675422022999</v>
      </c>
    </row>
    <row r="83" spans="1:2" x14ac:dyDescent="0.25">
      <c r="A83" t="s">
        <v>146</v>
      </c>
      <c r="B83">
        <v>0.143070459388046</v>
      </c>
    </row>
    <row r="84" spans="1:2" x14ac:dyDescent="0.25">
      <c r="A84" t="s">
        <v>428</v>
      </c>
      <c r="B84">
        <v>0.14274892601255901</v>
      </c>
    </row>
    <row r="85" spans="1:2" x14ac:dyDescent="0.25">
      <c r="A85" t="s">
        <v>346</v>
      </c>
      <c r="B85">
        <v>0.140402025673173</v>
      </c>
    </row>
    <row r="86" spans="1:2" x14ac:dyDescent="0.25">
      <c r="A86" t="s">
        <v>63</v>
      </c>
      <c r="B86">
        <v>0.137400688681005</v>
      </c>
    </row>
    <row r="87" spans="1:2" x14ac:dyDescent="0.25">
      <c r="A87" t="s">
        <v>64</v>
      </c>
      <c r="B87">
        <v>0.13676658964452501</v>
      </c>
    </row>
    <row r="88" spans="1:2" x14ac:dyDescent="0.25">
      <c r="A88" t="s">
        <v>197</v>
      </c>
      <c r="B88">
        <v>0.121684068994168</v>
      </c>
    </row>
    <row r="89" spans="1:2" x14ac:dyDescent="0.25">
      <c r="A89" t="s">
        <v>371</v>
      </c>
      <c r="B89">
        <v>0.11776257468722801</v>
      </c>
    </row>
    <row r="90" spans="1:2" x14ac:dyDescent="0.25">
      <c r="A90" t="s">
        <v>144</v>
      </c>
      <c r="B90">
        <v>0.113548835332917</v>
      </c>
    </row>
    <row r="91" spans="1:2" x14ac:dyDescent="0.25">
      <c r="A91" t="s">
        <v>136</v>
      </c>
      <c r="B91">
        <v>0.10774079625977601</v>
      </c>
    </row>
    <row r="92" spans="1:2" x14ac:dyDescent="0.25">
      <c r="A92" t="s">
        <v>75</v>
      </c>
      <c r="B92">
        <v>0.10543992205538701</v>
      </c>
    </row>
    <row r="93" spans="1:2" x14ac:dyDescent="0.25">
      <c r="A93" t="s">
        <v>297</v>
      </c>
      <c r="B93">
        <v>0.104899750010573</v>
      </c>
    </row>
    <row r="94" spans="1:2" x14ac:dyDescent="0.25">
      <c r="A94" t="s">
        <v>372</v>
      </c>
      <c r="B94">
        <v>0.100070078009192</v>
      </c>
    </row>
    <row r="95" spans="1:2" x14ac:dyDescent="0.25">
      <c r="A95" t="s">
        <v>504</v>
      </c>
      <c r="B95">
        <v>8.9191678749250602E-2</v>
      </c>
    </row>
    <row r="96" spans="1:2" x14ac:dyDescent="0.25">
      <c r="A96" t="s">
        <v>77</v>
      </c>
      <c r="B96">
        <v>8.6549199879684305E-2</v>
      </c>
    </row>
    <row r="97" spans="1:2" x14ac:dyDescent="0.25">
      <c r="A97" t="s">
        <v>361</v>
      </c>
      <c r="B97">
        <v>8.0974243785980393E-2</v>
      </c>
    </row>
    <row r="98" spans="1:2" x14ac:dyDescent="0.25">
      <c r="A98" t="s">
        <v>271</v>
      </c>
      <c r="B98">
        <v>7.8690469934921403E-2</v>
      </c>
    </row>
    <row r="99" spans="1:2" x14ac:dyDescent="0.25">
      <c r="A99" t="s">
        <v>88</v>
      </c>
      <c r="B99">
        <v>7.7261736852214102E-2</v>
      </c>
    </row>
    <row r="100" spans="1:2" x14ac:dyDescent="0.25">
      <c r="A100" t="s">
        <v>270</v>
      </c>
      <c r="B100">
        <v>7.3801955922389806E-2</v>
      </c>
    </row>
    <row r="101" spans="1:2" x14ac:dyDescent="0.25">
      <c r="A101" t="s">
        <v>134</v>
      </c>
      <c r="B101">
        <v>7.2882163759805399E-2</v>
      </c>
    </row>
    <row r="102" spans="1:2" x14ac:dyDescent="0.25">
      <c r="A102" t="s">
        <v>286</v>
      </c>
      <c r="B102">
        <v>7.1948955141329998E-2</v>
      </c>
    </row>
    <row r="103" spans="1:2" x14ac:dyDescent="0.25">
      <c r="A103" t="s">
        <v>42</v>
      </c>
      <c r="B103">
        <v>6.7920169329193203E-2</v>
      </c>
    </row>
    <row r="104" spans="1:2" x14ac:dyDescent="0.25">
      <c r="A104" t="s">
        <v>360</v>
      </c>
      <c r="B104">
        <v>6.7570004818569701E-2</v>
      </c>
    </row>
    <row r="105" spans="1:2" x14ac:dyDescent="0.25">
      <c r="A105" t="s">
        <v>62</v>
      </c>
      <c r="B105">
        <v>6.4431349296277196E-2</v>
      </c>
    </row>
    <row r="106" spans="1:2" x14ac:dyDescent="0.25">
      <c r="A106" t="s">
        <v>130</v>
      </c>
      <c r="B106">
        <v>6.2397464233045201E-2</v>
      </c>
    </row>
    <row r="107" spans="1:2" x14ac:dyDescent="0.25">
      <c r="A107" t="s">
        <v>87</v>
      </c>
      <c r="B107">
        <v>6.10840394289658E-2</v>
      </c>
    </row>
    <row r="108" spans="1:2" x14ac:dyDescent="0.25">
      <c r="A108" t="s">
        <v>370</v>
      </c>
      <c r="B108">
        <v>5.6563987543972197E-2</v>
      </c>
    </row>
    <row r="109" spans="1:2" x14ac:dyDescent="0.25">
      <c r="A109" t="s">
        <v>284</v>
      </c>
      <c r="B109">
        <v>5.5744746448243801E-2</v>
      </c>
    </row>
    <row r="110" spans="1:2" x14ac:dyDescent="0.25">
      <c r="A110" t="s">
        <v>74</v>
      </c>
      <c r="B110">
        <v>5.3309162508118201E-2</v>
      </c>
    </row>
    <row r="111" spans="1:2" x14ac:dyDescent="0.25">
      <c r="A111" t="s">
        <v>345</v>
      </c>
      <c r="B111">
        <v>5.3102460777368403E-2</v>
      </c>
    </row>
    <row r="112" spans="1:2" x14ac:dyDescent="0.25">
      <c r="A112" t="s">
        <v>220</v>
      </c>
      <c r="B112">
        <v>4.6632553817187603E-2</v>
      </c>
    </row>
    <row r="113" spans="1:2" x14ac:dyDescent="0.25">
      <c r="A113" t="s">
        <v>207</v>
      </c>
      <c r="B113">
        <v>4.2640833709212601E-2</v>
      </c>
    </row>
    <row r="114" spans="1:2" x14ac:dyDescent="0.25">
      <c r="A114" t="s">
        <v>296</v>
      </c>
      <c r="B114">
        <v>4.1010513470790197E-2</v>
      </c>
    </row>
    <row r="115" spans="1:2" x14ac:dyDescent="0.25">
      <c r="A115" t="s">
        <v>283</v>
      </c>
      <c r="B115">
        <v>3.9163766874463102E-2</v>
      </c>
    </row>
    <row r="116" spans="1:2" x14ac:dyDescent="0.25">
      <c r="A116" t="s">
        <v>143</v>
      </c>
      <c r="B116">
        <v>3.6506667570692999E-2</v>
      </c>
    </row>
    <row r="117" spans="1:2" x14ac:dyDescent="0.25">
      <c r="A117" t="s">
        <v>86</v>
      </c>
      <c r="B117">
        <v>3.5044422558766199E-2</v>
      </c>
    </row>
    <row r="118" spans="1:2" x14ac:dyDescent="0.25">
      <c r="A118" t="s">
        <v>282</v>
      </c>
      <c r="B118">
        <v>3.3305058618910699E-2</v>
      </c>
    </row>
    <row r="119" spans="1:2" x14ac:dyDescent="0.25">
      <c r="A119" t="s">
        <v>344</v>
      </c>
      <c r="B119">
        <v>3.0981076004405299E-2</v>
      </c>
    </row>
    <row r="120" spans="1:2" x14ac:dyDescent="0.25">
      <c r="A120" t="s">
        <v>224</v>
      </c>
      <c r="B120">
        <v>3.03803278742748E-2</v>
      </c>
    </row>
    <row r="121" spans="1:2" x14ac:dyDescent="0.25">
      <c r="A121" t="s">
        <v>274</v>
      </c>
      <c r="B121">
        <v>2.8795528800961201E-2</v>
      </c>
    </row>
    <row r="122" spans="1:2" x14ac:dyDescent="0.25">
      <c r="A122" t="s">
        <v>85</v>
      </c>
      <c r="B122">
        <v>2.87599937185328E-2</v>
      </c>
    </row>
    <row r="123" spans="1:2" x14ac:dyDescent="0.25">
      <c r="A123" t="s">
        <v>78</v>
      </c>
      <c r="B123">
        <v>2.6454453280663998E-2</v>
      </c>
    </row>
    <row r="124" spans="1:2" x14ac:dyDescent="0.25">
      <c r="A124" t="s">
        <v>133</v>
      </c>
      <c r="B124">
        <v>2.6281118477934799E-2</v>
      </c>
    </row>
    <row r="125" spans="1:2" x14ac:dyDescent="0.25">
      <c r="A125" t="s">
        <v>219</v>
      </c>
      <c r="B125">
        <v>2.21517181914191E-2</v>
      </c>
    </row>
    <row r="126" spans="1:2" x14ac:dyDescent="0.25">
      <c r="A126" t="s">
        <v>269</v>
      </c>
      <c r="B126">
        <v>2.17843704837947E-2</v>
      </c>
    </row>
    <row r="127" spans="1:2" x14ac:dyDescent="0.25">
      <c r="A127" t="s">
        <v>132</v>
      </c>
      <c r="B127">
        <v>2.0357356926745399E-2</v>
      </c>
    </row>
    <row r="128" spans="1:2" x14ac:dyDescent="0.25">
      <c r="A128" t="s">
        <v>73</v>
      </c>
      <c r="B128">
        <v>1.9785290253344801E-2</v>
      </c>
    </row>
    <row r="129" spans="1:2" x14ac:dyDescent="0.25">
      <c r="A129" t="s">
        <v>359</v>
      </c>
      <c r="B129">
        <v>1.8916150141549799E-2</v>
      </c>
    </row>
    <row r="130" spans="1:2" x14ac:dyDescent="0.25">
      <c r="A130" t="s">
        <v>206</v>
      </c>
      <c r="B130">
        <v>1.8787791009207199E-2</v>
      </c>
    </row>
    <row r="131" spans="1:2" x14ac:dyDescent="0.25">
      <c r="A131" t="s">
        <v>61</v>
      </c>
      <c r="B131">
        <v>1.74982754986663E-2</v>
      </c>
    </row>
    <row r="132" spans="1:2" x14ac:dyDescent="0.25">
      <c r="A132" t="s">
        <v>196</v>
      </c>
      <c r="B132">
        <v>1.6912120036317702E-2</v>
      </c>
    </row>
    <row r="133" spans="1:2" x14ac:dyDescent="0.25">
      <c r="A133" t="s">
        <v>343</v>
      </c>
      <c r="B133">
        <v>1.2961876269060001E-2</v>
      </c>
    </row>
    <row r="134" spans="1:2" x14ac:dyDescent="0.25">
      <c r="A134" t="s">
        <v>281</v>
      </c>
      <c r="B134">
        <v>1.01270276189589E-2</v>
      </c>
    </row>
    <row r="135" spans="1:2" x14ac:dyDescent="0.25">
      <c r="A135" t="s">
        <v>295</v>
      </c>
      <c r="B135">
        <v>8.9108005182645805E-3</v>
      </c>
    </row>
    <row r="136" spans="1:2" x14ac:dyDescent="0.25">
      <c r="A136" t="s">
        <v>72</v>
      </c>
      <c r="B136">
        <v>8.6224243580711301E-3</v>
      </c>
    </row>
    <row r="137" spans="1:2" x14ac:dyDescent="0.25">
      <c r="A137" t="s">
        <v>131</v>
      </c>
      <c r="B137">
        <v>7.29165429133306E-3</v>
      </c>
    </row>
    <row r="138" spans="1:2" x14ac:dyDescent="0.25">
      <c r="A138" t="s">
        <v>294</v>
      </c>
      <c r="B138">
        <v>7.2720403236733499E-3</v>
      </c>
    </row>
    <row r="139" spans="1:2" x14ac:dyDescent="0.25">
      <c r="A139" t="s">
        <v>60</v>
      </c>
      <c r="B139">
        <v>7.2534737773980503E-3</v>
      </c>
    </row>
    <row r="140" spans="1:2" x14ac:dyDescent="0.25">
      <c r="A140" t="s">
        <v>358</v>
      </c>
      <c r="B140">
        <v>7.0183922679817297E-3</v>
      </c>
    </row>
    <row r="141" spans="1:2" x14ac:dyDescent="0.25">
      <c r="A141" t="s">
        <v>356</v>
      </c>
      <c r="B141">
        <v>6.2225941743158904E-3</v>
      </c>
    </row>
    <row r="142" spans="1:2" x14ac:dyDescent="0.25">
      <c r="A142" t="s">
        <v>158</v>
      </c>
      <c r="B142">
        <v>5.1411836090173302E-3</v>
      </c>
    </row>
    <row r="143" spans="1:2" x14ac:dyDescent="0.25">
      <c r="A143" t="s">
        <v>357</v>
      </c>
      <c r="B143">
        <v>4.9671959735954202E-3</v>
      </c>
    </row>
    <row r="144" spans="1:2" x14ac:dyDescent="0.25">
      <c r="A144" t="s">
        <v>71</v>
      </c>
      <c r="B144">
        <v>4.0057825405799196E-3</v>
      </c>
    </row>
    <row r="145" spans="1:2" x14ac:dyDescent="0.25">
      <c r="A145" t="s">
        <v>84</v>
      </c>
      <c r="B145">
        <v>3.6828626627082501E-3</v>
      </c>
    </row>
    <row r="146" spans="1:2" x14ac:dyDescent="0.25">
      <c r="A146" t="s">
        <v>280</v>
      </c>
      <c r="B146">
        <v>3.2150187225875901E-3</v>
      </c>
    </row>
    <row r="147" spans="1:2" x14ac:dyDescent="0.25">
      <c r="A147" t="s">
        <v>157</v>
      </c>
      <c r="B147">
        <v>2.92736423908655E-3</v>
      </c>
    </row>
    <row r="148" spans="1:2" x14ac:dyDescent="0.25">
      <c r="A148" t="s">
        <v>59</v>
      </c>
      <c r="B148">
        <v>2.4957502844148E-3</v>
      </c>
    </row>
    <row r="149" spans="1:2" x14ac:dyDescent="0.25">
      <c r="A149" t="s">
        <v>369</v>
      </c>
      <c r="B149">
        <v>2.35554309237855E-3</v>
      </c>
    </row>
    <row r="150" spans="1:2" x14ac:dyDescent="0.25">
      <c r="A150" t="s">
        <v>218</v>
      </c>
      <c r="B150">
        <v>1.9014959600275E-3</v>
      </c>
    </row>
    <row r="151" spans="1:2" x14ac:dyDescent="0.25">
      <c r="A151" t="s">
        <v>142</v>
      </c>
      <c r="B151">
        <v>1.77167766643596E-3</v>
      </c>
    </row>
    <row r="152" spans="1:2" x14ac:dyDescent="0.25">
      <c r="A152" t="s">
        <v>58</v>
      </c>
      <c r="B152">
        <v>1.23134138212278E-3</v>
      </c>
    </row>
    <row r="153" spans="1:2" x14ac:dyDescent="0.25">
      <c r="A153" t="s">
        <v>129</v>
      </c>
      <c r="B153">
        <v>1.2333379550826501E-3</v>
      </c>
    </row>
    <row r="154" spans="1:2" x14ac:dyDescent="0.25">
      <c r="A154" t="s">
        <v>231</v>
      </c>
      <c r="B154">
        <v>8.8304079136750503E-4</v>
      </c>
    </row>
    <row r="155" spans="1:2" x14ac:dyDescent="0.25">
      <c r="A155" t="s">
        <v>205</v>
      </c>
      <c r="B155">
        <v>6.5513730812166899E-4</v>
      </c>
    </row>
    <row r="156" spans="1:2" x14ac:dyDescent="0.25">
      <c r="A156" t="s">
        <v>293</v>
      </c>
      <c r="B156">
        <v>6.4869666273577504E-4</v>
      </c>
    </row>
    <row r="157" spans="1:2" x14ac:dyDescent="0.25">
      <c r="A157" t="s">
        <v>155</v>
      </c>
      <c r="B157">
        <v>3.5140625526135103E-4</v>
      </c>
    </row>
    <row r="158" spans="1:2" x14ac:dyDescent="0.25">
      <c r="A158" t="s">
        <v>156</v>
      </c>
      <c r="B158">
        <v>3.0823512569473697E-4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6" sqref="E16"/>
    </sheetView>
  </sheetViews>
  <sheetFormatPr defaultRowHeight="16.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3</v>
      </c>
      <c r="B2">
        <v>115.9303</v>
      </c>
      <c r="C2">
        <v>109.92449999999999</v>
      </c>
      <c r="D2">
        <v>115.9229</v>
      </c>
      <c r="E2">
        <v>112.9199</v>
      </c>
      <c r="F2">
        <v>109.92</v>
      </c>
      <c r="G2">
        <v>108.9211</v>
      </c>
    </row>
    <row r="3" spans="1:12" x14ac:dyDescent="0.25">
      <c r="A3">
        <v>5</v>
      </c>
      <c r="B3">
        <v>162.9128</v>
      </c>
      <c r="C3">
        <v>146.90559999999999</v>
      </c>
      <c r="D3">
        <v>149.9032</v>
      </c>
      <c r="E3">
        <v>147.90170000000001</v>
      </c>
      <c r="F3">
        <v>143.8974</v>
      </c>
    </row>
    <row r="4" spans="1:12" x14ac:dyDescent="0.25">
      <c r="A4">
        <v>6</v>
      </c>
      <c r="B4">
        <v>117.92270000000001</v>
      </c>
      <c r="C4">
        <v>112.9187</v>
      </c>
      <c r="D4">
        <v>118.9183</v>
      </c>
      <c r="E4">
        <v>116.91589999999999</v>
      </c>
      <c r="F4">
        <v>112.91030000000001</v>
      </c>
    </row>
    <row r="5" spans="1:12" x14ac:dyDescent="0.25">
      <c r="A5">
        <v>7</v>
      </c>
      <c r="B5">
        <v>3192.9360000000001</v>
      </c>
      <c r="C5">
        <v>3117.9340000000002</v>
      </c>
      <c r="D5">
        <v>3125.9340000000002</v>
      </c>
      <c r="E5">
        <v>3020.93</v>
      </c>
      <c r="F5">
        <v>2989.9290000000001</v>
      </c>
    </row>
    <row r="6" spans="1:12" x14ac:dyDescent="0.25">
      <c r="A6">
        <v>9</v>
      </c>
      <c r="B6">
        <v>161.92339999999999</v>
      </c>
      <c r="C6">
        <v>165.92420000000001</v>
      </c>
      <c r="D6">
        <v>160.91970000000001</v>
      </c>
      <c r="E6">
        <v>165.92160000000001</v>
      </c>
      <c r="F6">
        <v>159.92080000000001</v>
      </c>
    </row>
    <row r="7" spans="1:12" x14ac:dyDescent="0.25">
      <c r="A7">
        <v>10</v>
      </c>
      <c r="B7">
        <v>663.91890000000001</v>
      </c>
      <c r="C7">
        <v>646.91660000000002</v>
      </c>
      <c r="D7">
        <v>629.9144</v>
      </c>
      <c r="E7">
        <v>626.91330000000005</v>
      </c>
      <c r="F7">
        <v>614.91089999999997</v>
      </c>
    </row>
    <row r="8" spans="1:12" x14ac:dyDescent="0.25">
      <c r="A8">
        <v>12</v>
      </c>
      <c r="B8">
        <v>1087.9259999999999</v>
      </c>
      <c r="C8">
        <v>1065.9259999999999</v>
      </c>
      <c r="D8">
        <v>1067.923</v>
      </c>
      <c r="E8">
        <v>1039.922</v>
      </c>
      <c r="F8">
        <v>1027.92</v>
      </c>
    </row>
    <row r="9" spans="1:12" x14ac:dyDescent="0.25">
      <c r="A9">
        <v>13</v>
      </c>
      <c r="B9">
        <v>1749.933</v>
      </c>
      <c r="C9">
        <v>1682.93</v>
      </c>
      <c r="D9">
        <v>1659.9269999999999</v>
      </c>
      <c r="E9">
        <v>1622.925</v>
      </c>
      <c r="F9">
        <v>1614.924</v>
      </c>
    </row>
    <row r="10" spans="1:12" x14ac:dyDescent="0.25">
      <c r="A10">
        <v>14</v>
      </c>
      <c r="B10">
        <v>633.91639999999995</v>
      </c>
      <c r="C10">
        <v>632.91390000000001</v>
      </c>
      <c r="D10">
        <v>612.91139999999996</v>
      </c>
      <c r="E10">
        <v>591.90769999999998</v>
      </c>
      <c r="F10">
        <v>588.90560000000005</v>
      </c>
    </row>
    <row r="11" spans="1:12" x14ac:dyDescent="0.25">
      <c r="A11">
        <v>17</v>
      </c>
      <c r="B11">
        <v>130.916</v>
      </c>
      <c r="C11">
        <v>126.9147</v>
      </c>
      <c r="D11">
        <v>133.9128</v>
      </c>
      <c r="E11">
        <v>127.9143</v>
      </c>
      <c r="F11">
        <v>123.91030000000001</v>
      </c>
    </row>
    <row r="12" spans="1:12" x14ac:dyDescent="0.25">
      <c r="A12">
        <v>21</v>
      </c>
      <c r="B12">
        <v>1087.9179999999999</v>
      </c>
      <c r="C12">
        <v>1065.915</v>
      </c>
      <c r="D12">
        <v>1052.913</v>
      </c>
      <c r="E12">
        <v>1033.9100000000001</v>
      </c>
      <c r="F12">
        <v>1004.909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topLeftCell="A193" workbookViewId="0">
      <selection activeCell="C2" sqref="C2"/>
    </sheetView>
  </sheetViews>
  <sheetFormatPr defaultRowHeight="16.5" x14ac:dyDescent="0.25"/>
  <cols>
    <col min="1" max="1" width="22.625" bestFit="1" customWidth="1"/>
    <col min="2" max="2" width="16.375" bestFit="1" customWidth="1"/>
  </cols>
  <sheetData>
    <row r="1" spans="1:2" x14ac:dyDescent="0.25">
      <c r="A1" t="s">
        <v>459</v>
      </c>
      <c r="B1" t="s">
        <v>460</v>
      </c>
    </row>
    <row r="2" spans="1:2" x14ac:dyDescent="0.25">
      <c r="A2" t="s">
        <v>25</v>
      </c>
      <c r="B2">
        <v>34.795298629999998</v>
      </c>
    </row>
    <row r="3" spans="1:2" x14ac:dyDescent="0.25">
      <c r="A3" t="s">
        <v>24</v>
      </c>
      <c r="B3">
        <v>13.86585777</v>
      </c>
    </row>
    <row r="4" spans="1:2" x14ac:dyDescent="0.25">
      <c r="A4" t="s">
        <v>28</v>
      </c>
      <c r="B4">
        <v>6.1721943850000001</v>
      </c>
    </row>
    <row r="5" spans="1:2" x14ac:dyDescent="0.25">
      <c r="A5" t="s">
        <v>23</v>
      </c>
      <c r="B5">
        <v>6.1653700120000003</v>
      </c>
    </row>
    <row r="6" spans="1:2" x14ac:dyDescent="0.25">
      <c r="A6" t="s">
        <v>362</v>
      </c>
      <c r="B6">
        <v>2.6047214859999999</v>
      </c>
    </row>
    <row r="7" spans="1:2" x14ac:dyDescent="0.25">
      <c r="A7" t="s">
        <v>225</v>
      </c>
      <c r="B7">
        <v>2.344243504</v>
      </c>
    </row>
    <row r="8" spans="1:2" x14ac:dyDescent="0.25">
      <c r="A8" t="s">
        <v>78</v>
      </c>
      <c r="B8">
        <v>2.2592221010000002</v>
      </c>
    </row>
    <row r="9" spans="1:2" x14ac:dyDescent="0.25">
      <c r="A9" t="s">
        <v>287</v>
      </c>
      <c r="B9">
        <v>2.1789549990000001</v>
      </c>
    </row>
    <row r="10" spans="1:2" x14ac:dyDescent="0.25">
      <c r="A10" t="s">
        <v>350</v>
      </c>
      <c r="B10">
        <v>2.0889015959999999</v>
      </c>
    </row>
    <row r="11" spans="1:2" x14ac:dyDescent="0.25">
      <c r="A11" t="s">
        <v>15</v>
      </c>
      <c r="B11">
        <v>2.0289944979999999</v>
      </c>
    </row>
    <row r="12" spans="1:2" x14ac:dyDescent="0.25">
      <c r="A12" t="s">
        <v>363</v>
      </c>
      <c r="B12">
        <v>1.9767083299999999</v>
      </c>
    </row>
    <row r="13" spans="1:2" x14ac:dyDescent="0.25">
      <c r="A13" t="s">
        <v>123</v>
      </c>
      <c r="B13">
        <v>1.9144206370000001</v>
      </c>
    </row>
    <row r="14" spans="1:2" x14ac:dyDescent="0.25">
      <c r="A14" t="s">
        <v>274</v>
      </c>
      <c r="B14">
        <v>1.7979254840000001</v>
      </c>
    </row>
    <row r="15" spans="1:2" x14ac:dyDescent="0.25">
      <c r="A15" t="s">
        <v>149</v>
      </c>
      <c r="B15">
        <v>1.6624680570000001</v>
      </c>
    </row>
    <row r="16" spans="1:2" x14ac:dyDescent="0.25">
      <c r="A16" t="s">
        <v>212</v>
      </c>
      <c r="B16">
        <v>0.99556300799999997</v>
      </c>
    </row>
    <row r="17" spans="1:2" x14ac:dyDescent="0.25">
      <c r="A17" t="s">
        <v>145</v>
      </c>
      <c r="B17">
        <v>0.81833288999999998</v>
      </c>
    </row>
    <row r="18" spans="1:2" x14ac:dyDescent="0.25">
      <c r="A18" t="s">
        <v>13</v>
      </c>
      <c r="B18">
        <v>0.79131208600000003</v>
      </c>
    </row>
    <row r="19" spans="1:2" x14ac:dyDescent="0.25">
      <c r="A19" t="s">
        <v>270</v>
      </c>
      <c r="B19">
        <v>0.76947444300000001</v>
      </c>
    </row>
    <row r="20" spans="1:2" x14ac:dyDescent="0.25">
      <c r="A20" t="s">
        <v>285</v>
      </c>
      <c r="B20">
        <v>0.76920218500000004</v>
      </c>
    </row>
    <row r="21" spans="1:2" x14ac:dyDescent="0.25">
      <c r="A21" t="s">
        <v>8</v>
      </c>
      <c r="B21">
        <v>0.713687556</v>
      </c>
    </row>
    <row r="22" spans="1:2" x14ac:dyDescent="0.25">
      <c r="A22" t="s">
        <v>11</v>
      </c>
      <c r="B22">
        <v>0.66274568700000003</v>
      </c>
    </row>
    <row r="23" spans="1:2" x14ac:dyDescent="0.25">
      <c r="A23" t="s">
        <v>199</v>
      </c>
      <c r="B23">
        <v>0.62032869499999999</v>
      </c>
    </row>
    <row r="24" spans="1:2" x14ac:dyDescent="0.25">
      <c r="A24" t="s">
        <v>221</v>
      </c>
      <c r="B24">
        <v>0.54438178800000003</v>
      </c>
    </row>
    <row r="25" spans="1:2" x14ac:dyDescent="0.25">
      <c r="A25" t="s">
        <v>44</v>
      </c>
      <c r="B25">
        <v>0.433417836</v>
      </c>
    </row>
    <row r="26" spans="1:2" x14ac:dyDescent="0.25">
      <c r="A26" t="s">
        <v>34</v>
      </c>
      <c r="B26">
        <v>0.41491980899999997</v>
      </c>
    </row>
    <row r="27" spans="1:2" x14ac:dyDescent="0.25">
      <c r="A27" t="s">
        <v>18</v>
      </c>
      <c r="B27">
        <v>0.39864233999999998</v>
      </c>
    </row>
    <row r="28" spans="1:2" x14ac:dyDescent="0.25">
      <c r="A28" t="s">
        <v>4</v>
      </c>
      <c r="B28">
        <v>0.39270683499999998</v>
      </c>
    </row>
    <row r="29" spans="1:2" x14ac:dyDescent="0.25">
      <c r="A29" t="s">
        <v>16</v>
      </c>
      <c r="B29">
        <v>0.39073976500000002</v>
      </c>
    </row>
    <row r="30" spans="1:2" x14ac:dyDescent="0.25">
      <c r="A30" t="s">
        <v>429</v>
      </c>
      <c r="B30">
        <v>0.38145933599999998</v>
      </c>
    </row>
    <row r="31" spans="1:2" x14ac:dyDescent="0.25">
      <c r="A31" t="s">
        <v>64</v>
      </c>
      <c r="B31">
        <v>0.37706680399999998</v>
      </c>
    </row>
    <row r="32" spans="1:2" x14ac:dyDescent="0.25">
      <c r="A32" t="s">
        <v>9</v>
      </c>
      <c r="B32">
        <v>0.37437902200000001</v>
      </c>
    </row>
    <row r="33" spans="1:2" x14ac:dyDescent="0.25">
      <c r="A33" t="s">
        <v>7</v>
      </c>
      <c r="B33">
        <v>0.370067378</v>
      </c>
    </row>
    <row r="34" spans="1:2" x14ac:dyDescent="0.25">
      <c r="A34" t="s">
        <v>46</v>
      </c>
      <c r="B34">
        <v>0.35022500099999998</v>
      </c>
    </row>
    <row r="35" spans="1:2" x14ac:dyDescent="0.25">
      <c r="A35" t="s">
        <v>296</v>
      </c>
      <c r="B35">
        <v>0.30096854899999997</v>
      </c>
    </row>
    <row r="36" spans="1:2" x14ac:dyDescent="0.25">
      <c r="A36" t="s">
        <v>56</v>
      </c>
      <c r="B36">
        <v>0.29002563100000001</v>
      </c>
    </row>
    <row r="37" spans="1:2" x14ac:dyDescent="0.25">
      <c r="A37" t="s">
        <v>373</v>
      </c>
      <c r="B37">
        <v>0.27405763900000002</v>
      </c>
    </row>
    <row r="38" spans="1:2" x14ac:dyDescent="0.25">
      <c r="A38" t="s">
        <v>146</v>
      </c>
      <c r="B38">
        <v>0.26144290999999997</v>
      </c>
    </row>
    <row r="39" spans="1:2" x14ac:dyDescent="0.25">
      <c r="A39" t="s">
        <v>48</v>
      </c>
      <c r="B39">
        <v>0.25188940500000001</v>
      </c>
    </row>
    <row r="40" spans="1:2" x14ac:dyDescent="0.25">
      <c r="A40" t="s">
        <v>284</v>
      </c>
      <c r="B40">
        <v>0.23390251100000001</v>
      </c>
    </row>
    <row r="41" spans="1:2" x14ac:dyDescent="0.25">
      <c r="A41" t="s">
        <v>436</v>
      </c>
      <c r="B41">
        <v>0.23330284700000001</v>
      </c>
    </row>
    <row r="42" spans="1:2" x14ac:dyDescent="0.25">
      <c r="A42" t="s">
        <v>206</v>
      </c>
      <c r="B42">
        <v>0.219294923</v>
      </c>
    </row>
    <row r="43" spans="1:2" x14ac:dyDescent="0.25">
      <c r="A43" t="s">
        <v>208</v>
      </c>
      <c r="B43">
        <v>0.21076989099999999</v>
      </c>
    </row>
    <row r="44" spans="1:2" x14ac:dyDescent="0.25">
      <c r="A44" t="s">
        <v>433</v>
      </c>
      <c r="B44">
        <v>0.20492128400000001</v>
      </c>
    </row>
    <row r="45" spans="1:2" x14ac:dyDescent="0.25">
      <c r="A45" t="s">
        <v>5</v>
      </c>
      <c r="B45">
        <v>0.18759959500000001</v>
      </c>
    </row>
    <row r="46" spans="1:2" x14ac:dyDescent="0.25">
      <c r="A46" t="s">
        <v>272</v>
      </c>
      <c r="B46">
        <v>0.18351854000000001</v>
      </c>
    </row>
    <row r="47" spans="1:2" x14ac:dyDescent="0.25">
      <c r="A47" t="s">
        <v>300</v>
      </c>
      <c r="B47">
        <v>0.16724977899999999</v>
      </c>
    </row>
    <row r="48" spans="1:2" x14ac:dyDescent="0.25">
      <c r="A48" t="s">
        <v>434</v>
      </c>
      <c r="B48">
        <v>0.166215328</v>
      </c>
    </row>
    <row r="49" spans="1:2" x14ac:dyDescent="0.25">
      <c r="A49" t="s">
        <v>75</v>
      </c>
      <c r="B49">
        <v>0.15898256799999999</v>
      </c>
    </row>
    <row r="50" spans="1:2" x14ac:dyDescent="0.25">
      <c r="A50" t="s">
        <v>428</v>
      </c>
      <c r="B50">
        <v>0.15323908</v>
      </c>
    </row>
    <row r="51" spans="1:2" x14ac:dyDescent="0.25">
      <c r="A51" t="s">
        <v>38</v>
      </c>
      <c r="B51">
        <v>0.132174334</v>
      </c>
    </row>
    <row r="52" spans="1:2" x14ac:dyDescent="0.25">
      <c r="A52" t="s">
        <v>430</v>
      </c>
      <c r="B52">
        <v>0.121246913</v>
      </c>
    </row>
    <row r="53" spans="1:2" x14ac:dyDescent="0.25">
      <c r="A53" t="s">
        <v>346</v>
      </c>
      <c r="B53">
        <v>0.116611043</v>
      </c>
    </row>
    <row r="54" spans="1:2" x14ac:dyDescent="0.25">
      <c r="A54" t="s">
        <v>32</v>
      </c>
      <c r="B54">
        <v>0.11569473399999999</v>
      </c>
    </row>
    <row r="55" spans="1:2" x14ac:dyDescent="0.25">
      <c r="A55" t="s">
        <v>423</v>
      </c>
      <c r="B55">
        <v>0.115097723</v>
      </c>
    </row>
    <row r="56" spans="1:2" x14ac:dyDescent="0.25">
      <c r="A56" t="s">
        <v>76</v>
      </c>
      <c r="B56">
        <v>0.110422348</v>
      </c>
    </row>
    <row r="57" spans="1:2" x14ac:dyDescent="0.25">
      <c r="A57" t="s">
        <v>349</v>
      </c>
      <c r="B57">
        <v>0.104981149</v>
      </c>
    </row>
    <row r="58" spans="1:2" x14ac:dyDescent="0.25">
      <c r="A58" t="s">
        <v>207</v>
      </c>
      <c r="B58">
        <v>0.104908235</v>
      </c>
    </row>
    <row r="59" spans="1:2" x14ac:dyDescent="0.25">
      <c r="A59" t="s">
        <v>30</v>
      </c>
      <c r="B59">
        <v>0.104443471</v>
      </c>
    </row>
    <row r="60" spans="1:2" x14ac:dyDescent="0.25">
      <c r="A60" t="s">
        <v>361</v>
      </c>
      <c r="B60">
        <v>0.10207148200000001</v>
      </c>
    </row>
    <row r="61" spans="1:2" x14ac:dyDescent="0.25">
      <c r="A61" t="s">
        <v>198</v>
      </c>
      <c r="B61">
        <v>0.10180762</v>
      </c>
    </row>
    <row r="62" spans="1:2" x14ac:dyDescent="0.25">
      <c r="A62" t="s">
        <v>77</v>
      </c>
      <c r="B62">
        <v>0.101248908</v>
      </c>
    </row>
    <row r="63" spans="1:2" x14ac:dyDescent="0.25">
      <c r="A63" t="s">
        <v>283</v>
      </c>
      <c r="B63">
        <v>0.100401398</v>
      </c>
    </row>
    <row r="64" spans="1:2" x14ac:dyDescent="0.25">
      <c r="A64" t="s">
        <v>376</v>
      </c>
      <c r="B64">
        <v>9.6357279000000004E-2</v>
      </c>
    </row>
    <row r="65" spans="1:2" x14ac:dyDescent="0.25">
      <c r="A65" t="s">
        <v>435</v>
      </c>
      <c r="B65">
        <v>9.1614791000000001E-2</v>
      </c>
    </row>
    <row r="66" spans="1:2" x14ac:dyDescent="0.25">
      <c r="A66" t="s">
        <v>27</v>
      </c>
      <c r="B66">
        <v>9.0699557E-2</v>
      </c>
    </row>
    <row r="67" spans="1:2" x14ac:dyDescent="0.25">
      <c r="A67" t="s">
        <v>222</v>
      </c>
      <c r="B67">
        <v>9.0392617999999994E-2</v>
      </c>
    </row>
    <row r="68" spans="1:2" x14ac:dyDescent="0.25">
      <c r="A68" t="s">
        <v>148</v>
      </c>
      <c r="B68">
        <v>8.8456140000000003E-2</v>
      </c>
    </row>
    <row r="69" spans="1:2" x14ac:dyDescent="0.25">
      <c r="A69" t="s">
        <v>432</v>
      </c>
      <c r="B69">
        <v>8.328381E-2</v>
      </c>
    </row>
    <row r="70" spans="1:2" x14ac:dyDescent="0.25">
      <c r="A70" t="s">
        <v>22</v>
      </c>
      <c r="B70">
        <v>8.1933166000000002E-2</v>
      </c>
    </row>
    <row r="71" spans="1:2" x14ac:dyDescent="0.25">
      <c r="A71" t="s">
        <v>65</v>
      </c>
      <c r="B71">
        <v>7.9933083000000002E-2</v>
      </c>
    </row>
    <row r="72" spans="1:2" x14ac:dyDescent="0.25">
      <c r="A72" t="s">
        <v>418</v>
      </c>
      <c r="B72">
        <v>7.8367019999999996E-2</v>
      </c>
    </row>
    <row r="73" spans="1:2" x14ac:dyDescent="0.25">
      <c r="A73" t="s">
        <v>219</v>
      </c>
      <c r="B73">
        <v>7.5507821000000003E-2</v>
      </c>
    </row>
    <row r="74" spans="1:2" x14ac:dyDescent="0.25">
      <c r="A74" t="s">
        <v>223</v>
      </c>
      <c r="B74">
        <v>7.4535684000000005E-2</v>
      </c>
    </row>
    <row r="75" spans="1:2" x14ac:dyDescent="0.25">
      <c r="A75" t="s">
        <v>348</v>
      </c>
      <c r="B75">
        <v>7.2434091000000006E-2</v>
      </c>
    </row>
    <row r="76" spans="1:2" x14ac:dyDescent="0.25">
      <c r="A76" t="s">
        <v>360</v>
      </c>
      <c r="B76">
        <v>7.2109991999999998E-2</v>
      </c>
    </row>
    <row r="77" spans="1:2" x14ac:dyDescent="0.25">
      <c r="A77" t="s">
        <v>375</v>
      </c>
      <c r="B77">
        <v>7.1428605000000006E-2</v>
      </c>
    </row>
    <row r="78" spans="1:2" x14ac:dyDescent="0.25">
      <c r="A78" t="s">
        <v>374</v>
      </c>
      <c r="B78">
        <v>6.9732529000000001E-2</v>
      </c>
    </row>
    <row r="79" spans="1:2" x14ac:dyDescent="0.25">
      <c r="A79" t="s">
        <v>211</v>
      </c>
      <c r="B79">
        <v>6.8484789000000004E-2</v>
      </c>
    </row>
    <row r="80" spans="1:2" x14ac:dyDescent="0.25">
      <c r="A80" t="s">
        <v>134</v>
      </c>
      <c r="B80">
        <v>6.6440856000000006E-2</v>
      </c>
    </row>
    <row r="81" spans="1:2" x14ac:dyDescent="0.25">
      <c r="A81" t="s">
        <v>427</v>
      </c>
      <c r="B81">
        <v>6.2429536000000001E-2</v>
      </c>
    </row>
    <row r="82" spans="1:2" x14ac:dyDescent="0.25">
      <c r="A82" t="s">
        <v>40</v>
      </c>
      <c r="B82">
        <v>5.9796074999999997E-2</v>
      </c>
    </row>
    <row r="83" spans="1:2" x14ac:dyDescent="0.25">
      <c r="A83" t="s">
        <v>271</v>
      </c>
      <c r="B83">
        <v>5.0252566999999998E-2</v>
      </c>
    </row>
    <row r="84" spans="1:2" x14ac:dyDescent="0.25">
      <c r="A84" t="s">
        <v>20</v>
      </c>
      <c r="B84">
        <v>4.9677158999999999E-2</v>
      </c>
    </row>
    <row r="85" spans="1:2" x14ac:dyDescent="0.25">
      <c r="A85" t="s">
        <v>87</v>
      </c>
      <c r="B85">
        <v>4.8808903000000001E-2</v>
      </c>
    </row>
    <row r="86" spans="1:2" x14ac:dyDescent="0.25">
      <c r="A86" t="s">
        <v>26</v>
      </c>
      <c r="B86">
        <v>4.7309354999999997E-2</v>
      </c>
    </row>
    <row r="87" spans="1:2" x14ac:dyDescent="0.25">
      <c r="A87" t="s">
        <v>72</v>
      </c>
      <c r="B87">
        <v>4.6323861000000001E-2</v>
      </c>
    </row>
    <row r="88" spans="1:2" x14ac:dyDescent="0.25">
      <c r="A88" t="s">
        <v>282</v>
      </c>
      <c r="B88">
        <v>4.4477597000000001E-2</v>
      </c>
    </row>
    <row r="89" spans="1:2" x14ac:dyDescent="0.25">
      <c r="A89" t="s">
        <v>299</v>
      </c>
      <c r="B89">
        <v>4.4317555000000002E-2</v>
      </c>
    </row>
    <row r="90" spans="1:2" x14ac:dyDescent="0.25">
      <c r="A90" t="s">
        <v>431</v>
      </c>
      <c r="B90">
        <v>4.2715923000000003E-2</v>
      </c>
    </row>
    <row r="91" spans="1:2" x14ac:dyDescent="0.25">
      <c r="A91" t="s">
        <v>218</v>
      </c>
      <c r="B91">
        <v>3.9899803999999997E-2</v>
      </c>
    </row>
    <row r="92" spans="1:2" x14ac:dyDescent="0.25">
      <c r="A92" t="s">
        <v>210</v>
      </c>
      <c r="B92">
        <v>3.9782001999999997E-2</v>
      </c>
    </row>
    <row r="93" spans="1:2" x14ac:dyDescent="0.25">
      <c r="A93" t="s">
        <v>147</v>
      </c>
      <c r="B93">
        <v>3.7935580000000003E-2</v>
      </c>
    </row>
    <row r="94" spans="1:2" x14ac:dyDescent="0.25">
      <c r="A94" t="s">
        <v>426</v>
      </c>
      <c r="B94">
        <v>3.7834483000000002E-2</v>
      </c>
    </row>
    <row r="95" spans="1:2" x14ac:dyDescent="0.25">
      <c r="A95" t="s">
        <v>63</v>
      </c>
      <c r="B95">
        <v>3.7621116000000003E-2</v>
      </c>
    </row>
    <row r="96" spans="1:2" x14ac:dyDescent="0.25">
      <c r="A96" t="s">
        <v>209</v>
      </c>
      <c r="B96">
        <v>3.4763497999999997E-2</v>
      </c>
    </row>
    <row r="97" spans="1:2" x14ac:dyDescent="0.25">
      <c r="A97" t="s">
        <v>136</v>
      </c>
      <c r="B97">
        <v>3.3787058000000002E-2</v>
      </c>
    </row>
    <row r="98" spans="1:2" x14ac:dyDescent="0.25">
      <c r="A98" t="s">
        <v>74</v>
      </c>
      <c r="B98">
        <v>3.1132383E-2</v>
      </c>
    </row>
    <row r="99" spans="1:2" x14ac:dyDescent="0.25">
      <c r="A99" t="s">
        <v>298</v>
      </c>
      <c r="B99">
        <v>2.9268560999999998E-2</v>
      </c>
    </row>
    <row r="100" spans="1:2" x14ac:dyDescent="0.25">
      <c r="A100" t="s">
        <v>424</v>
      </c>
      <c r="B100">
        <v>2.8885570999999999E-2</v>
      </c>
    </row>
    <row r="101" spans="1:2" x14ac:dyDescent="0.25">
      <c r="A101" t="s">
        <v>88</v>
      </c>
      <c r="B101">
        <v>2.8795345E-2</v>
      </c>
    </row>
    <row r="102" spans="1:2" x14ac:dyDescent="0.25">
      <c r="A102" t="s">
        <v>86</v>
      </c>
      <c r="B102">
        <v>2.5911196000000001E-2</v>
      </c>
    </row>
    <row r="103" spans="1:2" x14ac:dyDescent="0.25">
      <c r="A103" t="s">
        <v>286</v>
      </c>
      <c r="B103">
        <v>2.2153171999999999E-2</v>
      </c>
    </row>
    <row r="104" spans="1:2" x14ac:dyDescent="0.25">
      <c r="A104" t="s">
        <v>347</v>
      </c>
      <c r="B104">
        <v>2.1475339E-2</v>
      </c>
    </row>
    <row r="105" spans="1:2" x14ac:dyDescent="0.25">
      <c r="A105" t="s">
        <v>420</v>
      </c>
      <c r="B105">
        <v>2.1120459000000001E-2</v>
      </c>
    </row>
    <row r="106" spans="1:2" x14ac:dyDescent="0.25">
      <c r="A106" t="s">
        <v>89</v>
      </c>
      <c r="B106">
        <v>1.9937630000000001E-2</v>
      </c>
    </row>
    <row r="107" spans="1:2" x14ac:dyDescent="0.25">
      <c r="A107" t="s">
        <v>132</v>
      </c>
      <c r="B107">
        <v>1.8844498000000001E-2</v>
      </c>
    </row>
    <row r="108" spans="1:2" x14ac:dyDescent="0.25">
      <c r="A108" t="s">
        <v>345</v>
      </c>
      <c r="B108">
        <v>1.8634429000000001E-2</v>
      </c>
    </row>
    <row r="109" spans="1:2" x14ac:dyDescent="0.25">
      <c r="A109" t="s">
        <v>297</v>
      </c>
      <c r="B109">
        <v>1.8408416E-2</v>
      </c>
    </row>
    <row r="110" spans="1:2" x14ac:dyDescent="0.25">
      <c r="A110" t="s">
        <v>135</v>
      </c>
      <c r="B110">
        <v>1.7286672999999999E-2</v>
      </c>
    </row>
    <row r="111" spans="1:2" x14ac:dyDescent="0.25">
      <c r="A111" t="s">
        <v>133</v>
      </c>
      <c r="B111">
        <v>1.6359749E-2</v>
      </c>
    </row>
    <row r="112" spans="1:2" x14ac:dyDescent="0.25">
      <c r="A112" t="s">
        <v>196</v>
      </c>
      <c r="B112">
        <v>1.4132789999999999E-2</v>
      </c>
    </row>
    <row r="113" spans="1:2" x14ac:dyDescent="0.25">
      <c r="A113" t="s">
        <v>359</v>
      </c>
      <c r="B113">
        <v>1.4127328999999999E-2</v>
      </c>
    </row>
    <row r="114" spans="1:2" x14ac:dyDescent="0.25">
      <c r="A114" t="s">
        <v>344</v>
      </c>
      <c r="B114">
        <v>1.4080552E-2</v>
      </c>
    </row>
    <row r="115" spans="1:2" x14ac:dyDescent="0.25">
      <c r="A115" t="s">
        <v>122</v>
      </c>
      <c r="B115">
        <v>1.3265601E-2</v>
      </c>
    </row>
    <row r="116" spans="1:2" x14ac:dyDescent="0.25">
      <c r="A116" t="s">
        <v>294</v>
      </c>
      <c r="B116">
        <v>1.2884914000000001E-2</v>
      </c>
    </row>
    <row r="117" spans="1:2" x14ac:dyDescent="0.25">
      <c r="A117" t="s">
        <v>54</v>
      </c>
      <c r="B117">
        <v>1.2712492000000001E-2</v>
      </c>
    </row>
    <row r="118" spans="1:2" x14ac:dyDescent="0.25">
      <c r="A118" t="s">
        <v>84</v>
      </c>
      <c r="B118">
        <v>1.1686063999999999E-2</v>
      </c>
    </row>
    <row r="119" spans="1:2" x14ac:dyDescent="0.25">
      <c r="A119" t="s">
        <v>220</v>
      </c>
      <c r="B119">
        <v>1.0335489999999999E-2</v>
      </c>
    </row>
    <row r="120" spans="1:2" x14ac:dyDescent="0.25">
      <c r="A120" t="s">
        <v>273</v>
      </c>
      <c r="B120">
        <v>9.9346139999999996E-3</v>
      </c>
    </row>
    <row r="121" spans="1:2" x14ac:dyDescent="0.25">
      <c r="A121" t="s">
        <v>372</v>
      </c>
      <c r="B121">
        <v>9.664888E-3</v>
      </c>
    </row>
    <row r="122" spans="1:2" x14ac:dyDescent="0.25">
      <c r="A122" t="s">
        <v>197</v>
      </c>
      <c r="B122">
        <v>7.6415900000000002E-3</v>
      </c>
    </row>
    <row r="123" spans="1:2" x14ac:dyDescent="0.25">
      <c r="A123" t="s">
        <v>370</v>
      </c>
      <c r="B123">
        <v>7.4846019999999999E-3</v>
      </c>
    </row>
    <row r="124" spans="1:2" x14ac:dyDescent="0.25">
      <c r="A124" t="s">
        <v>155</v>
      </c>
      <c r="B124">
        <v>7.2643279999999996E-3</v>
      </c>
    </row>
    <row r="125" spans="1:2" x14ac:dyDescent="0.25">
      <c r="A125" t="s">
        <v>371</v>
      </c>
      <c r="B125">
        <v>7.1269910000000001E-3</v>
      </c>
    </row>
    <row r="126" spans="1:2" x14ac:dyDescent="0.25">
      <c r="A126" t="s">
        <v>425</v>
      </c>
      <c r="B126">
        <v>6.7834590000000004E-3</v>
      </c>
    </row>
    <row r="127" spans="1:2" x14ac:dyDescent="0.25">
      <c r="A127" t="s">
        <v>213</v>
      </c>
      <c r="B127">
        <v>6.5830869999999996E-3</v>
      </c>
    </row>
    <row r="128" spans="1:2" x14ac:dyDescent="0.25">
      <c r="A128" t="s">
        <v>62</v>
      </c>
      <c r="B128">
        <v>6.4582830000000004E-3</v>
      </c>
    </row>
    <row r="129" spans="1:2" x14ac:dyDescent="0.25">
      <c r="A129" t="s">
        <v>232</v>
      </c>
      <c r="B129">
        <v>6.3806829999999998E-3</v>
      </c>
    </row>
    <row r="130" spans="1:2" x14ac:dyDescent="0.25">
      <c r="A130" t="s">
        <v>42</v>
      </c>
      <c r="B130">
        <v>6.2565169999999996E-3</v>
      </c>
    </row>
    <row r="131" spans="1:2" x14ac:dyDescent="0.25">
      <c r="A131" t="s">
        <v>295</v>
      </c>
      <c r="B131">
        <v>5.5426929999999996E-3</v>
      </c>
    </row>
    <row r="132" spans="1:2" x14ac:dyDescent="0.25">
      <c r="A132" t="s">
        <v>419</v>
      </c>
      <c r="B132">
        <v>4.7072499999999996E-3</v>
      </c>
    </row>
    <row r="133" spans="1:2" x14ac:dyDescent="0.25">
      <c r="A133" t="s">
        <v>52</v>
      </c>
      <c r="B133">
        <v>4.0536340000000004E-3</v>
      </c>
    </row>
    <row r="134" spans="1:2" x14ac:dyDescent="0.25">
      <c r="A134" t="s">
        <v>288</v>
      </c>
      <c r="B134">
        <v>3.2251879999999999E-3</v>
      </c>
    </row>
    <row r="135" spans="1:2" x14ac:dyDescent="0.25">
      <c r="A135" t="s">
        <v>73</v>
      </c>
      <c r="B135">
        <v>2.4109040000000002E-3</v>
      </c>
    </row>
    <row r="136" spans="1:2" x14ac:dyDescent="0.25">
      <c r="A136" t="s">
        <v>269</v>
      </c>
      <c r="B136">
        <v>1.8245920000000001E-3</v>
      </c>
    </row>
    <row r="137" spans="1:2" x14ac:dyDescent="0.25">
      <c r="A137" t="s">
        <v>358</v>
      </c>
      <c r="B137">
        <v>1.797E-3</v>
      </c>
    </row>
    <row r="138" spans="1:2" x14ac:dyDescent="0.25">
      <c r="A138" t="s">
        <v>144</v>
      </c>
      <c r="B138">
        <v>1.757532E-3</v>
      </c>
    </row>
    <row r="139" spans="1:2" x14ac:dyDescent="0.25">
      <c r="A139" t="s">
        <v>71</v>
      </c>
      <c r="B139">
        <v>1.680611E-3</v>
      </c>
    </row>
    <row r="140" spans="1:2" x14ac:dyDescent="0.25">
      <c r="A140" t="s">
        <v>143</v>
      </c>
      <c r="B140">
        <v>1.4840249999999999E-3</v>
      </c>
    </row>
    <row r="141" spans="1:2" x14ac:dyDescent="0.25">
      <c r="A141" t="s">
        <v>281</v>
      </c>
      <c r="B141">
        <v>1.472393E-3</v>
      </c>
    </row>
    <row r="142" spans="1:2" x14ac:dyDescent="0.25">
      <c r="A142" t="s">
        <v>224</v>
      </c>
      <c r="B142">
        <v>9.1801800000000005E-4</v>
      </c>
    </row>
    <row r="143" spans="1:2" x14ac:dyDescent="0.25">
      <c r="A143" t="s">
        <v>61</v>
      </c>
      <c r="B143">
        <v>8.29001E-4</v>
      </c>
    </row>
    <row r="144" spans="1:2" x14ac:dyDescent="0.25">
      <c r="A144" t="s">
        <v>343</v>
      </c>
      <c r="B144">
        <v>6.8955000000000004E-4</v>
      </c>
    </row>
    <row r="145" spans="1:2" x14ac:dyDescent="0.25">
      <c r="A145" t="s">
        <v>205</v>
      </c>
      <c r="B145">
        <v>5.6782200000000005E-4</v>
      </c>
    </row>
    <row r="146" spans="1:2" x14ac:dyDescent="0.25">
      <c r="A146" t="s">
        <v>36</v>
      </c>
      <c r="B146">
        <v>5.1130700000000002E-4</v>
      </c>
    </row>
    <row r="147" spans="1:2" x14ac:dyDescent="0.25">
      <c r="A147" t="s">
        <v>130</v>
      </c>
      <c r="B147">
        <v>2.4571899999999998E-4</v>
      </c>
    </row>
    <row r="148" spans="1:2" x14ac:dyDescent="0.25">
      <c r="A148" t="s">
        <v>352</v>
      </c>
      <c r="B148">
        <v>2.27407E-4</v>
      </c>
    </row>
    <row r="149" spans="1:2" x14ac:dyDescent="0.25">
      <c r="A149" t="s">
        <v>50</v>
      </c>
      <c r="B149">
        <v>2.1428300000000001E-4</v>
      </c>
    </row>
    <row r="150" spans="1:2" x14ac:dyDescent="0.25">
      <c r="A150" t="s">
        <v>85</v>
      </c>
      <c r="B150">
        <v>1.9687700000000001E-4</v>
      </c>
    </row>
    <row r="151" spans="1:2" x14ac:dyDescent="0.25">
      <c r="A151" t="s">
        <v>131</v>
      </c>
      <c r="B151">
        <v>1.88753E-4</v>
      </c>
    </row>
    <row r="152" spans="1:2" x14ac:dyDescent="0.25">
      <c r="A152" t="s">
        <v>157</v>
      </c>
      <c r="B152">
        <v>1.81192E-4</v>
      </c>
    </row>
    <row r="153" spans="1:2" x14ac:dyDescent="0.25">
      <c r="A153" t="s">
        <v>357</v>
      </c>
      <c r="B153" s="1">
        <v>9.7200000000000004E-5</v>
      </c>
    </row>
    <row r="154" spans="1:2" x14ac:dyDescent="0.25">
      <c r="A154" t="s">
        <v>200</v>
      </c>
      <c r="B154" s="1">
        <v>7.4599999999999997E-5</v>
      </c>
    </row>
    <row r="155" spans="1:2" x14ac:dyDescent="0.25">
      <c r="A155" t="s">
        <v>214</v>
      </c>
      <c r="B155" s="1">
        <v>5.8499999999999999E-5</v>
      </c>
    </row>
    <row r="156" spans="1:2" x14ac:dyDescent="0.25">
      <c r="A156" t="s">
        <v>60</v>
      </c>
      <c r="B156" s="1">
        <v>5.7000000000000003E-5</v>
      </c>
    </row>
    <row r="157" spans="1:2" x14ac:dyDescent="0.25">
      <c r="A157" t="s">
        <v>280</v>
      </c>
      <c r="B157" s="1">
        <v>4.4700000000000002E-5</v>
      </c>
    </row>
    <row r="158" spans="1:2" x14ac:dyDescent="0.25">
      <c r="A158" t="s">
        <v>152</v>
      </c>
      <c r="B158" s="1">
        <v>3.4799999999999999E-5</v>
      </c>
    </row>
    <row r="159" spans="1:2" x14ac:dyDescent="0.25">
      <c r="A159" t="s">
        <v>293</v>
      </c>
      <c r="B159" s="1">
        <v>1.1399999999999999E-5</v>
      </c>
    </row>
    <row r="160" spans="1:2" x14ac:dyDescent="0.25">
      <c r="A160" t="s">
        <v>59</v>
      </c>
      <c r="B160" s="1">
        <v>1.0900000000000001E-5</v>
      </c>
    </row>
    <row r="161" spans="1:2" x14ac:dyDescent="0.25">
      <c r="A161" t="s">
        <v>421</v>
      </c>
      <c r="B161">
        <v>0</v>
      </c>
    </row>
    <row r="162" spans="1:2" x14ac:dyDescent="0.25">
      <c r="A162" t="s">
        <v>422</v>
      </c>
      <c r="B162">
        <v>0</v>
      </c>
    </row>
    <row r="163" spans="1:2" x14ac:dyDescent="0.25">
      <c r="A163" t="s">
        <v>58</v>
      </c>
      <c r="B163">
        <v>0</v>
      </c>
    </row>
    <row r="164" spans="1:2" x14ac:dyDescent="0.25">
      <c r="A164" t="s">
        <v>66</v>
      </c>
      <c r="B164">
        <v>0</v>
      </c>
    </row>
    <row r="165" spans="1:2" x14ac:dyDescent="0.25">
      <c r="A165" t="s">
        <v>67</v>
      </c>
      <c r="B165">
        <v>0</v>
      </c>
    </row>
    <row r="166" spans="1:2" x14ac:dyDescent="0.25">
      <c r="A166" t="s">
        <v>68</v>
      </c>
      <c r="B166">
        <v>0</v>
      </c>
    </row>
    <row r="167" spans="1:2" x14ac:dyDescent="0.25">
      <c r="A167" t="s">
        <v>69</v>
      </c>
      <c r="B167">
        <v>0</v>
      </c>
    </row>
    <row r="168" spans="1:2" x14ac:dyDescent="0.25">
      <c r="A168" t="s">
        <v>70</v>
      </c>
      <c r="B168">
        <v>0</v>
      </c>
    </row>
    <row r="169" spans="1:2" x14ac:dyDescent="0.25">
      <c r="A169" t="s">
        <v>79</v>
      </c>
      <c r="B169">
        <v>0</v>
      </c>
    </row>
    <row r="170" spans="1:2" x14ac:dyDescent="0.25">
      <c r="A170" t="s">
        <v>80</v>
      </c>
      <c r="B170">
        <v>0</v>
      </c>
    </row>
    <row r="171" spans="1:2" x14ac:dyDescent="0.25">
      <c r="A171" t="s">
        <v>81</v>
      </c>
      <c r="B171">
        <v>0</v>
      </c>
    </row>
    <row r="172" spans="1:2" x14ac:dyDescent="0.25">
      <c r="A172" t="s">
        <v>82</v>
      </c>
      <c r="B172">
        <v>0</v>
      </c>
    </row>
    <row r="173" spans="1:2" x14ac:dyDescent="0.25">
      <c r="A173" t="s">
        <v>83</v>
      </c>
      <c r="B173">
        <v>0</v>
      </c>
    </row>
    <row r="174" spans="1:2" x14ac:dyDescent="0.25">
      <c r="A174" t="s">
        <v>124</v>
      </c>
      <c r="B174">
        <v>0</v>
      </c>
    </row>
    <row r="175" spans="1:2" x14ac:dyDescent="0.25">
      <c r="A175" t="s">
        <v>125</v>
      </c>
      <c r="B175">
        <v>0</v>
      </c>
    </row>
    <row r="176" spans="1:2" x14ac:dyDescent="0.25">
      <c r="A176" t="s">
        <v>126</v>
      </c>
      <c r="B176">
        <v>0</v>
      </c>
    </row>
    <row r="177" spans="1:2" x14ac:dyDescent="0.25">
      <c r="A177" t="s">
        <v>127</v>
      </c>
      <c r="B177">
        <v>0</v>
      </c>
    </row>
    <row r="178" spans="1:2" x14ac:dyDescent="0.25">
      <c r="A178" t="s">
        <v>128</v>
      </c>
      <c r="B178">
        <v>0</v>
      </c>
    </row>
    <row r="179" spans="1:2" x14ac:dyDescent="0.25">
      <c r="A179" t="s">
        <v>129</v>
      </c>
      <c r="B179">
        <v>0</v>
      </c>
    </row>
    <row r="180" spans="1:2" x14ac:dyDescent="0.25">
      <c r="A180" t="s">
        <v>137</v>
      </c>
      <c r="B180">
        <v>0</v>
      </c>
    </row>
    <row r="181" spans="1:2" x14ac:dyDescent="0.25">
      <c r="A181" t="s">
        <v>138</v>
      </c>
      <c r="B181">
        <v>0</v>
      </c>
    </row>
    <row r="182" spans="1:2" x14ac:dyDescent="0.25">
      <c r="A182" t="s">
        <v>139</v>
      </c>
      <c r="B182">
        <v>0</v>
      </c>
    </row>
    <row r="183" spans="1:2" x14ac:dyDescent="0.25">
      <c r="A183" t="s">
        <v>140</v>
      </c>
      <c r="B183">
        <v>0</v>
      </c>
    </row>
    <row r="184" spans="1:2" x14ac:dyDescent="0.25">
      <c r="A184" t="s">
        <v>141</v>
      </c>
      <c r="B184">
        <v>0</v>
      </c>
    </row>
    <row r="185" spans="1:2" x14ac:dyDescent="0.25">
      <c r="A185" t="s">
        <v>142</v>
      </c>
      <c r="B185">
        <v>0</v>
      </c>
    </row>
    <row r="186" spans="1:2" x14ac:dyDescent="0.25">
      <c r="A186" t="s">
        <v>150</v>
      </c>
      <c r="B186">
        <v>0</v>
      </c>
    </row>
    <row r="187" spans="1:2" x14ac:dyDescent="0.25">
      <c r="A187" t="s">
        <v>151</v>
      </c>
      <c r="B187">
        <v>0</v>
      </c>
    </row>
    <row r="188" spans="1:2" x14ac:dyDescent="0.25">
      <c r="A188" t="s">
        <v>153</v>
      </c>
      <c r="B188">
        <v>0</v>
      </c>
    </row>
    <row r="189" spans="1:2" x14ac:dyDescent="0.25">
      <c r="A189" t="s">
        <v>154</v>
      </c>
      <c r="B189">
        <v>0</v>
      </c>
    </row>
    <row r="190" spans="1:2" x14ac:dyDescent="0.25">
      <c r="A190" t="s">
        <v>156</v>
      </c>
      <c r="B190">
        <v>0</v>
      </c>
    </row>
    <row r="191" spans="1:2" x14ac:dyDescent="0.25">
      <c r="A191" t="s">
        <v>158</v>
      </c>
      <c r="B191">
        <v>0</v>
      </c>
    </row>
    <row r="192" spans="1:2" x14ac:dyDescent="0.25">
      <c r="A192" t="s">
        <v>201</v>
      </c>
      <c r="B192">
        <v>0</v>
      </c>
    </row>
    <row r="193" spans="1:2" x14ac:dyDescent="0.25">
      <c r="A193" t="s">
        <v>202</v>
      </c>
      <c r="B193">
        <v>0</v>
      </c>
    </row>
    <row r="194" spans="1:2" x14ac:dyDescent="0.25">
      <c r="A194" t="s">
        <v>203</v>
      </c>
      <c r="B194">
        <v>0</v>
      </c>
    </row>
    <row r="195" spans="1:2" x14ac:dyDescent="0.25">
      <c r="A195" t="s">
        <v>204</v>
      </c>
      <c r="B195">
        <v>0</v>
      </c>
    </row>
    <row r="196" spans="1:2" x14ac:dyDescent="0.25">
      <c r="A196" t="s">
        <v>215</v>
      </c>
      <c r="B196">
        <v>0</v>
      </c>
    </row>
    <row r="197" spans="1:2" x14ac:dyDescent="0.25">
      <c r="A197" t="s">
        <v>216</v>
      </c>
      <c r="B197">
        <v>0</v>
      </c>
    </row>
    <row r="198" spans="1:2" x14ac:dyDescent="0.25">
      <c r="A198" t="s">
        <v>217</v>
      </c>
      <c r="B198">
        <v>0</v>
      </c>
    </row>
    <row r="199" spans="1:2" x14ac:dyDescent="0.25">
      <c r="A199" t="s">
        <v>226</v>
      </c>
      <c r="B199">
        <v>0</v>
      </c>
    </row>
    <row r="200" spans="1:2" x14ac:dyDescent="0.25">
      <c r="A200" t="s">
        <v>227</v>
      </c>
      <c r="B200">
        <v>0</v>
      </c>
    </row>
    <row r="201" spans="1:2" x14ac:dyDescent="0.25">
      <c r="A201" t="s">
        <v>228</v>
      </c>
      <c r="B201">
        <v>0</v>
      </c>
    </row>
    <row r="202" spans="1:2" x14ac:dyDescent="0.25">
      <c r="A202" t="s">
        <v>229</v>
      </c>
      <c r="B202">
        <v>0</v>
      </c>
    </row>
    <row r="203" spans="1:2" x14ac:dyDescent="0.25">
      <c r="A203" t="s">
        <v>230</v>
      </c>
      <c r="B203">
        <v>0</v>
      </c>
    </row>
    <row r="204" spans="1:2" x14ac:dyDescent="0.25">
      <c r="A204" t="s">
        <v>231</v>
      </c>
      <c r="B204">
        <v>0</v>
      </c>
    </row>
    <row r="205" spans="1:2" x14ac:dyDescent="0.25">
      <c r="A205" t="s">
        <v>275</v>
      </c>
      <c r="B205">
        <v>0</v>
      </c>
    </row>
    <row r="206" spans="1:2" x14ac:dyDescent="0.25">
      <c r="A206" t="s">
        <v>276</v>
      </c>
      <c r="B206">
        <v>0</v>
      </c>
    </row>
    <row r="207" spans="1:2" x14ac:dyDescent="0.25">
      <c r="A207" t="s">
        <v>277</v>
      </c>
      <c r="B207">
        <v>0</v>
      </c>
    </row>
    <row r="208" spans="1:2" x14ac:dyDescent="0.25">
      <c r="A208" t="s">
        <v>278</v>
      </c>
      <c r="B208">
        <v>0</v>
      </c>
    </row>
    <row r="209" spans="1:2" x14ac:dyDescent="0.25">
      <c r="A209" t="s">
        <v>279</v>
      </c>
      <c r="B209">
        <v>0</v>
      </c>
    </row>
    <row r="210" spans="1:2" x14ac:dyDescent="0.25">
      <c r="A210" t="s">
        <v>289</v>
      </c>
      <c r="B210">
        <v>0</v>
      </c>
    </row>
    <row r="211" spans="1:2" x14ac:dyDescent="0.25">
      <c r="A211" t="s">
        <v>290</v>
      </c>
      <c r="B211">
        <v>0</v>
      </c>
    </row>
    <row r="212" spans="1:2" x14ac:dyDescent="0.25">
      <c r="A212" t="s">
        <v>291</v>
      </c>
      <c r="B212">
        <v>0</v>
      </c>
    </row>
    <row r="213" spans="1:2" x14ac:dyDescent="0.25">
      <c r="A213" t="s">
        <v>292</v>
      </c>
      <c r="B213">
        <v>0</v>
      </c>
    </row>
    <row r="214" spans="1:2" x14ac:dyDescent="0.25">
      <c r="A214" t="s">
        <v>301</v>
      </c>
      <c r="B214">
        <v>0</v>
      </c>
    </row>
    <row r="215" spans="1:2" x14ac:dyDescent="0.25">
      <c r="A215" t="s">
        <v>302</v>
      </c>
      <c r="B215">
        <v>0</v>
      </c>
    </row>
    <row r="216" spans="1:2" x14ac:dyDescent="0.25">
      <c r="A216" t="s">
        <v>303</v>
      </c>
      <c r="B216">
        <v>0</v>
      </c>
    </row>
    <row r="217" spans="1:2" x14ac:dyDescent="0.25">
      <c r="A217" t="s">
        <v>304</v>
      </c>
      <c r="B217">
        <v>0</v>
      </c>
    </row>
    <row r="218" spans="1:2" x14ac:dyDescent="0.25">
      <c r="A218" t="s">
        <v>305</v>
      </c>
      <c r="B218">
        <v>0</v>
      </c>
    </row>
    <row r="219" spans="1:2" x14ac:dyDescent="0.25">
      <c r="A219" t="s">
        <v>351</v>
      </c>
      <c r="B219">
        <v>0</v>
      </c>
    </row>
    <row r="220" spans="1:2" x14ac:dyDescent="0.25">
      <c r="A220" t="s">
        <v>353</v>
      </c>
      <c r="B220">
        <v>0</v>
      </c>
    </row>
    <row r="221" spans="1:2" x14ac:dyDescent="0.25">
      <c r="A221" t="s">
        <v>354</v>
      </c>
      <c r="B221">
        <v>0</v>
      </c>
    </row>
    <row r="222" spans="1:2" x14ac:dyDescent="0.25">
      <c r="A222" t="s">
        <v>355</v>
      </c>
      <c r="B222">
        <v>0</v>
      </c>
    </row>
    <row r="223" spans="1:2" x14ac:dyDescent="0.25">
      <c r="A223" t="s">
        <v>356</v>
      </c>
      <c r="B223">
        <v>0</v>
      </c>
    </row>
    <row r="224" spans="1:2" x14ac:dyDescent="0.25">
      <c r="A224" t="s">
        <v>364</v>
      </c>
      <c r="B224">
        <v>0</v>
      </c>
    </row>
    <row r="225" spans="1:2" x14ac:dyDescent="0.25">
      <c r="A225" t="s">
        <v>365</v>
      </c>
      <c r="B225">
        <v>0</v>
      </c>
    </row>
    <row r="226" spans="1:2" x14ac:dyDescent="0.25">
      <c r="A226" t="s">
        <v>366</v>
      </c>
      <c r="B226">
        <v>0</v>
      </c>
    </row>
    <row r="227" spans="1:2" x14ac:dyDescent="0.25">
      <c r="A227" t="s">
        <v>367</v>
      </c>
      <c r="B227">
        <v>0</v>
      </c>
    </row>
    <row r="228" spans="1:2" x14ac:dyDescent="0.25">
      <c r="A228" t="s">
        <v>368</v>
      </c>
      <c r="B228">
        <v>0</v>
      </c>
    </row>
    <row r="229" spans="1:2" x14ac:dyDescent="0.25">
      <c r="A229" t="s">
        <v>369</v>
      </c>
      <c r="B229">
        <v>0</v>
      </c>
    </row>
    <row r="230" spans="1:2" x14ac:dyDescent="0.25">
      <c r="A230" t="s">
        <v>377</v>
      </c>
      <c r="B230">
        <v>0</v>
      </c>
    </row>
    <row r="231" spans="1:2" x14ac:dyDescent="0.25">
      <c r="A231" t="s">
        <v>378</v>
      </c>
      <c r="B231">
        <v>0</v>
      </c>
    </row>
    <row r="232" spans="1:2" x14ac:dyDescent="0.25">
      <c r="A232" t="s">
        <v>379</v>
      </c>
      <c r="B232">
        <v>0</v>
      </c>
    </row>
    <row r="233" spans="1:2" x14ac:dyDescent="0.25">
      <c r="A233" t="s">
        <v>416</v>
      </c>
      <c r="B233">
        <v>0</v>
      </c>
    </row>
    <row r="234" spans="1:2" x14ac:dyDescent="0.25">
      <c r="A234" t="s">
        <v>417</v>
      </c>
      <c r="B23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opLeftCell="A154" workbookViewId="0">
      <selection activeCell="C80" sqref="C80:C236"/>
    </sheetView>
  </sheetViews>
  <sheetFormatPr defaultRowHeight="16.5" x14ac:dyDescent="0.25"/>
  <cols>
    <col min="1" max="1" width="21.375" customWidth="1"/>
  </cols>
  <sheetData>
    <row r="1" spans="1:7" x14ac:dyDescent="0.25">
      <c r="B1" t="s">
        <v>468</v>
      </c>
    </row>
    <row r="2" spans="1:7" x14ac:dyDescent="0.25">
      <c r="A2" t="s">
        <v>2</v>
      </c>
      <c r="B2" s="3">
        <v>0</v>
      </c>
      <c r="C2" t="s">
        <v>475</v>
      </c>
      <c r="D2" s="3"/>
      <c r="G2" s="3"/>
    </row>
    <row r="3" spans="1:7" x14ac:dyDescent="0.25">
      <c r="A3" t="s">
        <v>9</v>
      </c>
      <c r="B3" s="3">
        <v>0</v>
      </c>
      <c r="C3" t="s">
        <v>475</v>
      </c>
      <c r="D3" s="3"/>
      <c r="G3" s="3"/>
    </row>
    <row r="4" spans="1:7" x14ac:dyDescent="0.25">
      <c r="A4" t="s">
        <v>11</v>
      </c>
      <c r="B4" s="3">
        <v>0</v>
      </c>
      <c r="C4" t="s">
        <v>475</v>
      </c>
      <c r="D4" s="3"/>
      <c r="G4" s="3"/>
    </row>
    <row r="5" spans="1:7" x14ac:dyDescent="0.25">
      <c r="A5" t="s">
        <v>16</v>
      </c>
      <c r="B5" s="3">
        <v>0</v>
      </c>
      <c r="C5" t="s">
        <v>475</v>
      </c>
      <c r="D5" s="3"/>
      <c r="G5" s="3"/>
    </row>
    <row r="6" spans="1:7" x14ac:dyDescent="0.25">
      <c r="A6" t="s">
        <v>18</v>
      </c>
      <c r="B6" s="3">
        <v>0</v>
      </c>
      <c r="C6" t="s">
        <v>475</v>
      </c>
      <c r="D6" s="3"/>
      <c r="G6" s="3"/>
    </row>
    <row r="7" spans="1:7" x14ac:dyDescent="0.25">
      <c r="A7" t="s">
        <v>20</v>
      </c>
      <c r="B7" s="3">
        <v>0</v>
      </c>
      <c r="C7" t="s">
        <v>475</v>
      </c>
      <c r="D7" s="3"/>
      <c r="G7" s="3"/>
    </row>
    <row r="8" spans="1:7" x14ac:dyDescent="0.25">
      <c r="A8" t="s">
        <v>13</v>
      </c>
      <c r="B8" s="3">
        <v>0</v>
      </c>
      <c r="C8" t="s">
        <v>475</v>
      </c>
      <c r="D8" s="3"/>
      <c r="G8" s="3"/>
    </row>
    <row r="9" spans="1:7" x14ac:dyDescent="0.25">
      <c r="A9" t="s">
        <v>15</v>
      </c>
      <c r="B9" s="3">
        <v>0</v>
      </c>
      <c r="C9" t="s">
        <v>475</v>
      </c>
      <c r="D9" s="3"/>
      <c r="G9" s="3"/>
    </row>
    <row r="10" spans="1:7" x14ac:dyDescent="0.25">
      <c r="A10" t="s">
        <v>66</v>
      </c>
      <c r="B10" s="3">
        <v>0</v>
      </c>
      <c r="C10" t="s">
        <v>475</v>
      </c>
      <c r="D10" s="3"/>
      <c r="G10" s="3"/>
    </row>
    <row r="11" spans="1:7" x14ac:dyDescent="0.25">
      <c r="A11" t="s">
        <v>67</v>
      </c>
      <c r="B11" s="3">
        <v>0</v>
      </c>
      <c r="C11" t="s">
        <v>475</v>
      </c>
      <c r="D11" s="3"/>
      <c r="G11" s="3"/>
    </row>
    <row r="12" spans="1:7" x14ac:dyDescent="0.25">
      <c r="A12" t="s">
        <v>68</v>
      </c>
      <c r="B12" s="3">
        <v>0</v>
      </c>
      <c r="C12" t="s">
        <v>475</v>
      </c>
      <c r="D12" s="3"/>
      <c r="G12" s="3"/>
    </row>
    <row r="13" spans="1:7" x14ac:dyDescent="0.25">
      <c r="A13" t="s">
        <v>69</v>
      </c>
      <c r="B13" s="3">
        <v>0</v>
      </c>
      <c r="C13" t="s">
        <v>475</v>
      </c>
      <c r="D13" s="3"/>
      <c r="G13" s="3"/>
    </row>
    <row r="14" spans="1:7" x14ac:dyDescent="0.25">
      <c r="A14" t="s">
        <v>70</v>
      </c>
      <c r="B14" s="3">
        <v>0</v>
      </c>
      <c r="C14" t="s">
        <v>475</v>
      </c>
      <c r="D14" s="3"/>
      <c r="G14" s="3"/>
    </row>
    <row r="15" spans="1:7" x14ac:dyDescent="0.25">
      <c r="A15" t="s">
        <v>79</v>
      </c>
      <c r="B15" s="3">
        <v>0</v>
      </c>
      <c r="C15" t="s">
        <v>475</v>
      </c>
      <c r="D15" s="3"/>
      <c r="G15" s="3"/>
    </row>
    <row r="16" spans="1:7" x14ac:dyDescent="0.25">
      <c r="A16" t="s">
        <v>80</v>
      </c>
      <c r="B16" s="3">
        <v>0</v>
      </c>
      <c r="C16" t="s">
        <v>475</v>
      </c>
      <c r="D16" s="3"/>
      <c r="G16" s="3"/>
    </row>
    <row r="17" spans="1:7" x14ac:dyDescent="0.25">
      <c r="A17" t="s">
        <v>81</v>
      </c>
      <c r="B17" s="3">
        <v>0</v>
      </c>
      <c r="C17" t="s">
        <v>475</v>
      </c>
      <c r="D17" s="3"/>
      <c r="G17" s="3"/>
    </row>
    <row r="18" spans="1:7" x14ac:dyDescent="0.25">
      <c r="A18" t="s">
        <v>82</v>
      </c>
      <c r="B18" s="3">
        <v>0</v>
      </c>
      <c r="C18" t="s">
        <v>475</v>
      </c>
      <c r="D18" s="3"/>
      <c r="G18" s="3"/>
    </row>
    <row r="19" spans="1:7" x14ac:dyDescent="0.25">
      <c r="A19" t="s">
        <v>83</v>
      </c>
      <c r="B19" s="3">
        <v>0</v>
      </c>
      <c r="C19" t="s">
        <v>475</v>
      </c>
      <c r="D19" s="3"/>
      <c r="G19" s="3"/>
    </row>
    <row r="20" spans="1:7" x14ac:dyDescent="0.25">
      <c r="A20" t="s">
        <v>124</v>
      </c>
      <c r="B20" s="3">
        <v>0</v>
      </c>
      <c r="C20" t="s">
        <v>475</v>
      </c>
      <c r="D20" s="3"/>
      <c r="G20" s="3"/>
    </row>
    <row r="21" spans="1:7" x14ac:dyDescent="0.25">
      <c r="A21" t="s">
        <v>125</v>
      </c>
      <c r="B21" s="3">
        <v>0</v>
      </c>
      <c r="C21" t="s">
        <v>475</v>
      </c>
      <c r="D21" s="3"/>
      <c r="G21" s="3"/>
    </row>
    <row r="22" spans="1:7" x14ac:dyDescent="0.25">
      <c r="A22" t="s">
        <v>126</v>
      </c>
      <c r="B22" s="3">
        <v>0</v>
      </c>
      <c r="C22" t="s">
        <v>475</v>
      </c>
      <c r="D22" s="3"/>
      <c r="G22" s="3"/>
    </row>
    <row r="23" spans="1:7" x14ac:dyDescent="0.25">
      <c r="A23" t="s">
        <v>127</v>
      </c>
      <c r="B23" s="3">
        <v>0</v>
      </c>
      <c r="C23" t="s">
        <v>475</v>
      </c>
      <c r="D23" s="3"/>
      <c r="G23" s="3"/>
    </row>
    <row r="24" spans="1:7" x14ac:dyDescent="0.25">
      <c r="A24" t="s">
        <v>128</v>
      </c>
      <c r="B24" s="3">
        <v>0</v>
      </c>
      <c r="C24" t="s">
        <v>475</v>
      </c>
      <c r="D24" s="3"/>
      <c r="G24" s="3"/>
    </row>
    <row r="25" spans="1:7" x14ac:dyDescent="0.25">
      <c r="A25" t="s">
        <v>137</v>
      </c>
      <c r="B25" s="3">
        <v>0</v>
      </c>
      <c r="C25" t="s">
        <v>475</v>
      </c>
      <c r="D25" s="3"/>
      <c r="G25" s="3"/>
    </row>
    <row r="26" spans="1:7" x14ac:dyDescent="0.25">
      <c r="A26" t="s">
        <v>138</v>
      </c>
      <c r="B26" s="3">
        <v>0</v>
      </c>
      <c r="C26" t="s">
        <v>475</v>
      </c>
      <c r="D26" s="3"/>
      <c r="G26" s="3"/>
    </row>
    <row r="27" spans="1:7" x14ac:dyDescent="0.25">
      <c r="A27" t="s">
        <v>139</v>
      </c>
      <c r="B27" s="3">
        <v>0</v>
      </c>
      <c r="C27" t="s">
        <v>475</v>
      </c>
      <c r="D27" s="3"/>
      <c r="G27" s="3"/>
    </row>
    <row r="28" spans="1:7" x14ac:dyDescent="0.25">
      <c r="A28" t="s">
        <v>140</v>
      </c>
      <c r="B28" s="3">
        <v>0</v>
      </c>
      <c r="C28" t="s">
        <v>475</v>
      </c>
      <c r="D28" s="3"/>
      <c r="G28" s="3"/>
    </row>
    <row r="29" spans="1:7" x14ac:dyDescent="0.25">
      <c r="A29" t="s">
        <v>141</v>
      </c>
      <c r="B29" s="3">
        <v>0</v>
      </c>
      <c r="C29" t="s">
        <v>475</v>
      </c>
      <c r="D29" s="3"/>
      <c r="G29" s="3"/>
    </row>
    <row r="30" spans="1:7" x14ac:dyDescent="0.25">
      <c r="A30" t="s">
        <v>150</v>
      </c>
      <c r="B30" s="3">
        <v>0</v>
      </c>
      <c r="C30" t="s">
        <v>475</v>
      </c>
      <c r="D30" s="3"/>
      <c r="G30" s="3"/>
    </row>
    <row r="31" spans="1:7" x14ac:dyDescent="0.25">
      <c r="A31" t="s">
        <v>151</v>
      </c>
      <c r="B31" s="3">
        <v>0</v>
      </c>
      <c r="C31" t="s">
        <v>475</v>
      </c>
      <c r="D31" s="3"/>
      <c r="G31" s="3"/>
    </row>
    <row r="32" spans="1:7" x14ac:dyDescent="0.25">
      <c r="A32" t="s">
        <v>152</v>
      </c>
      <c r="B32" s="3">
        <v>0</v>
      </c>
      <c r="C32" t="s">
        <v>475</v>
      </c>
      <c r="D32" s="3"/>
      <c r="G32" s="3"/>
    </row>
    <row r="33" spans="1:7" x14ac:dyDescent="0.25">
      <c r="A33" t="s">
        <v>153</v>
      </c>
      <c r="B33" s="3">
        <v>0</v>
      </c>
      <c r="C33" t="s">
        <v>475</v>
      </c>
      <c r="D33" s="3"/>
      <c r="G33" s="3"/>
    </row>
    <row r="34" spans="1:7" x14ac:dyDescent="0.25">
      <c r="A34" t="s">
        <v>154</v>
      </c>
      <c r="B34" s="3">
        <v>0</v>
      </c>
      <c r="C34" t="s">
        <v>475</v>
      </c>
      <c r="D34" s="3"/>
      <c r="G34" s="3"/>
    </row>
    <row r="35" spans="1:7" x14ac:dyDescent="0.25">
      <c r="A35" t="s">
        <v>200</v>
      </c>
      <c r="B35" s="3">
        <v>0</v>
      </c>
      <c r="C35" t="s">
        <v>475</v>
      </c>
      <c r="D35" s="3"/>
      <c r="G35" s="3"/>
    </row>
    <row r="36" spans="1:7" x14ac:dyDescent="0.25">
      <c r="A36" t="s">
        <v>201</v>
      </c>
      <c r="B36" s="3">
        <v>0</v>
      </c>
      <c r="C36" t="s">
        <v>475</v>
      </c>
      <c r="D36" s="3"/>
      <c r="G36" s="3"/>
    </row>
    <row r="37" spans="1:7" x14ac:dyDescent="0.25">
      <c r="A37" t="s">
        <v>202</v>
      </c>
      <c r="B37" s="3">
        <v>0</v>
      </c>
      <c r="C37" t="s">
        <v>475</v>
      </c>
      <c r="D37" s="3"/>
      <c r="G37" s="3"/>
    </row>
    <row r="38" spans="1:7" x14ac:dyDescent="0.25">
      <c r="A38" t="s">
        <v>203</v>
      </c>
      <c r="B38" s="3">
        <v>0</v>
      </c>
      <c r="C38" t="s">
        <v>475</v>
      </c>
      <c r="D38" s="3"/>
      <c r="G38" s="3"/>
    </row>
    <row r="39" spans="1:7" x14ac:dyDescent="0.25">
      <c r="A39" t="s">
        <v>204</v>
      </c>
      <c r="B39" s="3">
        <v>0</v>
      </c>
      <c r="C39" t="s">
        <v>475</v>
      </c>
      <c r="D39" s="3"/>
      <c r="G39" s="3"/>
    </row>
    <row r="40" spans="1:7" x14ac:dyDescent="0.25">
      <c r="A40" t="s">
        <v>213</v>
      </c>
      <c r="B40" s="3">
        <v>0</v>
      </c>
      <c r="C40" t="s">
        <v>475</v>
      </c>
      <c r="D40" s="3"/>
      <c r="G40" s="3"/>
    </row>
    <row r="41" spans="1:7" x14ac:dyDescent="0.25">
      <c r="A41" t="s">
        <v>214</v>
      </c>
      <c r="B41" s="3">
        <v>0</v>
      </c>
      <c r="C41" t="s">
        <v>475</v>
      </c>
      <c r="D41" s="3"/>
      <c r="G41" s="3"/>
    </row>
    <row r="42" spans="1:7" x14ac:dyDescent="0.25">
      <c r="A42" t="s">
        <v>215</v>
      </c>
      <c r="B42" s="3">
        <v>0</v>
      </c>
      <c r="C42" t="s">
        <v>475</v>
      </c>
      <c r="D42" s="3"/>
      <c r="G42" s="3"/>
    </row>
    <row r="43" spans="1:7" x14ac:dyDescent="0.25">
      <c r="A43" t="s">
        <v>216</v>
      </c>
      <c r="B43" s="3">
        <v>0</v>
      </c>
      <c r="C43" t="s">
        <v>475</v>
      </c>
      <c r="D43" s="3"/>
      <c r="G43" s="3"/>
    </row>
    <row r="44" spans="1:7" x14ac:dyDescent="0.25">
      <c r="A44" t="s">
        <v>217</v>
      </c>
      <c r="B44" s="3">
        <v>0</v>
      </c>
      <c r="C44" t="s">
        <v>475</v>
      </c>
      <c r="D44" s="3"/>
      <c r="G44" s="3"/>
    </row>
    <row r="45" spans="1:7" x14ac:dyDescent="0.25">
      <c r="A45" t="s">
        <v>226</v>
      </c>
      <c r="B45" s="3">
        <v>0</v>
      </c>
      <c r="C45" t="s">
        <v>475</v>
      </c>
      <c r="D45" s="3"/>
      <c r="G45" s="3"/>
    </row>
    <row r="46" spans="1:7" x14ac:dyDescent="0.25">
      <c r="A46" t="s">
        <v>227</v>
      </c>
      <c r="B46" s="3">
        <v>0</v>
      </c>
      <c r="C46" t="s">
        <v>475</v>
      </c>
      <c r="D46" s="3"/>
      <c r="G46" s="3"/>
    </row>
    <row r="47" spans="1:7" x14ac:dyDescent="0.25">
      <c r="A47" t="s">
        <v>228</v>
      </c>
      <c r="B47" s="3">
        <v>0</v>
      </c>
      <c r="C47" t="s">
        <v>475</v>
      </c>
      <c r="D47" s="3"/>
      <c r="G47" s="3"/>
    </row>
    <row r="48" spans="1:7" x14ac:dyDescent="0.25">
      <c r="A48" t="s">
        <v>229</v>
      </c>
      <c r="B48" s="3">
        <v>0</v>
      </c>
      <c r="C48" t="s">
        <v>475</v>
      </c>
      <c r="D48" s="3"/>
      <c r="G48" s="3"/>
    </row>
    <row r="49" spans="1:7" x14ac:dyDescent="0.25">
      <c r="A49" t="s">
        <v>230</v>
      </c>
      <c r="B49" s="3">
        <v>0</v>
      </c>
      <c r="C49" t="s">
        <v>475</v>
      </c>
      <c r="D49" s="3"/>
      <c r="G49" s="3"/>
    </row>
    <row r="50" spans="1:7" x14ac:dyDescent="0.25">
      <c r="A50" t="s">
        <v>275</v>
      </c>
      <c r="B50" s="3">
        <v>0</v>
      </c>
      <c r="C50" t="s">
        <v>475</v>
      </c>
      <c r="D50" s="3"/>
      <c r="G50" s="3"/>
    </row>
    <row r="51" spans="1:7" x14ac:dyDescent="0.25">
      <c r="A51" t="s">
        <v>276</v>
      </c>
      <c r="B51" s="3">
        <v>0</v>
      </c>
      <c r="C51" t="s">
        <v>475</v>
      </c>
      <c r="D51" s="3"/>
      <c r="G51" s="3"/>
    </row>
    <row r="52" spans="1:7" x14ac:dyDescent="0.25">
      <c r="A52" t="s">
        <v>277</v>
      </c>
      <c r="B52" s="3">
        <v>0</v>
      </c>
      <c r="C52" t="s">
        <v>475</v>
      </c>
      <c r="D52" s="3"/>
      <c r="G52" s="3"/>
    </row>
    <row r="53" spans="1:7" x14ac:dyDescent="0.25">
      <c r="A53" t="s">
        <v>278</v>
      </c>
      <c r="B53" s="3">
        <v>0</v>
      </c>
      <c r="C53" t="s">
        <v>475</v>
      </c>
      <c r="D53" s="3"/>
      <c r="G53" s="3"/>
    </row>
    <row r="54" spans="1:7" x14ac:dyDescent="0.25">
      <c r="A54" t="s">
        <v>279</v>
      </c>
      <c r="B54" s="3">
        <v>0</v>
      </c>
      <c r="C54" t="s">
        <v>475</v>
      </c>
      <c r="D54" s="3"/>
      <c r="G54" s="3"/>
    </row>
    <row r="55" spans="1:7" x14ac:dyDescent="0.25">
      <c r="A55" t="s">
        <v>288</v>
      </c>
      <c r="B55" s="3">
        <v>0</v>
      </c>
      <c r="C55" t="s">
        <v>475</v>
      </c>
      <c r="D55" s="3"/>
      <c r="G55" s="3"/>
    </row>
    <row r="56" spans="1:7" x14ac:dyDescent="0.25">
      <c r="A56" t="s">
        <v>289</v>
      </c>
      <c r="B56" s="3">
        <v>0</v>
      </c>
      <c r="C56" t="s">
        <v>475</v>
      </c>
      <c r="D56" s="3"/>
      <c r="G56" s="3"/>
    </row>
    <row r="57" spans="1:7" x14ac:dyDescent="0.25">
      <c r="A57" t="s">
        <v>290</v>
      </c>
      <c r="B57" s="3">
        <v>0</v>
      </c>
      <c r="C57" t="s">
        <v>475</v>
      </c>
      <c r="D57" s="3"/>
      <c r="G57" s="3"/>
    </row>
    <row r="58" spans="1:7" x14ac:dyDescent="0.25">
      <c r="A58" t="s">
        <v>291</v>
      </c>
      <c r="B58" s="3">
        <v>0</v>
      </c>
      <c r="C58" t="s">
        <v>475</v>
      </c>
      <c r="D58" s="3"/>
      <c r="G58" s="3"/>
    </row>
    <row r="59" spans="1:7" x14ac:dyDescent="0.25">
      <c r="A59" t="s">
        <v>292</v>
      </c>
      <c r="B59" s="3">
        <v>0</v>
      </c>
      <c r="C59" t="s">
        <v>475</v>
      </c>
      <c r="D59" s="3"/>
      <c r="G59" s="3"/>
    </row>
    <row r="60" spans="1:7" x14ac:dyDescent="0.25">
      <c r="A60" t="s">
        <v>301</v>
      </c>
      <c r="B60" s="3">
        <v>0</v>
      </c>
      <c r="C60" t="s">
        <v>475</v>
      </c>
      <c r="D60" s="3"/>
      <c r="G60" s="3"/>
    </row>
    <row r="61" spans="1:7" x14ac:dyDescent="0.25">
      <c r="A61" t="s">
        <v>302</v>
      </c>
      <c r="B61" s="3">
        <v>0</v>
      </c>
      <c r="C61" t="s">
        <v>475</v>
      </c>
      <c r="D61" s="3"/>
      <c r="G61" s="3"/>
    </row>
    <row r="62" spans="1:7" x14ac:dyDescent="0.25">
      <c r="A62" t="s">
        <v>303</v>
      </c>
      <c r="B62" s="3">
        <v>0</v>
      </c>
      <c r="C62" t="s">
        <v>475</v>
      </c>
      <c r="D62" s="3"/>
      <c r="G62" s="3"/>
    </row>
    <row r="63" spans="1:7" x14ac:dyDescent="0.25">
      <c r="A63" t="s">
        <v>304</v>
      </c>
      <c r="B63" s="3">
        <v>0</v>
      </c>
      <c r="C63" t="s">
        <v>475</v>
      </c>
      <c r="D63" s="3"/>
      <c r="G63" s="3"/>
    </row>
    <row r="64" spans="1:7" x14ac:dyDescent="0.25">
      <c r="A64" t="s">
        <v>305</v>
      </c>
      <c r="B64" s="3">
        <v>0</v>
      </c>
      <c r="C64" t="s">
        <v>475</v>
      </c>
      <c r="D64" s="3"/>
      <c r="G64" s="3"/>
    </row>
    <row r="65" spans="1:7" x14ac:dyDescent="0.25">
      <c r="A65" t="s">
        <v>351</v>
      </c>
      <c r="B65" s="3">
        <v>0</v>
      </c>
      <c r="C65" t="s">
        <v>475</v>
      </c>
      <c r="D65" s="3"/>
      <c r="G65" s="3"/>
    </row>
    <row r="66" spans="1:7" x14ac:dyDescent="0.25">
      <c r="A66" t="s">
        <v>352</v>
      </c>
      <c r="B66" s="3">
        <v>0</v>
      </c>
      <c r="C66" t="s">
        <v>475</v>
      </c>
      <c r="D66" s="3"/>
      <c r="G66" s="3"/>
    </row>
    <row r="67" spans="1:7" x14ac:dyDescent="0.25">
      <c r="A67" t="s">
        <v>353</v>
      </c>
      <c r="B67" s="3">
        <v>0</v>
      </c>
      <c r="C67" t="s">
        <v>475</v>
      </c>
      <c r="D67" s="3"/>
      <c r="G67" s="3"/>
    </row>
    <row r="68" spans="1:7" x14ac:dyDescent="0.25">
      <c r="A68" t="s">
        <v>354</v>
      </c>
      <c r="B68" s="3">
        <v>0</v>
      </c>
      <c r="C68" t="s">
        <v>475</v>
      </c>
      <c r="D68" s="3"/>
      <c r="G68" s="3"/>
    </row>
    <row r="69" spans="1:7" x14ac:dyDescent="0.25">
      <c r="A69" t="s">
        <v>355</v>
      </c>
      <c r="B69" s="3">
        <v>0</v>
      </c>
      <c r="C69" t="s">
        <v>475</v>
      </c>
      <c r="D69" s="3"/>
      <c r="G69" s="3"/>
    </row>
    <row r="70" spans="1:7" x14ac:dyDescent="0.25">
      <c r="A70" t="s">
        <v>364</v>
      </c>
      <c r="B70" s="3">
        <v>0</v>
      </c>
      <c r="C70" t="s">
        <v>475</v>
      </c>
      <c r="D70" s="3"/>
      <c r="G70" s="3"/>
    </row>
    <row r="71" spans="1:7" x14ac:dyDescent="0.25">
      <c r="A71" t="s">
        <v>365</v>
      </c>
      <c r="B71" s="3">
        <v>0</v>
      </c>
      <c r="C71" t="s">
        <v>475</v>
      </c>
      <c r="D71" s="3"/>
      <c r="G71" s="3"/>
    </row>
    <row r="72" spans="1:7" x14ac:dyDescent="0.25">
      <c r="A72" t="s">
        <v>366</v>
      </c>
      <c r="B72" s="3">
        <v>0</v>
      </c>
      <c r="C72" t="s">
        <v>475</v>
      </c>
      <c r="D72" s="3"/>
      <c r="G72" s="3"/>
    </row>
    <row r="73" spans="1:7" x14ac:dyDescent="0.25">
      <c r="A73" t="s">
        <v>367</v>
      </c>
      <c r="B73" s="3">
        <v>0</v>
      </c>
      <c r="C73" t="s">
        <v>475</v>
      </c>
      <c r="D73" s="3"/>
      <c r="G73" s="3"/>
    </row>
    <row r="74" spans="1:7" x14ac:dyDescent="0.25">
      <c r="A74" t="s">
        <v>368</v>
      </c>
      <c r="B74" s="3">
        <v>0</v>
      </c>
      <c r="C74" t="s">
        <v>475</v>
      </c>
      <c r="D74" s="3"/>
      <c r="G74" s="3"/>
    </row>
    <row r="75" spans="1:7" x14ac:dyDescent="0.25">
      <c r="A75" t="s">
        <v>377</v>
      </c>
      <c r="B75" s="3">
        <v>0</v>
      </c>
      <c r="C75" t="s">
        <v>475</v>
      </c>
      <c r="D75" s="3"/>
      <c r="G75" s="3"/>
    </row>
    <row r="76" spans="1:7" x14ac:dyDescent="0.25">
      <c r="A76" t="s">
        <v>378</v>
      </c>
      <c r="B76" s="3">
        <v>0</v>
      </c>
      <c r="C76" t="s">
        <v>475</v>
      </c>
      <c r="D76" s="3"/>
      <c r="G76" s="3"/>
    </row>
    <row r="77" spans="1:7" x14ac:dyDescent="0.25">
      <c r="A77" t="s">
        <v>379</v>
      </c>
      <c r="B77" s="3">
        <v>0</v>
      </c>
      <c r="C77" t="s">
        <v>475</v>
      </c>
      <c r="D77" s="3"/>
      <c r="G77" s="3"/>
    </row>
    <row r="78" spans="1:7" x14ac:dyDescent="0.25">
      <c r="A78" t="s">
        <v>416</v>
      </c>
      <c r="B78" s="3">
        <v>0</v>
      </c>
      <c r="C78" t="s">
        <v>475</v>
      </c>
      <c r="D78" s="3"/>
      <c r="G78" s="3"/>
    </row>
    <row r="79" spans="1:7" x14ac:dyDescent="0.25">
      <c r="A79" t="s">
        <v>417</v>
      </c>
      <c r="B79" s="3">
        <v>0</v>
      </c>
      <c r="C79" t="s">
        <v>475</v>
      </c>
      <c r="D79" s="3"/>
      <c r="G79" s="3"/>
    </row>
    <row r="80" spans="1:7" x14ac:dyDescent="0.25">
      <c r="A80" t="s">
        <v>7</v>
      </c>
      <c r="B80" s="3">
        <v>0</v>
      </c>
      <c r="C80" t="s">
        <v>476</v>
      </c>
    </row>
    <row r="81" spans="1:3" x14ac:dyDescent="0.25">
      <c r="A81" t="s">
        <v>4</v>
      </c>
      <c r="B81" s="3">
        <v>0</v>
      </c>
      <c r="C81" t="s">
        <v>476</v>
      </c>
    </row>
    <row r="82" spans="1:3" x14ac:dyDescent="0.25">
      <c r="A82" t="s">
        <v>8</v>
      </c>
      <c r="B82" s="3">
        <v>0</v>
      </c>
      <c r="C82" t="s">
        <v>476</v>
      </c>
    </row>
    <row r="83" spans="1:3" x14ac:dyDescent="0.25">
      <c r="A83" t="s">
        <v>22</v>
      </c>
      <c r="B83" s="3">
        <v>0.95</v>
      </c>
      <c r="C83" t="s">
        <v>476</v>
      </c>
    </row>
    <row r="84" spans="1:3" x14ac:dyDescent="0.25">
      <c r="A84" t="s">
        <v>23</v>
      </c>
      <c r="B84" s="3">
        <v>0.77</v>
      </c>
      <c r="C84" t="s">
        <v>476</v>
      </c>
    </row>
    <row r="85" spans="1:3" x14ac:dyDescent="0.25">
      <c r="A85" t="s">
        <v>5</v>
      </c>
      <c r="B85" s="3">
        <v>0.27</v>
      </c>
      <c r="C85" t="s">
        <v>476</v>
      </c>
    </row>
    <row r="86" spans="1:3" x14ac:dyDescent="0.25">
      <c r="A86" t="s">
        <v>24</v>
      </c>
      <c r="B86" s="3">
        <v>0</v>
      </c>
      <c r="C86" t="s">
        <v>476</v>
      </c>
    </row>
    <row r="87" spans="1:3" x14ac:dyDescent="0.25">
      <c r="A87" t="s">
        <v>25</v>
      </c>
      <c r="B87" s="3">
        <v>0</v>
      </c>
      <c r="C87" t="s">
        <v>476</v>
      </c>
    </row>
    <row r="88" spans="1:3" x14ac:dyDescent="0.25">
      <c r="A88" t="s">
        <v>26</v>
      </c>
      <c r="B88" s="3">
        <v>0</v>
      </c>
      <c r="C88" t="s">
        <v>476</v>
      </c>
    </row>
    <row r="89" spans="1:3" x14ac:dyDescent="0.25">
      <c r="A89" t="s">
        <v>27</v>
      </c>
      <c r="B89" s="3">
        <v>0</v>
      </c>
      <c r="C89" t="s">
        <v>476</v>
      </c>
    </row>
    <row r="90" spans="1:3" x14ac:dyDescent="0.25">
      <c r="A90" t="s">
        <v>28</v>
      </c>
      <c r="B90" s="3">
        <v>0.02</v>
      </c>
      <c r="C90" t="s">
        <v>476</v>
      </c>
    </row>
    <row r="91" spans="1:3" x14ac:dyDescent="0.25">
      <c r="A91" t="s">
        <v>30</v>
      </c>
      <c r="B91" s="3">
        <v>0</v>
      </c>
      <c r="C91" t="s">
        <v>476</v>
      </c>
    </row>
    <row r="92" spans="1:3" x14ac:dyDescent="0.25">
      <c r="A92" t="s">
        <v>32</v>
      </c>
      <c r="B92" s="3">
        <v>0</v>
      </c>
      <c r="C92" t="s">
        <v>476</v>
      </c>
    </row>
    <row r="93" spans="1:3" x14ac:dyDescent="0.25">
      <c r="A93" t="s">
        <v>34</v>
      </c>
      <c r="B93" s="3">
        <v>0</v>
      </c>
      <c r="C93" t="s">
        <v>476</v>
      </c>
    </row>
    <row r="94" spans="1:3" x14ac:dyDescent="0.25">
      <c r="A94" t="s">
        <v>36</v>
      </c>
      <c r="B94" s="3">
        <v>0</v>
      </c>
      <c r="C94" t="s">
        <v>476</v>
      </c>
    </row>
    <row r="95" spans="1:3" x14ac:dyDescent="0.25">
      <c r="A95" t="s">
        <v>38</v>
      </c>
      <c r="B95" s="3">
        <v>0</v>
      </c>
      <c r="C95" t="s">
        <v>476</v>
      </c>
    </row>
    <row r="96" spans="1:3" x14ac:dyDescent="0.25">
      <c r="A96" t="s">
        <v>40</v>
      </c>
      <c r="B96" s="3">
        <v>0</v>
      </c>
      <c r="C96" t="s">
        <v>476</v>
      </c>
    </row>
    <row r="97" spans="1:3" x14ac:dyDescent="0.25">
      <c r="A97" t="s">
        <v>44</v>
      </c>
      <c r="B97" s="3">
        <v>0</v>
      </c>
      <c r="C97" t="s">
        <v>476</v>
      </c>
    </row>
    <row r="98" spans="1:3" x14ac:dyDescent="0.25">
      <c r="A98" t="s">
        <v>42</v>
      </c>
      <c r="B98" s="3">
        <v>0</v>
      </c>
      <c r="C98" t="s">
        <v>476</v>
      </c>
    </row>
    <row r="99" spans="1:3" x14ac:dyDescent="0.25">
      <c r="A99" t="s">
        <v>46</v>
      </c>
      <c r="B99" s="3">
        <v>0</v>
      </c>
      <c r="C99" t="s">
        <v>476</v>
      </c>
    </row>
    <row r="100" spans="1:3" x14ac:dyDescent="0.25">
      <c r="A100" t="s">
        <v>48</v>
      </c>
      <c r="B100" s="3">
        <v>0</v>
      </c>
      <c r="C100" t="s">
        <v>476</v>
      </c>
    </row>
    <row r="101" spans="1:3" x14ac:dyDescent="0.25">
      <c r="A101" t="s">
        <v>50</v>
      </c>
      <c r="B101" s="3">
        <v>0</v>
      </c>
      <c r="C101" t="s">
        <v>476</v>
      </c>
    </row>
    <row r="102" spans="1:3" x14ac:dyDescent="0.25">
      <c r="A102" t="s">
        <v>52</v>
      </c>
      <c r="B102" s="3">
        <v>0</v>
      </c>
      <c r="C102" t="s">
        <v>476</v>
      </c>
    </row>
    <row r="103" spans="1:3" x14ac:dyDescent="0.25">
      <c r="A103" t="s">
        <v>54</v>
      </c>
      <c r="B103" s="3">
        <v>0</v>
      </c>
      <c r="C103" t="s">
        <v>476</v>
      </c>
    </row>
    <row r="104" spans="1:3" x14ac:dyDescent="0.25">
      <c r="A104" t="s">
        <v>56</v>
      </c>
      <c r="B104" s="3">
        <v>0</v>
      </c>
      <c r="C104" t="s">
        <v>476</v>
      </c>
    </row>
    <row r="105" spans="1:3" x14ac:dyDescent="0.25">
      <c r="A105" t="s">
        <v>418</v>
      </c>
      <c r="B105" s="3">
        <v>0</v>
      </c>
      <c r="C105" t="s">
        <v>476</v>
      </c>
    </row>
    <row r="106" spans="1:3" x14ac:dyDescent="0.25">
      <c r="A106" t="s">
        <v>419</v>
      </c>
      <c r="B106" s="3">
        <v>0</v>
      </c>
      <c r="C106" t="s">
        <v>476</v>
      </c>
    </row>
    <row r="107" spans="1:3" x14ac:dyDescent="0.25">
      <c r="A107" t="s">
        <v>420</v>
      </c>
      <c r="B107" s="3">
        <v>0</v>
      </c>
      <c r="C107" t="s">
        <v>476</v>
      </c>
    </row>
    <row r="108" spans="1:3" x14ac:dyDescent="0.25">
      <c r="A108" t="s">
        <v>421</v>
      </c>
      <c r="B108" s="3">
        <v>0</v>
      </c>
      <c r="C108" t="s">
        <v>476</v>
      </c>
    </row>
    <row r="109" spans="1:3" x14ac:dyDescent="0.25">
      <c r="A109" t="s">
        <v>422</v>
      </c>
      <c r="B109" s="3">
        <v>0</v>
      </c>
      <c r="C109" t="s">
        <v>476</v>
      </c>
    </row>
    <row r="110" spans="1:3" x14ac:dyDescent="0.25">
      <c r="A110" t="s">
        <v>58</v>
      </c>
      <c r="B110" s="3">
        <v>0</v>
      </c>
      <c r="C110" t="s">
        <v>476</v>
      </c>
    </row>
    <row r="111" spans="1:3" x14ac:dyDescent="0.25">
      <c r="A111" t="s">
        <v>59</v>
      </c>
      <c r="B111" s="3">
        <v>0</v>
      </c>
      <c r="C111" t="s">
        <v>476</v>
      </c>
    </row>
    <row r="112" spans="1:3" x14ac:dyDescent="0.25">
      <c r="A112" t="s">
        <v>60</v>
      </c>
      <c r="B112" s="3">
        <v>0</v>
      </c>
      <c r="C112" t="s">
        <v>476</v>
      </c>
    </row>
    <row r="113" spans="1:3" x14ac:dyDescent="0.25">
      <c r="A113" t="s">
        <v>61</v>
      </c>
      <c r="B113" s="3">
        <v>0</v>
      </c>
      <c r="C113" t="s">
        <v>476</v>
      </c>
    </row>
    <row r="114" spans="1:3" x14ac:dyDescent="0.25">
      <c r="A114" t="s">
        <v>62</v>
      </c>
      <c r="B114" s="3">
        <v>0</v>
      </c>
      <c r="C114" t="s">
        <v>476</v>
      </c>
    </row>
    <row r="115" spans="1:3" x14ac:dyDescent="0.25">
      <c r="A115" t="s">
        <v>63</v>
      </c>
      <c r="B115" s="3">
        <v>0</v>
      </c>
      <c r="C115" t="s">
        <v>476</v>
      </c>
    </row>
    <row r="116" spans="1:3" x14ac:dyDescent="0.25">
      <c r="A116" t="s">
        <v>64</v>
      </c>
      <c r="B116" s="3">
        <v>0</v>
      </c>
      <c r="C116" t="s">
        <v>476</v>
      </c>
    </row>
    <row r="117" spans="1:3" x14ac:dyDescent="0.25">
      <c r="A117" t="s">
        <v>65</v>
      </c>
      <c r="B117" s="3">
        <v>0</v>
      </c>
      <c r="C117" t="s">
        <v>476</v>
      </c>
    </row>
    <row r="118" spans="1:3" x14ac:dyDescent="0.25">
      <c r="A118" t="s">
        <v>423</v>
      </c>
      <c r="B118" s="3">
        <v>0</v>
      </c>
      <c r="C118" t="s">
        <v>476</v>
      </c>
    </row>
    <row r="119" spans="1:3" x14ac:dyDescent="0.25">
      <c r="A119" t="s">
        <v>71</v>
      </c>
      <c r="B119" s="3">
        <v>0</v>
      </c>
      <c r="C119" t="s">
        <v>476</v>
      </c>
    </row>
    <row r="120" spans="1:3" x14ac:dyDescent="0.25">
      <c r="A120" t="s">
        <v>72</v>
      </c>
      <c r="B120" s="3">
        <v>0</v>
      </c>
      <c r="C120" t="s">
        <v>476</v>
      </c>
    </row>
    <row r="121" spans="1:3" x14ac:dyDescent="0.25">
      <c r="A121" t="s">
        <v>73</v>
      </c>
      <c r="B121" s="3">
        <v>0</v>
      </c>
      <c r="C121" t="s">
        <v>476</v>
      </c>
    </row>
    <row r="122" spans="1:3" x14ac:dyDescent="0.25">
      <c r="A122" t="s">
        <v>74</v>
      </c>
      <c r="B122" s="3">
        <v>0</v>
      </c>
      <c r="C122" t="s">
        <v>476</v>
      </c>
    </row>
    <row r="123" spans="1:3" x14ac:dyDescent="0.25">
      <c r="A123" t="s">
        <v>75</v>
      </c>
      <c r="B123" s="3">
        <v>0</v>
      </c>
      <c r="C123" t="s">
        <v>476</v>
      </c>
    </row>
    <row r="124" spans="1:3" x14ac:dyDescent="0.25">
      <c r="A124" t="s">
        <v>76</v>
      </c>
      <c r="B124" s="3">
        <v>0</v>
      </c>
      <c r="C124" t="s">
        <v>476</v>
      </c>
    </row>
    <row r="125" spans="1:3" x14ac:dyDescent="0.25">
      <c r="A125" t="s">
        <v>77</v>
      </c>
      <c r="B125" s="3">
        <v>0</v>
      </c>
      <c r="C125" t="s">
        <v>476</v>
      </c>
    </row>
    <row r="126" spans="1:3" x14ac:dyDescent="0.25">
      <c r="A126" t="s">
        <v>78</v>
      </c>
      <c r="B126" s="3">
        <v>0</v>
      </c>
      <c r="C126" t="s">
        <v>476</v>
      </c>
    </row>
    <row r="127" spans="1:3" x14ac:dyDescent="0.25">
      <c r="A127" t="s">
        <v>424</v>
      </c>
      <c r="B127" s="3">
        <v>0</v>
      </c>
      <c r="C127" t="s">
        <v>476</v>
      </c>
    </row>
    <row r="128" spans="1:3" x14ac:dyDescent="0.25">
      <c r="A128" t="s">
        <v>84</v>
      </c>
      <c r="B128" s="3">
        <v>0</v>
      </c>
      <c r="C128" t="s">
        <v>476</v>
      </c>
    </row>
    <row r="129" spans="1:3" x14ac:dyDescent="0.25">
      <c r="A129" t="s">
        <v>85</v>
      </c>
      <c r="B129" s="3">
        <v>0</v>
      </c>
      <c r="C129" t="s">
        <v>476</v>
      </c>
    </row>
    <row r="130" spans="1:3" x14ac:dyDescent="0.25">
      <c r="A130" t="s">
        <v>86</v>
      </c>
      <c r="B130" s="3">
        <v>0</v>
      </c>
      <c r="C130" t="s">
        <v>476</v>
      </c>
    </row>
    <row r="131" spans="1:3" x14ac:dyDescent="0.25">
      <c r="A131" t="s">
        <v>87</v>
      </c>
      <c r="B131" s="3">
        <v>0</v>
      </c>
      <c r="C131" t="s">
        <v>476</v>
      </c>
    </row>
    <row r="132" spans="1:3" x14ac:dyDescent="0.25">
      <c r="A132" t="s">
        <v>88</v>
      </c>
      <c r="B132" s="3">
        <v>0</v>
      </c>
      <c r="C132" t="s">
        <v>476</v>
      </c>
    </row>
    <row r="133" spans="1:3" x14ac:dyDescent="0.25">
      <c r="A133" t="s">
        <v>89</v>
      </c>
      <c r="B133" s="3">
        <v>0</v>
      </c>
      <c r="C133" t="s">
        <v>476</v>
      </c>
    </row>
    <row r="134" spans="1:3" x14ac:dyDescent="0.25">
      <c r="A134" t="s">
        <v>122</v>
      </c>
      <c r="B134" s="3">
        <v>0</v>
      </c>
      <c r="C134" t="s">
        <v>476</v>
      </c>
    </row>
    <row r="135" spans="1:3" x14ac:dyDescent="0.25">
      <c r="A135" t="s">
        <v>123</v>
      </c>
      <c r="B135" s="3">
        <v>0</v>
      </c>
      <c r="C135" t="s">
        <v>476</v>
      </c>
    </row>
    <row r="136" spans="1:3" x14ac:dyDescent="0.25">
      <c r="A136" t="s">
        <v>425</v>
      </c>
      <c r="B136" s="3">
        <v>0</v>
      </c>
      <c r="C136" t="s">
        <v>476</v>
      </c>
    </row>
    <row r="137" spans="1:3" x14ac:dyDescent="0.25">
      <c r="A137" t="s">
        <v>129</v>
      </c>
      <c r="B137" s="3">
        <v>0</v>
      </c>
      <c r="C137" t="s">
        <v>476</v>
      </c>
    </row>
    <row r="138" spans="1:3" x14ac:dyDescent="0.25">
      <c r="A138" t="s">
        <v>130</v>
      </c>
      <c r="B138" s="3">
        <v>0</v>
      </c>
      <c r="C138" t="s">
        <v>476</v>
      </c>
    </row>
    <row r="139" spans="1:3" x14ac:dyDescent="0.25">
      <c r="A139" t="s">
        <v>131</v>
      </c>
      <c r="B139" s="3">
        <v>0</v>
      </c>
      <c r="C139" t="s">
        <v>476</v>
      </c>
    </row>
    <row r="140" spans="1:3" x14ac:dyDescent="0.25">
      <c r="A140" t="s">
        <v>132</v>
      </c>
      <c r="B140" s="3">
        <v>0</v>
      </c>
      <c r="C140" t="s">
        <v>476</v>
      </c>
    </row>
    <row r="141" spans="1:3" x14ac:dyDescent="0.25">
      <c r="A141" t="s">
        <v>133</v>
      </c>
      <c r="B141" s="3">
        <v>0</v>
      </c>
      <c r="C141" t="s">
        <v>476</v>
      </c>
    </row>
    <row r="142" spans="1:3" x14ac:dyDescent="0.25">
      <c r="A142" t="s">
        <v>134</v>
      </c>
      <c r="B142" s="3">
        <v>0</v>
      </c>
      <c r="C142" t="s">
        <v>476</v>
      </c>
    </row>
    <row r="143" spans="1:3" x14ac:dyDescent="0.25">
      <c r="A143" t="s">
        <v>135</v>
      </c>
      <c r="B143" s="3">
        <v>0</v>
      </c>
      <c r="C143" t="s">
        <v>476</v>
      </c>
    </row>
    <row r="144" spans="1:3" x14ac:dyDescent="0.25">
      <c r="A144" t="s">
        <v>136</v>
      </c>
      <c r="B144" s="3">
        <v>0</v>
      </c>
      <c r="C144" t="s">
        <v>476</v>
      </c>
    </row>
    <row r="145" spans="1:3" x14ac:dyDescent="0.25">
      <c r="A145" t="s">
        <v>426</v>
      </c>
      <c r="B145" s="3">
        <v>0</v>
      </c>
      <c r="C145" t="s">
        <v>476</v>
      </c>
    </row>
    <row r="146" spans="1:3" x14ac:dyDescent="0.25">
      <c r="A146" t="s">
        <v>142</v>
      </c>
      <c r="B146" s="3">
        <v>0</v>
      </c>
      <c r="C146" t="s">
        <v>476</v>
      </c>
    </row>
    <row r="147" spans="1:3" x14ac:dyDescent="0.25">
      <c r="A147" t="s">
        <v>143</v>
      </c>
      <c r="B147" s="3">
        <v>0</v>
      </c>
      <c r="C147" t="s">
        <v>476</v>
      </c>
    </row>
    <row r="148" spans="1:3" x14ac:dyDescent="0.25">
      <c r="A148" t="s">
        <v>144</v>
      </c>
      <c r="B148" s="3">
        <v>0</v>
      </c>
      <c r="C148" t="s">
        <v>476</v>
      </c>
    </row>
    <row r="149" spans="1:3" x14ac:dyDescent="0.25">
      <c r="A149" t="s">
        <v>145</v>
      </c>
      <c r="B149" s="3">
        <v>0</v>
      </c>
      <c r="C149" t="s">
        <v>476</v>
      </c>
    </row>
    <row r="150" spans="1:3" x14ac:dyDescent="0.25">
      <c r="A150" t="s">
        <v>146</v>
      </c>
      <c r="B150" s="3">
        <v>0</v>
      </c>
      <c r="C150" t="s">
        <v>476</v>
      </c>
    </row>
    <row r="151" spans="1:3" x14ac:dyDescent="0.25">
      <c r="A151" t="s">
        <v>147</v>
      </c>
      <c r="B151" s="3">
        <v>0</v>
      </c>
      <c r="C151" t="s">
        <v>476</v>
      </c>
    </row>
    <row r="152" spans="1:3" x14ac:dyDescent="0.25">
      <c r="A152" t="s">
        <v>148</v>
      </c>
      <c r="B152" s="3">
        <v>0</v>
      </c>
      <c r="C152" t="s">
        <v>476</v>
      </c>
    </row>
    <row r="153" spans="1:3" x14ac:dyDescent="0.25">
      <c r="A153" t="s">
        <v>149</v>
      </c>
      <c r="B153" s="3">
        <v>0</v>
      </c>
      <c r="C153" t="s">
        <v>476</v>
      </c>
    </row>
    <row r="154" spans="1:3" x14ac:dyDescent="0.25">
      <c r="A154" t="s">
        <v>427</v>
      </c>
      <c r="B154" s="3">
        <v>0</v>
      </c>
      <c r="C154" t="s">
        <v>476</v>
      </c>
    </row>
    <row r="155" spans="1:3" x14ac:dyDescent="0.25">
      <c r="A155" t="s">
        <v>155</v>
      </c>
      <c r="B155" s="3">
        <v>0</v>
      </c>
      <c r="C155" t="s">
        <v>476</v>
      </c>
    </row>
    <row r="156" spans="1:3" x14ac:dyDescent="0.25">
      <c r="A156" t="s">
        <v>156</v>
      </c>
      <c r="B156" s="3">
        <v>0</v>
      </c>
      <c r="C156" t="s">
        <v>476</v>
      </c>
    </row>
    <row r="157" spans="1:3" x14ac:dyDescent="0.25">
      <c r="A157" t="s">
        <v>157</v>
      </c>
      <c r="B157" s="3">
        <v>0</v>
      </c>
      <c r="C157" t="s">
        <v>476</v>
      </c>
    </row>
    <row r="158" spans="1:3" x14ac:dyDescent="0.25">
      <c r="A158" t="s">
        <v>158</v>
      </c>
      <c r="B158" s="3">
        <v>0</v>
      </c>
      <c r="C158" t="s">
        <v>476</v>
      </c>
    </row>
    <row r="159" spans="1:3" x14ac:dyDescent="0.25">
      <c r="A159" t="s">
        <v>196</v>
      </c>
      <c r="B159" s="3">
        <v>0</v>
      </c>
      <c r="C159" t="s">
        <v>476</v>
      </c>
    </row>
    <row r="160" spans="1:3" x14ac:dyDescent="0.25">
      <c r="A160" t="s">
        <v>197</v>
      </c>
      <c r="B160" s="3">
        <v>0</v>
      </c>
      <c r="C160" t="s">
        <v>476</v>
      </c>
    </row>
    <row r="161" spans="1:3" x14ac:dyDescent="0.25">
      <c r="A161" t="s">
        <v>198</v>
      </c>
      <c r="B161" s="3">
        <v>0</v>
      </c>
      <c r="C161" t="s">
        <v>476</v>
      </c>
    </row>
    <row r="162" spans="1:3" x14ac:dyDescent="0.25">
      <c r="A162" t="s">
        <v>199</v>
      </c>
      <c r="B162" s="3">
        <v>0</v>
      </c>
      <c r="C162" t="s">
        <v>476</v>
      </c>
    </row>
    <row r="163" spans="1:3" x14ac:dyDescent="0.25">
      <c r="A163" t="s">
        <v>428</v>
      </c>
      <c r="B163" s="3">
        <v>0</v>
      </c>
      <c r="C163" t="s">
        <v>476</v>
      </c>
    </row>
    <row r="164" spans="1:3" x14ac:dyDescent="0.25">
      <c r="A164" t="s">
        <v>205</v>
      </c>
      <c r="B164" s="3">
        <v>0</v>
      </c>
      <c r="C164" t="s">
        <v>476</v>
      </c>
    </row>
    <row r="165" spans="1:3" x14ac:dyDescent="0.25">
      <c r="A165" t="s">
        <v>206</v>
      </c>
      <c r="B165" s="3">
        <v>0</v>
      </c>
      <c r="C165" t="s">
        <v>476</v>
      </c>
    </row>
    <row r="166" spans="1:3" x14ac:dyDescent="0.25">
      <c r="A166" t="s">
        <v>207</v>
      </c>
      <c r="B166" s="3">
        <v>0</v>
      </c>
      <c r="C166" t="s">
        <v>476</v>
      </c>
    </row>
    <row r="167" spans="1:3" x14ac:dyDescent="0.25">
      <c r="A167" t="s">
        <v>208</v>
      </c>
      <c r="B167" s="3">
        <v>0</v>
      </c>
      <c r="C167" t="s">
        <v>476</v>
      </c>
    </row>
    <row r="168" spans="1:3" x14ac:dyDescent="0.25">
      <c r="A168" t="s">
        <v>209</v>
      </c>
      <c r="B168" s="3">
        <v>0</v>
      </c>
      <c r="C168" t="s">
        <v>476</v>
      </c>
    </row>
    <row r="169" spans="1:3" x14ac:dyDescent="0.25">
      <c r="A169" t="s">
        <v>210</v>
      </c>
      <c r="B169" s="3">
        <v>0</v>
      </c>
      <c r="C169" t="s">
        <v>476</v>
      </c>
    </row>
    <row r="170" spans="1:3" x14ac:dyDescent="0.25">
      <c r="A170" t="s">
        <v>211</v>
      </c>
      <c r="B170" s="3">
        <v>0</v>
      </c>
      <c r="C170" t="s">
        <v>476</v>
      </c>
    </row>
    <row r="171" spans="1:3" x14ac:dyDescent="0.25">
      <c r="A171" t="s">
        <v>212</v>
      </c>
      <c r="B171" s="3">
        <v>0</v>
      </c>
      <c r="C171" t="s">
        <v>476</v>
      </c>
    </row>
    <row r="172" spans="1:3" x14ac:dyDescent="0.25">
      <c r="A172" t="s">
        <v>429</v>
      </c>
      <c r="B172" s="3">
        <v>0</v>
      </c>
      <c r="C172" t="s">
        <v>476</v>
      </c>
    </row>
    <row r="173" spans="1:3" x14ac:dyDescent="0.25">
      <c r="A173" t="s">
        <v>218</v>
      </c>
      <c r="B173" s="3">
        <v>0</v>
      </c>
      <c r="C173" t="s">
        <v>476</v>
      </c>
    </row>
    <row r="174" spans="1:3" x14ac:dyDescent="0.25">
      <c r="A174" t="s">
        <v>219</v>
      </c>
      <c r="B174" s="3">
        <v>0</v>
      </c>
      <c r="C174" t="s">
        <v>476</v>
      </c>
    </row>
    <row r="175" spans="1:3" x14ac:dyDescent="0.25">
      <c r="A175" t="s">
        <v>220</v>
      </c>
      <c r="B175" s="3">
        <v>0</v>
      </c>
      <c r="C175" t="s">
        <v>476</v>
      </c>
    </row>
    <row r="176" spans="1:3" x14ac:dyDescent="0.25">
      <c r="A176" t="s">
        <v>221</v>
      </c>
      <c r="B176" s="3">
        <v>0</v>
      </c>
      <c r="C176" t="s">
        <v>476</v>
      </c>
    </row>
    <row r="177" spans="1:3" x14ac:dyDescent="0.25">
      <c r="A177" t="s">
        <v>222</v>
      </c>
      <c r="B177" s="3">
        <v>0</v>
      </c>
      <c r="C177" t="s">
        <v>476</v>
      </c>
    </row>
    <row r="178" spans="1:3" x14ac:dyDescent="0.25">
      <c r="A178" t="s">
        <v>223</v>
      </c>
      <c r="B178" s="3">
        <v>0</v>
      </c>
      <c r="C178" t="s">
        <v>476</v>
      </c>
    </row>
    <row r="179" spans="1:3" x14ac:dyDescent="0.25">
      <c r="A179" t="s">
        <v>224</v>
      </c>
      <c r="B179" s="3">
        <v>0</v>
      </c>
      <c r="C179" t="s">
        <v>476</v>
      </c>
    </row>
    <row r="180" spans="1:3" x14ac:dyDescent="0.25">
      <c r="A180" t="s">
        <v>225</v>
      </c>
      <c r="B180" s="3">
        <v>0</v>
      </c>
      <c r="C180" t="s">
        <v>476</v>
      </c>
    </row>
    <row r="181" spans="1:3" x14ac:dyDescent="0.25">
      <c r="A181" t="s">
        <v>430</v>
      </c>
      <c r="B181" s="3">
        <v>0</v>
      </c>
      <c r="C181" t="s">
        <v>476</v>
      </c>
    </row>
    <row r="182" spans="1:3" x14ac:dyDescent="0.25">
      <c r="A182" t="s">
        <v>231</v>
      </c>
      <c r="B182" s="3">
        <v>0</v>
      </c>
      <c r="C182" t="s">
        <v>476</v>
      </c>
    </row>
    <row r="183" spans="1:3" x14ac:dyDescent="0.25">
      <c r="A183" t="s">
        <v>232</v>
      </c>
      <c r="B183" s="3">
        <v>0</v>
      </c>
      <c r="C183" t="s">
        <v>476</v>
      </c>
    </row>
    <row r="184" spans="1:3" x14ac:dyDescent="0.25">
      <c r="A184" t="s">
        <v>269</v>
      </c>
      <c r="B184" s="3">
        <v>0</v>
      </c>
      <c r="C184" t="s">
        <v>476</v>
      </c>
    </row>
    <row r="185" spans="1:3" x14ac:dyDescent="0.25">
      <c r="A185" t="s">
        <v>270</v>
      </c>
      <c r="B185" s="3">
        <v>0</v>
      </c>
      <c r="C185" t="s">
        <v>476</v>
      </c>
    </row>
    <row r="186" spans="1:3" x14ac:dyDescent="0.25">
      <c r="A186" t="s">
        <v>271</v>
      </c>
      <c r="B186" s="3">
        <v>0</v>
      </c>
      <c r="C186" t="s">
        <v>476</v>
      </c>
    </row>
    <row r="187" spans="1:3" x14ac:dyDescent="0.25">
      <c r="A187" t="s">
        <v>272</v>
      </c>
      <c r="B187" s="3">
        <v>0</v>
      </c>
      <c r="C187" t="s">
        <v>476</v>
      </c>
    </row>
    <row r="188" spans="1:3" x14ac:dyDescent="0.25">
      <c r="A188" t="s">
        <v>273</v>
      </c>
      <c r="B188" s="3">
        <v>0</v>
      </c>
      <c r="C188" t="s">
        <v>476</v>
      </c>
    </row>
    <row r="189" spans="1:3" x14ac:dyDescent="0.25">
      <c r="A189" t="s">
        <v>274</v>
      </c>
      <c r="B189" s="3">
        <v>0</v>
      </c>
      <c r="C189" t="s">
        <v>476</v>
      </c>
    </row>
    <row r="190" spans="1:3" x14ac:dyDescent="0.25">
      <c r="A190" t="s">
        <v>431</v>
      </c>
      <c r="B190" s="3">
        <v>0</v>
      </c>
      <c r="C190" t="s">
        <v>476</v>
      </c>
    </row>
    <row r="191" spans="1:3" x14ac:dyDescent="0.25">
      <c r="A191" t="s">
        <v>280</v>
      </c>
      <c r="B191" s="3">
        <v>0</v>
      </c>
      <c r="C191" t="s">
        <v>476</v>
      </c>
    </row>
    <row r="192" spans="1:3" x14ac:dyDescent="0.25">
      <c r="A192" t="s">
        <v>281</v>
      </c>
      <c r="B192" s="3">
        <v>0</v>
      </c>
      <c r="C192" t="s">
        <v>476</v>
      </c>
    </row>
    <row r="193" spans="1:3" x14ac:dyDescent="0.25">
      <c r="A193" t="s">
        <v>282</v>
      </c>
      <c r="B193" s="3">
        <v>0</v>
      </c>
      <c r="C193" t="s">
        <v>476</v>
      </c>
    </row>
    <row r="194" spans="1:3" x14ac:dyDescent="0.25">
      <c r="A194" t="s">
        <v>283</v>
      </c>
      <c r="B194" s="3">
        <v>0</v>
      </c>
      <c r="C194" t="s">
        <v>476</v>
      </c>
    </row>
    <row r="195" spans="1:3" x14ac:dyDescent="0.25">
      <c r="A195" t="s">
        <v>284</v>
      </c>
      <c r="B195" s="3">
        <v>0</v>
      </c>
      <c r="C195" t="s">
        <v>476</v>
      </c>
    </row>
    <row r="196" spans="1:3" x14ac:dyDescent="0.25">
      <c r="A196" t="s">
        <v>285</v>
      </c>
      <c r="B196" s="3">
        <v>0</v>
      </c>
      <c r="C196" t="s">
        <v>476</v>
      </c>
    </row>
    <row r="197" spans="1:3" x14ac:dyDescent="0.25">
      <c r="A197" t="s">
        <v>286</v>
      </c>
      <c r="B197" s="3">
        <v>0</v>
      </c>
      <c r="C197" t="s">
        <v>476</v>
      </c>
    </row>
    <row r="198" spans="1:3" x14ac:dyDescent="0.25">
      <c r="A198" t="s">
        <v>287</v>
      </c>
      <c r="B198" s="3">
        <v>0</v>
      </c>
      <c r="C198" t="s">
        <v>476</v>
      </c>
    </row>
    <row r="199" spans="1:3" x14ac:dyDescent="0.25">
      <c r="A199" t="s">
        <v>432</v>
      </c>
      <c r="B199" s="3">
        <v>0</v>
      </c>
      <c r="C199" t="s">
        <v>476</v>
      </c>
    </row>
    <row r="200" spans="1:3" x14ac:dyDescent="0.25">
      <c r="A200" t="s">
        <v>293</v>
      </c>
      <c r="B200" s="3">
        <v>0</v>
      </c>
      <c r="C200" t="s">
        <v>476</v>
      </c>
    </row>
    <row r="201" spans="1:3" x14ac:dyDescent="0.25">
      <c r="A201" t="s">
        <v>294</v>
      </c>
      <c r="B201" s="3">
        <v>0</v>
      </c>
      <c r="C201" t="s">
        <v>476</v>
      </c>
    </row>
    <row r="202" spans="1:3" x14ac:dyDescent="0.25">
      <c r="A202" t="s">
        <v>295</v>
      </c>
      <c r="B202" s="3">
        <v>0</v>
      </c>
      <c r="C202" t="s">
        <v>476</v>
      </c>
    </row>
    <row r="203" spans="1:3" x14ac:dyDescent="0.25">
      <c r="A203" t="s">
        <v>296</v>
      </c>
      <c r="B203" s="3">
        <v>0</v>
      </c>
      <c r="C203" t="s">
        <v>476</v>
      </c>
    </row>
    <row r="204" spans="1:3" x14ac:dyDescent="0.25">
      <c r="A204" t="s">
        <v>297</v>
      </c>
      <c r="B204" s="3">
        <v>0</v>
      </c>
      <c r="C204" t="s">
        <v>476</v>
      </c>
    </row>
    <row r="205" spans="1:3" x14ac:dyDescent="0.25">
      <c r="A205" t="s">
        <v>298</v>
      </c>
      <c r="B205" s="3">
        <v>0</v>
      </c>
      <c r="C205" t="s">
        <v>476</v>
      </c>
    </row>
    <row r="206" spans="1:3" x14ac:dyDescent="0.25">
      <c r="A206" t="s">
        <v>299</v>
      </c>
      <c r="B206" s="3">
        <v>0</v>
      </c>
      <c r="C206" t="s">
        <v>476</v>
      </c>
    </row>
    <row r="207" spans="1:3" x14ac:dyDescent="0.25">
      <c r="A207" t="s">
        <v>300</v>
      </c>
      <c r="B207" s="3">
        <v>0</v>
      </c>
      <c r="C207" t="s">
        <v>476</v>
      </c>
    </row>
    <row r="208" spans="1:3" x14ac:dyDescent="0.25">
      <c r="A208" t="s">
        <v>433</v>
      </c>
      <c r="B208" s="3">
        <v>0</v>
      </c>
      <c r="C208" t="s">
        <v>476</v>
      </c>
    </row>
    <row r="209" spans="1:3" x14ac:dyDescent="0.25">
      <c r="A209" t="s">
        <v>343</v>
      </c>
      <c r="B209" s="3">
        <v>0</v>
      </c>
      <c r="C209" t="s">
        <v>476</v>
      </c>
    </row>
    <row r="210" spans="1:3" x14ac:dyDescent="0.25">
      <c r="A210" t="s">
        <v>344</v>
      </c>
      <c r="B210" s="3">
        <v>0</v>
      </c>
      <c r="C210" t="s">
        <v>476</v>
      </c>
    </row>
    <row r="211" spans="1:3" x14ac:dyDescent="0.25">
      <c r="A211" t="s">
        <v>345</v>
      </c>
      <c r="B211" s="3">
        <v>0</v>
      </c>
      <c r="C211" t="s">
        <v>476</v>
      </c>
    </row>
    <row r="212" spans="1:3" x14ac:dyDescent="0.25">
      <c r="A212" t="s">
        <v>346</v>
      </c>
      <c r="B212" s="3">
        <v>0</v>
      </c>
      <c r="C212" t="s">
        <v>476</v>
      </c>
    </row>
    <row r="213" spans="1:3" x14ac:dyDescent="0.25">
      <c r="A213" t="s">
        <v>347</v>
      </c>
      <c r="B213" s="3">
        <v>0</v>
      </c>
      <c r="C213" t="s">
        <v>476</v>
      </c>
    </row>
    <row r="214" spans="1:3" x14ac:dyDescent="0.25">
      <c r="A214" t="s">
        <v>348</v>
      </c>
      <c r="B214" s="3">
        <v>0</v>
      </c>
      <c r="C214" t="s">
        <v>476</v>
      </c>
    </row>
    <row r="215" spans="1:3" x14ac:dyDescent="0.25">
      <c r="A215" t="s">
        <v>349</v>
      </c>
      <c r="B215" s="3">
        <v>0</v>
      </c>
      <c r="C215" t="s">
        <v>476</v>
      </c>
    </row>
    <row r="216" spans="1:3" x14ac:dyDescent="0.25">
      <c r="A216" t="s">
        <v>350</v>
      </c>
      <c r="B216" s="3">
        <v>0</v>
      </c>
      <c r="C216" t="s">
        <v>476</v>
      </c>
    </row>
    <row r="217" spans="1:3" x14ac:dyDescent="0.25">
      <c r="A217" t="s">
        <v>434</v>
      </c>
      <c r="B217" s="3">
        <v>0</v>
      </c>
      <c r="C217" t="s">
        <v>476</v>
      </c>
    </row>
    <row r="218" spans="1:3" x14ac:dyDescent="0.25">
      <c r="A218" t="s">
        <v>356</v>
      </c>
      <c r="B218" s="3">
        <v>0</v>
      </c>
      <c r="C218" t="s">
        <v>476</v>
      </c>
    </row>
    <row r="219" spans="1:3" x14ac:dyDescent="0.25">
      <c r="A219" t="s">
        <v>357</v>
      </c>
      <c r="B219" s="3">
        <v>0</v>
      </c>
      <c r="C219" t="s">
        <v>476</v>
      </c>
    </row>
    <row r="220" spans="1:3" x14ac:dyDescent="0.25">
      <c r="A220" t="s">
        <v>358</v>
      </c>
      <c r="B220" s="3">
        <v>0</v>
      </c>
      <c r="C220" t="s">
        <v>476</v>
      </c>
    </row>
    <row r="221" spans="1:3" x14ac:dyDescent="0.25">
      <c r="A221" t="s">
        <v>359</v>
      </c>
      <c r="B221" s="3">
        <v>0</v>
      </c>
      <c r="C221" t="s">
        <v>476</v>
      </c>
    </row>
    <row r="222" spans="1:3" x14ac:dyDescent="0.25">
      <c r="A222" t="s">
        <v>360</v>
      </c>
      <c r="B222" s="3">
        <v>0</v>
      </c>
      <c r="C222" t="s">
        <v>476</v>
      </c>
    </row>
    <row r="223" spans="1:3" x14ac:dyDescent="0.25">
      <c r="A223" t="s">
        <v>361</v>
      </c>
      <c r="B223" s="3">
        <v>0</v>
      </c>
      <c r="C223" t="s">
        <v>476</v>
      </c>
    </row>
    <row r="224" spans="1:3" x14ac:dyDescent="0.25">
      <c r="A224" t="s">
        <v>362</v>
      </c>
      <c r="B224" s="3">
        <v>0</v>
      </c>
      <c r="C224" t="s">
        <v>476</v>
      </c>
    </row>
    <row r="225" spans="1:3" x14ac:dyDescent="0.25">
      <c r="A225" t="s">
        <v>363</v>
      </c>
      <c r="B225" s="3">
        <v>0</v>
      </c>
      <c r="C225" t="s">
        <v>476</v>
      </c>
    </row>
    <row r="226" spans="1:3" x14ac:dyDescent="0.25">
      <c r="A226" t="s">
        <v>435</v>
      </c>
      <c r="B226" s="3">
        <v>0</v>
      </c>
      <c r="C226" t="s">
        <v>476</v>
      </c>
    </row>
    <row r="227" spans="1:3" x14ac:dyDescent="0.25">
      <c r="A227" t="s">
        <v>369</v>
      </c>
      <c r="B227" s="3">
        <v>0</v>
      </c>
      <c r="C227" t="s">
        <v>476</v>
      </c>
    </row>
    <row r="228" spans="1:3" x14ac:dyDescent="0.25">
      <c r="A228" t="s">
        <v>370</v>
      </c>
      <c r="B228" s="3">
        <v>0</v>
      </c>
      <c r="C228" t="s">
        <v>476</v>
      </c>
    </row>
    <row r="229" spans="1:3" x14ac:dyDescent="0.25">
      <c r="A229" t="s">
        <v>371</v>
      </c>
      <c r="B229" s="3">
        <v>0</v>
      </c>
      <c r="C229" t="s">
        <v>476</v>
      </c>
    </row>
    <row r="230" spans="1:3" x14ac:dyDescent="0.25">
      <c r="A230" t="s">
        <v>372</v>
      </c>
      <c r="B230" s="3">
        <v>0</v>
      </c>
      <c r="C230" t="s">
        <v>476</v>
      </c>
    </row>
    <row r="231" spans="1:3" x14ac:dyDescent="0.25">
      <c r="A231" t="s">
        <v>373</v>
      </c>
      <c r="B231" s="3">
        <v>0</v>
      </c>
      <c r="C231" t="s">
        <v>476</v>
      </c>
    </row>
    <row r="232" spans="1:3" x14ac:dyDescent="0.25">
      <c r="A232" t="s">
        <v>374</v>
      </c>
      <c r="B232" s="3">
        <v>0</v>
      </c>
      <c r="C232" t="s">
        <v>476</v>
      </c>
    </row>
    <row r="233" spans="1:3" x14ac:dyDescent="0.25">
      <c r="A233" t="s">
        <v>375</v>
      </c>
      <c r="B233" s="3">
        <v>0</v>
      </c>
      <c r="C233" t="s">
        <v>476</v>
      </c>
    </row>
    <row r="234" spans="1:3" x14ac:dyDescent="0.25">
      <c r="A234" t="s">
        <v>376</v>
      </c>
      <c r="B234" s="3">
        <v>0</v>
      </c>
      <c r="C234" t="s">
        <v>476</v>
      </c>
    </row>
    <row r="235" spans="1:3" x14ac:dyDescent="0.25">
      <c r="A235" t="s">
        <v>436</v>
      </c>
      <c r="B235" s="3">
        <v>0</v>
      </c>
      <c r="C235" t="s">
        <v>476</v>
      </c>
    </row>
    <row r="236" spans="1:3" x14ac:dyDescent="0.25">
      <c r="A236" t="s">
        <v>437</v>
      </c>
      <c r="B236" s="3">
        <v>0</v>
      </c>
      <c r="C236" t="s">
        <v>476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"/>
  <sheetViews>
    <sheetView workbookViewId="0">
      <selection activeCell="B2" sqref="B2"/>
    </sheetView>
  </sheetViews>
  <sheetFormatPr defaultRowHeight="16.5" x14ac:dyDescent="0.25"/>
  <sheetData>
    <row r="1" spans="1:2" x14ac:dyDescent="0.25">
      <c r="A1" t="s">
        <v>459</v>
      </c>
      <c r="B1" t="s">
        <v>490</v>
      </c>
    </row>
    <row r="2" spans="1:2" x14ac:dyDescent="0.25">
      <c r="A2" t="s">
        <v>25</v>
      </c>
      <c r="B2">
        <v>42.418715792490502</v>
      </c>
    </row>
    <row r="3" spans="1:2" x14ac:dyDescent="0.25">
      <c r="A3" t="s">
        <v>23</v>
      </c>
      <c r="B3">
        <v>14.2313656314934</v>
      </c>
    </row>
    <row r="4" spans="1:2" x14ac:dyDescent="0.25">
      <c r="A4" t="s">
        <v>24</v>
      </c>
      <c r="B4">
        <v>8.6596469987612998</v>
      </c>
    </row>
    <row r="5" spans="1:2" x14ac:dyDescent="0.25">
      <c r="A5" t="s">
        <v>28</v>
      </c>
      <c r="B5">
        <v>2.7017452138576998</v>
      </c>
    </row>
    <row r="6" spans="1:2" x14ac:dyDescent="0.25">
      <c r="A6" t="s">
        <v>362</v>
      </c>
      <c r="B6">
        <v>1.8253996240799399</v>
      </c>
    </row>
    <row r="7" spans="1:2" x14ac:dyDescent="0.25">
      <c r="A7" t="s">
        <v>13</v>
      </c>
      <c r="B7">
        <v>1.5676525108753701</v>
      </c>
    </row>
    <row r="8" spans="1:2" x14ac:dyDescent="0.25">
      <c r="A8" t="s">
        <v>199</v>
      </c>
      <c r="B8">
        <v>1.48884993452152</v>
      </c>
    </row>
    <row r="9" spans="1:2" x14ac:dyDescent="0.25">
      <c r="A9" t="s">
        <v>8</v>
      </c>
      <c r="B9">
        <v>1.48677702581597</v>
      </c>
    </row>
    <row r="10" spans="1:2" x14ac:dyDescent="0.25">
      <c r="A10" t="s">
        <v>48</v>
      </c>
      <c r="B10">
        <v>1.2644509093726799</v>
      </c>
    </row>
    <row r="11" spans="1:2" x14ac:dyDescent="0.25">
      <c r="A11" t="s">
        <v>20</v>
      </c>
      <c r="B11">
        <v>1.0957502318080501</v>
      </c>
    </row>
    <row r="12" spans="1:2" x14ac:dyDescent="0.25">
      <c r="A12" t="s">
        <v>212</v>
      </c>
      <c r="B12">
        <v>1.02313508625384</v>
      </c>
    </row>
    <row r="13" spans="1:2" x14ac:dyDescent="0.25">
      <c r="A13" t="s">
        <v>7</v>
      </c>
      <c r="B13">
        <v>0.95710918437912096</v>
      </c>
    </row>
    <row r="14" spans="1:2" x14ac:dyDescent="0.25">
      <c r="A14" t="s">
        <v>123</v>
      </c>
      <c r="B14">
        <v>0.83691992958434502</v>
      </c>
    </row>
    <row r="15" spans="1:2" x14ac:dyDescent="0.25">
      <c r="A15" t="s">
        <v>5</v>
      </c>
      <c r="B15">
        <v>0.820219779408772</v>
      </c>
    </row>
    <row r="16" spans="1:2" x14ac:dyDescent="0.25">
      <c r="A16" t="s">
        <v>146</v>
      </c>
      <c r="B16">
        <v>0.81006107556345996</v>
      </c>
    </row>
    <row r="17" spans="1:2" x14ac:dyDescent="0.25">
      <c r="A17" t="s">
        <v>209</v>
      </c>
      <c r="B17">
        <v>0.73350702929253098</v>
      </c>
    </row>
    <row r="18" spans="1:2" x14ac:dyDescent="0.25">
      <c r="A18" t="s">
        <v>211</v>
      </c>
      <c r="B18">
        <v>0.67872164808860302</v>
      </c>
    </row>
    <row r="19" spans="1:2" x14ac:dyDescent="0.25">
      <c r="A19" t="s">
        <v>274</v>
      </c>
      <c r="B19">
        <v>0.67478845247959196</v>
      </c>
    </row>
    <row r="20" spans="1:2" x14ac:dyDescent="0.25">
      <c r="A20" t="s">
        <v>16</v>
      </c>
      <c r="B20">
        <v>0.63055529514881403</v>
      </c>
    </row>
    <row r="21" spans="1:2" x14ac:dyDescent="0.25">
      <c r="A21" t="s">
        <v>36</v>
      </c>
      <c r="B21">
        <v>0.60424248732633401</v>
      </c>
    </row>
    <row r="22" spans="1:2" x14ac:dyDescent="0.25">
      <c r="A22" t="s">
        <v>147</v>
      </c>
      <c r="B22">
        <v>0.510538742843341</v>
      </c>
    </row>
    <row r="23" spans="1:2" x14ac:dyDescent="0.25">
      <c r="A23" t="s">
        <v>491</v>
      </c>
      <c r="B23">
        <v>0.48825378998406299</v>
      </c>
    </row>
    <row r="24" spans="1:2" x14ac:dyDescent="0.25">
      <c r="A24" t="s">
        <v>46</v>
      </c>
      <c r="B24">
        <v>0.46013116346312599</v>
      </c>
    </row>
    <row r="25" spans="1:2" x14ac:dyDescent="0.25">
      <c r="A25" t="s">
        <v>136</v>
      </c>
      <c r="B25">
        <v>0.43381897157466598</v>
      </c>
    </row>
    <row r="26" spans="1:2" x14ac:dyDescent="0.25">
      <c r="A26" t="s">
        <v>4</v>
      </c>
      <c r="B26">
        <v>0.409931443118627</v>
      </c>
    </row>
    <row r="27" spans="1:2" x14ac:dyDescent="0.25">
      <c r="A27" t="s">
        <v>9</v>
      </c>
      <c r="B27">
        <v>0.37766446574004198</v>
      </c>
    </row>
    <row r="28" spans="1:2" x14ac:dyDescent="0.25">
      <c r="A28" t="s">
        <v>223</v>
      </c>
      <c r="B28">
        <v>0.35902933279031801</v>
      </c>
    </row>
    <row r="29" spans="1:2" x14ac:dyDescent="0.25">
      <c r="A29" t="s">
        <v>225</v>
      </c>
      <c r="B29">
        <v>0.33683616870477401</v>
      </c>
    </row>
    <row r="30" spans="1:2" x14ac:dyDescent="0.25">
      <c r="A30" t="s">
        <v>350</v>
      </c>
      <c r="B30">
        <v>0.316166060340345</v>
      </c>
    </row>
    <row r="31" spans="1:2" x14ac:dyDescent="0.25">
      <c r="A31" t="s">
        <v>52</v>
      </c>
      <c r="B31">
        <v>0.312825939478452</v>
      </c>
    </row>
    <row r="32" spans="1:2" x14ac:dyDescent="0.25">
      <c r="A32" t="s">
        <v>219</v>
      </c>
      <c r="B32">
        <v>0.300640648690775</v>
      </c>
    </row>
    <row r="33" spans="1:2" x14ac:dyDescent="0.25">
      <c r="A33" t="s">
        <v>363</v>
      </c>
      <c r="B33">
        <v>0.29637278749071599</v>
      </c>
    </row>
    <row r="34" spans="1:2" x14ac:dyDescent="0.25">
      <c r="A34" t="s">
        <v>76</v>
      </c>
      <c r="B34">
        <v>0.295732144718797</v>
      </c>
    </row>
    <row r="35" spans="1:2" x14ac:dyDescent="0.25">
      <c r="A35" t="s">
        <v>286</v>
      </c>
      <c r="B35">
        <v>0.293986061632455</v>
      </c>
    </row>
    <row r="36" spans="1:2" x14ac:dyDescent="0.25">
      <c r="A36" t="s">
        <v>207</v>
      </c>
      <c r="B36">
        <v>0.29156157797996701</v>
      </c>
    </row>
    <row r="37" spans="1:2" x14ac:dyDescent="0.25">
      <c r="A37" t="s">
        <v>222</v>
      </c>
      <c r="B37">
        <v>0.287252249843723</v>
      </c>
    </row>
    <row r="38" spans="1:2" x14ac:dyDescent="0.25">
      <c r="A38" t="s">
        <v>15</v>
      </c>
      <c r="B38">
        <v>0.27577041802786401</v>
      </c>
    </row>
    <row r="39" spans="1:2" x14ac:dyDescent="0.25">
      <c r="A39" t="s">
        <v>300</v>
      </c>
      <c r="B39">
        <v>0.275203347171535</v>
      </c>
    </row>
    <row r="40" spans="1:2" x14ac:dyDescent="0.25">
      <c r="A40" t="s">
        <v>42</v>
      </c>
      <c r="B40">
        <v>0.27406018847693198</v>
      </c>
    </row>
    <row r="41" spans="1:2" x14ac:dyDescent="0.25">
      <c r="A41" t="s">
        <v>44</v>
      </c>
      <c r="B41">
        <v>0.268869894631666</v>
      </c>
    </row>
    <row r="42" spans="1:2" x14ac:dyDescent="0.25">
      <c r="A42" t="s">
        <v>34</v>
      </c>
      <c r="B42">
        <v>0.25219809474608801</v>
      </c>
    </row>
    <row r="43" spans="1:2" x14ac:dyDescent="0.25">
      <c r="A43" t="s">
        <v>273</v>
      </c>
      <c r="B43">
        <v>0.24813598692490901</v>
      </c>
    </row>
    <row r="44" spans="1:2" x14ac:dyDescent="0.25">
      <c r="A44" t="s">
        <v>148</v>
      </c>
      <c r="B44">
        <v>0.24705474748994899</v>
      </c>
    </row>
    <row r="45" spans="1:2" x14ac:dyDescent="0.25">
      <c r="A45" t="s">
        <v>376</v>
      </c>
      <c r="B45">
        <v>0.24560604354676599</v>
      </c>
    </row>
    <row r="46" spans="1:2" x14ac:dyDescent="0.25">
      <c r="A46" t="s">
        <v>433</v>
      </c>
      <c r="B46">
        <v>0.24190382156401199</v>
      </c>
    </row>
    <row r="47" spans="1:2" x14ac:dyDescent="0.25">
      <c r="A47" t="s">
        <v>375</v>
      </c>
      <c r="B47">
        <v>0.231724454829523</v>
      </c>
    </row>
    <row r="48" spans="1:2" x14ac:dyDescent="0.25">
      <c r="A48" t="s">
        <v>54</v>
      </c>
      <c r="B48">
        <v>0.22524016690322701</v>
      </c>
    </row>
    <row r="49" spans="1:2" x14ac:dyDescent="0.25">
      <c r="A49" t="s">
        <v>492</v>
      </c>
      <c r="B49">
        <v>0.22280733684118501</v>
      </c>
    </row>
    <row r="50" spans="1:2" x14ac:dyDescent="0.25">
      <c r="A50" t="s">
        <v>18</v>
      </c>
      <c r="B50">
        <v>0.211028376074574</v>
      </c>
    </row>
    <row r="51" spans="1:2" x14ac:dyDescent="0.25">
      <c r="A51" t="s">
        <v>298</v>
      </c>
      <c r="B51">
        <v>0.208602870951442</v>
      </c>
    </row>
    <row r="52" spans="1:2" x14ac:dyDescent="0.25">
      <c r="A52" t="s">
        <v>430</v>
      </c>
      <c r="B52">
        <v>0.204030001718984</v>
      </c>
    </row>
    <row r="53" spans="1:2" x14ac:dyDescent="0.25">
      <c r="A53" t="s">
        <v>285</v>
      </c>
      <c r="B53">
        <v>0.200335298974362</v>
      </c>
    </row>
    <row r="54" spans="1:2" x14ac:dyDescent="0.25">
      <c r="A54" t="s">
        <v>32</v>
      </c>
      <c r="B54">
        <v>0.20008746450824699</v>
      </c>
    </row>
    <row r="55" spans="1:2" x14ac:dyDescent="0.25">
      <c r="A55" t="s">
        <v>75</v>
      </c>
      <c r="B55">
        <v>0.19358718518989099</v>
      </c>
    </row>
    <row r="56" spans="1:2" x14ac:dyDescent="0.25">
      <c r="A56" t="s">
        <v>431</v>
      </c>
      <c r="B56">
        <v>0.19166561419425199</v>
      </c>
    </row>
    <row r="57" spans="1:2" x14ac:dyDescent="0.25">
      <c r="A57" t="s">
        <v>89</v>
      </c>
      <c r="B57">
        <v>0.18963780400354599</v>
      </c>
    </row>
    <row r="58" spans="1:2" x14ac:dyDescent="0.25">
      <c r="A58" t="s">
        <v>220</v>
      </c>
      <c r="B58">
        <v>0.18037073803216899</v>
      </c>
    </row>
    <row r="59" spans="1:2" x14ac:dyDescent="0.25">
      <c r="A59" t="s">
        <v>145</v>
      </c>
      <c r="B59">
        <v>0.178350542406225</v>
      </c>
    </row>
    <row r="60" spans="1:2" x14ac:dyDescent="0.25">
      <c r="A60" t="s">
        <v>78</v>
      </c>
      <c r="B60">
        <v>0.174578660724441</v>
      </c>
    </row>
    <row r="61" spans="1:2" x14ac:dyDescent="0.25">
      <c r="A61" t="s">
        <v>372</v>
      </c>
      <c r="B61">
        <v>0.16496677114070299</v>
      </c>
    </row>
    <row r="62" spans="1:2" x14ac:dyDescent="0.25">
      <c r="A62" t="s">
        <v>426</v>
      </c>
      <c r="B62">
        <v>0.161433140868525</v>
      </c>
    </row>
    <row r="63" spans="1:2" x14ac:dyDescent="0.25">
      <c r="A63" t="s">
        <v>373</v>
      </c>
      <c r="B63">
        <v>0.14648375028840999</v>
      </c>
    </row>
    <row r="64" spans="1:2" x14ac:dyDescent="0.25">
      <c r="A64" t="s">
        <v>65</v>
      </c>
      <c r="B64">
        <v>0.14263535448918699</v>
      </c>
    </row>
    <row r="65" spans="1:2" x14ac:dyDescent="0.25">
      <c r="A65" t="s">
        <v>361</v>
      </c>
      <c r="B65">
        <v>0.13232733812509501</v>
      </c>
    </row>
    <row r="66" spans="1:2" x14ac:dyDescent="0.25">
      <c r="A66" t="s">
        <v>198</v>
      </c>
      <c r="B66">
        <v>0.13112127752227901</v>
      </c>
    </row>
    <row r="67" spans="1:2" x14ac:dyDescent="0.25">
      <c r="A67" t="s">
        <v>272</v>
      </c>
      <c r="B67">
        <v>0.12958205962399399</v>
      </c>
    </row>
    <row r="68" spans="1:2" x14ac:dyDescent="0.25">
      <c r="A68" t="s">
        <v>425</v>
      </c>
      <c r="B68">
        <v>0.12520767102959901</v>
      </c>
    </row>
    <row r="69" spans="1:2" x14ac:dyDescent="0.25">
      <c r="A69" t="s">
        <v>434</v>
      </c>
      <c r="B69">
        <v>0.12415858346712701</v>
      </c>
    </row>
    <row r="70" spans="1:2" x14ac:dyDescent="0.25">
      <c r="A70" t="s">
        <v>374</v>
      </c>
      <c r="B70">
        <v>0.11534733656337499</v>
      </c>
    </row>
    <row r="71" spans="1:2" x14ac:dyDescent="0.25">
      <c r="A71" t="s">
        <v>30</v>
      </c>
      <c r="B71">
        <v>0.114307459630135</v>
      </c>
    </row>
    <row r="72" spans="1:2" x14ac:dyDescent="0.25">
      <c r="A72" t="s">
        <v>271</v>
      </c>
      <c r="B72">
        <v>0.108916625841899</v>
      </c>
    </row>
    <row r="73" spans="1:2" x14ac:dyDescent="0.25">
      <c r="A73" t="s">
        <v>424</v>
      </c>
      <c r="B73">
        <v>0.106508757591988</v>
      </c>
    </row>
    <row r="74" spans="1:2" x14ac:dyDescent="0.25">
      <c r="A74" t="s">
        <v>346</v>
      </c>
      <c r="B74">
        <v>0.104689813353141</v>
      </c>
    </row>
    <row r="75" spans="1:2" x14ac:dyDescent="0.25">
      <c r="A75" t="s">
        <v>360</v>
      </c>
      <c r="B75">
        <v>0.102840344860437</v>
      </c>
    </row>
    <row r="76" spans="1:2" x14ac:dyDescent="0.25">
      <c r="A76" t="s">
        <v>348</v>
      </c>
      <c r="B76">
        <v>9.8866777678016493E-2</v>
      </c>
    </row>
    <row r="77" spans="1:2" x14ac:dyDescent="0.25">
      <c r="A77" t="s">
        <v>210</v>
      </c>
      <c r="B77">
        <v>9.4507382404792895E-2</v>
      </c>
    </row>
    <row r="78" spans="1:2" x14ac:dyDescent="0.25">
      <c r="A78" t="s">
        <v>287</v>
      </c>
      <c r="B78">
        <v>8.6712678666791707E-2</v>
      </c>
    </row>
    <row r="79" spans="1:2" x14ac:dyDescent="0.25">
      <c r="A79" t="s">
        <v>429</v>
      </c>
      <c r="B79">
        <v>8.5758538848199797E-2</v>
      </c>
    </row>
    <row r="80" spans="1:2" x14ac:dyDescent="0.25">
      <c r="A80" t="s">
        <v>208</v>
      </c>
      <c r="B80">
        <v>8.2032054788138506E-2</v>
      </c>
    </row>
    <row r="81" spans="1:2" x14ac:dyDescent="0.25">
      <c r="A81" t="s">
        <v>428</v>
      </c>
      <c r="B81">
        <v>7.8830265852997697E-2</v>
      </c>
    </row>
    <row r="82" spans="1:2" x14ac:dyDescent="0.25">
      <c r="A82" t="s">
        <v>284</v>
      </c>
      <c r="B82">
        <v>7.8787837417304898E-2</v>
      </c>
    </row>
    <row r="83" spans="1:2" x14ac:dyDescent="0.25">
      <c r="A83" t="s">
        <v>56</v>
      </c>
      <c r="B83">
        <v>7.5804349893114104E-2</v>
      </c>
    </row>
    <row r="84" spans="1:2" x14ac:dyDescent="0.25">
      <c r="A84" t="s">
        <v>423</v>
      </c>
      <c r="B84">
        <v>7.4355124350069704E-2</v>
      </c>
    </row>
    <row r="85" spans="1:2" x14ac:dyDescent="0.25">
      <c r="A85" t="s">
        <v>149</v>
      </c>
      <c r="B85">
        <v>7.3170354829405898E-2</v>
      </c>
    </row>
    <row r="86" spans="1:2" x14ac:dyDescent="0.25">
      <c r="A86" t="s">
        <v>435</v>
      </c>
      <c r="B86">
        <v>7.2502718787822495E-2</v>
      </c>
    </row>
    <row r="87" spans="1:2" x14ac:dyDescent="0.25">
      <c r="A87" t="s">
        <v>436</v>
      </c>
      <c r="B87">
        <v>7.2418634066996196E-2</v>
      </c>
    </row>
    <row r="88" spans="1:2" x14ac:dyDescent="0.25">
      <c r="A88" t="s">
        <v>87</v>
      </c>
      <c r="B88">
        <v>7.0306298717150301E-2</v>
      </c>
    </row>
    <row r="89" spans="1:2" x14ac:dyDescent="0.25">
      <c r="A89" t="s">
        <v>63</v>
      </c>
      <c r="B89">
        <v>6.7837749989201696E-2</v>
      </c>
    </row>
    <row r="90" spans="1:2" x14ac:dyDescent="0.25">
      <c r="A90" t="s">
        <v>432</v>
      </c>
      <c r="B90">
        <v>6.73224364727701E-2</v>
      </c>
    </row>
    <row r="91" spans="1:2" x14ac:dyDescent="0.25">
      <c r="A91" t="s">
        <v>134</v>
      </c>
      <c r="B91">
        <v>6.6273419044099099E-2</v>
      </c>
    </row>
    <row r="92" spans="1:2" x14ac:dyDescent="0.25">
      <c r="A92" t="s">
        <v>132</v>
      </c>
      <c r="B92">
        <v>6.3995735257071001E-2</v>
      </c>
    </row>
    <row r="93" spans="1:2" x14ac:dyDescent="0.25">
      <c r="A93" t="s">
        <v>297</v>
      </c>
      <c r="B93">
        <v>6.2434166214459699E-2</v>
      </c>
    </row>
    <row r="94" spans="1:2" x14ac:dyDescent="0.25">
      <c r="A94" t="s">
        <v>144</v>
      </c>
      <c r="B94">
        <v>6.0230993217364998E-2</v>
      </c>
    </row>
    <row r="95" spans="1:2" x14ac:dyDescent="0.25">
      <c r="A95" t="s">
        <v>77</v>
      </c>
      <c r="B95">
        <v>5.8743733595839898E-2</v>
      </c>
    </row>
    <row r="96" spans="1:2" x14ac:dyDescent="0.25">
      <c r="A96" t="s">
        <v>427</v>
      </c>
      <c r="B96">
        <v>5.7824970734112802E-2</v>
      </c>
    </row>
    <row r="97" spans="1:2" x14ac:dyDescent="0.25">
      <c r="A97" t="s">
        <v>88</v>
      </c>
      <c r="B97">
        <v>5.7159935862739798E-2</v>
      </c>
    </row>
    <row r="98" spans="1:2" x14ac:dyDescent="0.25">
      <c r="A98" t="s">
        <v>283</v>
      </c>
      <c r="B98">
        <v>5.4150236244296802E-2</v>
      </c>
    </row>
    <row r="99" spans="1:2" x14ac:dyDescent="0.25">
      <c r="A99" t="s">
        <v>206</v>
      </c>
      <c r="B99">
        <v>5.3392764920740202E-2</v>
      </c>
    </row>
    <row r="100" spans="1:2" x14ac:dyDescent="0.25">
      <c r="A100" t="s">
        <v>349</v>
      </c>
      <c r="B100">
        <v>5.1528272507704899E-2</v>
      </c>
    </row>
    <row r="101" spans="1:2" x14ac:dyDescent="0.25">
      <c r="A101" t="s">
        <v>299</v>
      </c>
      <c r="B101">
        <v>5.0891703019710202E-2</v>
      </c>
    </row>
    <row r="102" spans="1:2" x14ac:dyDescent="0.25">
      <c r="A102" t="s">
        <v>135</v>
      </c>
      <c r="B102">
        <v>5.06200757442474E-2</v>
      </c>
    </row>
    <row r="103" spans="1:2" x14ac:dyDescent="0.25">
      <c r="A103" t="s">
        <v>64</v>
      </c>
      <c r="B103">
        <v>5.0550378445865997E-2</v>
      </c>
    </row>
    <row r="104" spans="1:2" x14ac:dyDescent="0.25">
      <c r="A104" t="s">
        <v>347</v>
      </c>
      <c r="B104">
        <v>4.7455220601694201E-2</v>
      </c>
    </row>
    <row r="105" spans="1:2" x14ac:dyDescent="0.25">
      <c r="A105" t="s">
        <v>282</v>
      </c>
      <c r="B105">
        <v>4.6429049923660697E-2</v>
      </c>
    </row>
    <row r="106" spans="1:2" x14ac:dyDescent="0.25">
      <c r="A106" t="s">
        <v>62</v>
      </c>
      <c r="B106">
        <v>4.6088506964252603E-2</v>
      </c>
    </row>
    <row r="107" spans="1:2" x14ac:dyDescent="0.25">
      <c r="A107" t="s">
        <v>74</v>
      </c>
      <c r="B107">
        <v>4.44129310761118E-2</v>
      </c>
    </row>
    <row r="108" spans="1:2" x14ac:dyDescent="0.25">
      <c r="A108" t="s">
        <v>224</v>
      </c>
      <c r="B108">
        <v>4.3157237441096397E-2</v>
      </c>
    </row>
    <row r="109" spans="1:2" x14ac:dyDescent="0.25">
      <c r="A109" t="s">
        <v>221</v>
      </c>
      <c r="B109">
        <v>4.16223349532861E-2</v>
      </c>
    </row>
    <row r="110" spans="1:2" x14ac:dyDescent="0.25">
      <c r="A110" t="s">
        <v>270</v>
      </c>
      <c r="B110">
        <v>3.8350790087237401E-2</v>
      </c>
    </row>
    <row r="111" spans="1:2" x14ac:dyDescent="0.25">
      <c r="A111" t="s">
        <v>418</v>
      </c>
      <c r="B111">
        <v>3.71931783903829E-2</v>
      </c>
    </row>
    <row r="112" spans="1:2" x14ac:dyDescent="0.25">
      <c r="A112" t="s">
        <v>218</v>
      </c>
      <c r="B112">
        <v>3.2683406148873301E-2</v>
      </c>
    </row>
    <row r="113" spans="1:2" x14ac:dyDescent="0.25">
      <c r="A113" t="s">
        <v>122</v>
      </c>
      <c r="B113">
        <v>2.8781002327570901E-2</v>
      </c>
    </row>
    <row r="114" spans="1:2" x14ac:dyDescent="0.25">
      <c r="A114" t="s">
        <v>38</v>
      </c>
      <c r="B114">
        <v>2.1797495505944401E-2</v>
      </c>
    </row>
    <row r="115" spans="1:2" x14ac:dyDescent="0.25">
      <c r="A115" t="s">
        <v>85</v>
      </c>
      <c r="B115">
        <v>2.1675595995449898E-2</v>
      </c>
    </row>
    <row r="116" spans="1:2" x14ac:dyDescent="0.25">
      <c r="A116" t="s">
        <v>197</v>
      </c>
      <c r="B116">
        <v>2.0348311929557199E-2</v>
      </c>
    </row>
    <row r="117" spans="1:2" x14ac:dyDescent="0.25">
      <c r="A117" t="s">
        <v>345</v>
      </c>
      <c r="B117">
        <v>1.93757005470966E-2</v>
      </c>
    </row>
    <row r="118" spans="1:2" x14ac:dyDescent="0.25">
      <c r="A118" t="s">
        <v>371</v>
      </c>
      <c r="B118">
        <v>1.9259422881173899E-2</v>
      </c>
    </row>
    <row r="119" spans="1:2" x14ac:dyDescent="0.25">
      <c r="A119" t="s">
        <v>133</v>
      </c>
      <c r="B119">
        <v>1.9202261976626899E-2</v>
      </c>
    </row>
    <row r="120" spans="1:2" x14ac:dyDescent="0.25">
      <c r="A120" t="s">
        <v>281</v>
      </c>
      <c r="B120">
        <v>1.8515702086129002E-2</v>
      </c>
    </row>
    <row r="121" spans="1:2" x14ac:dyDescent="0.25">
      <c r="A121" t="s">
        <v>356</v>
      </c>
      <c r="B121">
        <v>1.7225473831468299E-2</v>
      </c>
    </row>
    <row r="122" spans="1:2" x14ac:dyDescent="0.25">
      <c r="A122" t="s">
        <v>73</v>
      </c>
      <c r="B122">
        <v>1.7021414011329301E-2</v>
      </c>
    </row>
    <row r="123" spans="1:2" x14ac:dyDescent="0.25">
      <c r="A123" t="s">
        <v>71</v>
      </c>
      <c r="B123">
        <v>1.54299902976436E-2</v>
      </c>
    </row>
    <row r="124" spans="1:2" x14ac:dyDescent="0.25">
      <c r="A124" t="s">
        <v>269</v>
      </c>
      <c r="B124">
        <v>1.3778105389593001E-2</v>
      </c>
    </row>
    <row r="125" spans="1:2" x14ac:dyDescent="0.25">
      <c r="A125" t="s">
        <v>420</v>
      </c>
      <c r="B125">
        <v>1.3152151723494401E-2</v>
      </c>
    </row>
    <row r="126" spans="1:2" x14ac:dyDescent="0.25">
      <c r="A126" t="s">
        <v>296</v>
      </c>
      <c r="B126">
        <v>1.2421030583210001E-2</v>
      </c>
    </row>
    <row r="127" spans="1:2" x14ac:dyDescent="0.25">
      <c r="A127" t="s">
        <v>359</v>
      </c>
      <c r="B127">
        <v>1.0867629649122501E-2</v>
      </c>
    </row>
    <row r="128" spans="1:2" x14ac:dyDescent="0.25">
      <c r="A128" t="s">
        <v>126</v>
      </c>
      <c r="B128">
        <v>1.04620979214173E-2</v>
      </c>
    </row>
    <row r="129" spans="1:2" x14ac:dyDescent="0.25">
      <c r="A129" t="s">
        <v>157</v>
      </c>
      <c r="B129">
        <v>9.8313996436024207E-3</v>
      </c>
    </row>
    <row r="130" spans="1:2" x14ac:dyDescent="0.25">
      <c r="A130" t="s">
        <v>50</v>
      </c>
      <c r="B130">
        <v>9.4296856129916992E-3</v>
      </c>
    </row>
    <row r="131" spans="1:2" x14ac:dyDescent="0.25">
      <c r="A131" t="s">
        <v>358</v>
      </c>
      <c r="B131">
        <v>8.8391020641019804E-3</v>
      </c>
    </row>
    <row r="132" spans="1:2" x14ac:dyDescent="0.25">
      <c r="A132" t="s">
        <v>86</v>
      </c>
      <c r="B132">
        <v>8.5722073401858605E-3</v>
      </c>
    </row>
    <row r="133" spans="1:2" x14ac:dyDescent="0.25">
      <c r="A133" t="s">
        <v>370</v>
      </c>
      <c r="B133">
        <v>8.4149528650541098E-3</v>
      </c>
    </row>
    <row r="134" spans="1:2" x14ac:dyDescent="0.25">
      <c r="A134" t="s">
        <v>196</v>
      </c>
      <c r="B134">
        <v>7.8093116642543601E-3</v>
      </c>
    </row>
    <row r="135" spans="1:2" x14ac:dyDescent="0.25">
      <c r="A135" t="s">
        <v>343</v>
      </c>
      <c r="B135">
        <v>5.2130234456227798E-3</v>
      </c>
    </row>
    <row r="136" spans="1:2" x14ac:dyDescent="0.25">
      <c r="A136" t="s">
        <v>61</v>
      </c>
      <c r="B136">
        <v>4.8697575854491099E-3</v>
      </c>
    </row>
    <row r="137" spans="1:2" x14ac:dyDescent="0.25">
      <c r="A137" t="s">
        <v>419</v>
      </c>
      <c r="B137">
        <v>3.9208123301390004E-3</v>
      </c>
    </row>
    <row r="138" spans="1:2" x14ac:dyDescent="0.25">
      <c r="A138" t="s">
        <v>357</v>
      </c>
      <c r="B138">
        <v>3.6632070059528102E-3</v>
      </c>
    </row>
    <row r="139" spans="1:2" x14ac:dyDescent="0.25">
      <c r="A139" t="s">
        <v>143</v>
      </c>
      <c r="B139">
        <v>3.45698655257093E-3</v>
      </c>
    </row>
    <row r="140" spans="1:2" x14ac:dyDescent="0.25">
      <c r="A140" t="s">
        <v>72</v>
      </c>
      <c r="B140">
        <v>2.9547244564618498E-3</v>
      </c>
    </row>
    <row r="141" spans="1:2" x14ac:dyDescent="0.25">
      <c r="A141" t="s">
        <v>205</v>
      </c>
      <c r="B141">
        <v>2.4470812291743798E-3</v>
      </c>
    </row>
    <row r="142" spans="1:2" x14ac:dyDescent="0.25">
      <c r="A142" t="s">
        <v>294</v>
      </c>
      <c r="B142">
        <v>2.2837895568449599E-3</v>
      </c>
    </row>
    <row r="143" spans="1:2" x14ac:dyDescent="0.25">
      <c r="A143" t="s">
        <v>84</v>
      </c>
      <c r="B143">
        <v>2.0278715001545099E-3</v>
      </c>
    </row>
    <row r="144" spans="1:2" x14ac:dyDescent="0.25">
      <c r="A144" t="s">
        <v>131</v>
      </c>
      <c r="B144">
        <v>1.91883735313004E-3</v>
      </c>
    </row>
    <row r="145" spans="1:2" x14ac:dyDescent="0.25">
      <c r="A145" t="s">
        <v>158</v>
      </c>
      <c r="B145">
        <v>1.7047477571480599E-3</v>
      </c>
    </row>
    <row r="146" spans="1:2" x14ac:dyDescent="0.25">
      <c r="A146" t="s">
        <v>280</v>
      </c>
      <c r="B146">
        <v>1.2015592244940601E-3</v>
      </c>
    </row>
    <row r="147" spans="1:2" x14ac:dyDescent="0.25">
      <c r="A147" t="s">
        <v>151</v>
      </c>
      <c r="B147">
        <v>1.0263372674770401E-3</v>
      </c>
    </row>
    <row r="148" spans="1:2" x14ac:dyDescent="0.25">
      <c r="A148" t="s">
        <v>59</v>
      </c>
      <c r="B148">
        <v>9.5915839520931904E-4</v>
      </c>
    </row>
    <row r="149" spans="1:2" x14ac:dyDescent="0.25">
      <c r="A149" t="s">
        <v>60</v>
      </c>
      <c r="B149">
        <v>8.9486422286065798E-4</v>
      </c>
    </row>
    <row r="150" spans="1:2" x14ac:dyDescent="0.25">
      <c r="A150" t="s">
        <v>369</v>
      </c>
      <c r="B150">
        <v>8.0726929154814999E-4</v>
      </c>
    </row>
    <row r="151" spans="1:2" x14ac:dyDescent="0.25">
      <c r="A151" t="s">
        <v>344</v>
      </c>
      <c r="B151">
        <v>7.1063927914172297E-4</v>
      </c>
    </row>
    <row r="152" spans="1:2" x14ac:dyDescent="0.25">
      <c r="A152" t="s">
        <v>232</v>
      </c>
      <c r="B152">
        <v>5.7484758811313899E-4</v>
      </c>
    </row>
    <row r="153" spans="1:2" x14ac:dyDescent="0.25">
      <c r="A153" t="s">
        <v>142</v>
      </c>
      <c r="B153">
        <v>5.1921022394858405E-4</v>
      </c>
    </row>
    <row r="154" spans="1:2" x14ac:dyDescent="0.25">
      <c r="A154" t="s">
        <v>200</v>
      </c>
      <c r="B154">
        <v>3.5845034761600002E-4</v>
      </c>
    </row>
    <row r="155" spans="1:2" x14ac:dyDescent="0.25">
      <c r="A155" t="s">
        <v>68</v>
      </c>
      <c r="B155">
        <v>1.4380505851045001E-4</v>
      </c>
    </row>
    <row r="156" spans="1:2" x14ac:dyDescent="0.25">
      <c r="A156" t="s">
        <v>40</v>
      </c>
      <c r="B156">
        <v>0</v>
      </c>
    </row>
    <row r="157" spans="1:2" x14ac:dyDescent="0.25">
      <c r="A157" t="s">
        <v>421</v>
      </c>
      <c r="B157">
        <v>0</v>
      </c>
    </row>
    <row r="158" spans="1:2" x14ac:dyDescent="0.25">
      <c r="A158" t="s">
        <v>422</v>
      </c>
      <c r="B158">
        <v>0</v>
      </c>
    </row>
    <row r="159" spans="1:2" x14ac:dyDescent="0.25">
      <c r="A159" t="s">
        <v>58</v>
      </c>
      <c r="B159">
        <v>0</v>
      </c>
    </row>
    <row r="160" spans="1:2" x14ac:dyDescent="0.25">
      <c r="A160" t="s">
        <v>66</v>
      </c>
      <c r="B160">
        <v>0</v>
      </c>
    </row>
    <row r="161" spans="1:2" x14ac:dyDescent="0.25">
      <c r="A161" t="s">
        <v>67</v>
      </c>
      <c r="B161">
        <v>0</v>
      </c>
    </row>
    <row r="162" spans="1:2" x14ac:dyDescent="0.25">
      <c r="A162" t="s">
        <v>69</v>
      </c>
      <c r="B162">
        <v>0</v>
      </c>
    </row>
    <row r="163" spans="1:2" x14ac:dyDescent="0.25">
      <c r="A163" t="s">
        <v>70</v>
      </c>
      <c r="B163">
        <v>0</v>
      </c>
    </row>
    <row r="164" spans="1:2" x14ac:dyDescent="0.25">
      <c r="A164" t="s">
        <v>79</v>
      </c>
      <c r="B164">
        <v>0</v>
      </c>
    </row>
    <row r="165" spans="1:2" x14ac:dyDescent="0.25">
      <c r="A165" t="s">
        <v>80</v>
      </c>
      <c r="B165">
        <v>0</v>
      </c>
    </row>
    <row r="166" spans="1:2" x14ac:dyDescent="0.25">
      <c r="A166" t="s">
        <v>81</v>
      </c>
      <c r="B166">
        <v>0</v>
      </c>
    </row>
    <row r="167" spans="1:2" x14ac:dyDescent="0.25">
      <c r="A167" t="s">
        <v>82</v>
      </c>
      <c r="B167">
        <v>0</v>
      </c>
    </row>
    <row r="168" spans="1:2" x14ac:dyDescent="0.25">
      <c r="A168" t="s">
        <v>83</v>
      </c>
      <c r="B168">
        <v>0</v>
      </c>
    </row>
    <row r="169" spans="1:2" x14ac:dyDescent="0.25">
      <c r="A169" t="s">
        <v>124</v>
      </c>
      <c r="B169">
        <v>0</v>
      </c>
    </row>
    <row r="170" spans="1:2" x14ac:dyDescent="0.25">
      <c r="A170" t="s">
        <v>125</v>
      </c>
      <c r="B170">
        <v>0</v>
      </c>
    </row>
    <row r="171" spans="1:2" x14ac:dyDescent="0.25">
      <c r="A171" t="s">
        <v>127</v>
      </c>
      <c r="B171">
        <v>0</v>
      </c>
    </row>
    <row r="172" spans="1:2" x14ac:dyDescent="0.25">
      <c r="A172" t="s">
        <v>128</v>
      </c>
      <c r="B172">
        <v>0</v>
      </c>
    </row>
    <row r="173" spans="1:2" x14ac:dyDescent="0.25">
      <c r="A173" t="s">
        <v>129</v>
      </c>
      <c r="B173">
        <v>0</v>
      </c>
    </row>
    <row r="174" spans="1:2" x14ac:dyDescent="0.25">
      <c r="A174" t="s">
        <v>130</v>
      </c>
      <c r="B174">
        <v>0</v>
      </c>
    </row>
    <row r="175" spans="1:2" x14ac:dyDescent="0.25">
      <c r="A175" t="s">
        <v>137</v>
      </c>
      <c r="B175">
        <v>0</v>
      </c>
    </row>
    <row r="176" spans="1:2" x14ac:dyDescent="0.25">
      <c r="A176" t="s">
        <v>138</v>
      </c>
      <c r="B176">
        <v>0</v>
      </c>
    </row>
    <row r="177" spans="1:2" x14ac:dyDescent="0.25">
      <c r="A177" t="s">
        <v>139</v>
      </c>
      <c r="B177">
        <v>0</v>
      </c>
    </row>
    <row r="178" spans="1:2" x14ac:dyDescent="0.25">
      <c r="A178" t="s">
        <v>140</v>
      </c>
      <c r="B178">
        <v>0</v>
      </c>
    </row>
    <row r="179" spans="1:2" x14ac:dyDescent="0.25">
      <c r="A179" t="s">
        <v>141</v>
      </c>
      <c r="B179">
        <v>0</v>
      </c>
    </row>
    <row r="180" spans="1:2" x14ac:dyDescent="0.25">
      <c r="A180" t="s">
        <v>150</v>
      </c>
      <c r="B180">
        <v>0</v>
      </c>
    </row>
    <row r="181" spans="1:2" x14ac:dyDescent="0.25">
      <c r="A181" t="s">
        <v>152</v>
      </c>
      <c r="B181">
        <v>0</v>
      </c>
    </row>
    <row r="182" spans="1:2" x14ac:dyDescent="0.25">
      <c r="A182" t="s">
        <v>153</v>
      </c>
      <c r="B182">
        <v>0</v>
      </c>
    </row>
    <row r="183" spans="1:2" x14ac:dyDescent="0.25">
      <c r="A183" t="s">
        <v>154</v>
      </c>
      <c r="B183">
        <v>0</v>
      </c>
    </row>
    <row r="184" spans="1:2" x14ac:dyDescent="0.25">
      <c r="A184" t="s">
        <v>155</v>
      </c>
      <c r="B184">
        <v>0</v>
      </c>
    </row>
    <row r="185" spans="1:2" x14ac:dyDescent="0.25">
      <c r="A185" t="s">
        <v>156</v>
      </c>
      <c r="B185">
        <v>0</v>
      </c>
    </row>
    <row r="186" spans="1:2" x14ac:dyDescent="0.25">
      <c r="A186" t="s">
        <v>201</v>
      </c>
      <c r="B186">
        <v>0</v>
      </c>
    </row>
    <row r="187" spans="1:2" x14ac:dyDescent="0.25">
      <c r="A187" t="s">
        <v>202</v>
      </c>
      <c r="B187">
        <v>0</v>
      </c>
    </row>
    <row r="188" spans="1:2" x14ac:dyDescent="0.25">
      <c r="A188" t="s">
        <v>203</v>
      </c>
      <c r="B188">
        <v>0</v>
      </c>
    </row>
    <row r="189" spans="1:2" x14ac:dyDescent="0.25">
      <c r="A189" t="s">
        <v>204</v>
      </c>
      <c r="B189">
        <v>0</v>
      </c>
    </row>
    <row r="190" spans="1:2" x14ac:dyDescent="0.25">
      <c r="A190" t="s">
        <v>213</v>
      </c>
      <c r="B190">
        <v>0</v>
      </c>
    </row>
    <row r="191" spans="1:2" x14ac:dyDescent="0.25">
      <c r="A191" t="s">
        <v>214</v>
      </c>
      <c r="B191">
        <v>0</v>
      </c>
    </row>
    <row r="192" spans="1:2" x14ac:dyDescent="0.25">
      <c r="A192" t="s">
        <v>215</v>
      </c>
      <c r="B192">
        <v>0</v>
      </c>
    </row>
    <row r="193" spans="1:2" x14ac:dyDescent="0.25">
      <c r="A193" t="s">
        <v>216</v>
      </c>
      <c r="B193">
        <v>0</v>
      </c>
    </row>
    <row r="194" spans="1:2" x14ac:dyDescent="0.25">
      <c r="A194" t="s">
        <v>217</v>
      </c>
      <c r="B194">
        <v>0</v>
      </c>
    </row>
    <row r="195" spans="1:2" x14ac:dyDescent="0.25">
      <c r="A195" t="s">
        <v>226</v>
      </c>
      <c r="B195">
        <v>0</v>
      </c>
    </row>
    <row r="196" spans="1:2" x14ac:dyDescent="0.25">
      <c r="A196" t="s">
        <v>227</v>
      </c>
      <c r="B196">
        <v>0</v>
      </c>
    </row>
    <row r="197" spans="1:2" x14ac:dyDescent="0.25">
      <c r="A197" t="s">
        <v>228</v>
      </c>
      <c r="B197">
        <v>0</v>
      </c>
    </row>
    <row r="198" spans="1:2" x14ac:dyDescent="0.25">
      <c r="A198" t="s">
        <v>229</v>
      </c>
      <c r="B198">
        <v>0</v>
      </c>
    </row>
    <row r="199" spans="1:2" x14ac:dyDescent="0.25">
      <c r="A199" t="s">
        <v>230</v>
      </c>
      <c r="B199">
        <v>0</v>
      </c>
    </row>
    <row r="200" spans="1:2" x14ac:dyDescent="0.25">
      <c r="A200" t="s">
        <v>231</v>
      </c>
      <c r="B200">
        <v>0</v>
      </c>
    </row>
    <row r="201" spans="1:2" x14ac:dyDescent="0.25">
      <c r="A201" t="s">
        <v>275</v>
      </c>
      <c r="B201">
        <v>0</v>
      </c>
    </row>
    <row r="202" spans="1:2" x14ac:dyDescent="0.25">
      <c r="A202" t="s">
        <v>276</v>
      </c>
      <c r="B202">
        <v>0</v>
      </c>
    </row>
    <row r="203" spans="1:2" x14ac:dyDescent="0.25">
      <c r="A203" t="s">
        <v>277</v>
      </c>
      <c r="B203">
        <v>0</v>
      </c>
    </row>
    <row r="204" spans="1:2" x14ac:dyDescent="0.25">
      <c r="A204" t="s">
        <v>278</v>
      </c>
      <c r="B204">
        <v>0</v>
      </c>
    </row>
    <row r="205" spans="1:2" x14ac:dyDescent="0.25">
      <c r="A205" t="s">
        <v>279</v>
      </c>
      <c r="B205">
        <v>0</v>
      </c>
    </row>
    <row r="206" spans="1:2" x14ac:dyDescent="0.25">
      <c r="A206" t="s">
        <v>288</v>
      </c>
      <c r="B206">
        <v>0</v>
      </c>
    </row>
    <row r="207" spans="1:2" x14ac:dyDescent="0.25">
      <c r="A207" t="s">
        <v>289</v>
      </c>
      <c r="B207">
        <v>0</v>
      </c>
    </row>
    <row r="208" spans="1:2" x14ac:dyDescent="0.25">
      <c r="A208" t="s">
        <v>290</v>
      </c>
      <c r="B208">
        <v>0</v>
      </c>
    </row>
    <row r="209" spans="1:2" x14ac:dyDescent="0.25">
      <c r="A209" t="s">
        <v>291</v>
      </c>
      <c r="B209">
        <v>0</v>
      </c>
    </row>
    <row r="210" spans="1:2" x14ac:dyDescent="0.25">
      <c r="A210" t="s">
        <v>292</v>
      </c>
      <c r="B210">
        <v>0</v>
      </c>
    </row>
    <row r="211" spans="1:2" x14ac:dyDescent="0.25">
      <c r="A211" t="s">
        <v>293</v>
      </c>
      <c r="B211">
        <v>0</v>
      </c>
    </row>
    <row r="212" spans="1:2" x14ac:dyDescent="0.25">
      <c r="A212" t="s">
        <v>301</v>
      </c>
      <c r="B212">
        <v>0</v>
      </c>
    </row>
    <row r="213" spans="1:2" x14ac:dyDescent="0.25">
      <c r="A213" t="s">
        <v>295</v>
      </c>
      <c r="B213">
        <v>0</v>
      </c>
    </row>
    <row r="214" spans="1:2" x14ac:dyDescent="0.25">
      <c r="A214" t="s">
        <v>302</v>
      </c>
      <c r="B214">
        <v>0</v>
      </c>
    </row>
    <row r="215" spans="1:2" x14ac:dyDescent="0.25">
      <c r="A215" t="s">
        <v>303</v>
      </c>
      <c r="B215">
        <v>0</v>
      </c>
    </row>
    <row r="216" spans="1:2" x14ac:dyDescent="0.25">
      <c r="A216" t="s">
        <v>304</v>
      </c>
      <c r="B216">
        <v>0</v>
      </c>
    </row>
    <row r="217" spans="1:2" x14ac:dyDescent="0.25">
      <c r="A217" t="s">
        <v>305</v>
      </c>
      <c r="B217">
        <v>0</v>
      </c>
    </row>
    <row r="218" spans="1:2" x14ac:dyDescent="0.25">
      <c r="A218" t="s">
        <v>351</v>
      </c>
      <c r="B218">
        <v>0</v>
      </c>
    </row>
    <row r="219" spans="1:2" x14ac:dyDescent="0.25">
      <c r="A219" t="s">
        <v>352</v>
      </c>
      <c r="B219">
        <v>0</v>
      </c>
    </row>
    <row r="220" spans="1:2" x14ac:dyDescent="0.25">
      <c r="A220" t="s">
        <v>353</v>
      </c>
      <c r="B220">
        <v>0</v>
      </c>
    </row>
    <row r="221" spans="1:2" x14ac:dyDescent="0.25">
      <c r="A221" t="s">
        <v>354</v>
      </c>
      <c r="B221">
        <v>0</v>
      </c>
    </row>
    <row r="222" spans="1:2" x14ac:dyDescent="0.25">
      <c r="A222" t="s">
        <v>355</v>
      </c>
      <c r="B222">
        <v>0</v>
      </c>
    </row>
    <row r="223" spans="1:2" x14ac:dyDescent="0.25">
      <c r="A223" t="s">
        <v>364</v>
      </c>
      <c r="B223">
        <v>0</v>
      </c>
    </row>
    <row r="224" spans="1:2" x14ac:dyDescent="0.25">
      <c r="A224" t="s">
        <v>365</v>
      </c>
      <c r="B224">
        <v>0</v>
      </c>
    </row>
    <row r="225" spans="1:2" x14ac:dyDescent="0.25">
      <c r="A225" t="s">
        <v>366</v>
      </c>
      <c r="B225">
        <v>0</v>
      </c>
    </row>
    <row r="226" spans="1:2" x14ac:dyDescent="0.25">
      <c r="A226" t="s">
        <v>367</v>
      </c>
      <c r="B226">
        <v>0</v>
      </c>
    </row>
    <row r="227" spans="1:2" x14ac:dyDescent="0.25">
      <c r="A227" t="s">
        <v>368</v>
      </c>
      <c r="B227">
        <v>0</v>
      </c>
    </row>
    <row r="228" spans="1:2" x14ac:dyDescent="0.25">
      <c r="A228" t="s">
        <v>377</v>
      </c>
      <c r="B228">
        <v>0</v>
      </c>
    </row>
    <row r="229" spans="1:2" x14ac:dyDescent="0.25">
      <c r="A229" t="s">
        <v>378</v>
      </c>
      <c r="B229">
        <v>0</v>
      </c>
    </row>
    <row r="230" spans="1:2" x14ac:dyDescent="0.25">
      <c r="A230" t="s">
        <v>379</v>
      </c>
      <c r="B230">
        <v>0</v>
      </c>
    </row>
    <row r="231" spans="1:2" x14ac:dyDescent="0.25">
      <c r="A231" t="s">
        <v>416</v>
      </c>
      <c r="B231">
        <v>0</v>
      </c>
    </row>
    <row r="232" spans="1:2" x14ac:dyDescent="0.25">
      <c r="A232" t="s">
        <v>417</v>
      </c>
      <c r="B232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sqref="A1:B1048576"/>
    </sheetView>
  </sheetViews>
  <sheetFormatPr defaultRowHeight="16.5" x14ac:dyDescent="0.25"/>
  <sheetData>
    <row r="1" spans="1:2" x14ac:dyDescent="0.25">
      <c r="A1" t="s">
        <v>459</v>
      </c>
      <c r="B1" t="s">
        <v>490</v>
      </c>
    </row>
    <row r="2" spans="1:2" x14ac:dyDescent="0.25">
      <c r="A2" t="s">
        <v>25</v>
      </c>
      <c r="B2">
        <v>31.4975938918856</v>
      </c>
    </row>
    <row r="3" spans="1:2" x14ac:dyDescent="0.25">
      <c r="A3" t="s">
        <v>13</v>
      </c>
      <c r="B3">
        <v>7.5012986582826304</v>
      </c>
    </row>
    <row r="4" spans="1:2" x14ac:dyDescent="0.25">
      <c r="A4" t="s">
        <v>16</v>
      </c>
      <c r="B4">
        <v>5.9932470336442796</v>
      </c>
    </row>
    <row r="5" spans="1:2" x14ac:dyDescent="0.25">
      <c r="A5" t="s">
        <v>24</v>
      </c>
      <c r="B5">
        <v>5.1678549812741101</v>
      </c>
    </row>
    <row r="6" spans="1:2" x14ac:dyDescent="0.25">
      <c r="A6" t="s">
        <v>23</v>
      </c>
      <c r="B6">
        <v>2.8826389906002898</v>
      </c>
    </row>
    <row r="7" spans="1:2" x14ac:dyDescent="0.25">
      <c r="A7" t="s">
        <v>492</v>
      </c>
      <c r="B7">
        <v>2.42231541943679</v>
      </c>
    </row>
    <row r="8" spans="1:2" x14ac:dyDescent="0.25">
      <c r="A8" t="s">
        <v>44</v>
      </c>
      <c r="B8">
        <v>2.22070441935867</v>
      </c>
    </row>
    <row r="9" spans="1:2" x14ac:dyDescent="0.25">
      <c r="A9" t="s">
        <v>5</v>
      </c>
      <c r="B9">
        <v>2.0854233041080001</v>
      </c>
    </row>
    <row r="10" spans="1:2" x14ac:dyDescent="0.25">
      <c r="A10" t="s">
        <v>8</v>
      </c>
      <c r="B10">
        <v>1.92322804399564</v>
      </c>
    </row>
    <row r="11" spans="1:2" x14ac:dyDescent="0.25">
      <c r="A11" t="s">
        <v>225</v>
      </c>
      <c r="B11">
        <v>1.8690291686534</v>
      </c>
    </row>
    <row r="12" spans="1:2" x14ac:dyDescent="0.25">
      <c r="A12" t="s">
        <v>7</v>
      </c>
      <c r="B12">
        <v>1.84220556073591</v>
      </c>
    </row>
    <row r="13" spans="1:2" x14ac:dyDescent="0.25">
      <c r="A13" t="s">
        <v>15</v>
      </c>
      <c r="B13">
        <v>1.7698301080199601</v>
      </c>
    </row>
    <row r="14" spans="1:2" x14ac:dyDescent="0.25">
      <c r="A14" t="s">
        <v>20</v>
      </c>
      <c r="B14">
        <v>1.76286443830846</v>
      </c>
    </row>
    <row r="15" spans="1:2" x14ac:dyDescent="0.25">
      <c r="A15" t="s">
        <v>149</v>
      </c>
      <c r="B15">
        <v>1.5638488895024301</v>
      </c>
    </row>
    <row r="16" spans="1:2" x14ac:dyDescent="0.25">
      <c r="A16" t="s">
        <v>28</v>
      </c>
      <c r="B16">
        <v>1.29570826583678</v>
      </c>
    </row>
    <row r="17" spans="1:2" x14ac:dyDescent="0.25">
      <c r="A17" t="s">
        <v>504</v>
      </c>
      <c r="B17">
        <v>1.0617485289097399</v>
      </c>
    </row>
    <row r="18" spans="1:2" x14ac:dyDescent="0.25">
      <c r="A18" t="s">
        <v>362</v>
      </c>
      <c r="B18">
        <v>0.99447503566700901</v>
      </c>
    </row>
    <row r="19" spans="1:2" x14ac:dyDescent="0.25">
      <c r="A19" t="s">
        <v>52</v>
      </c>
      <c r="B19">
        <v>0.978558974336038</v>
      </c>
    </row>
    <row r="20" spans="1:2" x14ac:dyDescent="0.25">
      <c r="A20" t="s">
        <v>505</v>
      </c>
      <c r="B20">
        <v>0.94179440489637001</v>
      </c>
    </row>
    <row r="21" spans="1:2" x14ac:dyDescent="0.25">
      <c r="A21" t="s">
        <v>212</v>
      </c>
      <c r="B21">
        <v>0.93550607227709004</v>
      </c>
    </row>
    <row r="22" spans="1:2" x14ac:dyDescent="0.25">
      <c r="A22" t="s">
        <v>363</v>
      </c>
      <c r="B22">
        <v>0.92163636902993595</v>
      </c>
    </row>
    <row r="23" spans="1:2" x14ac:dyDescent="0.25">
      <c r="A23" t="s">
        <v>54</v>
      </c>
      <c r="B23">
        <v>0.91319316569588804</v>
      </c>
    </row>
    <row r="24" spans="1:2" x14ac:dyDescent="0.25">
      <c r="A24" t="s">
        <v>123</v>
      </c>
      <c r="B24">
        <v>0.913107502719264</v>
      </c>
    </row>
    <row r="25" spans="1:2" x14ac:dyDescent="0.25">
      <c r="A25" t="s">
        <v>50</v>
      </c>
      <c r="B25">
        <v>0.88486937808639798</v>
      </c>
    </row>
    <row r="26" spans="1:2" x14ac:dyDescent="0.25">
      <c r="A26" t="s">
        <v>224</v>
      </c>
      <c r="B26">
        <v>0.859917946371344</v>
      </c>
    </row>
    <row r="27" spans="1:2" x14ac:dyDescent="0.25">
      <c r="A27" t="s">
        <v>210</v>
      </c>
      <c r="B27">
        <v>0.75512553116949199</v>
      </c>
    </row>
    <row r="28" spans="1:2" x14ac:dyDescent="0.25">
      <c r="A28" t="s">
        <v>9</v>
      </c>
      <c r="B28">
        <v>0.71574703800837602</v>
      </c>
    </row>
    <row r="29" spans="1:2" x14ac:dyDescent="0.25">
      <c r="A29" t="s">
        <v>65</v>
      </c>
      <c r="B29">
        <v>0.68291757381652696</v>
      </c>
    </row>
    <row r="30" spans="1:2" x14ac:dyDescent="0.25">
      <c r="A30" t="s">
        <v>122</v>
      </c>
      <c r="B30">
        <v>0.59903835691010698</v>
      </c>
    </row>
    <row r="31" spans="1:2" x14ac:dyDescent="0.25">
      <c r="A31" t="s">
        <v>136</v>
      </c>
      <c r="B31">
        <v>0.57998824727498999</v>
      </c>
    </row>
    <row r="32" spans="1:2" x14ac:dyDescent="0.25">
      <c r="A32" t="s">
        <v>208</v>
      </c>
      <c r="B32">
        <v>0.51241297164986699</v>
      </c>
    </row>
    <row r="33" spans="1:2" x14ac:dyDescent="0.25">
      <c r="A33" t="s">
        <v>375</v>
      </c>
      <c r="B33">
        <v>0.48007903298760402</v>
      </c>
    </row>
    <row r="34" spans="1:2" x14ac:dyDescent="0.25">
      <c r="A34" t="s">
        <v>199</v>
      </c>
      <c r="B34">
        <v>0.47318579608602701</v>
      </c>
    </row>
    <row r="35" spans="1:2" x14ac:dyDescent="0.25">
      <c r="A35" t="s">
        <v>222</v>
      </c>
      <c r="B35">
        <v>0.39727784425970197</v>
      </c>
    </row>
    <row r="36" spans="1:2" x14ac:dyDescent="0.25">
      <c r="A36" t="s">
        <v>4</v>
      </c>
      <c r="B36">
        <v>0.37370011590761998</v>
      </c>
    </row>
    <row r="37" spans="1:2" x14ac:dyDescent="0.25">
      <c r="A37" t="s">
        <v>432</v>
      </c>
      <c r="B37">
        <v>0.34987413824255797</v>
      </c>
    </row>
    <row r="38" spans="1:2" x14ac:dyDescent="0.25">
      <c r="A38" t="s">
        <v>286</v>
      </c>
      <c r="B38">
        <v>0.34118720795340801</v>
      </c>
    </row>
    <row r="39" spans="1:2" x14ac:dyDescent="0.25">
      <c r="A39" t="s">
        <v>350</v>
      </c>
      <c r="B39">
        <v>0.31979500088303298</v>
      </c>
    </row>
    <row r="40" spans="1:2" x14ac:dyDescent="0.25">
      <c r="A40" t="s">
        <v>348</v>
      </c>
      <c r="B40">
        <v>0.31717318332737399</v>
      </c>
    </row>
    <row r="41" spans="1:2" x14ac:dyDescent="0.25">
      <c r="A41" t="s">
        <v>420</v>
      </c>
      <c r="B41">
        <v>0.313334823603444</v>
      </c>
    </row>
    <row r="42" spans="1:2" x14ac:dyDescent="0.25">
      <c r="A42" t="s">
        <v>300</v>
      </c>
      <c r="B42">
        <v>0.31026736648668701</v>
      </c>
    </row>
    <row r="43" spans="1:2" x14ac:dyDescent="0.25">
      <c r="A43" t="s">
        <v>271</v>
      </c>
      <c r="B43">
        <v>0.30968731712311898</v>
      </c>
    </row>
    <row r="44" spans="1:2" x14ac:dyDescent="0.25">
      <c r="A44" t="s">
        <v>376</v>
      </c>
      <c r="B44">
        <v>0.309212954523373</v>
      </c>
    </row>
    <row r="45" spans="1:2" x14ac:dyDescent="0.25">
      <c r="A45" t="s">
        <v>223</v>
      </c>
      <c r="B45">
        <v>0.299105303665469</v>
      </c>
    </row>
    <row r="46" spans="1:2" x14ac:dyDescent="0.25">
      <c r="A46" t="s">
        <v>272</v>
      </c>
      <c r="B46">
        <v>0.29006448956943698</v>
      </c>
    </row>
    <row r="47" spans="1:2" x14ac:dyDescent="0.25">
      <c r="A47" t="s">
        <v>32</v>
      </c>
      <c r="B47">
        <v>0.280476389370239</v>
      </c>
    </row>
    <row r="48" spans="1:2" x14ac:dyDescent="0.25">
      <c r="A48" t="s">
        <v>18</v>
      </c>
      <c r="B48">
        <v>0.26468523316693698</v>
      </c>
    </row>
    <row r="49" spans="1:2" x14ac:dyDescent="0.25">
      <c r="A49" t="s">
        <v>491</v>
      </c>
      <c r="B49">
        <v>0.258936390597515</v>
      </c>
    </row>
    <row r="50" spans="1:2" x14ac:dyDescent="0.25">
      <c r="A50" t="s">
        <v>148</v>
      </c>
      <c r="B50">
        <v>0.25637484802018401</v>
      </c>
    </row>
    <row r="51" spans="1:2" x14ac:dyDescent="0.25">
      <c r="A51" t="s">
        <v>211</v>
      </c>
      <c r="B51">
        <v>0.248626015219133</v>
      </c>
    </row>
    <row r="52" spans="1:2" x14ac:dyDescent="0.25">
      <c r="A52" t="s">
        <v>147</v>
      </c>
      <c r="B52">
        <v>0.23804710745464</v>
      </c>
    </row>
    <row r="53" spans="1:2" x14ac:dyDescent="0.25">
      <c r="A53" t="s">
        <v>374</v>
      </c>
      <c r="B53">
        <v>0.236885551827754</v>
      </c>
    </row>
    <row r="54" spans="1:2" x14ac:dyDescent="0.25">
      <c r="A54" t="s">
        <v>430</v>
      </c>
      <c r="B54">
        <v>0.22755944490754301</v>
      </c>
    </row>
    <row r="55" spans="1:2" x14ac:dyDescent="0.25">
      <c r="A55" t="s">
        <v>418</v>
      </c>
      <c r="B55">
        <v>0.21253781878236699</v>
      </c>
    </row>
    <row r="56" spans="1:2" x14ac:dyDescent="0.25">
      <c r="A56" t="s">
        <v>56</v>
      </c>
      <c r="B56">
        <v>0.200242304680014</v>
      </c>
    </row>
    <row r="57" spans="1:2" x14ac:dyDescent="0.25">
      <c r="A57" t="s">
        <v>419</v>
      </c>
      <c r="B57">
        <v>0.19859119963452501</v>
      </c>
    </row>
    <row r="58" spans="1:2" x14ac:dyDescent="0.25">
      <c r="A58" t="s">
        <v>197</v>
      </c>
      <c r="B58">
        <v>0.19612672737424799</v>
      </c>
    </row>
    <row r="59" spans="1:2" x14ac:dyDescent="0.25">
      <c r="A59" t="s">
        <v>209</v>
      </c>
      <c r="B59">
        <v>0.19482493709048901</v>
      </c>
    </row>
    <row r="60" spans="1:2" x14ac:dyDescent="0.25">
      <c r="A60" t="s">
        <v>436</v>
      </c>
      <c r="B60">
        <v>0.185797978003896</v>
      </c>
    </row>
    <row r="61" spans="1:2" x14ac:dyDescent="0.25">
      <c r="A61" t="s">
        <v>421</v>
      </c>
      <c r="B61">
        <v>0.17492621413892601</v>
      </c>
    </row>
    <row r="62" spans="1:2" x14ac:dyDescent="0.25">
      <c r="A62" t="s">
        <v>89</v>
      </c>
      <c r="B62">
        <v>0.17374012626824401</v>
      </c>
    </row>
    <row r="63" spans="1:2" x14ac:dyDescent="0.25">
      <c r="A63" t="s">
        <v>34</v>
      </c>
      <c r="B63">
        <v>0.172242374926106</v>
      </c>
    </row>
    <row r="64" spans="1:2" x14ac:dyDescent="0.25">
      <c r="A64" t="s">
        <v>434</v>
      </c>
      <c r="B64">
        <v>0.172047185603554</v>
      </c>
    </row>
    <row r="65" spans="1:2" x14ac:dyDescent="0.25">
      <c r="A65" t="s">
        <v>221</v>
      </c>
      <c r="B65">
        <v>0.16921154820825601</v>
      </c>
    </row>
    <row r="66" spans="1:2" x14ac:dyDescent="0.25">
      <c r="A66" t="s">
        <v>426</v>
      </c>
      <c r="B66">
        <v>0.16824019876388799</v>
      </c>
    </row>
    <row r="67" spans="1:2" x14ac:dyDescent="0.25">
      <c r="A67" t="s">
        <v>30</v>
      </c>
      <c r="B67">
        <v>0.16728812543222499</v>
      </c>
    </row>
    <row r="68" spans="1:2" x14ac:dyDescent="0.25">
      <c r="A68" t="s">
        <v>431</v>
      </c>
      <c r="B68">
        <v>0.16725727775591601</v>
      </c>
    </row>
    <row r="69" spans="1:2" x14ac:dyDescent="0.25">
      <c r="A69" t="s">
        <v>373</v>
      </c>
      <c r="B69">
        <v>0.164427730125452</v>
      </c>
    </row>
    <row r="70" spans="1:2" x14ac:dyDescent="0.25">
      <c r="A70" t="s">
        <v>423</v>
      </c>
      <c r="B70">
        <v>0.160231109255452</v>
      </c>
    </row>
    <row r="71" spans="1:2" x14ac:dyDescent="0.25">
      <c r="A71" t="s">
        <v>424</v>
      </c>
      <c r="B71">
        <v>0.15739041353427999</v>
      </c>
    </row>
    <row r="72" spans="1:2" x14ac:dyDescent="0.25">
      <c r="A72" t="s">
        <v>435</v>
      </c>
      <c r="B72">
        <v>0.15176040083933701</v>
      </c>
    </row>
    <row r="73" spans="1:2" x14ac:dyDescent="0.25">
      <c r="A73" t="s">
        <v>146</v>
      </c>
      <c r="B73">
        <v>0.14875301561266399</v>
      </c>
    </row>
    <row r="74" spans="1:2" x14ac:dyDescent="0.25">
      <c r="A74" t="s">
        <v>433</v>
      </c>
      <c r="B74">
        <v>0.14786651635843601</v>
      </c>
    </row>
    <row r="75" spans="1:2" x14ac:dyDescent="0.25">
      <c r="A75" t="s">
        <v>429</v>
      </c>
      <c r="B75">
        <v>0.14712887918863499</v>
      </c>
    </row>
    <row r="76" spans="1:2" x14ac:dyDescent="0.25">
      <c r="A76" t="s">
        <v>75</v>
      </c>
      <c r="B76">
        <v>0.14515195125868</v>
      </c>
    </row>
    <row r="77" spans="1:2" x14ac:dyDescent="0.25">
      <c r="A77" t="s">
        <v>425</v>
      </c>
      <c r="B77">
        <v>0.142112794800967</v>
      </c>
    </row>
    <row r="78" spans="1:2" x14ac:dyDescent="0.25">
      <c r="A78" t="s">
        <v>427</v>
      </c>
      <c r="B78">
        <v>0.137836096715273</v>
      </c>
    </row>
    <row r="79" spans="1:2" x14ac:dyDescent="0.25">
      <c r="A79" t="s">
        <v>287</v>
      </c>
      <c r="B79">
        <v>0.13492260345316201</v>
      </c>
    </row>
    <row r="80" spans="1:2" x14ac:dyDescent="0.25">
      <c r="A80" t="s">
        <v>198</v>
      </c>
      <c r="B80">
        <v>0.132987513265724</v>
      </c>
    </row>
    <row r="81" spans="1:2" x14ac:dyDescent="0.25">
      <c r="A81" t="s">
        <v>61</v>
      </c>
      <c r="B81">
        <v>0.131798038188567</v>
      </c>
    </row>
    <row r="82" spans="1:2" x14ac:dyDescent="0.25">
      <c r="A82" t="s">
        <v>428</v>
      </c>
      <c r="B82">
        <v>0.124740285748212</v>
      </c>
    </row>
    <row r="83" spans="1:2" x14ac:dyDescent="0.25">
      <c r="A83" t="s">
        <v>42</v>
      </c>
      <c r="B83">
        <v>0.116304393280143</v>
      </c>
    </row>
    <row r="84" spans="1:2" x14ac:dyDescent="0.25">
      <c r="A84" t="s">
        <v>64</v>
      </c>
      <c r="B84">
        <v>0.11565182607437299</v>
      </c>
    </row>
    <row r="85" spans="1:2" x14ac:dyDescent="0.25">
      <c r="A85" t="s">
        <v>347</v>
      </c>
      <c r="B85">
        <v>0.110866045656623</v>
      </c>
    </row>
    <row r="86" spans="1:2" x14ac:dyDescent="0.25">
      <c r="A86" t="s">
        <v>285</v>
      </c>
      <c r="B86">
        <v>0.108744298694138</v>
      </c>
    </row>
    <row r="87" spans="1:2" x14ac:dyDescent="0.25">
      <c r="A87" t="s">
        <v>87</v>
      </c>
      <c r="B87">
        <v>0.108031249542222</v>
      </c>
    </row>
    <row r="88" spans="1:2" x14ac:dyDescent="0.25">
      <c r="A88" t="s">
        <v>135</v>
      </c>
      <c r="B88">
        <v>0.10679463275675601</v>
      </c>
    </row>
    <row r="89" spans="1:2" x14ac:dyDescent="0.25">
      <c r="A89" t="s">
        <v>298</v>
      </c>
      <c r="B89">
        <v>0.10673382708323401</v>
      </c>
    </row>
    <row r="90" spans="1:2" x14ac:dyDescent="0.25">
      <c r="A90" t="s">
        <v>63</v>
      </c>
      <c r="B90">
        <v>0.105792476338553</v>
      </c>
    </row>
    <row r="91" spans="1:2" x14ac:dyDescent="0.25">
      <c r="A91" t="s">
        <v>76</v>
      </c>
      <c r="B91">
        <v>0.10380920646976401</v>
      </c>
    </row>
    <row r="92" spans="1:2" x14ac:dyDescent="0.25">
      <c r="A92" t="s">
        <v>372</v>
      </c>
      <c r="B92">
        <v>0.101476697342802</v>
      </c>
    </row>
    <row r="93" spans="1:2" x14ac:dyDescent="0.25">
      <c r="A93" t="s">
        <v>145</v>
      </c>
      <c r="B93">
        <v>9.6041257809572206E-2</v>
      </c>
    </row>
    <row r="94" spans="1:2" x14ac:dyDescent="0.25">
      <c r="A94" t="s">
        <v>366</v>
      </c>
      <c r="B94">
        <v>9.5613180374537199E-2</v>
      </c>
    </row>
    <row r="95" spans="1:2" x14ac:dyDescent="0.25">
      <c r="A95" t="s">
        <v>299</v>
      </c>
      <c r="B95">
        <v>8.7771182747640702E-2</v>
      </c>
    </row>
    <row r="96" spans="1:2" x14ac:dyDescent="0.25">
      <c r="A96" t="s">
        <v>138</v>
      </c>
      <c r="B96">
        <v>8.7282109658485901E-2</v>
      </c>
    </row>
    <row r="97" spans="1:2" x14ac:dyDescent="0.25">
      <c r="A97" t="s">
        <v>77</v>
      </c>
      <c r="B97">
        <v>8.4519789482245603E-2</v>
      </c>
    </row>
    <row r="98" spans="1:2" x14ac:dyDescent="0.25">
      <c r="A98" t="s">
        <v>346</v>
      </c>
      <c r="B98">
        <v>8.3449706926106704E-2</v>
      </c>
    </row>
    <row r="99" spans="1:2" x14ac:dyDescent="0.25">
      <c r="A99" t="s">
        <v>88</v>
      </c>
      <c r="B99">
        <v>7.4110335478182396E-2</v>
      </c>
    </row>
    <row r="100" spans="1:2" x14ac:dyDescent="0.25">
      <c r="A100" t="s">
        <v>207</v>
      </c>
      <c r="B100">
        <v>7.2266015540434006E-2</v>
      </c>
    </row>
    <row r="101" spans="1:2" x14ac:dyDescent="0.25">
      <c r="A101" t="s">
        <v>361</v>
      </c>
      <c r="B101">
        <v>7.0032085352753404E-2</v>
      </c>
    </row>
    <row r="102" spans="1:2" x14ac:dyDescent="0.25">
      <c r="A102" t="s">
        <v>134</v>
      </c>
      <c r="B102">
        <v>6.8407490337180105E-2</v>
      </c>
    </row>
    <row r="103" spans="1:2" x14ac:dyDescent="0.25">
      <c r="A103" t="s">
        <v>220</v>
      </c>
      <c r="B103">
        <v>6.5075945437251495E-2</v>
      </c>
    </row>
    <row r="104" spans="1:2" x14ac:dyDescent="0.25">
      <c r="A104" t="s">
        <v>133</v>
      </c>
      <c r="B104">
        <v>6.2137036150924398E-2</v>
      </c>
    </row>
    <row r="105" spans="1:2" x14ac:dyDescent="0.25">
      <c r="A105" t="s">
        <v>273</v>
      </c>
      <c r="B105">
        <v>6.1143900728485398E-2</v>
      </c>
    </row>
    <row r="106" spans="1:2" x14ac:dyDescent="0.25">
      <c r="A106" t="s">
        <v>349</v>
      </c>
      <c r="B106">
        <v>5.7603652109798599E-2</v>
      </c>
    </row>
    <row r="107" spans="1:2" x14ac:dyDescent="0.25">
      <c r="A107" t="s">
        <v>284</v>
      </c>
      <c r="B107">
        <v>5.6433243845216398E-2</v>
      </c>
    </row>
    <row r="108" spans="1:2" x14ac:dyDescent="0.25">
      <c r="A108" t="s">
        <v>353</v>
      </c>
      <c r="B108">
        <v>5.56197590544798E-2</v>
      </c>
    </row>
    <row r="109" spans="1:2" x14ac:dyDescent="0.25">
      <c r="A109" t="s">
        <v>124</v>
      </c>
      <c r="B109">
        <v>5.3728942102075697E-2</v>
      </c>
    </row>
    <row r="110" spans="1:2" x14ac:dyDescent="0.25">
      <c r="A110" t="s">
        <v>62</v>
      </c>
      <c r="B110">
        <v>5.3691167231798599E-2</v>
      </c>
    </row>
    <row r="111" spans="1:2" x14ac:dyDescent="0.25">
      <c r="A111" t="s">
        <v>297</v>
      </c>
      <c r="B111">
        <v>5.2790042125519597E-2</v>
      </c>
    </row>
    <row r="112" spans="1:2" x14ac:dyDescent="0.25">
      <c r="A112" t="s">
        <v>345</v>
      </c>
      <c r="B112">
        <v>5.1316003267576897E-2</v>
      </c>
    </row>
    <row r="113" spans="1:2" x14ac:dyDescent="0.25">
      <c r="A113" t="s">
        <v>74</v>
      </c>
      <c r="B113">
        <v>4.9423287755471702E-2</v>
      </c>
    </row>
    <row r="114" spans="1:2" x14ac:dyDescent="0.25">
      <c r="A114" t="s">
        <v>369</v>
      </c>
      <c r="B114">
        <v>4.68116557542392E-2</v>
      </c>
    </row>
    <row r="115" spans="1:2" x14ac:dyDescent="0.25">
      <c r="A115" t="s">
        <v>367</v>
      </c>
      <c r="B115">
        <v>4.4361273367328702E-2</v>
      </c>
    </row>
    <row r="116" spans="1:2" x14ac:dyDescent="0.25">
      <c r="A116" t="s">
        <v>270</v>
      </c>
      <c r="B116">
        <v>4.4295956366092001E-2</v>
      </c>
    </row>
    <row r="117" spans="1:2" x14ac:dyDescent="0.25">
      <c r="A117" t="s">
        <v>422</v>
      </c>
      <c r="B117">
        <v>4.3656566363383303E-2</v>
      </c>
    </row>
    <row r="118" spans="1:2" x14ac:dyDescent="0.25">
      <c r="A118" t="s">
        <v>269</v>
      </c>
      <c r="B118">
        <v>4.0217143099544397E-2</v>
      </c>
    </row>
    <row r="119" spans="1:2" x14ac:dyDescent="0.25">
      <c r="A119" t="s">
        <v>360</v>
      </c>
      <c r="B119">
        <v>3.9371112127211602E-2</v>
      </c>
    </row>
    <row r="120" spans="1:2" x14ac:dyDescent="0.25">
      <c r="A120" t="s">
        <v>78</v>
      </c>
      <c r="B120">
        <v>3.8194087361213103E-2</v>
      </c>
    </row>
    <row r="121" spans="1:2" x14ac:dyDescent="0.25">
      <c r="A121" t="s">
        <v>274</v>
      </c>
      <c r="B121">
        <v>3.76640244880313E-2</v>
      </c>
    </row>
    <row r="122" spans="1:2" x14ac:dyDescent="0.25">
      <c r="A122" t="s">
        <v>371</v>
      </c>
      <c r="B122">
        <v>3.6298751640263999E-2</v>
      </c>
    </row>
    <row r="123" spans="1:2" x14ac:dyDescent="0.25">
      <c r="A123" t="s">
        <v>139</v>
      </c>
      <c r="B123">
        <v>3.5815668071462102E-2</v>
      </c>
    </row>
    <row r="124" spans="1:2" x14ac:dyDescent="0.25">
      <c r="A124" t="s">
        <v>296</v>
      </c>
      <c r="B124">
        <v>3.5073797831393402E-2</v>
      </c>
    </row>
    <row r="125" spans="1:2" x14ac:dyDescent="0.25">
      <c r="A125" t="s">
        <v>283</v>
      </c>
      <c r="B125">
        <v>3.3548058165536201E-2</v>
      </c>
    </row>
    <row r="126" spans="1:2" x14ac:dyDescent="0.25">
      <c r="A126" t="s">
        <v>85</v>
      </c>
      <c r="B126">
        <v>2.68632031567996E-2</v>
      </c>
    </row>
    <row r="127" spans="1:2" x14ac:dyDescent="0.25">
      <c r="A127" t="s">
        <v>131</v>
      </c>
      <c r="B127">
        <v>2.43438331307364E-2</v>
      </c>
    </row>
    <row r="128" spans="1:2" x14ac:dyDescent="0.25">
      <c r="A128" t="s">
        <v>206</v>
      </c>
      <c r="B128">
        <v>2.4148153531154199E-2</v>
      </c>
    </row>
    <row r="129" spans="1:2" x14ac:dyDescent="0.25">
      <c r="A129" t="s">
        <v>219</v>
      </c>
      <c r="B129">
        <v>2.41471957931335E-2</v>
      </c>
    </row>
    <row r="130" spans="1:2" x14ac:dyDescent="0.25">
      <c r="A130" t="s">
        <v>60</v>
      </c>
      <c r="B130">
        <v>2.3679154880224901E-2</v>
      </c>
    </row>
    <row r="131" spans="1:2" x14ac:dyDescent="0.25">
      <c r="A131" t="s">
        <v>344</v>
      </c>
      <c r="B131">
        <v>2.3400649515073702E-2</v>
      </c>
    </row>
    <row r="132" spans="1:2" x14ac:dyDescent="0.25">
      <c r="A132" t="s">
        <v>58</v>
      </c>
      <c r="B132">
        <v>2.30759632022676E-2</v>
      </c>
    </row>
    <row r="133" spans="1:2" x14ac:dyDescent="0.25">
      <c r="A133" t="s">
        <v>214</v>
      </c>
      <c r="B133">
        <v>2.0224058412324001E-2</v>
      </c>
    </row>
    <row r="134" spans="1:2" x14ac:dyDescent="0.25">
      <c r="A134" t="s">
        <v>86</v>
      </c>
      <c r="B134">
        <v>1.9921103574253699E-2</v>
      </c>
    </row>
    <row r="135" spans="1:2" x14ac:dyDescent="0.25">
      <c r="A135" t="s">
        <v>370</v>
      </c>
      <c r="B135">
        <v>1.8848578880539101E-2</v>
      </c>
    </row>
    <row r="136" spans="1:2" x14ac:dyDescent="0.25">
      <c r="A136" t="s">
        <v>359</v>
      </c>
      <c r="B136">
        <v>1.8613860448770999E-2</v>
      </c>
    </row>
    <row r="137" spans="1:2" x14ac:dyDescent="0.25">
      <c r="A137" t="s">
        <v>132</v>
      </c>
      <c r="B137">
        <v>1.7263586726746698E-2</v>
      </c>
    </row>
    <row r="138" spans="1:2" x14ac:dyDescent="0.25">
      <c r="A138" t="s">
        <v>73</v>
      </c>
      <c r="B138">
        <v>1.7132900270032701E-2</v>
      </c>
    </row>
    <row r="139" spans="1:2" x14ac:dyDescent="0.25">
      <c r="A139" t="s">
        <v>196</v>
      </c>
      <c r="B139">
        <v>1.6463604112876899E-2</v>
      </c>
    </row>
    <row r="140" spans="1:2" x14ac:dyDescent="0.25">
      <c r="A140" t="s">
        <v>202</v>
      </c>
      <c r="B140">
        <v>1.43641106123557E-2</v>
      </c>
    </row>
    <row r="141" spans="1:2" x14ac:dyDescent="0.25">
      <c r="A141" t="s">
        <v>157</v>
      </c>
      <c r="B141">
        <v>1.2770524823471499E-2</v>
      </c>
    </row>
    <row r="142" spans="1:2" x14ac:dyDescent="0.25">
      <c r="A142" t="s">
        <v>343</v>
      </c>
      <c r="B142">
        <v>1.2615689138724399E-2</v>
      </c>
    </row>
    <row r="143" spans="1:2" x14ac:dyDescent="0.25">
      <c r="A143" t="s">
        <v>282</v>
      </c>
      <c r="B143">
        <v>1.25602910438995E-2</v>
      </c>
    </row>
    <row r="144" spans="1:2" x14ac:dyDescent="0.25">
      <c r="A144" t="s">
        <v>281</v>
      </c>
      <c r="B144">
        <v>1.19173772743566E-2</v>
      </c>
    </row>
    <row r="145" spans="1:2" x14ac:dyDescent="0.25">
      <c r="A145" t="s">
        <v>144</v>
      </c>
      <c r="B145">
        <v>1.11736841612256E-2</v>
      </c>
    </row>
    <row r="146" spans="1:2" x14ac:dyDescent="0.25">
      <c r="A146" t="s">
        <v>295</v>
      </c>
      <c r="B146">
        <v>9.3234991279683294E-3</v>
      </c>
    </row>
    <row r="147" spans="1:2" x14ac:dyDescent="0.25">
      <c r="A147" t="s">
        <v>79</v>
      </c>
      <c r="B147">
        <v>8.7554150236891001E-3</v>
      </c>
    </row>
    <row r="148" spans="1:2" x14ac:dyDescent="0.25">
      <c r="A148" t="s">
        <v>72</v>
      </c>
      <c r="B148">
        <v>7.6147992192559296E-3</v>
      </c>
    </row>
    <row r="149" spans="1:2" x14ac:dyDescent="0.25">
      <c r="A149" t="s">
        <v>358</v>
      </c>
      <c r="B149">
        <v>6.9851061970146698E-3</v>
      </c>
    </row>
    <row r="150" spans="1:2" x14ac:dyDescent="0.25">
      <c r="A150" t="s">
        <v>379</v>
      </c>
      <c r="B150">
        <v>5.7919581186210902E-3</v>
      </c>
    </row>
    <row r="151" spans="1:2" x14ac:dyDescent="0.25">
      <c r="A151" t="s">
        <v>356</v>
      </c>
      <c r="B151">
        <v>5.68541485057515E-3</v>
      </c>
    </row>
    <row r="152" spans="1:2" x14ac:dyDescent="0.25">
      <c r="A152" t="s">
        <v>232</v>
      </c>
      <c r="B152">
        <v>4.6118927665184202E-3</v>
      </c>
    </row>
    <row r="153" spans="1:2" x14ac:dyDescent="0.25">
      <c r="A153" t="s">
        <v>84</v>
      </c>
      <c r="B153">
        <v>4.1416203845508004E-3</v>
      </c>
    </row>
    <row r="154" spans="1:2" x14ac:dyDescent="0.25">
      <c r="A154" t="s">
        <v>71</v>
      </c>
      <c r="B154">
        <v>3.7743031442242199E-3</v>
      </c>
    </row>
    <row r="155" spans="1:2" x14ac:dyDescent="0.25">
      <c r="A155" t="s">
        <v>158</v>
      </c>
      <c r="B155">
        <v>3.7446482492373601E-3</v>
      </c>
    </row>
    <row r="156" spans="1:2" x14ac:dyDescent="0.25">
      <c r="A156" t="s">
        <v>59</v>
      </c>
      <c r="B156">
        <v>3.5586210622763599E-3</v>
      </c>
    </row>
    <row r="157" spans="1:2" x14ac:dyDescent="0.25">
      <c r="A157" t="s">
        <v>143</v>
      </c>
      <c r="B157">
        <v>3.2986811729490001E-3</v>
      </c>
    </row>
    <row r="158" spans="1:2" x14ac:dyDescent="0.25">
      <c r="A158" t="s">
        <v>280</v>
      </c>
      <c r="B158">
        <v>2.7269211373851599E-3</v>
      </c>
    </row>
    <row r="159" spans="1:2" x14ac:dyDescent="0.25">
      <c r="A159" t="s">
        <v>294</v>
      </c>
      <c r="B159">
        <v>2.5613220240976002E-3</v>
      </c>
    </row>
    <row r="160" spans="1:2" x14ac:dyDescent="0.25">
      <c r="A160" t="s">
        <v>227</v>
      </c>
      <c r="B160">
        <v>2.4611130813808101E-3</v>
      </c>
    </row>
    <row r="161" spans="1:2" x14ac:dyDescent="0.25">
      <c r="A161" t="s">
        <v>142</v>
      </c>
      <c r="B161">
        <v>2.3027869759141102E-3</v>
      </c>
    </row>
    <row r="162" spans="1:2" x14ac:dyDescent="0.25">
      <c r="A162" t="s">
        <v>378</v>
      </c>
      <c r="B162">
        <v>2.09151246740393E-3</v>
      </c>
    </row>
    <row r="163" spans="1:2" x14ac:dyDescent="0.25">
      <c r="A163" t="s">
        <v>218</v>
      </c>
      <c r="B163">
        <v>2.0288011452713598E-3</v>
      </c>
    </row>
    <row r="164" spans="1:2" x14ac:dyDescent="0.25">
      <c r="A164" t="s">
        <v>303</v>
      </c>
      <c r="B164">
        <v>2.0108892314149298E-3</v>
      </c>
    </row>
    <row r="165" spans="1:2" x14ac:dyDescent="0.25">
      <c r="A165" t="s">
        <v>357</v>
      </c>
      <c r="B165">
        <v>1.9522202684941999E-3</v>
      </c>
    </row>
    <row r="166" spans="1:2" x14ac:dyDescent="0.25">
      <c r="A166" t="s">
        <v>129</v>
      </c>
      <c r="B166">
        <v>1.9331263536283799E-3</v>
      </c>
    </row>
    <row r="167" spans="1:2" x14ac:dyDescent="0.25">
      <c r="A167" t="s">
        <v>352</v>
      </c>
      <c r="B167">
        <v>1.7582322174896101E-3</v>
      </c>
    </row>
    <row r="168" spans="1:2" x14ac:dyDescent="0.25">
      <c r="A168" t="s">
        <v>205</v>
      </c>
      <c r="B168">
        <v>1.65653736689161E-3</v>
      </c>
    </row>
    <row r="169" spans="1:2" x14ac:dyDescent="0.25">
      <c r="A169" t="s">
        <v>130</v>
      </c>
      <c r="B169">
        <v>1.60028593923835E-3</v>
      </c>
    </row>
    <row r="170" spans="1:2" x14ac:dyDescent="0.25">
      <c r="A170" t="s">
        <v>301</v>
      </c>
      <c r="B170">
        <v>1.1680598843606699E-3</v>
      </c>
    </row>
    <row r="171" spans="1:2" x14ac:dyDescent="0.25">
      <c r="A171" t="s">
        <v>137</v>
      </c>
      <c r="B171">
        <v>1.1243330385628E-3</v>
      </c>
    </row>
    <row r="172" spans="1:2" x14ac:dyDescent="0.25">
      <c r="A172" t="s">
        <v>368</v>
      </c>
      <c r="B172">
        <v>1.0786983938116501E-3</v>
      </c>
    </row>
    <row r="173" spans="1:2" x14ac:dyDescent="0.25">
      <c r="A173" t="s">
        <v>304</v>
      </c>
      <c r="B173">
        <v>7.3736769729713003E-4</v>
      </c>
    </row>
    <row r="174" spans="1:2" x14ac:dyDescent="0.25">
      <c r="A174" t="s">
        <v>228</v>
      </c>
      <c r="B174">
        <v>7.2659654533435301E-4</v>
      </c>
    </row>
    <row r="175" spans="1:2" x14ac:dyDescent="0.25">
      <c r="A175" t="s">
        <v>231</v>
      </c>
      <c r="B175">
        <v>7.2527554359702899E-4</v>
      </c>
    </row>
    <row r="176" spans="1:2" x14ac:dyDescent="0.25">
      <c r="A176" t="s">
        <v>81</v>
      </c>
      <c r="B176">
        <v>6.9933196776140105E-4</v>
      </c>
    </row>
    <row r="177" spans="1:2" x14ac:dyDescent="0.25">
      <c r="A177" t="s">
        <v>277</v>
      </c>
      <c r="B177">
        <v>5.8314298239996501E-4</v>
      </c>
    </row>
    <row r="178" spans="1:2" x14ac:dyDescent="0.25">
      <c r="A178" t="s">
        <v>68</v>
      </c>
      <c r="B178">
        <v>5.3762744939581098E-4</v>
      </c>
    </row>
    <row r="179" spans="1:2" x14ac:dyDescent="0.25">
      <c r="A179" t="s">
        <v>200</v>
      </c>
      <c r="B179">
        <v>5.1686227074207002E-4</v>
      </c>
    </row>
    <row r="180" spans="1:2" x14ac:dyDescent="0.25">
      <c r="A180" t="s">
        <v>351</v>
      </c>
      <c r="B180">
        <v>4.9750733023965204E-4</v>
      </c>
    </row>
    <row r="181" spans="1:2" x14ac:dyDescent="0.25">
      <c r="A181" t="s">
        <v>288</v>
      </c>
      <c r="B181">
        <v>4.4963757338548001E-4</v>
      </c>
    </row>
    <row r="182" spans="1:2" x14ac:dyDescent="0.25">
      <c r="A182" t="s">
        <v>152</v>
      </c>
      <c r="B182">
        <v>4.3039610757888898E-4</v>
      </c>
    </row>
    <row r="183" spans="1:2" x14ac:dyDescent="0.25">
      <c r="A183" t="s">
        <v>140</v>
      </c>
      <c r="B183">
        <v>4.16938406090936E-4</v>
      </c>
    </row>
    <row r="184" spans="1:2" x14ac:dyDescent="0.25">
      <c r="A184" t="s">
        <v>377</v>
      </c>
      <c r="B184">
        <v>3.9614216470756799E-4</v>
      </c>
    </row>
    <row r="185" spans="1:2" x14ac:dyDescent="0.25">
      <c r="A185" t="s">
        <v>126</v>
      </c>
      <c r="B185">
        <v>3.0866273227832301E-4</v>
      </c>
    </row>
    <row r="186" spans="1:2" x14ac:dyDescent="0.25">
      <c r="A186" t="s">
        <v>276</v>
      </c>
      <c r="B186">
        <v>2.6463594016551601E-4</v>
      </c>
    </row>
    <row r="187" spans="1:2" x14ac:dyDescent="0.25">
      <c r="A187" t="s">
        <v>293</v>
      </c>
      <c r="B187">
        <v>2.5584976557766701E-4</v>
      </c>
    </row>
    <row r="188" spans="1:2" x14ac:dyDescent="0.25">
      <c r="A188" t="s">
        <v>365</v>
      </c>
      <c r="B188">
        <v>2.5012086269813997E-4</v>
      </c>
    </row>
    <row r="189" spans="1:2" x14ac:dyDescent="0.25">
      <c r="A189" t="s">
        <v>66</v>
      </c>
      <c r="B189">
        <v>2.32210061598534E-4</v>
      </c>
    </row>
    <row r="190" spans="1:2" x14ac:dyDescent="0.25">
      <c r="A190" t="s">
        <v>156</v>
      </c>
      <c r="B190">
        <v>2.3381898891516E-4</v>
      </c>
    </row>
    <row r="191" spans="1:2" x14ac:dyDescent="0.25">
      <c r="A191" t="s">
        <v>364</v>
      </c>
      <c r="B191">
        <v>1.81623540489171E-4</v>
      </c>
    </row>
    <row r="192" spans="1:2" x14ac:dyDescent="0.25">
      <c r="A192" t="s">
        <v>275</v>
      </c>
      <c r="B192">
        <v>1.4143787497139301E-4</v>
      </c>
    </row>
    <row r="193" spans="1:2" x14ac:dyDescent="0.25">
      <c r="A193" t="s">
        <v>213</v>
      </c>
      <c r="B193" s="1">
        <v>8.58505456238709E-5</v>
      </c>
    </row>
    <row r="194" spans="1:2" x14ac:dyDescent="0.25">
      <c r="A194" t="s">
        <v>67</v>
      </c>
      <c r="B194" s="1">
        <v>7.6947777475384996E-5</v>
      </c>
    </row>
    <row r="195" spans="1:2" x14ac:dyDescent="0.25">
      <c r="A195" t="s">
        <v>289</v>
      </c>
      <c r="B195" s="1">
        <v>8.1874700516990399E-5</v>
      </c>
    </row>
    <row r="196" spans="1:2" x14ac:dyDescent="0.25">
      <c r="A196" t="s">
        <v>302</v>
      </c>
      <c r="B196" s="1">
        <v>6.7405206920969897E-5</v>
      </c>
    </row>
    <row r="197" spans="1:2" x14ac:dyDescent="0.25">
      <c r="A197" t="s">
        <v>80</v>
      </c>
      <c r="B197" s="1">
        <v>4.7937392340457301E-5</v>
      </c>
    </row>
    <row r="198" spans="1:2" x14ac:dyDescent="0.25">
      <c r="A198" t="s">
        <v>201</v>
      </c>
      <c r="B198" s="1">
        <v>5.2149477847809998E-5</v>
      </c>
    </row>
    <row r="199" spans="1:2" x14ac:dyDescent="0.25">
      <c r="A199" t="s">
        <v>226</v>
      </c>
      <c r="B199" s="1">
        <v>5.0427854277933499E-5</v>
      </c>
    </row>
    <row r="200" spans="1:2" x14ac:dyDescent="0.25">
      <c r="A200" t="s">
        <v>155</v>
      </c>
      <c r="B200" s="1">
        <v>4.3383810562697801E-5</v>
      </c>
    </row>
    <row r="201" spans="1:2" x14ac:dyDescent="0.25">
      <c r="A201" t="s">
        <v>125</v>
      </c>
      <c r="B201" s="1">
        <v>3.15418850192752E-5</v>
      </c>
    </row>
    <row r="202" spans="1:2" x14ac:dyDescent="0.25">
      <c r="A202" t="s">
        <v>151</v>
      </c>
      <c r="B202" s="1">
        <v>2.5501693690411E-5</v>
      </c>
    </row>
    <row r="203" spans="1:2" x14ac:dyDescent="0.25">
      <c r="A203" t="s">
        <v>305</v>
      </c>
      <c r="B203" s="1">
        <v>2.8889266505848501E-5</v>
      </c>
    </row>
    <row r="204" spans="1:2" x14ac:dyDescent="0.25">
      <c r="A204" t="s">
        <v>290</v>
      </c>
      <c r="B204" s="1">
        <v>2.09171620140226E-5</v>
      </c>
    </row>
    <row r="205" spans="1:2" x14ac:dyDescent="0.25">
      <c r="A205" t="s">
        <v>150</v>
      </c>
      <c r="B205" s="1">
        <v>1.11029636558706E-5</v>
      </c>
    </row>
    <row r="206" spans="1:2" x14ac:dyDescent="0.25">
      <c r="A206" t="s">
        <v>215</v>
      </c>
      <c r="B206" s="1">
        <v>8.4908863568397192E-6</v>
      </c>
    </row>
    <row r="207" spans="1:2" x14ac:dyDescent="0.25">
      <c r="A207" t="s">
        <v>69</v>
      </c>
      <c r="B207">
        <v>0</v>
      </c>
    </row>
    <row r="208" spans="1:2" x14ac:dyDescent="0.25">
      <c r="A208" t="s">
        <v>70</v>
      </c>
      <c r="B208">
        <v>0</v>
      </c>
    </row>
    <row r="209" spans="1:2" x14ac:dyDescent="0.25">
      <c r="A209" t="s">
        <v>82</v>
      </c>
      <c r="B209">
        <v>0</v>
      </c>
    </row>
    <row r="210" spans="1:2" x14ac:dyDescent="0.25">
      <c r="A210" t="s">
        <v>83</v>
      </c>
      <c r="B210">
        <v>0</v>
      </c>
    </row>
    <row r="211" spans="1:2" x14ac:dyDescent="0.25">
      <c r="A211" t="s">
        <v>127</v>
      </c>
      <c r="B211">
        <v>0</v>
      </c>
    </row>
    <row r="212" spans="1:2" x14ac:dyDescent="0.25">
      <c r="A212" t="s">
        <v>128</v>
      </c>
      <c r="B212">
        <v>0</v>
      </c>
    </row>
    <row r="213" spans="1:2" x14ac:dyDescent="0.25">
      <c r="A213" t="s">
        <v>141</v>
      </c>
      <c r="B213">
        <v>0</v>
      </c>
    </row>
    <row r="214" spans="1:2" x14ac:dyDescent="0.25">
      <c r="A214" t="s">
        <v>153</v>
      </c>
      <c r="B214">
        <v>0</v>
      </c>
    </row>
    <row r="215" spans="1:2" x14ac:dyDescent="0.25">
      <c r="A215" t="s">
        <v>154</v>
      </c>
      <c r="B215">
        <v>0</v>
      </c>
    </row>
    <row r="216" spans="1:2" x14ac:dyDescent="0.25">
      <c r="A216" t="s">
        <v>203</v>
      </c>
      <c r="B216">
        <v>0</v>
      </c>
    </row>
    <row r="217" spans="1:2" x14ac:dyDescent="0.25">
      <c r="A217" t="s">
        <v>204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0</v>
      </c>
    </row>
    <row r="220" spans="1:2" x14ac:dyDescent="0.25">
      <c r="A220" t="s">
        <v>229</v>
      </c>
      <c r="B220">
        <v>0</v>
      </c>
    </row>
    <row r="221" spans="1:2" x14ac:dyDescent="0.25">
      <c r="A221" t="s">
        <v>230</v>
      </c>
      <c r="B221">
        <v>0</v>
      </c>
    </row>
    <row r="222" spans="1:2" x14ac:dyDescent="0.25">
      <c r="A222" t="s">
        <v>278</v>
      </c>
      <c r="B222">
        <v>0</v>
      </c>
    </row>
    <row r="223" spans="1:2" x14ac:dyDescent="0.25">
      <c r="A223" t="s">
        <v>279</v>
      </c>
      <c r="B223">
        <v>0</v>
      </c>
    </row>
    <row r="224" spans="1:2" x14ac:dyDescent="0.25">
      <c r="A224" t="s">
        <v>291</v>
      </c>
      <c r="B224">
        <v>0</v>
      </c>
    </row>
    <row r="225" spans="1:2" x14ac:dyDescent="0.25">
      <c r="A225" t="s">
        <v>292</v>
      </c>
      <c r="B225">
        <v>0</v>
      </c>
    </row>
    <row r="226" spans="1:2" x14ac:dyDescent="0.25">
      <c r="A226" t="s">
        <v>354</v>
      </c>
      <c r="B226">
        <v>0</v>
      </c>
    </row>
    <row r="227" spans="1:2" x14ac:dyDescent="0.25">
      <c r="A227" t="s">
        <v>355</v>
      </c>
      <c r="B227">
        <v>0</v>
      </c>
    </row>
    <row r="228" spans="1:2" x14ac:dyDescent="0.25">
      <c r="A228" t="s">
        <v>416</v>
      </c>
      <c r="B228">
        <v>0</v>
      </c>
    </row>
    <row r="229" spans="1:2" x14ac:dyDescent="0.25">
      <c r="A229" t="s">
        <v>417</v>
      </c>
      <c r="B229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sqref="A1:B1048576"/>
    </sheetView>
  </sheetViews>
  <sheetFormatPr defaultRowHeight="16.5" x14ac:dyDescent="0.25"/>
  <sheetData>
    <row r="1" spans="1:2" x14ac:dyDescent="0.25">
      <c r="A1" t="s">
        <v>459</v>
      </c>
      <c r="B1" t="s">
        <v>490</v>
      </c>
    </row>
    <row r="2" spans="1:2" x14ac:dyDescent="0.25">
      <c r="A2" t="s">
        <v>25</v>
      </c>
      <c r="B2">
        <v>35.9890365997692</v>
      </c>
    </row>
    <row r="3" spans="1:2" x14ac:dyDescent="0.25">
      <c r="A3" t="s">
        <v>24</v>
      </c>
      <c r="B3">
        <v>5.2138736438527697</v>
      </c>
    </row>
    <row r="4" spans="1:2" x14ac:dyDescent="0.25">
      <c r="A4" t="s">
        <v>16</v>
      </c>
      <c r="B4">
        <v>4.3241810099561802</v>
      </c>
    </row>
    <row r="5" spans="1:2" x14ac:dyDescent="0.25">
      <c r="A5" t="s">
        <v>13</v>
      </c>
      <c r="B5">
        <v>4.2807757370780202</v>
      </c>
    </row>
    <row r="6" spans="1:2" x14ac:dyDescent="0.25">
      <c r="A6" t="s">
        <v>23</v>
      </c>
      <c r="B6">
        <v>3.8043249961534902</v>
      </c>
    </row>
    <row r="7" spans="1:2" x14ac:dyDescent="0.25">
      <c r="A7" t="s">
        <v>8</v>
      </c>
      <c r="B7">
        <v>3.4467023037166502</v>
      </c>
    </row>
    <row r="8" spans="1:2" x14ac:dyDescent="0.25">
      <c r="A8" t="s">
        <v>363</v>
      </c>
      <c r="B8">
        <v>2.4691935124453499</v>
      </c>
    </row>
    <row r="9" spans="1:2" x14ac:dyDescent="0.25">
      <c r="A9" t="s">
        <v>54</v>
      </c>
      <c r="B9">
        <v>2.44146060699773</v>
      </c>
    </row>
    <row r="10" spans="1:2" x14ac:dyDescent="0.25">
      <c r="A10" t="s">
        <v>15</v>
      </c>
      <c r="B10">
        <v>2.1228050864097598</v>
      </c>
    </row>
    <row r="11" spans="1:2" x14ac:dyDescent="0.25">
      <c r="A11" t="s">
        <v>7</v>
      </c>
      <c r="B11">
        <v>1.91950527359862</v>
      </c>
    </row>
    <row r="12" spans="1:2" x14ac:dyDescent="0.25">
      <c r="A12" t="s">
        <v>28</v>
      </c>
      <c r="B12">
        <v>1.70481924424153</v>
      </c>
    </row>
    <row r="13" spans="1:2" x14ac:dyDescent="0.25">
      <c r="A13" t="s">
        <v>149</v>
      </c>
      <c r="B13">
        <v>1.5250622191101999</v>
      </c>
    </row>
    <row r="14" spans="1:2" x14ac:dyDescent="0.25">
      <c r="A14" t="s">
        <v>5</v>
      </c>
      <c r="B14">
        <v>1.38862381472817</v>
      </c>
    </row>
    <row r="15" spans="1:2" x14ac:dyDescent="0.25">
      <c r="A15" t="s">
        <v>52</v>
      </c>
      <c r="B15">
        <v>1.1930424461742</v>
      </c>
    </row>
    <row r="16" spans="1:2" x14ac:dyDescent="0.25">
      <c r="A16" t="s">
        <v>362</v>
      </c>
      <c r="B16">
        <v>1.1584539797983799</v>
      </c>
    </row>
    <row r="17" spans="1:2" x14ac:dyDescent="0.25">
      <c r="A17" t="s">
        <v>20</v>
      </c>
      <c r="B17">
        <v>0.99961697096401403</v>
      </c>
    </row>
    <row r="18" spans="1:2" x14ac:dyDescent="0.25">
      <c r="A18" t="s">
        <v>491</v>
      </c>
      <c r="B18">
        <v>0.98400653523114301</v>
      </c>
    </row>
    <row r="19" spans="1:2" x14ac:dyDescent="0.25">
      <c r="A19" t="s">
        <v>4</v>
      </c>
      <c r="B19">
        <v>0.81597060341555705</v>
      </c>
    </row>
    <row r="20" spans="1:2" x14ac:dyDescent="0.25">
      <c r="A20" t="s">
        <v>422</v>
      </c>
      <c r="B20">
        <v>0.79293948886809196</v>
      </c>
    </row>
    <row r="21" spans="1:2" x14ac:dyDescent="0.25">
      <c r="A21" t="s">
        <v>211</v>
      </c>
      <c r="B21">
        <v>0.78868771748014899</v>
      </c>
    </row>
    <row r="22" spans="1:2" x14ac:dyDescent="0.25">
      <c r="A22" t="s">
        <v>348</v>
      </c>
      <c r="B22">
        <v>0.76703867824483696</v>
      </c>
    </row>
    <row r="23" spans="1:2" x14ac:dyDescent="0.25">
      <c r="A23" t="s">
        <v>272</v>
      </c>
      <c r="B23">
        <v>0.74721302469011197</v>
      </c>
    </row>
    <row r="24" spans="1:2" x14ac:dyDescent="0.25">
      <c r="A24" t="s">
        <v>504</v>
      </c>
      <c r="B24">
        <v>0.71645134515098896</v>
      </c>
    </row>
    <row r="25" spans="1:2" x14ac:dyDescent="0.25">
      <c r="A25" t="s">
        <v>350</v>
      </c>
      <c r="B25">
        <v>0.67903870687994194</v>
      </c>
    </row>
    <row r="26" spans="1:2" x14ac:dyDescent="0.25">
      <c r="A26" t="s">
        <v>492</v>
      </c>
      <c r="B26">
        <v>0.63183250277381398</v>
      </c>
    </row>
    <row r="27" spans="1:2" x14ac:dyDescent="0.25">
      <c r="A27" t="s">
        <v>9</v>
      </c>
      <c r="B27">
        <v>0.61136204074789402</v>
      </c>
    </row>
    <row r="28" spans="1:2" x14ac:dyDescent="0.25">
      <c r="A28" t="s">
        <v>148</v>
      </c>
      <c r="B28">
        <v>0.584114316169004</v>
      </c>
    </row>
    <row r="29" spans="1:2" x14ac:dyDescent="0.25">
      <c r="A29" t="s">
        <v>505</v>
      </c>
      <c r="B29">
        <v>0.55193333424914504</v>
      </c>
    </row>
    <row r="30" spans="1:2" x14ac:dyDescent="0.25">
      <c r="A30" t="s">
        <v>208</v>
      </c>
      <c r="B30">
        <v>0.53543762065814904</v>
      </c>
    </row>
    <row r="31" spans="1:2" x14ac:dyDescent="0.25">
      <c r="A31" t="s">
        <v>273</v>
      </c>
      <c r="B31">
        <v>0.50310376688740899</v>
      </c>
    </row>
    <row r="32" spans="1:2" x14ac:dyDescent="0.25">
      <c r="A32" t="s">
        <v>349</v>
      </c>
      <c r="B32">
        <v>0.50134201275205803</v>
      </c>
    </row>
    <row r="33" spans="1:2" x14ac:dyDescent="0.25">
      <c r="A33" t="s">
        <v>42</v>
      </c>
      <c r="B33">
        <v>0.49806418585925899</v>
      </c>
    </row>
    <row r="34" spans="1:2" x14ac:dyDescent="0.25">
      <c r="A34" t="s">
        <v>300</v>
      </c>
      <c r="B34">
        <v>0.497050271263062</v>
      </c>
    </row>
    <row r="35" spans="1:2" x14ac:dyDescent="0.25">
      <c r="A35" t="s">
        <v>122</v>
      </c>
      <c r="B35">
        <v>0.48361218457551902</v>
      </c>
    </row>
    <row r="36" spans="1:2" x14ac:dyDescent="0.25">
      <c r="A36" t="s">
        <v>225</v>
      </c>
      <c r="B36">
        <v>0.48059919745326501</v>
      </c>
    </row>
    <row r="37" spans="1:2" x14ac:dyDescent="0.25">
      <c r="A37" t="s">
        <v>65</v>
      </c>
      <c r="B37">
        <v>0.475234861173571</v>
      </c>
    </row>
    <row r="38" spans="1:2" x14ac:dyDescent="0.25">
      <c r="A38" t="s">
        <v>287</v>
      </c>
      <c r="B38">
        <v>0.46193574301656798</v>
      </c>
    </row>
    <row r="39" spans="1:2" x14ac:dyDescent="0.25">
      <c r="A39" t="s">
        <v>50</v>
      </c>
      <c r="B39">
        <v>0.39357579604471798</v>
      </c>
    </row>
    <row r="40" spans="1:2" x14ac:dyDescent="0.25">
      <c r="A40" t="s">
        <v>56</v>
      </c>
      <c r="B40">
        <v>0.39140435016367903</v>
      </c>
    </row>
    <row r="41" spans="1:2" x14ac:dyDescent="0.25">
      <c r="A41" t="s">
        <v>223</v>
      </c>
      <c r="B41">
        <v>0.38805240102635302</v>
      </c>
    </row>
    <row r="42" spans="1:2" x14ac:dyDescent="0.25">
      <c r="A42" t="s">
        <v>147</v>
      </c>
      <c r="B42">
        <v>0.355473886413399</v>
      </c>
    </row>
    <row r="43" spans="1:2" x14ac:dyDescent="0.25">
      <c r="A43" t="s">
        <v>376</v>
      </c>
      <c r="B43">
        <v>0.34006996815541302</v>
      </c>
    </row>
    <row r="44" spans="1:2" x14ac:dyDescent="0.25">
      <c r="A44" t="s">
        <v>375</v>
      </c>
      <c r="B44">
        <v>0.305247249842864</v>
      </c>
    </row>
    <row r="45" spans="1:2" x14ac:dyDescent="0.25">
      <c r="A45" t="s">
        <v>18</v>
      </c>
      <c r="B45">
        <v>0.30293962123818902</v>
      </c>
    </row>
    <row r="46" spans="1:2" x14ac:dyDescent="0.25">
      <c r="A46" t="s">
        <v>89</v>
      </c>
      <c r="B46">
        <v>0.29871139709400502</v>
      </c>
    </row>
    <row r="47" spans="1:2" x14ac:dyDescent="0.25">
      <c r="A47" t="s">
        <v>32</v>
      </c>
      <c r="B47">
        <v>0.28360308241794502</v>
      </c>
    </row>
    <row r="48" spans="1:2" x14ac:dyDescent="0.25">
      <c r="A48" t="s">
        <v>298</v>
      </c>
      <c r="B48">
        <v>0.27480142097263199</v>
      </c>
    </row>
    <row r="49" spans="1:2" x14ac:dyDescent="0.25">
      <c r="A49" t="s">
        <v>210</v>
      </c>
      <c r="B49">
        <v>0.27311266505371401</v>
      </c>
    </row>
    <row r="50" spans="1:2" x14ac:dyDescent="0.25">
      <c r="A50" t="s">
        <v>426</v>
      </c>
      <c r="B50">
        <v>0.26610202873946598</v>
      </c>
    </row>
    <row r="51" spans="1:2" x14ac:dyDescent="0.25">
      <c r="A51" t="s">
        <v>346</v>
      </c>
      <c r="B51">
        <v>0.24051245590888101</v>
      </c>
    </row>
    <row r="52" spans="1:2" x14ac:dyDescent="0.25">
      <c r="A52" t="s">
        <v>198</v>
      </c>
      <c r="B52">
        <v>0.23158129081262199</v>
      </c>
    </row>
    <row r="53" spans="1:2" x14ac:dyDescent="0.25">
      <c r="A53" t="s">
        <v>63</v>
      </c>
      <c r="B53">
        <v>0.21773588951638301</v>
      </c>
    </row>
    <row r="54" spans="1:2" x14ac:dyDescent="0.25">
      <c r="A54" t="s">
        <v>212</v>
      </c>
      <c r="B54">
        <v>0.21087513840522201</v>
      </c>
    </row>
    <row r="55" spans="1:2" x14ac:dyDescent="0.25">
      <c r="A55" t="s">
        <v>433</v>
      </c>
      <c r="B55">
        <v>0.20911014615239301</v>
      </c>
    </row>
    <row r="56" spans="1:2" x14ac:dyDescent="0.25">
      <c r="A56" t="s">
        <v>199</v>
      </c>
      <c r="B56">
        <v>0.20312475522937101</v>
      </c>
    </row>
    <row r="57" spans="1:2" x14ac:dyDescent="0.25">
      <c r="A57" t="s">
        <v>135</v>
      </c>
      <c r="B57">
        <v>0.201063506429496</v>
      </c>
    </row>
    <row r="58" spans="1:2" x14ac:dyDescent="0.25">
      <c r="A58" t="s">
        <v>419</v>
      </c>
      <c r="B58">
        <v>0.19989193612355499</v>
      </c>
    </row>
    <row r="59" spans="1:2" x14ac:dyDescent="0.25">
      <c r="A59" t="s">
        <v>30</v>
      </c>
      <c r="B59">
        <v>0.19923968868951</v>
      </c>
    </row>
    <row r="60" spans="1:2" x14ac:dyDescent="0.25">
      <c r="A60" t="s">
        <v>427</v>
      </c>
      <c r="B60">
        <v>0.19691556129598101</v>
      </c>
    </row>
    <row r="61" spans="1:2" x14ac:dyDescent="0.25">
      <c r="A61" t="s">
        <v>34</v>
      </c>
      <c r="B61">
        <v>0.195581888013802</v>
      </c>
    </row>
    <row r="62" spans="1:2" x14ac:dyDescent="0.25">
      <c r="A62" t="s">
        <v>76</v>
      </c>
      <c r="B62">
        <v>0.19148460887535099</v>
      </c>
    </row>
    <row r="63" spans="1:2" x14ac:dyDescent="0.25">
      <c r="A63" t="s">
        <v>424</v>
      </c>
      <c r="B63">
        <v>0.191040474620055</v>
      </c>
    </row>
    <row r="64" spans="1:2" x14ac:dyDescent="0.25">
      <c r="A64" t="s">
        <v>209</v>
      </c>
      <c r="B64">
        <v>0.18940221314497699</v>
      </c>
    </row>
    <row r="65" spans="1:2" x14ac:dyDescent="0.25">
      <c r="A65" t="s">
        <v>374</v>
      </c>
      <c r="B65">
        <v>0.189079715954063</v>
      </c>
    </row>
    <row r="66" spans="1:2" x14ac:dyDescent="0.25">
      <c r="A66" t="s">
        <v>285</v>
      </c>
      <c r="B66">
        <v>0.18298199404961701</v>
      </c>
    </row>
    <row r="67" spans="1:2" x14ac:dyDescent="0.25">
      <c r="A67" t="s">
        <v>430</v>
      </c>
      <c r="B67">
        <v>0.17960273442742899</v>
      </c>
    </row>
    <row r="68" spans="1:2" x14ac:dyDescent="0.25">
      <c r="A68" t="s">
        <v>224</v>
      </c>
      <c r="B68">
        <v>0.171624727005491</v>
      </c>
    </row>
    <row r="69" spans="1:2" x14ac:dyDescent="0.25">
      <c r="A69" t="s">
        <v>418</v>
      </c>
      <c r="B69">
        <v>0.170940629626575</v>
      </c>
    </row>
    <row r="70" spans="1:2" x14ac:dyDescent="0.25">
      <c r="A70" t="s">
        <v>421</v>
      </c>
      <c r="B70">
        <v>0.169487893917387</v>
      </c>
    </row>
    <row r="71" spans="1:2" x14ac:dyDescent="0.25">
      <c r="A71" t="s">
        <v>434</v>
      </c>
      <c r="B71">
        <v>0.161815771519525</v>
      </c>
    </row>
    <row r="72" spans="1:2" x14ac:dyDescent="0.25">
      <c r="A72" t="s">
        <v>432</v>
      </c>
      <c r="B72">
        <v>0.156426960338238</v>
      </c>
    </row>
    <row r="73" spans="1:2" x14ac:dyDescent="0.25">
      <c r="A73" t="s">
        <v>64</v>
      </c>
      <c r="B73">
        <v>0.153990426716971</v>
      </c>
    </row>
    <row r="74" spans="1:2" x14ac:dyDescent="0.25">
      <c r="A74" t="s">
        <v>423</v>
      </c>
      <c r="B74">
        <v>0.153698452633098</v>
      </c>
    </row>
    <row r="75" spans="1:2" x14ac:dyDescent="0.25">
      <c r="A75" t="s">
        <v>373</v>
      </c>
      <c r="B75">
        <v>0.15267486409675399</v>
      </c>
    </row>
    <row r="76" spans="1:2" x14ac:dyDescent="0.25">
      <c r="A76" t="s">
        <v>431</v>
      </c>
      <c r="B76">
        <v>0.152424555675928</v>
      </c>
    </row>
    <row r="77" spans="1:2" x14ac:dyDescent="0.25">
      <c r="A77" t="s">
        <v>425</v>
      </c>
      <c r="B77">
        <v>0.15080693066692899</v>
      </c>
    </row>
    <row r="78" spans="1:2" x14ac:dyDescent="0.25">
      <c r="A78" t="s">
        <v>435</v>
      </c>
      <c r="B78">
        <v>0.150201346988837</v>
      </c>
    </row>
    <row r="79" spans="1:2" x14ac:dyDescent="0.25">
      <c r="A79" t="s">
        <v>429</v>
      </c>
      <c r="B79">
        <v>0.147990749582221</v>
      </c>
    </row>
    <row r="80" spans="1:2" x14ac:dyDescent="0.25">
      <c r="A80" t="s">
        <v>361</v>
      </c>
      <c r="B80">
        <v>0.14797702240612801</v>
      </c>
    </row>
    <row r="81" spans="1:2" x14ac:dyDescent="0.25">
      <c r="A81" t="s">
        <v>299</v>
      </c>
      <c r="B81">
        <v>0.144508582161887</v>
      </c>
    </row>
    <row r="82" spans="1:2" x14ac:dyDescent="0.25">
      <c r="A82" t="s">
        <v>436</v>
      </c>
      <c r="B82">
        <v>0.14339454201101701</v>
      </c>
    </row>
    <row r="83" spans="1:2" x14ac:dyDescent="0.25">
      <c r="A83" t="s">
        <v>222</v>
      </c>
      <c r="B83">
        <v>0.141297812504209</v>
      </c>
    </row>
    <row r="84" spans="1:2" x14ac:dyDescent="0.25">
      <c r="A84" t="s">
        <v>221</v>
      </c>
      <c r="B84">
        <v>0.13807868497570999</v>
      </c>
    </row>
    <row r="85" spans="1:2" x14ac:dyDescent="0.25">
      <c r="A85" t="s">
        <v>428</v>
      </c>
      <c r="B85">
        <v>0.120152471137889</v>
      </c>
    </row>
    <row r="86" spans="1:2" x14ac:dyDescent="0.25">
      <c r="A86" t="s">
        <v>74</v>
      </c>
      <c r="B86">
        <v>0.11632994956135401</v>
      </c>
    </row>
    <row r="87" spans="1:2" x14ac:dyDescent="0.25">
      <c r="A87" t="s">
        <v>123</v>
      </c>
      <c r="B87">
        <v>0.115674160463448</v>
      </c>
    </row>
    <row r="88" spans="1:2" x14ac:dyDescent="0.25">
      <c r="A88" t="s">
        <v>136</v>
      </c>
      <c r="B88">
        <v>0.115210692927205</v>
      </c>
    </row>
    <row r="89" spans="1:2" x14ac:dyDescent="0.25">
      <c r="A89" t="s">
        <v>344</v>
      </c>
      <c r="B89">
        <v>0.114734618221235</v>
      </c>
    </row>
    <row r="90" spans="1:2" x14ac:dyDescent="0.25">
      <c r="A90" t="s">
        <v>197</v>
      </c>
      <c r="B90">
        <v>0.10602239897426199</v>
      </c>
    </row>
    <row r="91" spans="1:2" x14ac:dyDescent="0.25">
      <c r="A91" t="s">
        <v>77</v>
      </c>
      <c r="B91">
        <v>0.102727468943012</v>
      </c>
    </row>
    <row r="92" spans="1:2" x14ac:dyDescent="0.25">
      <c r="A92" t="s">
        <v>286</v>
      </c>
      <c r="B92">
        <v>9.8572832348110304E-2</v>
      </c>
    </row>
    <row r="93" spans="1:2" x14ac:dyDescent="0.25">
      <c r="A93" t="s">
        <v>88</v>
      </c>
      <c r="B93">
        <v>9.2247363297584206E-2</v>
      </c>
    </row>
    <row r="94" spans="1:2" x14ac:dyDescent="0.25">
      <c r="A94" t="s">
        <v>372</v>
      </c>
      <c r="B94">
        <v>9.2221134845756697E-2</v>
      </c>
    </row>
    <row r="95" spans="1:2" x14ac:dyDescent="0.25">
      <c r="A95" t="s">
        <v>232</v>
      </c>
      <c r="B95">
        <v>8.9399730782810494E-2</v>
      </c>
    </row>
    <row r="96" spans="1:2" x14ac:dyDescent="0.25">
      <c r="A96" t="s">
        <v>129</v>
      </c>
      <c r="B96">
        <v>8.4839984207206107E-2</v>
      </c>
    </row>
    <row r="97" spans="1:2" x14ac:dyDescent="0.25">
      <c r="A97" t="s">
        <v>271</v>
      </c>
      <c r="B97">
        <v>8.1561589424813397E-2</v>
      </c>
    </row>
    <row r="98" spans="1:2" x14ac:dyDescent="0.25">
      <c r="A98" t="s">
        <v>347</v>
      </c>
      <c r="B98">
        <v>8.1549688171015294E-2</v>
      </c>
    </row>
    <row r="99" spans="1:2" x14ac:dyDescent="0.25">
      <c r="A99" t="s">
        <v>75</v>
      </c>
      <c r="B99">
        <v>7.8479542947713796E-2</v>
      </c>
    </row>
    <row r="100" spans="1:2" x14ac:dyDescent="0.25">
      <c r="A100" t="s">
        <v>134</v>
      </c>
      <c r="B100">
        <v>7.67342125019434E-2</v>
      </c>
    </row>
    <row r="101" spans="1:2" x14ac:dyDescent="0.25">
      <c r="A101" t="s">
        <v>146</v>
      </c>
      <c r="B101">
        <v>7.6551066592831299E-2</v>
      </c>
    </row>
    <row r="102" spans="1:2" x14ac:dyDescent="0.25">
      <c r="A102" t="s">
        <v>420</v>
      </c>
      <c r="B102">
        <v>7.4664618069828895E-2</v>
      </c>
    </row>
    <row r="103" spans="1:2" x14ac:dyDescent="0.25">
      <c r="A103" t="s">
        <v>207</v>
      </c>
      <c r="B103">
        <v>7.1356531651986896E-2</v>
      </c>
    </row>
    <row r="104" spans="1:2" x14ac:dyDescent="0.25">
      <c r="A104" t="s">
        <v>145</v>
      </c>
      <c r="B104">
        <v>6.8565285797252601E-2</v>
      </c>
    </row>
    <row r="105" spans="1:2" x14ac:dyDescent="0.25">
      <c r="A105" t="s">
        <v>84</v>
      </c>
      <c r="B105">
        <v>6.3677203792233003E-2</v>
      </c>
    </row>
    <row r="106" spans="1:2" x14ac:dyDescent="0.25">
      <c r="A106" t="s">
        <v>87</v>
      </c>
      <c r="B106">
        <v>5.8845428501593702E-2</v>
      </c>
    </row>
    <row r="107" spans="1:2" x14ac:dyDescent="0.25">
      <c r="A107" t="s">
        <v>61</v>
      </c>
      <c r="B107">
        <v>5.2650887900214202E-2</v>
      </c>
    </row>
    <row r="108" spans="1:2" x14ac:dyDescent="0.25">
      <c r="A108" t="s">
        <v>297</v>
      </c>
      <c r="B108">
        <v>4.9737102165478199E-2</v>
      </c>
    </row>
    <row r="109" spans="1:2" x14ac:dyDescent="0.25">
      <c r="A109" t="s">
        <v>130</v>
      </c>
      <c r="B109">
        <v>4.9006041969698703E-2</v>
      </c>
    </row>
    <row r="110" spans="1:2" x14ac:dyDescent="0.25">
      <c r="A110" t="s">
        <v>345</v>
      </c>
      <c r="B110">
        <v>4.7850850128493598E-2</v>
      </c>
    </row>
    <row r="111" spans="1:2" x14ac:dyDescent="0.25">
      <c r="A111" t="s">
        <v>220</v>
      </c>
      <c r="B111">
        <v>4.74617969219455E-2</v>
      </c>
    </row>
    <row r="112" spans="1:2" x14ac:dyDescent="0.25">
      <c r="A112" t="s">
        <v>86</v>
      </c>
      <c r="B112">
        <v>4.7172140742230598E-2</v>
      </c>
    </row>
    <row r="113" spans="1:2" x14ac:dyDescent="0.25">
      <c r="A113" t="s">
        <v>270</v>
      </c>
      <c r="B113">
        <v>4.5673719889977399E-2</v>
      </c>
    </row>
    <row r="114" spans="1:2" x14ac:dyDescent="0.25">
      <c r="A114" t="s">
        <v>284</v>
      </c>
      <c r="B114">
        <v>4.5376606931954798E-2</v>
      </c>
    </row>
    <row r="115" spans="1:2" x14ac:dyDescent="0.25">
      <c r="A115" t="s">
        <v>62</v>
      </c>
      <c r="B115">
        <v>4.48530317831832E-2</v>
      </c>
    </row>
    <row r="116" spans="1:2" x14ac:dyDescent="0.25">
      <c r="A116" t="s">
        <v>296</v>
      </c>
      <c r="B116">
        <v>3.9749128128513098E-2</v>
      </c>
    </row>
    <row r="117" spans="1:2" x14ac:dyDescent="0.25">
      <c r="A117" t="s">
        <v>283</v>
      </c>
      <c r="B117">
        <v>3.8072659437308302E-2</v>
      </c>
    </row>
    <row r="118" spans="1:2" x14ac:dyDescent="0.25">
      <c r="A118" t="s">
        <v>295</v>
      </c>
      <c r="B118">
        <v>3.4568017423486697E-2</v>
      </c>
    </row>
    <row r="119" spans="1:2" x14ac:dyDescent="0.25">
      <c r="A119" t="s">
        <v>360</v>
      </c>
      <c r="B119">
        <v>2.98255507414481E-2</v>
      </c>
    </row>
    <row r="120" spans="1:2" x14ac:dyDescent="0.25">
      <c r="A120" t="s">
        <v>274</v>
      </c>
      <c r="B120">
        <v>2.97876810272623E-2</v>
      </c>
    </row>
    <row r="121" spans="1:2" x14ac:dyDescent="0.25">
      <c r="A121" t="s">
        <v>371</v>
      </c>
      <c r="B121">
        <v>2.9647794712737902E-2</v>
      </c>
    </row>
    <row r="122" spans="1:2" x14ac:dyDescent="0.25">
      <c r="A122" t="s">
        <v>133</v>
      </c>
      <c r="B122">
        <v>2.9281349808210799E-2</v>
      </c>
    </row>
    <row r="123" spans="1:2" x14ac:dyDescent="0.25">
      <c r="A123" t="s">
        <v>219</v>
      </c>
      <c r="B123">
        <v>2.7966294066531401E-2</v>
      </c>
    </row>
    <row r="124" spans="1:2" x14ac:dyDescent="0.25">
      <c r="A124" t="s">
        <v>85</v>
      </c>
      <c r="B124">
        <v>2.7849341305744499E-2</v>
      </c>
    </row>
    <row r="125" spans="1:2" x14ac:dyDescent="0.25">
      <c r="A125" t="s">
        <v>269</v>
      </c>
      <c r="B125">
        <v>2.7741571483121799E-2</v>
      </c>
    </row>
    <row r="126" spans="1:2" x14ac:dyDescent="0.25">
      <c r="A126" t="s">
        <v>78</v>
      </c>
      <c r="B126">
        <v>2.3400291689243801E-2</v>
      </c>
    </row>
    <row r="127" spans="1:2" x14ac:dyDescent="0.25">
      <c r="A127" t="s">
        <v>282</v>
      </c>
      <c r="B127">
        <v>2.1765031810306399E-2</v>
      </c>
    </row>
    <row r="128" spans="1:2" x14ac:dyDescent="0.25">
      <c r="A128" t="s">
        <v>73</v>
      </c>
      <c r="B128">
        <v>1.8774025450132899E-2</v>
      </c>
    </row>
    <row r="129" spans="1:2" x14ac:dyDescent="0.25">
      <c r="A129" t="s">
        <v>359</v>
      </c>
      <c r="B129">
        <v>1.8721749078975902E-2</v>
      </c>
    </row>
    <row r="130" spans="1:2" x14ac:dyDescent="0.25">
      <c r="A130" t="s">
        <v>132</v>
      </c>
      <c r="B130">
        <v>1.8345116090637499E-2</v>
      </c>
    </row>
    <row r="131" spans="1:2" x14ac:dyDescent="0.25">
      <c r="A131" t="s">
        <v>370</v>
      </c>
      <c r="B131">
        <v>1.80489172987492E-2</v>
      </c>
    </row>
    <row r="132" spans="1:2" x14ac:dyDescent="0.25">
      <c r="A132" t="s">
        <v>343</v>
      </c>
      <c r="B132">
        <v>1.7210079420163601E-2</v>
      </c>
    </row>
    <row r="133" spans="1:2" x14ac:dyDescent="0.25">
      <c r="A133" t="s">
        <v>196</v>
      </c>
      <c r="B133">
        <v>1.6251788699155199E-2</v>
      </c>
    </row>
    <row r="134" spans="1:2" x14ac:dyDescent="0.25">
      <c r="A134" t="s">
        <v>157</v>
      </c>
      <c r="B134">
        <v>1.53384559920667E-2</v>
      </c>
    </row>
    <row r="135" spans="1:2" x14ac:dyDescent="0.25">
      <c r="A135" t="s">
        <v>294</v>
      </c>
      <c r="B135">
        <v>1.46584464370597E-2</v>
      </c>
    </row>
    <row r="136" spans="1:2" x14ac:dyDescent="0.25">
      <c r="A136" t="s">
        <v>281</v>
      </c>
      <c r="B136">
        <v>1.38695070657162E-2</v>
      </c>
    </row>
    <row r="137" spans="1:2" x14ac:dyDescent="0.25">
      <c r="A137" t="s">
        <v>206</v>
      </c>
      <c r="B137">
        <v>1.1444164019059001E-2</v>
      </c>
    </row>
    <row r="138" spans="1:2" x14ac:dyDescent="0.25">
      <c r="A138" t="s">
        <v>144</v>
      </c>
      <c r="B138">
        <v>8.5477020266647406E-3</v>
      </c>
    </row>
    <row r="139" spans="1:2" x14ac:dyDescent="0.25">
      <c r="A139" t="s">
        <v>131</v>
      </c>
      <c r="B139">
        <v>7.0049659775206401E-3</v>
      </c>
    </row>
    <row r="140" spans="1:2" x14ac:dyDescent="0.25">
      <c r="A140" t="s">
        <v>60</v>
      </c>
      <c r="B140">
        <v>6.5911710000480699E-3</v>
      </c>
    </row>
    <row r="141" spans="1:2" x14ac:dyDescent="0.25">
      <c r="A141" t="s">
        <v>72</v>
      </c>
      <c r="B141">
        <v>6.2632258931766497E-3</v>
      </c>
    </row>
    <row r="142" spans="1:2" x14ac:dyDescent="0.25">
      <c r="A142" t="s">
        <v>358</v>
      </c>
      <c r="B142">
        <v>4.5458821195874599E-3</v>
      </c>
    </row>
    <row r="143" spans="1:2" x14ac:dyDescent="0.25">
      <c r="A143" t="s">
        <v>59</v>
      </c>
      <c r="B143">
        <v>4.4673342873425004E-3</v>
      </c>
    </row>
    <row r="144" spans="1:2" x14ac:dyDescent="0.25">
      <c r="A144" t="s">
        <v>143</v>
      </c>
      <c r="B144">
        <v>4.4581432751645503E-3</v>
      </c>
    </row>
    <row r="145" spans="1:2" x14ac:dyDescent="0.25">
      <c r="A145" t="s">
        <v>356</v>
      </c>
      <c r="B145">
        <v>4.3761072749392404E-3</v>
      </c>
    </row>
    <row r="146" spans="1:2" x14ac:dyDescent="0.25">
      <c r="A146" t="s">
        <v>71</v>
      </c>
      <c r="B146">
        <v>3.4002328613409898E-3</v>
      </c>
    </row>
    <row r="147" spans="1:2" x14ac:dyDescent="0.25">
      <c r="A147" t="s">
        <v>280</v>
      </c>
      <c r="B147">
        <v>3.0375342527369001E-3</v>
      </c>
    </row>
    <row r="148" spans="1:2" x14ac:dyDescent="0.25">
      <c r="A148" t="s">
        <v>357</v>
      </c>
      <c r="B148">
        <v>2.8369624615266998E-3</v>
      </c>
    </row>
    <row r="149" spans="1:2" x14ac:dyDescent="0.25">
      <c r="A149" t="s">
        <v>369</v>
      </c>
      <c r="B149">
        <v>2.7616038125929899E-3</v>
      </c>
    </row>
    <row r="150" spans="1:2" x14ac:dyDescent="0.25">
      <c r="A150" t="s">
        <v>158</v>
      </c>
      <c r="B150">
        <v>2.5095698677667301E-3</v>
      </c>
    </row>
    <row r="151" spans="1:2" x14ac:dyDescent="0.25">
      <c r="A151" t="s">
        <v>205</v>
      </c>
      <c r="B151">
        <v>2.2144343329427701E-3</v>
      </c>
    </row>
    <row r="152" spans="1:2" x14ac:dyDescent="0.25">
      <c r="A152" t="s">
        <v>218</v>
      </c>
      <c r="B152">
        <v>1.89333244240798E-3</v>
      </c>
    </row>
    <row r="153" spans="1:2" x14ac:dyDescent="0.25">
      <c r="A153" t="s">
        <v>142</v>
      </c>
      <c r="B153">
        <v>1.50816794783409E-3</v>
      </c>
    </row>
    <row r="154" spans="1:2" x14ac:dyDescent="0.25">
      <c r="A154" t="s">
        <v>58</v>
      </c>
      <c r="B154">
        <v>1.3023329027453199E-3</v>
      </c>
    </row>
    <row r="155" spans="1:2" x14ac:dyDescent="0.25">
      <c r="A155" t="s">
        <v>231</v>
      </c>
      <c r="B155">
        <v>1.2605428912672899E-3</v>
      </c>
    </row>
    <row r="156" spans="1:2" x14ac:dyDescent="0.25">
      <c r="A156" t="s">
        <v>156</v>
      </c>
      <c r="B156">
        <v>4.20310928769071E-4</v>
      </c>
    </row>
    <row r="157" spans="1:2" x14ac:dyDescent="0.25">
      <c r="A157" t="s">
        <v>293</v>
      </c>
      <c r="B157">
        <v>2.09630916105619E-4</v>
      </c>
    </row>
    <row r="158" spans="1:2" x14ac:dyDescent="0.25">
      <c r="A158" t="s">
        <v>155</v>
      </c>
      <c r="B158" s="1">
        <v>7.0299575993871196E-5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sqref="A1:B1048576"/>
    </sheetView>
  </sheetViews>
  <sheetFormatPr defaultRowHeight="16.5" x14ac:dyDescent="0.25"/>
  <sheetData>
    <row r="1" spans="1:2" x14ac:dyDescent="0.25">
      <c r="A1" t="s">
        <v>459</v>
      </c>
      <c r="B1" t="s">
        <v>490</v>
      </c>
    </row>
    <row r="2" spans="1:2" x14ac:dyDescent="0.25">
      <c r="A2" t="s">
        <v>25</v>
      </c>
      <c r="B2">
        <v>35.907043419724602</v>
      </c>
    </row>
    <row r="3" spans="1:2" x14ac:dyDescent="0.25">
      <c r="A3" t="s">
        <v>13</v>
      </c>
      <c r="B3">
        <v>5.0361001323288201</v>
      </c>
    </row>
    <row r="4" spans="1:2" x14ac:dyDescent="0.25">
      <c r="A4" t="s">
        <v>24</v>
      </c>
      <c r="B4">
        <v>4.95802188874148</v>
      </c>
    </row>
    <row r="5" spans="1:2" x14ac:dyDescent="0.25">
      <c r="A5" t="s">
        <v>16</v>
      </c>
      <c r="B5">
        <v>3.5654733166615098</v>
      </c>
    </row>
    <row r="6" spans="1:2" x14ac:dyDescent="0.25">
      <c r="A6" t="s">
        <v>8</v>
      </c>
      <c r="B6">
        <v>3.3280939065433999</v>
      </c>
    </row>
    <row r="7" spans="1:2" x14ac:dyDescent="0.25">
      <c r="A7" t="s">
        <v>54</v>
      </c>
      <c r="B7">
        <v>2.5887596236761099</v>
      </c>
    </row>
    <row r="8" spans="1:2" x14ac:dyDescent="0.25">
      <c r="A8" t="s">
        <v>363</v>
      </c>
      <c r="B8">
        <v>2.4711628042182499</v>
      </c>
    </row>
    <row r="9" spans="1:2" x14ac:dyDescent="0.25">
      <c r="A9" t="s">
        <v>211</v>
      </c>
      <c r="B9">
        <v>2.2291025848066099</v>
      </c>
    </row>
    <row r="10" spans="1:2" x14ac:dyDescent="0.25">
      <c r="A10" t="s">
        <v>7</v>
      </c>
      <c r="B10">
        <v>2.1872694658688299</v>
      </c>
    </row>
    <row r="11" spans="1:2" x14ac:dyDescent="0.25">
      <c r="A11" t="s">
        <v>28</v>
      </c>
      <c r="B11">
        <v>1.88079851952062</v>
      </c>
    </row>
    <row r="12" spans="1:2" x14ac:dyDescent="0.25">
      <c r="A12" t="s">
        <v>15</v>
      </c>
      <c r="B12">
        <v>1.7437556521376301</v>
      </c>
    </row>
    <row r="13" spans="1:2" x14ac:dyDescent="0.25">
      <c r="A13" t="s">
        <v>5</v>
      </c>
      <c r="B13">
        <v>1.6012407399100099</v>
      </c>
    </row>
    <row r="14" spans="1:2" x14ac:dyDescent="0.25">
      <c r="A14" t="s">
        <v>149</v>
      </c>
      <c r="B14">
        <v>1.5723282699754799</v>
      </c>
    </row>
    <row r="15" spans="1:2" x14ac:dyDescent="0.25">
      <c r="A15" t="s">
        <v>52</v>
      </c>
      <c r="B15">
        <v>1.28975860454304</v>
      </c>
    </row>
    <row r="16" spans="1:2" x14ac:dyDescent="0.25">
      <c r="A16" t="s">
        <v>362</v>
      </c>
      <c r="B16">
        <v>1.23296692631118</v>
      </c>
    </row>
    <row r="17" spans="1:2" x14ac:dyDescent="0.25">
      <c r="A17" t="s">
        <v>492</v>
      </c>
      <c r="B17">
        <v>1.23072979015951</v>
      </c>
    </row>
    <row r="18" spans="1:2" x14ac:dyDescent="0.25">
      <c r="A18" t="s">
        <v>361</v>
      </c>
      <c r="B18">
        <v>0.86906894256157097</v>
      </c>
    </row>
    <row r="19" spans="1:2" x14ac:dyDescent="0.25">
      <c r="A19" t="s">
        <v>491</v>
      </c>
      <c r="B19">
        <v>0.845271577879813</v>
      </c>
    </row>
    <row r="20" spans="1:2" x14ac:dyDescent="0.25">
      <c r="A20" t="s">
        <v>422</v>
      </c>
      <c r="B20">
        <v>0.83005785119661002</v>
      </c>
    </row>
    <row r="21" spans="1:2" x14ac:dyDescent="0.25">
      <c r="A21" t="s">
        <v>272</v>
      </c>
      <c r="B21">
        <v>0.79902592157320995</v>
      </c>
    </row>
    <row r="22" spans="1:2" x14ac:dyDescent="0.25">
      <c r="A22" t="s">
        <v>504</v>
      </c>
      <c r="B22">
        <v>0.75433000659843796</v>
      </c>
    </row>
    <row r="23" spans="1:2" x14ac:dyDescent="0.25">
      <c r="A23" t="s">
        <v>9</v>
      </c>
      <c r="B23">
        <v>0.74363050584523405</v>
      </c>
    </row>
    <row r="24" spans="1:2" x14ac:dyDescent="0.25">
      <c r="A24" t="s">
        <v>348</v>
      </c>
      <c r="B24">
        <v>0.74355003317800095</v>
      </c>
    </row>
    <row r="25" spans="1:2" x14ac:dyDescent="0.25">
      <c r="A25" t="s">
        <v>20</v>
      </c>
      <c r="B25">
        <v>0.725368728760586</v>
      </c>
    </row>
    <row r="26" spans="1:2" x14ac:dyDescent="0.25">
      <c r="A26" t="s">
        <v>287</v>
      </c>
      <c r="B26">
        <v>0.712429046565344</v>
      </c>
    </row>
    <row r="27" spans="1:2" x14ac:dyDescent="0.25">
      <c r="A27" t="s">
        <v>4</v>
      </c>
      <c r="B27">
        <v>0.69049283153909402</v>
      </c>
    </row>
    <row r="28" spans="1:2" x14ac:dyDescent="0.25">
      <c r="A28" t="s">
        <v>148</v>
      </c>
      <c r="B28">
        <v>0.60578205545138497</v>
      </c>
    </row>
    <row r="29" spans="1:2" x14ac:dyDescent="0.25">
      <c r="A29" t="s">
        <v>23</v>
      </c>
      <c r="B29">
        <v>0.59243298363721497</v>
      </c>
    </row>
    <row r="30" spans="1:2" x14ac:dyDescent="0.25">
      <c r="A30" t="s">
        <v>65</v>
      </c>
      <c r="B30">
        <v>0.54296160608323096</v>
      </c>
    </row>
    <row r="31" spans="1:2" x14ac:dyDescent="0.25">
      <c r="A31" t="s">
        <v>208</v>
      </c>
      <c r="B31">
        <v>0.52921270421612698</v>
      </c>
    </row>
    <row r="32" spans="1:2" x14ac:dyDescent="0.25">
      <c r="A32" t="s">
        <v>56</v>
      </c>
      <c r="B32">
        <v>0.52327140747075096</v>
      </c>
    </row>
    <row r="33" spans="1:2" x14ac:dyDescent="0.25">
      <c r="A33" t="s">
        <v>42</v>
      </c>
      <c r="B33">
        <v>0.51751948238492695</v>
      </c>
    </row>
    <row r="34" spans="1:2" x14ac:dyDescent="0.25">
      <c r="A34" t="s">
        <v>225</v>
      </c>
      <c r="B34">
        <v>0.51396089543962298</v>
      </c>
    </row>
    <row r="35" spans="1:2" x14ac:dyDescent="0.25">
      <c r="A35" t="s">
        <v>122</v>
      </c>
      <c r="B35">
        <v>0.50569152921959504</v>
      </c>
    </row>
    <row r="36" spans="1:2" x14ac:dyDescent="0.25">
      <c r="A36" t="s">
        <v>50</v>
      </c>
      <c r="B36">
        <v>0.46020791616710299</v>
      </c>
    </row>
    <row r="37" spans="1:2" x14ac:dyDescent="0.25">
      <c r="A37" t="s">
        <v>273</v>
      </c>
      <c r="B37">
        <v>0.44625722910410198</v>
      </c>
    </row>
    <row r="38" spans="1:2" x14ac:dyDescent="0.25">
      <c r="A38" t="s">
        <v>199</v>
      </c>
      <c r="B38">
        <v>0.44203669506332499</v>
      </c>
    </row>
    <row r="39" spans="1:2" x14ac:dyDescent="0.25">
      <c r="A39" t="s">
        <v>223</v>
      </c>
      <c r="B39">
        <v>0.42659108270232898</v>
      </c>
    </row>
    <row r="40" spans="1:2" x14ac:dyDescent="0.25">
      <c r="A40" t="s">
        <v>349</v>
      </c>
      <c r="B40">
        <v>0.40637961696361702</v>
      </c>
    </row>
    <row r="41" spans="1:2" x14ac:dyDescent="0.25">
      <c r="A41" t="s">
        <v>505</v>
      </c>
      <c r="B41">
        <v>0.395185579061966</v>
      </c>
    </row>
    <row r="42" spans="1:2" x14ac:dyDescent="0.25">
      <c r="A42" t="s">
        <v>298</v>
      </c>
      <c r="B42">
        <v>0.39022823044180399</v>
      </c>
    </row>
    <row r="43" spans="1:2" x14ac:dyDescent="0.25">
      <c r="A43" t="s">
        <v>375</v>
      </c>
      <c r="B43">
        <v>0.38486440231496799</v>
      </c>
    </row>
    <row r="44" spans="1:2" x14ac:dyDescent="0.25">
      <c r="A44" t="s">
        <v>350</v>
      </c>
      <c r="B44">
        <v>0.37512626982847902</v>
      </c>
    </row>
    <row r="45" spans="1:2" x14ac:dyDescent="0.25">
      <c r="A45" t="s">
        <v>210</v>
      </c>
      <c r="B45">
        <v>0.34188829785459601</v>
      </c>
    </row>
    <row r="46" spans="1:2" x14ac:dyDescent="0.25">
      <c r="A46" t="s">
        <v>376</v>
      </c>
      <c r="B46">
        <v>0.32603733483464098</v>
      </c>
    </row>
    <row r="47" spans="1:2" x14ac:dyDescent="0.25">
      <c r="A47" t="s">
        <v>300</v>
      </c>
      <c r="B47">
        <v>0.32088124588382799</v>
      </c>
    </row>
    <row r="48" spans="1:2" x14ac:dyDescent="0.25">
      <c r="A48" t="s">
        <v>346</v>
      </c>
      <c r="B48">
        <v>0.31098657332910501</v>
      </c>
    </row>
    <row r="49" spans="1:2" x14ac:dyDescent="0.25">
      <c r="A49" t="s">
        <v>424</v>
      </c>
      <c r="B49">
        <v>0.297320678824121</v>
      </c>
    </row>
    <row r="50" spans="1:2" x14ac:dyDescent="0.25">
      <c r="A50" t="s">
        <v>135</v>
      </c>
      <c r="B50">
        <v>0.28802904475188601</v>
      </c>
    </row>
    <row r="51" spans="1:2" x14ac:dyDescent="0.25">
      <c r="A51" t="s">
        <v>419</v>
      </c>
      <c r="B51">
        <v>0.28250423844462702</v>
      </c>
    </row>
    <row r="52" spans="1:2" x14ac:dyDescent="0.25">
      <c r="A52" t="s">
        <v>18</v>
      </c>
      <c r="B52">
        <v>0.28167729966706001</v>
      </c>
    </row>
    <row r="53" spans="1:2" x14ac:dyDescent="0.25">
      <c r="A53" t="s">
        <v>32</v>
      </c>
      <c r="B53">
        <v>0.26910344646393403</v>
      </c>
    </row>
    <row r="54" spans="1:2" x14ac:dyDescent="0.25">
      <c r="A54" t="s">
        <v>34</v>
      </c>
      <c r="B54">
        <v>0.25006525022099702</v>
      </c>
    </row>
    <row r="55" spans="1:2" x14ac:dyDescent="0.25">
      <c r="A55" t="s">
        <v>212</v>
      </c>
      <c r="B55">
        <v>0.24730408384630001</v>
      </c>
    </row>
    <row r="56" spans="1:2" x14ac:dyDescent="0.25">
      <c r="A56" t="s">
        <v>426</v>
      </c>
      <c r="B56">
        <v>0.24367445529722101</v>
      </c>
    </row>
    <row r="57" spans="1:2" x14ac:dyDescent="0.25">
      <c r="A57" t="s">
        <v>286</v>
      </c>
      <c r="B57">
        <v>0.240562373117581</v>
      </c>
    </row>
    <row r="58" spans="1:2" x14ac:dyDescent="0.25">
      <c r="A58" t="s">
        <v>147</v>
      </c>
      <c r="B58">
        <v>0.21581130682063901</v>
      </c>
    </row>
    <row r="59" spans="1:2" x14ac:dyDescent="0.25">
      <c r="A59" t="s">
        <v>63</v>
      </c>
      <c r="B59">
        <v>0.21459197565215499</v>
      </c>
    </row>
    <row r="60" spans="1:2" x14ac:dyDescent="0.25">
      <c r="A60" t="s">
        <v>222</v>
      </c>
      <c r="B60">
        <v>0.20915295894799801</v>
      </c>
    </row>
    <row r="61" spans="1:2" x14ac:dyDescent="0.25">
      <c r="A61" t="s">
        <v>433</v>
      </c>
      <c r="B61">
        <v>0.20465470108630099</v>
      </c>
    </row>
    <row r="62" spans="1:2" x14ac:dyDescent="0.25">
      <c r="A62" t="s">
        <v>30</v>
      </c>
      <c r="B62">
        <v>0.204466811478273</v>
      </c>
    </row>
    <row r="63" spans="1:2" x14ac:dyDescent="0.25">
      <c r="A63" t="s">
        <v>427</v>
      </c>
      <c r="B63">
        <v>0.19995998285667599</v>
      </c>
    </row>
    <row r="64" spans="1:2" x14ac:dyDescent="0.25">
      <c r="A64" t="s">
        <v>435</v>
      </c>
      <c r="B64">
        <v>0.19536580724050501</v>
      </c>
    </row>
    <row r="65" spans="1:2" x14ac:dyDescent="0.25">
      <c r="A65" t="s">
        <v>285</v>
      </c>
      <c r="B65">
        <v>0.19442505712611399</v>
      </c>
    </row>
    <row r="66" spans="1:2" x14ac:dyDescent="0.25">
      <c r="A66" t="s">
        <v>76</v>
      </c>
      <c r="B66">
        <v>0.18057312808265499</v>
      </c>
    </row>
    <row r="67" spans="1:2" x14ac:dyDescent="0.25">
      <c r="A67" t="s">
        <v>432</v>
      </c>
      <c r="B67">
        <v>0.18026066362558099</v>
      </c>
    </row>
    <row r="68" spans="1:2" x14ac:dyDescent="0.25">
      <c r="A68" t="s">
        <v>421</v>
      </c>
      <c r="B68">
        <v>0.17380405870385801</v>
      </c>
    </row>
    <row r="69" spans="1:2" x14ac:dyDescent="0.25">
      <c r="A69" t="s">
        <v>374</v>
      </c>
      <c r="B69">
        <v>0.17270109401526099</v>
      </c>
    </row>
    <row r="70" spans="1:2" x14ac:dyDescent="0.25">
      <c r="A70" t="s">
        <v>430</v>
      </c>
      <c r="B70">
        <v>0.16816433517693799</v>
      </c>
    </row>
    <row r="71" spans="1:2" x14ac:dyDescent="0.25">
      <c r="A71" t="s">
        <v>373</v>
      </c>
      <c r="B71">
        <v>0.16802192240154001</v>
      </c>
    </row>
    <row r="72" spans="1:2" x14ac:dyDescent="0.25">
      <c r="A72" t="s">
        <v>89</v>
      </c>
      <c r="B72">
        <v>0.16714892689904601</v>
      </c>
    </row>
    <row r="73" spans="1:2" x14ac:dyDescent="0.25">
      <c r="A73" t="s">
        <v>436</v>
      </c>
      <c r="B73">
        <v>0.16055921081976399</v>
      </c>
    </row>
    <row r="74" spans="1:2" x14ac:dyDescent="0.25">
      <c r="A74" t="s">
        <v>299</v>
      </c>
      <c r="B74">
        <v>0.15963772279367899</v>
      </c>
    </row>
    <row r="75" spans="1:2" x14ac:dyDescent="0.25">
      <c r="A75" t="s">
        <v>434</v>
      </c>
      <c r="B75">
        <v>0.159387741675412</v>
      </c>
    </row>
    <row r="76" spans="1:2" x14ac:dyDescent="0.25">
      <c r="A76" t="s">
        <v>431</v>
      </c>
      <c r="B76">
        <v>0.15797775778800699</v>
      </c>
    </row>
    <row r="77" spans="1:2" x14ac:dyDescent="0.25">
      <c r="A77" t="s">
        <v>145</v>
      </c>
      <c r="B77">
        <v>0.15737886984411001</v>
      </c>
    </row>
    <row r="78" spans="1:2" x14ac:dyDescent="0.25">
      <c r="A78" t="s">
        <v>423</v>
      </c>
      <c r="B78">
        <v>0.157236104168512</v>
      </c>
    </row>
    <row r="79" spans="1:2" x14ac:dyDescent="0.25">
      <c r="A79" t="s">
        <v>428</v>
      </c>
      <c r="B79">
        <v>0.15554153165157</v>
      </c>
    </row>
    <row r="80" spans="1:2" x14ac:dyDescent="0.25">
      <c r="A80" t="s">
        <v>77</v>
      </c>
      <c r="B80">
        <v>0.15408895732737099</v>
      </c>
    </row>
    <row r="81" spans="1:2" x14ac:dyDescent="0.25">
      <c r="A81" t="s">
        <v>209</v>
      </c>
      <c r="B81">
        <v>0.14969673316302301</v>
      </c>
    </row>
    <row r="82" spans="1:2" x14ac:dyDescent="0.25">
      <c r="A82" t="s">
        <v>198</v>
      </c>
      <c r="B82">
        <v>0.14661261839276299</v>
      </c>
    </row>
    <row r="83" spans="1:2" x14ac:dyDescent="0.25">
      <c r="A83" t="s">
        <v>429</v>
      </c>
      <c r="B83">
        <v>0.14339783565317299</v>
      </c>
    </row>
    <row r="84" spans="1:2" x14ac:dyDescent="0.25">
      <c r="A84" t="s">
        <v>418</v>
      </c>
      <c r="B84">
        <v>0.14121248998306901</v>
      </c>
    </row>
    <row r="85" spans="1:2" x14ac:dyDescent="0.25">
      <c r="A85" t="s">
        <v>425</v>
      </c>
      <c r="B85">
        <v>0.13751510698436301</v>
      </c>
    </row>
    <row r="86" spans="1:2" x14ac:dyDescent="0.25">
      <c r="A86" t="s">
        <v>221</v>
      </c>
      <c r="B86">
        <v>0.130732484440161</v>
      </c>
    </row>
    <row r="87" spans="1:2" x14ac:dyDescent="0.25">
      <c r="A87" t="s">
        <v>64</v>
      </c>
      <c r="B87">
        <v>0.12895304395936</v>
      </c>
    </row>
    <row r="88" spans="1:2" x14ac:dyDescent="0.25">
      <c r="A88" t="s">
        <v>136</v>
      </c>
      <c r="B88">
        <v>0.127954110391892</v>
      </c>
    </row>
    <row r="89" spans="1:2" x14ac:dyDescent="0.25">
      <c r="A89" t="s">
        <v>297</v>
      </c>
      <c r="B89">
        <v>0.121556337641948</v>
      </c>
    </row>
    <row r="90" spans="1:2" x14ac:dyDescent="0.25">
      <c r="A90" t="s">
        <v>74</v>
      </c>
      <c r="B90">
        <v>0.110925678360908</v>
      </c>
    </row>
    <row r="91" spans="1:2" x14ac:dyDescent="0.25">
      <c r="A91" t="s">
        <v>197</v>
      </c>
      <c r="B91">
        <v>0.10820455228876801</v>
      </c>
    </row>
    <row r="92" spans="1:2" x14ac:dyDescent="0.25">
      <c r="A92" t="s">
        <v>372</v>
      </c>
      <c r="B92">
        <v>9.1821504794646097E-2</v>
      </c>
    </row>
    <row r="93" spans="1:2" x14ac:dyDescent="0.25">
      <c r="A93" t="s">
        <v>220</v>
      </c>
      <c r="B93">
        <v>8.9850643895124802E-2</v>
      </c>
    </row>
    <row r="94" spans="1:2" x14ac:dyDescent="0.25">
      <c r="A94" t="s">
        <v>420</v>
      </c>
      <c r="B94">
        <v>8.9339138808945701E-2</v>
      </c>
    </row>
    <row r="95" spans="1:2" x14ac:dyDescent="0.25">
      <c r="A95" t="s">
        <v>224</v>
      </c>
      <c r="B95">
        <v>8.7236681968629506E-2</v>
      </c>
    </row>
    <row r="96" spans="1:2" x14ac:dyDescent="0.25">
      <c r="A96" t="s">
        <v>146</v>
      </c>
      <c r="B96">
        <v>8.3025553446533604E-2</v>
      </c>
    </row>
    <row r="97" spans="1:2" x14ac:dyDescent="0.25">
      <c r="A97" t="s">
        <v>129</v>
      </c>
      <c r="B97">
        <v>8.2387723664497703E-2</v>
      </c>
    </row>
    <row r="98" spans="1:2" x14ac:dyDescent="0.25">
      <c r="A98" t="s">
        <v>75</v>
      </c>
      <c r="B98">
        <v>7.9377559275826501E-2</v>
      </c>
    </row>
    <row r="99" spans="1:2" x14ac:dyDescent="0.25">
      <c r="A99" t="s">
        <v>207</v>
      </c>
      <c r="B99">
        <v>7.2932206655070803E-2</v>
      </c>
    </row>
    <row r="100" spans="1:2" x14ac:dyDescent="0.25">
      <c r="A100" t="s">
        <v>347</v>
      </c>
      <c r="B100">
        <v>7.0688001164027695E-2</v>
      </c>
    </row>
    <row r="101" spans="1:2" x14ac:dyDescent="0.25">
      <c r="A101" t="s">
        <v>88</v>
      </c>
      <c r="B101">
        <v>6.7286764374191593E-2</v>
      </c>
    </row>
    <row r="102" spans="1:2" x14ac:dyDescent="0.25">
      <c r="A102" t="s">
        <v>271</v>
      </c>
      <c r="B102">
        <v>6.7282956982585296E-2</v>
      </c>
    </row>
    <row r="103" spans="1:2" x14ac:dyDescent="0.25">
      <c r="A103" t="s">
        <v>232</v>
      </c>
      <c r="B103">
        <v>6.6712094416251796E-2</v>
      </c>
    </row>
    <row r="104" spans="1:2" x14ac:dyDescent="0.25">
      <c r="A104" t="s">
        <v>84</v>
      </c>
      <c r="B104">
        <v>6.2865353819705996E-2</v>
      </c>
    </row>
    <row r="105" spans="1:2" x14ac:dyDescent="0.25">
      <c r="A105" t="s">
        <v>134</v>
      </c>
      <c r="B105">
        <v>6.2833640723756801E-2</v>
      </c>
    </row>
    <row r="106" spans="1:2" x14ac:dyDescent="0.25">
      <c r="A106" t="s">
        <v>274</v>
      </c>
      <c r="B106">
        <v>6.2553232415043403E-2</v>
      </c>
    </row>
    <row r="107" spans="1:2" x14ac:dyDescent="0.25">
      <c r="A107" t="s">
        <v>87</v>
      </c>
      <c r="B107">
        <v>6.1981013060961897E-2</v>
      </c>
    </row>
    <row r="108" spans="1:2" x14ac:dyDescent="0.25">
      <c r="A108" t="s">
        <v>360</v>
      </c>
      <c r="B108">
        <v>5.32686831036632E-2</v>
      </c>
    </row>
    <row r="109" spans="1:2" x14ac:dyDescent="0.25">
      <c r="A109" t="s">
        <v>270</v>
      </c>
      <c r="B109">
        <v>5.3105858306128399E-2</v>
      </c>
    </row>
    <row r="110" spans="1:2" x14ac:dyDescent="0.25">
      <c r="A110" t="s">
        <v>284</v>
      </c>
      <c r="B110">
        <v>5.1113609431967903E-2</v>
      </c>
    </row>
    <row r="111" spans="1:2" x14ac:dyDescent="0.25">
      <c r="A111" t="s">
        <v>62</v>
      </c>
      <c r="B111">
        <v>4.9876394474217198E-2</v>
      </c>
    </row>
    <row r="112" spans="1:2" x14ac:dyDescent="0.25">
      <c r="A112" t="s">
        <v>130</v>
      </c>
      <c r="B112">
        <v>4.8313159610512503E-2</v>
      </c>
    </row>
    <row r="113" spans="1:2" x14ac:dyDescent="0.25">
      <c r="A113" t="s">
        <v>61</v>
      </c>
      <c r="B113">
        <v>4.8122214363809597E-2</v>
      </c>
    </row>
    <row r="114" spans="1:2" x14ac:dyDescent="0.25">
      <c r="A114" t="s">
        <v>86</v>
      </c>
      <c r="B114">
        <v>4.4819160109595399E-2</v>
      </c>
    </row>
    <row r="115" spans="1:2" x14ac:dyDescent="0.25">
      <c r="A115" t="s">
        <v>296</v>
      </c>
      <c r="B115">
        <v>4.3187351221416898E-2</v>
      </c>
    </row>
    <row r="116" spans="1:2" x14ac:dyDescent="0.25">
      <c r="A116" t="s">
        <v>345</v>
      </c>
      <c r="B116">
        <v>3.9922029224536901E-2</v>
      </c>
    </row>
    <row r="117" spans="1:2" x14ac:dyDescent="0.25">
      <c r="A117" t="s">
        <v>78</v>
      </c>
      <c r="B117">
        <v>3.42651744876772E-2</v>
      </c>
    </row>
    <row r="118" spans="1:2" x14ac:dyDescent="0.25">
      <c r="A118" t="s">
        <v>133</v>
      </c>
      <c r="B118">
        <v>3.3344723308467002E-2</v>
      </c>
    </row>
    <row r="119" spans="1:2" x14ac:dyDescent="0.25">
      <c r="A119" t="s">
        <v>283</v>
      </c>
      <c r="B119">
        <v>3.2749744435321998E-2</v>
      </c>
    </row>
    <row r="120" spans="1:2" x14ac:dyDescent="0.25">
      <c r="A120" t="s">
        <v>219</v>
      </c>
      <c r="B120">
        <v>3.2606382178297998E-2</v>
      </c>
    </row>
    <row r="121" spans="1:2" x14ac:dyDescent="0.25">
      <c r="A121" t="s">
        <v>295</v>
      </c>
      <c r="B121">
        <v>3.2325376754742299E-2</v>
      </c>
    </row>
    <row r="122" spans="1:2" x14ac:dyDescent="0.25">
      <c r="A122" t="s">
        <v>269</v>
      </c>
      <c r="B122">
        <v>2.4341822610987499E-2</v>
      </c>
    </row>
    <row r="123" spans="1:2" x14ac:dyDescent="0.25">
      <c r="A123" t="s">
        <v>85</v>
      </c>
      <c r="B123">
        <v>2.42388476817482E-2</v>
      </c>
    </row>
    <row r="124" spans="1:2" x14ac:dyDescent="0.25">
      <c r="A124" t="s">
        <v>371</v>
      </c>
      <c r="B124">
        <v>2.3467756571251702E-2</v>
      </c>
    </row>
    <row r="125" spans="1:2" x14ac:dyDescent="0.25">
      <c r="A125" t="s">
        <v>344</v>
      </c>
      <c r="B125">
        <v>2.3266489199313699E-2</v>
      </c>
    </row>
    <row r="126" spans="1:2" x14ac:dyDescent="0.25">
      <c r="A126" t="s">
        <v>282</v>
      </c>
      <c r="B126">
        <v>2.14943813940165E-2</v>
      </c>
    </row>
    <row r="127" spans="1:2" x14ac:dyDescent="0.25">
      <c r="A127" t="s">
        <v>123</v>
      </c>
      <c r="B127">
        <v>1.9639063570968899E-2</v>
      </c>
    </row>
    <row r="128" spans="1:2" x14ac:dyDescent="0.25">
      <c r="A128" t="s">
        <v>359</v>
      </c>
      <c r="B128">
        <v>1.7578316932215399E-2</v>
      </c>
    </row>
    <row r="129" spans="1:2" x14ac:dyDescent="0.25">
      <c r="A129" t="s">
        <v>370</v>
      </c>
      <c r="B129">
        <v>1.7318040050182702E-2</v>
      </c>
    </row>
    <row r="130" spans="1:2" x14ac:dyDescent="0.25">
      <c r="A130" t="s">
        <v>343</v>
      </c>
      <c r="B130">
        <v>1.7031780624746799E-2</v>
      </c>
    </row>
    <row r="131" spans="1:2" x14ac:dyDescent="0.25">
      <c r="A131" t="s">
        <v>132</v>
      </c>
      <c r="B131">
        <v>1.69754623464939E-2</v>
      </c>
    </row>
    <row r="132" spans="1:2" x14ac:dyDescent="0.25">
      <c r="A132" t="s">
        <v>73</v>
      </c>
      <c r="B132">
        <v>1.6272567996455899E-2</v>
      </c>
    </row>
    <row r="133" spans="1:2" x14ac:dyDescent="0.25">
      <c r="A133" t="s">
        <v>206</v>
      </c>
      <c r="B133">
        <v>1.47245381013511E-2</v>
      </c>
    </row>
    <row r="134" spans="1:2" x14ac:dyDescent="0.25">
      <c r="A134" t="s">
        <v>196</v>
      </c>
      <c r="B134">
        <v>1.4449124851827101E-2</v>
      </c>
    </row>
    <row r="135" spans="1:2" x14ac:dyDescent="0.25">
      <c r="A135" t="s">
        <v>294</v>
      </c>
      <c r="B135">
        <v>1.38501950598101E-2</v>
      </c>
    </row>
    <row r="136" spans="1:2" x14ac:dyDescent="0.25">
      <c r="A136" t="s">
        <v>281</v>
      </c>
      <c r="B136">
        <v>1.2945542241037999E-2</v>
      </c>
    </row>
    <row r="137" spans="1:2" x14ac:dyDescent="0.25">
      <c r="A137" t="s">
        <v>144</v>
      </c>
      <c r="B137">
        <v>8.4653740735949699E-3</v>
      </c>
    </row>
    <row r="138" spans="1:2" x14ac:dyDescent="0.25">
      <c r="A138" t="s">
        <v>72</v>
      </c>
      <c r="B138">
        <v>6.5969228607194296E-3</v>
      </c>
    </row>
    <row r="139" spans="1:2" x14ac:dyDescent="0.25">
      <c r="A139" t="s">
        <v>131</v>
      </c>
      <c r="B139">
        <v>6.0541546573080196E-3</v>
      </c>
    </row>
    <row r="140" spans="1:2" x14ac:dyDescent="0.25">
      <c r="A140" t="s">
        <v>71</v>
      </c>
      <c r="B140">
        <v>5.6827304386390101E-3</v>
      </c>
    </row>
    <row r="141" spans="1:2" x14ac:dyDescent="0.25">
      <c r="A141" t="s">
        <v>356</v>
      </c>
      <c r="B141">
        <v>5.5410017328321797E-3</v>
      </c>
    </row>
    <row r="142" spans="1:2" x14ac:dyDescent="0.25">
      <c r="A142" t="s">
        <v>158</v>
      </c>
      <c r="B142">
        <v>5.0916315940977199E-3</v>
      </c>
    </row>
    <row r="143" spans="1:2" x14ac:dyDescent="0.25">
      <c r="A143" t="s">
        <v>60</v>
      </c>
      <c r="B143">
        <v>4.9583671731487401E-3</v>
      </c>
    </row>
    <row r="144" spans="1:2" x14ac:dyDescent="0.25">
      <c r="A144" t="s">
        <v>358</v>
      </c>
      <c r="B144">
        <v>4.4476597564057996E-3</v>
      </c>
    </row>
    <row r="145" spans="1:2" x14ac:dyDescent="0.25">
      <c r="A145" t="s">
        <v>143</v>
      </c>
      <c r="B145">
        <v>3.9588528592978799E-3</v>
      </c>
    </row>
    <row r="146" spans="1:2" x14ac:dyDescent="0.25">
      <c r="A146" t="s">
        <v>369</v>
      </c>
      <c r="B146">
        <v>3.4820588664554002E-3</v>
      </c>
    </row>
    <row r="147" spans="1:2" x14ac:dyDescent="0.25">
      <c r="A147" t="s">
        <v>218</v>
      </c>
      <c r="B147">
        <v>3.4446169026521398E-3</v>
      </c>
    </row>
    <row r="148" spans="1:2" x14ac:dyDescent="0.25">
      <c r="A148" t="s">
        <v>280</v>
      </c>
      <c r="B148">
        <v>3.0933599613054302E-3</v>
      </c>
    </row>
    <row r="149" spans="1:2" x14ac:dyDescent="0.25">
      <c r="A149" t="s">
        <v>231</v>
      </c>
      <c r="B149">
        <v>2.9156165576693098E-3</v>
      </c>
    </row>
    <row r="150" spans="1:2" x14ac:dyDescent="0.25">
      <c r="A150" t="s">
        <v>59</v>
      </c>
      <c r="B150">
        <v>2.6531003162587E-3</v>
      </c>
    </row>
    <row r="151" spans="1:2" x14ac:dyDescent="0.25">
      <c r="A151" t="s">
        <v>357</v>
      </c>
      <c r="B151">
        <v>2.14379665115979E-3</v>
      </c>
    </row>
    <row r="152" spans="1:2" x14ac:dyDescent="0.25">
      <c r="A152" t="s">
        <v>142</v>
      </c>
      <c r="B152">
        <v>2.0142704895520199E-3</v>
      </c>
    </row>
    <row r="153" spans="1:2" x14ac:dyDescent="0.25">
      <c r="A153" t="s">
        <v>205</v>
      </c>
      <c r="B153">
        <v>1.8199551171630801E-3</v>
      </c>
    </row>
    <row r="154" spans="1:2" x14ac:dyDescent="0.25">
      <c r="A154" t="s">
        <v>157</v>
      </c>
      <c r="B154">
        <v>1.62911190355407E-3</v>
      </c>
    </row>
    <row r="155" spans="1:2" x14ac:dyDescent="0.25">
      <c r="A155" t="s">
        <v>58</v>
      </c>
      <c r="B155">
        <v>1.2648785336682399E-3</v>
      </c>
    </row>
    <row r="156" spans="1:2" x14ac:dyDescent="0.25">
      <c r="A156" t="s">
        <v>156</v>
      </c>
      <c r="B156">
        <v>4.49453247531626E-4</v>
      </c>
    </row>
    <row r="157" spans="1:2" x14ac:dyDescent="0.25">
      <c r="A157" t="s">
        <v>293</v>
      </c>
      <c r="B157">
        <v>2.2132722554834701E-4</v>
      </c>
    </row>
    <row r="158" spans="1:2" x14ac:dyDescent="0.25">
      <c r="A158" t="s">
        <v>155</v>
      </c>
      <c r="B158" s="1">
        <v>3.7183019589627297E-5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工作表9</vt:lpstr>
      <vt:lpstr>工作表8</vt:lpstr>
      <vt:lpstr>工作表2</vt:lpstr>
      <vt:lpstr>工作表3</vt:lpstr>
      <vt:lpstr>工作表4</vt:lpstr>
      <vt:lpstr>工作表5</vt:lpstr>
      <vt:lpstr>工作表6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2019-05-12T15:11:43Z</dcterms:created>
  <dcterms:modified xsi:type="dcterms:W3CDTF">2019-05-23T02:45:09Z</dcterms:modified>
</cp:coreProperties>
</file>