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mashi/Documents/卒論/シミュレーション結果/"/>
    </mc:Choice>
  </mc:AlternateContent>
  <xr:revisionPtr revIDLastSave="0" documentId="13_ncr:1_{DC89A555-33F9-EC41-9008-6913FA753E08}" xr6:coauthVersionLast="47" xr6:coauthVersionMax="47" xr10:uidLastSave="{00000000-0000-0000-0000-000000000000}"/>
  <bookViews>
    <workbookView xWindow="0" yWindow="0" windowWidth="28800" windowHeight="18000" activeTab="1" xr2:uid="{76743528-4C22-5340-9A55-91DD8C419262}"/>
  </bookViews>
  <sheets>
    <sheet name="seed1" sheetId="1" r:id="rId1"/>
    <sheet name="seed2" sheetId="2" r:id="rId2"/>
    <sheet name="seed3" sheetId="3" r:id="rId3"/>
    <sheet name="seed4" sheetId="4" r:id="rId4"/>
    <sheet name="seed5" sheetId="5" r:id="rId5"/>
    <sheet name="seed6" sheetId="7" r:id="rId6"/>
    <sheet name="average" sheetId="6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6" l="1"/>
  <c r="T15" i="6"/>
  <c r="U15" i="6"/>
  <c r="S16" i="6"/>
  <c r="T16" i="6"/>
  <c r="U16" i="6"/>
  <c r="S17" i="6"/>
  <c r="T17" i="6"/>
  <c r="U17" i="6"/>
  <c r="S18" i="6"/>
  <c r="T18" i="6"/>
  <c r="U18" i="6"/>
  <c r="T14" i="6"/>
  <c r="U14" i="6"/>
  <c r="S14" i="6"/>
  <c r="S5" i="6"/>
  <c r="T5" i="6"/>
  <c r="U5" i="6"/>
  <c r="S6" i="6"/>
  <c r="T6" i="6"/>
  <c r="U6" i="6"/>
  <c r="S7" i="6"/>
  <c r="T7" i="6"/>
  <c r="U7" i="6"/>
  <c r="S8" i="6"/>
  <c r="T8" i="6"/>
  <c r="U8" i="6"/>
  <c r="T4" i="6"/>
  <c r="U4" i="6"/>
  <c r="S4" i="6"/>
  <c r="O15" i="6"/>
  <c r="P15" i="6"/>
  <c r="Q15" i="6"/>
  <c r="O16" i="6"/>
  <c r="P16" i="6"/>
  <c r="Q16" i="6"/>
  <c r="O17" i="6"/>
  <c r="P17" i="6"/>
  <c r="Q17" i="6"/>
  <c r="O18" i="6"/>
  <c r="P18" i="6"/>
  <c r="Q18" i="6"/>
  <c r="P14" i="6"/>
  <c r="Q14" i="6"/>
  <c r="O5" i="6"/>
  <c r="P5" i="6"/>
  <c r="Q5" i="6"/>
  <c r="O6" i="6"/>
  <c r="P6" i="6"/>
  <c r="Q6" i="6"/>
  <c r="O7" i="6"/>
  <c r="P7" i="6"/>
  <c r="Q7" i="6"/>
  <c r="O8" i="6"/>
  <c r="P8" i="6"/>
  <c r="Q8" i="6"/>
  <c r="P4" i="6"/>
  <c r="Q4" i="6"/>
  <c r="J15" i="6"/>
  <c r="K15" i="6"/>
  <c r="L15" i="6"/>
  <c r="J16" i="6"/>
  <c r="K16" i="6"/>
  <c r="L16" i="6"/>
  <c r="J17" i="6"/>
  <c r="K17" i="6"/>
  <c r="L17" i="6"/>
  <c r="J18" i="6"/>
  <c r="K18" i="6"/>
  <c r="L18" i="6"/>
  <c r="K14" i="6"/>
  <c r="L14" i="6"/>
  <c r="J14" i="6"/>
  <c r="O14" i="6"/>
  <c r="O4" i="6"/>
  <c r="J5" i="6"/>
  <c r="K5" i="6"/>
  <c r="L5" i="6"/>
  <c r="J6" i="6"/>
  <c r="K6" i="6"/>
  <c r="L6" i="6"/>
  <c r="J7" i="6"/>
  <c r="K7" i="6"/>
  <c r="L7" i="6"/>
  <c r="J8" i="6"/>
  <c r="K8" i="6"/>
  <c r="L8" i="6"/>
  <c r="K4" i="6"/>
  <c r="L4" i="6"/>
  <c r="J4" i="6"/>
  <c r="E15" i="6"/>
  <c r="F15" i="6"/>
  <c r="G15" i="6"/>
  <c r="E16" i="6"/>
  <c r="F16" i="6"/>
  <c r="G16" i="6"/>
  <c r="E17" i="6"/>
  <c r="F17" i="6"/>
  <c r="G17" i="6"/>
  <c r="E18" i="6"/>
  <c r="F18" i="6"/>
  <c r="G18" i="6"/>
  <c r="F14" i="6"/>
  <c r="G14" i="6"/>
  <c r="E14" i="6"/>
  <c r="E5" i="6"/>
  <c r="F5" i="6"/>
  <c r="G5" i="6"/>
  <c r="E6" i="6"/>
  <c r="F6" i="6"/>
  <c r="G6" i="6"/>
  <c r="E7" i="6"/>
  <c r="F7" i="6"/>
  <c r="G7" i="6"/>
  <c r="E8" i="6"/>
  <c r="F8" i="6"/>
  <c r="G8" i="6"/>
  <c r="F4" i="6"/>
  <c r="G4" i="6"/>
  <c r="E4" i="6"/>
</calcChain>
</file>

<file path=xl/sharedStrings.xml><?xml version="1.0" encoding="utf-8"?>
<sst xmlns="http://schemas.openxmlformats.org/spreadsheetml/2006/main" count="506" uniqueCount="24">
  <si>
    <t>流入量0</t>
  </si>
  <si>
    <t>流入量0</t>
    <rPh sb="0" eb="3">
      <t>リュウニュウ</t>
    </rPh>
    <phoneticPr fontId="1"/>
  </si>
  <si>
    <t>流入量1</t>
  </si>
  <si>
    <t>流入量1</t>
    <rPh sb="0" eb="3">
      <t>リュウニュウ</t>
    </rPh>
    <phoneticPr fontId="1"/>
  </si>
  <si>
    <t>加藤さん</t>
  </si>
  <si>
    <t>加藤さん</t>
    <rPh sb="0" eb="2">
      <t>カトウ</t>
    </rPh>
    <phoneticPr fontId="1"/>
  </si>
  <si>
    <t>vehicle0</t>
  </si>
  <si>
    <t>vehicle0</t>
    <phoneticPr fontId="1"/>
  </si>
  <si>
    <t>vehicle1</t>
  </si>
  <si>
    <t>vehicle1</t>
    <phoneticPr fontId="1"/>
  </si>
  <si>
    <t>all</t>
  </si>
  <si>
    <t>all</t>
    <phoneticPr fontId="1"/>
  </si>
  <si>
    <t>提案</t>
    <rPh sb="0" eb="2">
      <t>テイアn</t>
    </rPh>
    <phoneticPr fontId="1"/>
  </si>
  <si>
    <t>データ（30s以降)</t>
  </si>
  <si>
    <t>データ（30s以降)</t>
    <rPh sb="7" eb="9">
      <t>イコウ</t>
    </rPh>
    <phoneticPr fontId="1"/>
  </si>
  <si>
    <t>α=0.4</t>
    <phoneticPr fontId="1"/>
  </si>
  <si>
    <t>α=0.5</t>
    <phoneticPr fontId="1"/>
  </si>
  <si>
    <t>α=0.6</t>
    <phoneticPr fontId="1"/>
  </si>
  <si>
    <t>合流全て</t>
    <rPh sb="0" eb="2">
      <t>ゴウリュウ</t>
    </rPh>
    <rPh sb="2" eb="3">
      <t>スベテ</t>
    </rPh>
    <phoneticPr fontId="1"/>
  </si>
  <si>
    <t>シミュ90秒</t>
    <rPh sb="5" eb="6">
      <t>ビョウ</t>
    </rPh>
    <phoneticPr fontId="1"/>
  </si>
  <si>
    <t>良い方を使う</t>
    <rPh sb="0" eb="1">
      <t>ヨイ</t>
    </rPh>
    <rPh sb="2" eb="3">
      <t>ホウ</t>
    </rPh>
    <rPh sb="4" eb="5">
      <t>ツカウ</t>
    </rPh>
    <phoneticPr fontId="1"/>
  </si>
  <si>
    <t>α=0.55</t>
    <phoneticPr fontId="1"/>
  </si>
  <si>
    <t>cav0_speed</t>
    <phoneticPr fontId="1"/>
  </si>
  <si>
    <t>all_speed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</si>
</sst>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2"/>
      <color rgb="FFFFFF0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2" borderId="1" xfId="0" applyFill="1" applyBorder="1">
      <alignment vertical="center"/>
    </xf>
    <xf numFmtId="0" fontId="3" fillId="0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248381452318461"/>
          <c:y val="5.0925925925925923E-2"/>
          <c:w val="0.806071741032371"/>
          <c:h val="0.72257728200641591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average!$E$3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average!$D$4:$D$8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average!$E$4:$E$8</c:f>
              <c:numCache>
                <c:formatCode>General</c:formatCode>
                <c:ptCount val="5"/>
                <c:pt idx="0">
                  <c:v>15.4415</c:v>
                </c:pt>
                <c:pt idx="1">
                  <c:v>14.3353</c:v>
                </c:pt>
                <c:pt idx="2">
                  <c:v>14.071899999999999</c:v>
                </c:pt>
                <c:pt idx="3">
                  <c:v>12.879799999999999</c:v>
                </c:pt>
                <c:pt idx="4">
                  <c:v>12.120799999999999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9-964A-832E-8197F728D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805711"/>
        <c:axId val="1945186415"/>
      </c:scatterChart>
      <c:valAx>
        <c:axId val="1444805711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合流車線の車両流入量</a:t>
                </a:r>
                <a:r>
                  <a:rPr lang="en-US" altLang="ja-JP" baseline="0"/>
                  <a:t> [</a:t>
                </a:r>
                <a:r>
                  <a:rPr lang="ja-JP" altLang="en-US" baseline="0"/>
                  <a:t>台</a:t>
                </a:r>
                <a:r>
                  <a:rPr lang="en-US" altLang="ja-JP" baseline="0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45186415"/>
        <c:crosses val="autoZero"/>
        <c:crossBetween val="midCat"/>
      </c:valAx>
      <c:valAx>
        <c:axId val="1945186415"/>
        <c:scaling>
          <c:orientation val="minMax"/>
          <c:max val="16"/>
          <c:min val="1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合流車両の平均速度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444805711"/>
        <c:crosses val="autoZero"/>
        <c:crossBetween val="midCat"/>
        <c:majorUnit val="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3937007874015"/>
          <c:y val="8.7962962962962965E-2"/>
          <c:w val="0.806071741032371"/>
          <c:h val="0.67222951297754452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average!$E$3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average!$D$4:$D$8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average!$E$4:$E$8</c:f>
              <c:numCache>
                <c:formatCode>General</c:formatCode>
                <c:ptCount val="5"/>
                <c:pt idx="0">
                  <c:v>15.4415</c:v>
                </c:pt>
                <c:pt idx="1">
                  <c:v>14.3353</c:v>
                </c:pt>
                <c:pt idx="2">
                  <c:v>14.071899999999999</c:v>
                </c:pt>
                <c:pt idx="3">
                  <c:v>12.879799999999999</c:v>
                </c:pt>
                <c:pt idx="4">
                  <c:v>12.120799999999999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0A-0C4A-9A48-65342836142F}"/>
            </c:ext>
          </c:extLst>
        </c:ser>
        <c:ser>
          <c:idx val="2"/>
          <c:order val="1"/>
          <c:tx>
            <c:strRef>
              <c:f>average!$G$3</c:f>
              <c:strCache>
                <c:ptCount val="1"/>
                <c:pt idx="0">
                  <c:v>all_speed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average!$D$4:$D$8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average!$G$4:$G$8</c:f>
              <c:numCache>
                <c:formatCode>General</c:formatCode>
                <c:ptCount val="5"/>
                <c:pt idx="0">
                  <c:v>16.0029</c:v>
                </c:pt>
                <c:pt idx="1">
                  <c:v>15.391999999999999</c:v>
                </c:pt>
                <c:pt idx="2">
                  <c:v>15.1465</c:v>
                </c:pt>
                <c:pt idx="3">
                  <c:v>14.352399999999999</c:v>
                </c:pt>
                <c:pt idx="4">
                  <c:v>13.741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0A-0C4A-9A48-653428361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460224"/>
        <c:axId val="590667248"/>
      </c:scatterChart>
      <c:valAx>
        <c:axId val="590460224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合流車線の車両流入量</a:t>
                </a:r>
                <a:r>
                  <a:rPr lang="en-US" altLang="ja-JP"/>
                  <a:t> [</a:t>
                </a:r>
                <a:r>
                  <a:rPr lang="ja-JP" altLang="en-US"/>
                  <a:t>台</a:t>
                </a:r>
                <a:r>
                  <a:rPr lang="en-US" altLang="ja-JP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0667248"/>
        <c:crosses val="autoZero"/>
        <c:crossBetween val="midCat"/>
      </c:valAx>
      <c:valAx>
        <c:axId val="590667248"/>
        <c:scaling>
          <c:orientation val="minMax"/>
          <c:max val="16.5"/>
          <c:min val="11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0460224"/>
        <c:crosses val="autoZero"/>
        <c:crossBetween val="midCat"/>
        <c:majorUnit val="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509002624671916"/>
          <c:y val="0.57928186060075837"/>
          <c:w val="0.23986614173228346"/>
          <c:h val="0.156829250510352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average!$E$13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average!$D$14:$D$18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average!$E$14:$E$18</c:f>
              <c:numCache>
                <c:formatCode>General</c:formatCode>
                <c:ptCount val="5"/>
                <c:pt idx="0">
                  <c:v>15.0228</c:v>
                </c:pt>
                <c:pt idx="1">
                  <c:v>13.4284</c:v>
                </c:pt>
                <c:pt idx="2">
                  <c:v>12.7994</c:v>
                </c:pt>
                <c:pt idx="3">
                  <c:v>11.587300000000001</c:v>
                </c:pt>
                <c:pt idx="4">
                  <c:v>10.563800000000001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3A-484D-91B8-3B564577F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0383920"/>
        <c:axId val="1111416128"/>
      </c:scatterChart>
      <c:valAx>
        <c:axId val="590383920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合流車線の車両流入量</a:t>
                </a:r>
                <a:r>
                  <a:rPr lang="en-US" altLang="ja-JP"/>
                  <a:t> [</a:t>
                </a:r>
                <a:r>
                  <a:rPr lang="ja-JP" altLang="en-US"/>
                  <a:t>台</a:t>
                </a:r>
                <a:r>
                  <a:rPr lang="en-US" altLang="ja-JP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11416128"/>
        <c:crosses val="autoZero"/>
        <c:crossBetween val="midCat"/>
      </c:valAx>
      <c:valAx>
        <c:axId val="1111416128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合流車両の平均速度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90383920"/>
        <c:crosses val="autoZero"/>
        <c:crossBetween val="midCat"/>
        <c:majorUnit val="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03937007874015"/>
          <c:y val="5.0925925925925923E-2"/>
          <c:w val="0.806071741032371"/>
          <c:h val="0.73241469816272975"/>
        </c:manualLayout>
      </c:layout>
      <c:scatterChart>
        <c:scatterStyle val="lineMarker"/>
        <c:varyColors val="0"/>
        <c:ser>
          <c:idx val="0"/>
          <c:order val="0"/>
          <c:tx>
            <c:strRef>
              <c:f>average!$E$13</c:f>
              <c:strCache>
                <c:ptCount val="1"/>
                <c:pt idx="0">
                  <c:v>cav0_speed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average!$D$14:$D$18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average!$E$14:$E$18</c:f>
              <c:numCache>
                <c:formatCode>General</c:formatCode>
                <c:ptCount val="5"/>
                <c:pt idx="0">
                  <c:v>15.0228</c:v>
                </c:pt>
                <c:pt idx="1">
                  <c:v>13.4284</c:v>
                </c:pt>
                <c:pt idx="2">
                  <c:v>12.7994</c:v>
                </c:pt>
                <c:pt idx="3">
                  <c:v>11.587300000000001</c:v>
                </c:pt>
                <c:pt idx="4">
                  <c:v>10.563800000000001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C-6745-854C-16F18D0180EE}"/>
            </c:ext>
          </c:extLst>
        </c:ser>
        <c:ser>
          <c:idx val="2"/>
          <c:order val="1"/>
          <c:tx>
            <c:strRef>
              <c:f>average!$G$13</c:f>
              <c:strCache>
                <c:ptCount val="1"/>
                <c:pt idx="0">
                  <c:v>all_speed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average!$D$14:$D$18</c:f>
              <c:numCache>
                <c:formatCode>General</c:formatCode>
                <c:ptCount val="5"/>
                <c:pt idx="0">
                  <c:v>800</c:v>
                </c:pt>
                <c:pt idx="1">
                  <c:v>900</c:v>
                </c:pt>
                <c:pt idx="2">
                  <c:v>1000</c:v>
                </c:pt>
                <c:pt idx="3">
                  <c:v>1100</c:v>
                </c:pt>
                <c:pt idx="4">
                  <c:v>1200</c:v>
                </c:pt>
              </c:numCache>
            </c:numRef>
          </c:xVal>
          <c:yVal>
            <c:numRef>
              <c:f>average!$G$14:$G$18</c:f>
              <c:numCache>
                <c:formatCode>General</c:formatCode>
                <c:ptCount val="5"/>
                <c:pt idx="0">
                  <c:v>15.794700000000001</c:v>
                </c:pt>
                <c:pt idx="1">
                  <c:v>14.9223</c:v>
                </c:pt>
                <c:pt idx="2">
                  <c:v>14.4604</c:v>
                </c:pt>
                <c:pt idx="3">
                  <c:v>13.5749</c:v>
                </c:pt>
                <c:pt idx="4">
                  <c:v>12.669700000000001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AC-6745-854C-16F18D018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8806416"/>
        <c:axId val="332357616"/>
      </c:scatterChart>
      <c:valAx>
        <c:axId val="1188806416"/>
        <c:scaling>
          <c:orientation val="minMax"/>
          <c:min val="75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合流車線の車両流入量</a:t>
                </a:r>
                <a:r>
                  <a:rPr lang="en-US" altLang="ja-JP"/>
                  <a:t> [</a:t>
                </a:r>
                <a:r>
                  <a:rPr lang="ja-JP" altLang="en-US"/>
                  <a:t>台</a:t>
                </a:r>
                <a:r>
                  <a:rPr lang="en-US" altLang="ja-JP"/>
                  <a:t>/h]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2357616"/>
        <c:crosses val="autoZero"/>
        <c:crossBetween val="midCat"/>
      </c:valAx>
      <c:valAx>
        <c:axId val="332357616"/>
        <c:scaling>
          <c:orientation val="minMax"/>
          <c:max val="16"/>
          <c:min val="1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平均速度</a:t>
                </a:r>
                <a:r>
                  <a:rPr lang="en-US" altLang="ja-JP"/>
                  <a:t> [m/s]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88806416"/>
        <c:crosses val="autoZero"/>
        <c:crossBetween val="midCat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4829965004374454"/>
          <c:y val="0.48205963837853599"/>
          <c:w val="0.21173381452318457"/>
          <c:h val="0.142940361621463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939800</xdr:colOff>
      <xdr:row>23</xdr:row>
      <xdr:rowOff>6350</xdr:rowOff>
    </xdr:from>
    <xdr:to>
      <xdr:col>5</xdr:col>
      <xdr:colOff>749300</xdr:colOff>
      <xdr:row>33</xdr:row>
      <xdr:rowOff>209550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1E72681-32FD-B4AD-7B2B-4F8744851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406400</xdr:colOff>
      <xdr:row>22</xdr:row>
      <xdr:rowOff>247650</xdr:rowOff>
    </xdr:from>
    <xdr:to>
      <xdr:col>11</xdr:col>
      <xdr:colOff>215900</xdr:colOff>
      <xdr:row>33</xdr:row>
      <xdr:rowOff>196850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D0B24AFD-52BE-E76C-4B12-17B7A09C44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34</xdr:row>
      <xdr:rowOff>19050</xdr:rowOff>
    </xdr:from>
    <xdr:to>
      <xdr:col>5</xdr:col>
      <xdr:colOff>800100</xdr:colOff>
      <xdr:row>44</xdr:row>
      <xdr:rowOff>222250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C424A38-F36E-0188-19F8-3840873880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361950</xdr:colOff>
      <xdr:row>34</xdr:row>
      <xdr:rowOff>57150</xdr:rowOff>
    </xdr:from>
    <xdr:to>
      <xdr:col>11</xdr:col>
      <xdr:colOff>171450</xdr:colOff>
      <xdr:row>45</xdr:row>
      <xdr:rowOff>6350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7BDBC65-A12C-2379-78C8-2D57BEE331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869EE-2B34-DE48-8F14-F7E5D679AAB0}">
  <dimension ref="B2:U39"/>
  <sheetViews>
    <sheetView workbookViewId="0">
      <selection activeCell="U19" sqref="U19"/>
    </sheetView>
  </sheetViews>
  <sheetFormatPr baseColWidth="10" defaultRowHeight="20"/>
  <sheetData>
    <row r="2" spans="2:21">
      <c r="B2" t="s">
        <v>5</v>
      </c>
      <c r="C2" t="s">
        <v>15</v>
      </c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t="s">
        <v>1</v>
      </c>
      <c r="C3" t="s">
        <v>3</v>
      </c>
      <c r="E3" t="s">
        <v>7</v>
      </c>
      <c r="F3" t="s">
        <v>9</v>
      </c>
      <c r="G3" t="s">
        <v>11</v>
      </c>
      <c r="I3" t="s">
        <v>18</v>
      </c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>
        <v>800</v>
      </c>
      <c r="C4">
        <v>1000</v>
      </c>
      <c r="E4">
        <v>15.3497</v>
      </c>
      <c r="F4">
        <v>16.462800000000001</v>
      </c>
      <c r="G4">
        <v>15.9261</v>
      </c>
      <c r="J4">
        <v>15.3497</v>
      </c>
      <c r="K4">
        <v>16.462800000000001</v>
      </c>
      <c r="L4">
        <v>15.9261</v>
      </c>
      <c r="O4">
        <v>15.8025</v>
      </c>
      <c r="P4">
        <v>16.090399999999999</v>
      </c>
      <c r="Q4">
        <v>15.9529</v>
      </c>
      <c r="S4">
        <v>15.5943</v>
      </c>
      <c r="T4">
        <v>16.206199999999999</v>
      </c>
      <c r="U4">
        <v>15.911099999999999</v>
      </c>
    </row>
    <row r="5" spans="2:21">
      <c r="B5">
        <v>900</v>
      </c>
      <c r="C5">
        <v>1000</v>
      </c>
      <c r="E5">
        <v>12.991199999999999</v>
      </c>
      <c r="F5">
        <v>16.265599999999999</v>
      </c>
      <c r="G5">
        <v>14.6518</v>
      </c>
      <c r="J5">
        <v>13.183400000000001</v>
      </c>
      <c r="K5">
        <v>15.459199999999999</v>
      </c>
      <c r="L5">
        <v>14.367900000000001</v>
      </c>
      <c r="O5">
        <v>13.789899999999999</v>
      </c>
      <c r="P5">
        <v>14.804</v>
      </c>
      <c r="Q5">
        <v>14.3283</v>
      </c>
      <c r="S5">
        <v>13.6586</v>
      </c>
      <c r="T5">
        <v>15.3592</v>
      </c>
      <c r="U5">
        <v>14.5524</v>
      </c>
    </row>
    <row r="6" spans="2:21">
      <c r="B6">
        <v>1000</v>
      </c>
      <c r="C6">
        <v>1000</v>
      </c>
      <c r="E6">
        <v>12.4376</v>
      </c>
      <c r="F6">
        <v>16.476099999999999</v>
      </c>
      <c r="G6">
        <v>14.257199999999999</v>
      </c>
      <c r="J6">
        <v>13.900600000000001</v>
      </c>
      <c r="K6">
        <v>15.352</v>
      </c>
      <c r="L6">
        <v>14.6021</v>
      </c>
      <c r="O6">
        <v>14.4062</v>
      </c>
      <c r="P6">
        <v>13.6768</v>
      </c>
      <c r="Q6">
        <v>14.0458</v>
      </c>
      <c r="S6">
        <v>14.090199999999999</v>
      </c>
      <c r="T6">
        <v>15.0892</v>
      </c>
      <c r="U6">
        <v>14.5785</v>
      </c>
    </row>
    <row r="7" spans="2:21">
      <c r="B7">
        <v>1100</v>
      </c>
      <c r="C7">
        <v>1000</v>
      </c>
      <c r="E7">
        <v>12.9321</v>
      </c>
      <c r="F7">
        <v>16.290500000000002</v>
      </c>
      <c r="G7">
        <v>14.3993</v>
      </c>
      <c r="J7">
        <v>13.965400000000001</v>
      </c>
      <c r="K7">
        <v>14.574</v>
      </c>
      <c r="L7">
        <v>14.2515</v>
      </c>
      <c r="O7">
        <v>13.929399999999999</v>
      </c>
      <c r="P7">
        <v>13.8452</v>
      </c>
      <c r="Q7">
        <v>13.889900000000001</v>
      </c>
      <c r="S7">
        <v>14.233499999999999</v>
      </c>
      <c r="T7">
        <v>14.0023</v>
      </c>
      <c r="U7">
        <v>14.1248</v>
      </c>
    </row>
    <row r="8" spans="2:21">
      <c r="B8">
        <v>1200</v>
      </c>
      <c r="C8">
        <v>1000</v>
      </c>
      <c r="E8">
        <v>12.007300000000001</v>
      </c>
      <c r="F8">
        <v>15.9922</v>
      </c>
      <c r="G8">
        <v>13.539899999999999</v>
      </c>
      <c r="J8">
        <v>12.969200000000001</v>
      </c>
      <c r="K8">
        <v>13.836499999999999</v>
      </c>
      <c r="L8">
        <v>13.3339</v>
      </c>
      <c r="O8">
        <v>12.6442</v>
      </c>
      <c r="P8">
        <v>15.2378</v>
      </c>
      <c r="Q8">
        <v>13.662699999999999</v>
      </c>
      <c r="S8">
        <v>12.6044</v>
      </c>
      <c r="T8">
        <v>14.2895</v>
      </c>
      <c r="U8">
        <v>13.3096</v>
      </c>
    </row>
    <row r="11" spans="2:21">
      <c r="B11" t="s">
        <v>14</v>
      </c>
    </row>
    <row r="12" spans="2:21">
      <c r="B12" t="s">
        <v>5</v>
      </c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t="s">
        <v>1</v>
      </c>
      <c r="C13" t="s">
        <v>3</v>
      </c>
      <c r="E13" t="s">
        <v>7</v>
      </c>
      <c r="F13" t="s">
        <v>9</v>
      </c>
      <c r="G13" t="s">
        <v>11</v>
      </c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>
        <v>800</v>
      </c>
      <c r="C14">
        <v>1000</v>
      </c>
      <c r="E14">
        <v>14.8188</v>
      </c>
      <c r="F14">
        <v>16.546800000000001</v>
      </c>
      <c r="G14">
        <v>15.713900000000001</v>
      </c>
      <c r="J14">
        <v>14.8188</v>
      </c>
      <c r="K14">
        <v>16.546800000000001</v>
      </c>
      <c r="L14">
        <v>15.713900000000001</v>
      </c>
      <c r="O14">
        <v>15.5939</v>
      </c>
      <c r="P14">
        <v>15.9114</v>
      </c>
      <c r="Q14">
        <v>15.760899999999999</v>
      </c>
      <c r="S14">
        <v>15.238799999999999</v>
      </c>
      <c r="T14">
        <v>16.106400000000001</v>
      </c>
      <c r="U14">
        <v>15.6882</v>
      </c>
    </row>
    <row r="15" spans="2:21">
      <c r="B15">
        <v>900</v>
      </c>
      <c r="C15">
        <v>1000</v>
      </c>
      <c r="E15">
        <v>11.323700000000001</v>
      </c>
      <c r="F15">
        <v>16.2317</v>
      </c>
      <c r="G15">
        <v>13.8095</v>
      </c>
      <c r="J15">
        <v>11.5665</v>
      </c>
      <c r="K15">
        <v>15.044600000000001</v>
      </c>
      <c r="L15">
        <v>13.3971</v>
      </c>
      <c r="O15">
        <v>12.4438</v>
      </c>
      <c r="P15">
        <v>14.1027</v>
      </c>
      <c r="Q15">
        <v>13.342700000000001</v>
      </c>
      <c r="S15">
        <v>12.2544</v>
      </c>
      <c r="T15">
        <v>14.9017</v>
      </c>
      <c r="U15">
        <v>13.667999999999999</v>
      </c>
    </row>
    <row r="16" spans="2:21">
      <c r="B16">
        <v>1000</v>
      </c>
      <c r="C16">
        <v>1000</v>
      </c>
      <c r="E16">
        <v>10.580299999999999</v>
      </c>
      <c r="F16">
        <v>16.560099999999998</v>
      </c>
      <c r="G16">
        <v>13.161300000000001</v>
      </c>
      <c r="J16">
        <v>12.5954</v>
      </c>
      <c r="K16">
        <v>14.824299999999999</v>
      </c>
      <c r="L16">
        <v>13.6686</v>
      </c>
      <c r="O16">
        <v>13.3446</v>
      </c>
      <c r="P16">
        <v>12.309900000000001</v>
      </c>
      <c r="Q16">
        <v>12.8294</v>
      </c>
      <c r="S16">
        <v>12.872400000000001</v>
      </c>
      <c r="T16">
        <v>14.435700000000001</v>
      </c>
      <c r="U16">
        <v>13.638199999999999</v>
      </c>
    </row>
    <row r="17" spans="2:21">
      <c r="B17">
        <v>1100</v>
      </c>
      <c r="C17">
        <v>1000</v>
      </c>
      <c r="E17">
        <v>11.210699999999999</v>
      </c>
      <c r="F17">
        <v>16.2529</v>
      </c>
      <c r="G17">
        <v>13.346500000000001</v>
      </c>
      <c r="J17">
        <v>12.637600000000001</v>
      </c>
      <c r="K17">
        <v>13.6502</v>
      </c>
      <c r="L17">
        <v>13.1181</v>
      </c>
      <c r="O17">
        <v>12.580399999999999</v>
      </c>
      <c r="P17">
        <v>12.5418</v>
      </c>
      <c r="Q17">
        <v>12.562099999999999</v>
      </c>
      <c r="S17">
        <v>13.050599999999999</v>
      </c>
      <c r="T17">
        <v>12.7804</v>
      </c>
      <c r="U17">
        <v>12.9224</v>
      </c>
    </row>
    <row r="18" spans="2:21">
      <c r="B18">
        <v>1200</v>
      </c>
      <c r="C18">
        <v>1000</v>
      </c>
      <c r="E18">
        <v>10.5025</v>
      </c>
      <c r="F18">
        <v>15.9922</v>
      </c>
      <c r="G18">
        <v>12.418100000000001</v>
      </c>
      <c r="J18">
        <v>11.8573</v>
      </c>
      <c r="K18">
        <v>12.4368</v>
      </c>
      <c r="L18">
        <v>12.0913</v>
      </c>
      <c r="O18">
        <v>11.4183</v>
      </c>
      <c r="P18">
        <v>14.701499999999999</v>
      </c>
      <c r="Q18">
        <v>12.5959</v>
      </c>
      <c r="S18">
        <v>11.3065</v>
      </c>
      <c r="T18">
        <v>13.1914</v>
      </c>
      <c r="U18">
        <v>12.0619</v>
      </c>
    </row>
    <row r="22" spans="2:21">
      <c r="B22" t="s">
        <v>19</v>
      </c>
    </row>
    <row r="23" spans="2:21">
      <c r="B23" t="s">
        <v>5</v>
      </c>
      <c r="C23" t="s">
        <v>15</v>
      </c>
      <c r="I23" t="s">
        <v>12</v>
      </c>
      <c r="J23" t="s">
        <v>17</v>
      </c>
      <c r="M23" t="s">
        <v>20</v>
      </c>
      <c r="N23" t="s">
        <v>12</v>
      </c>
      <c r="O23" t="s">
        <v>16</v>
      </c>
    </row>
    <row r="24" spans="2:21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21">
      <c r="B25">
        <v>800</v>
      </c>
      <c r="C25">
        <v>1000</v>
      </c>
      <c r="E25" s="2"/>
      <c r="J25" s="2"/>
      <c r="O25" s="2"/>
    </row>
    <row r="26" spans="2:21">
      <c r="B26">
        <v>900</v>
      </c>
      <c r="C26">
        <v>1000</v>
      </c>
      <c r="E26" s="2"/>
      <c r="J26" s="2"/>
      <c r="O26" s="2"/>
    </row>
    <row r="27" spans="2:21">
      <c r="B27">
        <v>1000</v>
      </c>
      <c r="C27">
        <v>1000</v>
      </c>
      <c r="E27" s="2"/>
      <c r="J27" s="2"/>
      <c r="O27" s="2"/>
    </row>
    <row r="28" spans="2:21">
      <c r="B28">
        <v>1100</v>
      </c>
      <c r="C28">
        <v>1000</v>
      </c>
      <c r="E28" s="2"/>
      <c r="J28" s="2"/>
      <c r="O28" s="2"/>
    </row>
    <row r="29" spans="2:21">
      <c r="B29">
        <v>1200</v>
      </c>
      <c r="C29">
        <v>1000</v>
      </c>
      <c r="E29" s="4">
        <v>8.7179000000000002</v>
      </c>
      <c r="F29">
        <v>15.987299999999999</v>
      </c>
      <c r="G29">
        <v>11.195600000000001</v>
      </c>
      <c r="J29" s="4">
        <v>9.6577000000000002</v>
      </c>
      <c r="K29">
        <v>15.067500000000001</v>
      </c>
      <c r="L29">
        <v>11.556800000000001</v>
      </c>
      <c r="O29" s="4">
        <v>8.0607000000000006</v>
      </c>
      <c r="P29">
        <v>11.6708</v>
      </c>
      <c r="Q29">
        <v>9.5602999999999998</v>
      </c>
    </row>
    <row r="32" spans="2:21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  <c r="E39">
        <v>7.6650999999999998</v>
      </c>
      <c r="F39">
        <v>15.839600000000001</v>
      </c>
      <c r="G39">
        <v>10.079599999999999</v>
      </c>
      <c r="J39">
        <v>8.7639999999999993</v>
      </c>
      <c r="K39">
        <v>14.5238</v>
      </c>
      <c r="L39">
        <v>10.5406</v>
      </c>
      <c r="O39">
        <v>6.8101000000000003</v>
      </c>
      <c r="P39">
        <v>10.9153</v>
      </c>
      <c r="Q39">
        <v>8.3711000000000002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78C9-B4B1-4144-AFD7-FE5F867B2B17}">
  <dimension ref="B2:U39"/>
  <sheetViews>
    <sheetView tabSelected="1" topLeftCell="C1" workbookViewId="0">
      <selection activeCell="U19" sqref="U19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6</v>
      </c>
      <c r="F3" s="1" t="s">
        <v>8</v>
      </c>
      <c r="G3" s="1" t="s">
        <v>10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/>
      <c r="E4" s="1">
        <v>15.9061</v>
      </c>
      <c r="F4" s="1">
        <v>16.460999999999999</v>
      </c>
      <c r="G4" s="1">
        <v>16.224900000000002</v>
      </c>
      <c r="H4" s="1"/>
      <c r="J4" s="1">
        <v>14.5989</v>
      </c>
      <c r="K4" s="1">
        <v>16.4192</v>
      </c>
      <c r="L4" s="1">
        <v>15.620900000000001</v>
      </c>
      <c r="O4">
        <v>15.911199999999999</v>
      </c>
      <c r="P4">
        <v>16.448399999999999</v>
      </c>
      <c r="Q4">
        <v>16.219899999999999</v>
      </c>
      <c r="S4">
        <v>15.9061</v>
      </c>
      <c r="T4">
        <v>16.460999999999999</v>
      </c>
      <c r="U4">
        <v>16.224900000000002</v>
      </c>
    </row>
    <row r="5" spans="2:21">
      <c r="B5" s="1">
        <v>900</v>
      </c>
      <c r="C5" s="1">
        <v>1000</v>
      </c>
      <c r="D5" s="1"/>
      <c r="E5" s="1">
        <v>14.8916</v>
      </c>
      <c r="F5" s="1">
        <v>16.632999999999999</v>
      </c>
      <c r="G5" s="1">
        <v>15.7897</v>
      </c>
      <c r="H5" s="1"/>
      <c r="J5" s="1">
        <v>15.884</v>
      </c>
      <c r="K5" s="1">
        <v>16.464500000000001</v>
      </c>
      <c r="L5" s="1">
        <v>16.1905</v>
      </c>
      <c r="O5">
        <v>15.884</v>
      </c>
      <c r="P5">
        <v>16.464500000000001</v>
      </c>
      <c r="Q5">
        <v>16.1905</v>
      </c>
      <c r="S5">
        <v>15.884</v>
      </c>
      <c r="T5">
        <v>16.464500000000001</v>
      </c>
      <c r="U5">
        <v>16.1905</v>
      </c>
    </row>
    <row r="6" spans="2:21">
      <c r="B6" s="1">
        <v>1000</v>
      </c>
      <c r="C6" s="1">
        <v>1000</v>
      </c>
      <c r="D6" s="1"/>
      <c r="E6" s="1">
        <v>13.366400000000001</v>
      </c>
      <c r="F6" s="1">
        <v>16.456499999999998</v>
      </c>
      <c r="G6" s="1">
        <v>14.8537</v>
      </c>
      <c r="H6" s="1"/>
      <c r="J6" s="1">
        <v>14.2567</v>
      </c>
      <c r="K6" s="1">
        <v>16.3505</v>
      </c>
      <c r="L6" s="1">
        <v>15.280799999999999</v>
      </c>
      <c r="O6">
        <v>14.2567</v>
      </c>
      <c r="P6">
        <v>16.343299999999999</v>
      </c>
      <c r="Q6">
        <v>15.277100000000001</v>
      </c>
      <c r="S6">
        <v>14.2567</v>
      </c>
      <c r="T6">
        <v>16.343299999999999</v>
      </c>
      <c r="U6">
        <v>15.277100000000001</v>
      </c>
    </row>
    <row r="7" spans="2:21">
      <c r="B7" s="1">
        <v>1100</v>
      </c>
      <c r="C7" s="1">
        <v>1000</v>
      </c>
      <c r="D7" s="1"/>
      <c r="E7" s="1">
        <v>14.462999999999999</v>
      </c>
      <c r="F7" s="1">
        <v>16.571100000000001</v>
      </c>
      <c r="G7" s="1">
        <v>15.393800000000001</v>
      </c>
      <c r="H7" s="1"/>
      <c r="J7" s="1">
        <v>14.885899999999999</v>
      </c>
      <c r="K7" s="1">
        <v>16.2166</v>
      </c>
      <c r="L7" s="1">
        <v>15.4734</v>
      </c>
      <c r="O7">
        <v>15.057499999999999</v>
      </c>
      <c r="P7">
        <v>16.136800000000001</v>
      </c>
      <c r="Q7">
        <v>15.534000000000001</v>
      </c>
      <c r="S7">
        <v>15.057499999999999</v>
      </c>
      <c r="T7">
        <v>16.136800000000001</v>
      </c>
      <c r="U7">
        <v>15.534000000000001</v>
      </c>
    </row>
    <row r="8" spans="2:21">
      <c r="B8" s="1">
        <v>1200</v>
      </c>
      <c r="C8" s="1">
        <v>1000</v>
      </c>
      <c r="D8" s="1"/>
      <c r="E8" s="1">
        <v>12.651400000000001</v>
      </c>
      <c r="F8" s="1">
        <v>15.9696</v>
      </c>
      <c r="G8" s="1">
        <v>13.9391</v>
      </c>
      <c r="H8" s="1"/>
      <c r="J8" s="1">
        <v>13.0898</v>
      </c>
      <c r="K8" s="1">
        <v>14.653600000000001</v>
      </c>
      <c r="L8" s="1">
        <v>13.755800000000001</v>
      </c>
      <c r="O8">
        <v>13.1592</v>
      </c>
      <c r="P8">
        <v>14.286799999999999</v>
      </c>
      <c r="Q8">
        <v>13.64</v>
      </c>
      <c r="S8">
        <v>13.116300000000001</v>
      </c>
      <c r="T8">
        <v>14.6549</v>
      </c>
      <c r="U8">
        <v>13.7715</v>
      </c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6</v>
      </c>
      <c r="F13" s="1" t="s">
        <v>8</v>
      </c>
      <c r="G13" s="1" t="s">
        <v>10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/>
      <c r="E14" s="1">
        <v>15.8734</v>
      </c>
      <c r="F14" s="1">
        <v>16.321999999999999</v>
      </c>
      <c r="G14" s="1">
        <v>16.1294</v>
      </c>
      <c r="H14" s="1"/>
      <c r="I14" s="1"/>
      <c r="J14" s="1">
        <v>13.7813</v>
      </c>
      <c r="K14" s="1">
        <v>16.250299999999999</v>
      </c>
      <c r="L14" s="1">
        <v>15.1371</v>
      </c>
      <c r="O14">
        <v>15.8819</v>
      </c>
      <c r="P14">
        <v>16.300899999999999</v>
      </c>
      <c r="Q14">
        <v>16.120999999999999</v>
      </c>
      <c r="S14">
        <v>15.8734</v>
      </c>
      <c r="T14">
        <v>16.322099999999999</v>
      </c>
      <c r="U14">
        <v>16.1294</v>
      </c>
    </row>
    <row r="15" spans="2:21">
      <c r="B15" s="1">
        <v>900</v>
      </c>
      <c r="C15" s="1">
        <v>1000</v>
      </c>
      <c r="D15" s="1"/>
      <c r="E15" s="1">
        <v>14.1149</v>
      </c>
      <c r="F15" s="1">
        <v>16.615600000000001</v>
      </c>
      <c r="G15" s="1">
        <v>15.445600000000001</v>
      </c>
      <c r="H15" s="1"/>
      <c r="I15" s="1"/>
      <c r="J15" s="1">
        <v>15.738799999999999</v>
      </c>
      <c r="K15" s="1">
        <v>16.357700000000001</v>
      </c>
      <c r="L15" s="1">
        <v>16.0806</v>
      </c>
      <c r="O15">
        <v>15.738799999999999</v>
      </c>
      <c r="P15">
        <v>16.357700000000001</v>
      </c>
      <c r="Q15">
        <v>16.0806</v>
      </c>
      <c r="S15">
        <v>15.738799999999999</v>
      </c>
      <c r="T15">
        <v>16.357700000000001</v>
      </c>
      <c r="U15">
        <v>16.0806</v>
      </c>
    </row>
    <row r="16" spans="2:21">
      <c r="B16" s="1">
        <v>1000</v>
      </c>
      <c r="C16" s="1">
        <v>1000</v>
      </c>
      <c r="D16" s="1"/>
      <c r="E16" s="1">
        <v>11.1508</v>
      </c>
      <c r="F16" s="1">
        <v>16.380800000000001</v>
      </c>
      <c r="G16" s="1">
        <v>13.9811</v>
      </c>
      <c r="H16" s="1"/>
      <c r="I16" s="1"/>
      <c r="J16" s="1">
        <v>12.599299999999999</v>
      </c>
      <c r="K16" s="1">
        <v>16.237300000000001</v>
      </c>
      <c r="L16" s="1">
        <v>14.6168</v>
      </c>
      <c r="O16">
        <v>12.599299999999999</v>
      </c>
      <c r="P16">
        <v>16.227499999999999</v>
      </c>
      <c r="Q16">
        <v>14.611000000000001</v>
      </c>
      <c r="S16">
        <v>12.599299999999999</v>
      </c>
      <c r="T16">
        <v>16.227499999999999</v>
      </c>
      <c r="U16">
        <v>14.611000000000001</v>
      </c>
    </row>
    <row r="17" spans="2:21">
      <c r="B17" s="1">
        <v>1100</v>
      </c>
      <c r="C17" s="1">
        <v>1000</v>
      </c>
      <c r="D17" s="1"/>
      <c r="E17" s="1">
        <v>13.150399999999999</v>
      </c>
      <c r="F17" s="1">
        <v>16.61</v>
      </c>
      <c r="G17" s="1">
        <v>14.989699999999999</v>
      </c>
      <c r="H17" s="1"/>
      <c r="I17" s="1"/>
      <c r="J17" s="1">
        <v>13.961</v>
      </c>
      <c r="K17" s="1">
        <v>16.136700000000001</v>
      </c>
      <c r="L17" s="1">
        <v>15.117699999999999</v>
      </c>
      <c r="O17">
        <v>14.290100000000001</v>
      </c>
      <c r="P17">
        <v>16.030200000000001</v>
      </c>
      <c r="Q17">
        <v>15.215199999999999</v>
      </c>
      <c r="S17">
        <v>14.290100000000001</v>
      </c>
      <c r="T17">
        <v>16.030200000000001</v>
      </c>
      <c r="U17">
        <v>15.215199999999999</v>
      </c>
    </row>
    <row r="18" spans="2:21">
      <c r="B18" s="1">
        <v>1200</v>
      </c>
      <c r="C18" s="1">
        <v>1000</v>
      </c>
      <c r="D18" s="1"/>
      <c r="E18" s="1">
        <v>10.9339</v>
      </c>
      <c r="F18" s="1">
        <v>15.6633</v>
      </c>
      <c r="G18" s="1">
        <v>12.9214</v>
      </c>
      <c r="H18" s="1"/>
      <c r="I18" s="1"/>
      <c r="J18" s="1">
        <v>11.2674</v>
      </c>
      <c r="K18" s="1">
        <v>13.985200000000001</v>
      </c>
      <c r="L18" s="1">
        <v>12.563800000000001</v>
      </c>
      <c r="O18">
        <v>11.384600000000001</v>
      </c>
      <c r="P18">
        <v>13.483499999999999</v>
      </c>
      <c r="Q18">
        <v>12.3874</v>
      </c>
      <c r="S18">
        <v>11.311999999999999</v>
      </c>
      <c r="T18">
        <v>13.9869</v>
      </c>
      <c r="U18">
        <v>12.587999999999999</v>
      </c>
    </row>
    <row r="22" spans="2:21">
      <c r="B22" t="s">
        <v>19</v>
      </c>
    </row>
    <row r="23" spans="2:21">
      <c r="B23" t="s">
        <v>5</v>
      </c>
      <c r="C23" t="s">
        <v>15</v>
      </c>
      <c r="I23" t="s">
        <v>12</v>
      </c>
      <c r="J23" t="s">
        <v>17</v>
      </c>
      <c r="N23" t="s">
        <v>12</v>
      </c>
      <c r="O23" t="s">
        <v>16</v>
      </c>
    </row>
    <row r="24" spans="2:21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21">
      <c r="B25">
        <v>800</v>
      </c>
      <c r="C25">
        <v>1000</v>
      </c>
    </row>
    <row r="26" spans="2:21">
      <c r="B26">
        <v>900</v>
      </c>
      <c r="C26">
        <v>1000</v>
      </c>
    </row>
    <row r="27" spans="2:21">
      <c r="B27">
        <v>1000</v>
      </c>
      <c r="C27">
        <v>1000</v>
      </c>
    </row>
    <row r="28" spans="2:21">
      <c r="B28">
        <v>1100</v>
      </c>
      <c r="C28">
        <v>1000</v>
      </c>
    </row>
    <row r="29" spans="2:21">
      <c r="B29">
        <v>1200</v>
      </c>
      <c r="C29">
        <v>1000</v>
      </c>
    </row>
    <row r="32" spans="2:21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37DC-1256-EC46-9AD7-2C250C4AFCAB}">
  <dimension ref="B2:U39"/>
  <sheetViews>
    <sheetView topLeftCell="D1" workbookViewId="0">
      <selection activeCell="S12" sqref="S12:U13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6</v>
      </c>
      <c r="F3" s="1" t="s">
        <v>8</v>
      </c>
      <c r="G3" s="1" t="s">
        <v>10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/>
      <c r="E4" s="1">
        <v>16.1936</v>
      </c>
      <c r="F4" s="1">
        <v>16.585599999999999</v>
      </c>
      <c r="G4" s="1">
        <v>16.4102</v>
      </c>
      <c r="H4" s="1"/>
      <c r="J4" s="1">
        <v>16.2029</v>
      </c>
      <c r="K4" s="1">
        <v>16.566400000000002</v>
      </c>
      <c r="L4" s="1">
        <v>16.4038</v>
      </c>
      <c r="N4" s="5"/>
      <c r="O4" s="1">
        <v>16.195699999999999</v>
      </c>
      <c r="P4" s="1">
        <v>16.530999999999999</v>
      </c>
      <c r="Q4" s="1">
        <v>16.381</v>
      </c>
      <c r="S4" s="1">
        <v>16.2029</v>
      </c>
      <c r="T4" s="1">
        <v>16.566400000000002</v>
      </c>
      <c r="U4" s="1">
        <v>16.4038</v>
      </c>
    </row>
    <row r="5" spans="2:21">
      <c r="B5" s="1">
        <v>900</v>
      </c>
      <c r="C5" s="1">
        <v>1000</v>
      </c>
      <c r="D5" s="1"/>
      <c r="E5" s="1">
        <v>15.555300000000001</v>
      </c>
      <c r="F5" s="1">
        <v>16.575399999999998</v>
      </c>
      <c r="G5" s="1">
        <v>16.095600000000001</v>
      </c>
      <c r="H5" s="1"/>
      <c r="J5" s="1">
        <v>15.555300000000001</v>
      </c>
      <c r="K5" s="1">
        <v>16.575399999999998</v>
      </c>
      <c r="L5" s="1">
        <v>16.095600000000001</v>
      </c>
      <c r="N5" s="5"/>
      <c r="O5" s="1">
        <v>15.555300000000001</v>
      </c>
      <c r="P5" s="1">
        <v>16.575399999999998</v>
      </c>
      <c r="Q5" s="1">
        <v>16.095600000000001</v>
      </c>
      <c r="S5" s="1">
        <v>15.555300000000001</v>
      </c>
      <c r="T5" s="1">
        <v>16.575399999999998</v>
      </c>
      <c r="U5" s="1">
        <v>16.095600000000001</v>
      </c>
    </row>
    <row r="6" spans="2:21">
      <c r="B6" s="1">
        <v>1000</v>
      </c>
      <c r="C6" s="1">
        <v>1000</v>
      </c>
      <c r="D6" s="1"/>
      <c r="E6" s="1">
        <v>16.183399999999999</v>
      </c>
      <c r="F6" s="1">
        <v>16.2225</v>
      </c>
      <c r="G6" s="1">
        <v>16.203800000000001</v>
      </c>
      <c r="H6" s="1"/>
      <c r="J6" s="1">
        <v>16.215800000000002</v>
      </c>
      <c r="K6" s="1">
        <v>16.145600000000002</v>
      </c>
      <c r="L6" s="1">
        <v>16.179099999999998</v>
      </c>
      <c r="N6" s="5"/>
      <c r="O6" s="1">
        <v>16.215800000000002</v>
      </c>
      <c r="P6" s="1">
        <v>16.145600000000002</v>
      </c>
      <c r="Q6" s="1">
        <v>16.179099999999998</v>
      </c>
      <c r="S6" s="1">
        <v>16.215800000000002</v>
      </c>
      <c r="T6" s="1">
        <v>16.145600000000002</v>
      </c>
      <c r="U6" s="1">
        <v>16.179099999999998</v>
      </c>
    </row>
    <row r="7" spans="2:21">
      <c r="B7" s="1">
        <v>1100</v>
      </c>
      <c r="C7" s="1">
        <v>1000</v>
      </c>
      <c r="D7" s="1"/>
      <c r="E7" s="1">
        <v>13.285399999999999</v>
      </c>
      <c r="F7" s="1">
        <v>16.386900000000001</v>
      </c>
      <c r="G7" s="1">
        <v>14.7056</v>
      </c>
      <c r="H7" s="1"/>
      <c r="J7" s="1">
        <v>13.5246</v>
      </c>
      <c r="K7" s="1">
        <v>15.811299999999999</v>
      </c>
      <c r="L7" s="1">
        <v>14.581200000000001</v>
      </c>
      <c r="N7" s="5"/>
      <c r="O7" s="1">
        <v>14.276199999999999</v>
      </c>
      <c r="P7" s="1">
        <v>14.8927</v>
      </c>
      <c r="Q7" s="1">
        <v>14.582000000000001</v>
      </c>
      <c r="S7" s="1">
        <v>14.276199999999999</v>
      </c>
      <c r="T7" s="1">
        <v>14.8927</v>
      </c>
      <c r="U7" s="1">
        <v>14.582000000000001</v>
      </c>
    </row>
    <row r="8" spans="2:21">
      <c r="B8" s="1">
        <v>1200</v>
      </c>
      <c r="C8" s="1">
        <v>1000</v>
      </c>
      <c r="D8" s="1"/>
      <c r="E8" s="1">
        <v>12.536</v>
      </c>
      <c r="F8" s="1">
        <v>16.552600000000002</v>
      </c>
      <c r="G8" s="1">
        <v>14.336600000000001</v>
      </c>
      <c r="H8" s="1"/>
      <c r="J8" s="1">
        <v>14.431800000000001</v>
      </c>
      <c r="K8" s="1">
        <v>14.984500000000001</v>
      </c>
      <c r="L8" s="1">
        <v>14.6974</v>
      </c>
      <c r="N8" s="5"/>
      <c r="O8" s="1">
        <v>14.137700000000001</v>
      </c>
      <c r="P8" s="1">
        <v>13.623799999999999</v>
      </c>
      <c r="Q8" s="1">
        <v>13.891999999999999</v>
      </c>
      <c r="S8" s="1">
        <v>14.4199</v>
      </c>
      <c r="T8" s="1">
        <v>14.956899999999999</v>
      </c>
      <c r="U8" s="1">
        <v>14.678000000000001</v>
      </c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6</v>
      </c>
      <c r="F13" s="1" t="s">
        <v>8</v>
      </c>
      <c r="G13" s="1" t="s">
        <v>10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/>
      <c r="E14" s="1">
        <v>16.2197</v>
      </c>
      <c r="F14" s="1">
        <v>16.670000000000002</v>
      </c>
      <c r="G14" s="1">
        <v>16.4466</v>
      </c>
      <c r="H14" s="1"/>
      <c r="I14" s="1"/>
      <c r="J14" s="1">
        <v>16.234000000000002</v>
      </c>
      <c r="K14" s="1">
        <v>16.6341</v>
      </c>
      <c r="L14" s="1">
        <v>16.435600000000001</v>
      </c>
      <c r="O14" s="1">
        <v>16.222999999999999</v>
      </c>
      <c r="P14" s="1">
        <v>16.567900000000002</v>
      </c>
      <c r="Q14" s="1">
        <v>16.396799999999999</v>
      </c>
      <c r="S14" s="1">
        <v>16.234000000000002</v>
      </c>
      <c r="T14" s="1">
        <v>16.6341</v>
      </c>
      <c r="U14" s="1">
        <v>16.435600000000001</v>
      </c>
    </row>
    <row r="15" spans="2:21">
      <c r="B15" s="1">
        <v>900</v>
      </c>
      <c r="C15" s="1">
        <v>1000</v>
      </c>
      <c r="D15" s="1"/>
      <c r="E15" s="1">
        <v>15.489000000000001</v>
      </c>
      <c r="F15" s="1">
        <v>16.6617</v>
      </c>
      <c r="G15" s="1">
        <v>16.008700000000001</v>
      </c>
      <c r="H15" s="1"/>
      <c r="I15" s="1"/>
      <c r="J15" s="1">
        <v>15.489000000000001</v>
      </c>
      <c r="K15" s="1">
        <v>16.6617</v>
      </c>
      <c r="L15" s="1">
        <v>16.008700000000001</v>
      </c>
      <c r="O15" s="1">
        <v>15.489000000000001</v>
      </c>
      <c r="P15" s="1">
        <v>16.6617</v>
      </c>
      <c r="Q15" s="1">
        <v>16.008700000000001</v>
      </c>
      <c r="S15" s="1">
        <v>15.489000000000001</v>
      </c>
      <c r="T15" s="1">
        <v>16.6617</v>
      </c>
      <c r="U15" s="1">
        <v>16.008700000000001</v>
      </c>
    </row>
    <row r="16" spans="2:21">
      <c r="B16" s="1">
        <v>1000</v>
      </c>
      <c r="C16" s="1">
        <v>1000</v>
      </c>
      <c r="D16" s="1"/>
      <c r="E16" s="1">
        <v>16.356000000000002</v>
      </c>
      <c r="F16" s="1">
        <v>15.918200000000001</v>
      </c>
      <c r="G16" s="1">
        <v>16.1709</v>
      </c>
      <c r="H16" s="1"/>
      <c r="I16" s="1"/>
      <c r="J16" s="1">
        <v>16.401900000000001</v>
      </c>
      <c r="K16" s="1">
        <v>15.7621</v>
      </c>
      <c r="L16" s="1">
        <v>16.1294</v>
      </c>
      <c r="O16" s="1">
        <v>16.401900000000001</v>
      </c>
      <c r="P16" s="1">
        <v>15.7621</v>
      </c>
      <c r="Q16" s="1">
        <v>16.1294</v>
      </c>
      <c r="S16" s="1">
        <v>16.401900000000001</v>
      </c>
      <c r="T16" s="1">
        <v>15.7621</v>
      </c>
      <c r="U16" s="1">
        <v>16.1294</v>
      </c>
    </row>
    <row r="17" spans="2:21">
      <c r="B17" s="1">
        <v>1100</v>
      </c>
      <c r="C17" s="1">
        <v>1000</v>
      </c>
      <c r="D17" s="1"/>
      <c r="E17" s="1">
        <v>12.5701</v>
      </c>
      <c r="F17" s="1">
        <v>16.271599999999999</v>
      </c>
      <c r="G17" s="1">
        <v>13.974600000000001</v>
      </c>
      <c r="H17" s="1"/>
      <c r="I17" s="1"/>
      <c r="J17" s="1">
        <v>12.8757</v>
      </c>
      <c r="K17" s="1">
        <v>15.2111</v>
      </c>
      <c r="L17" s="1">
        <v>13.776999999999999</v>
      </c>
      <c r="O17" s="1">
        <v>13.998200000000001</v>
      </c>
      <c r="P17" s="1">
        <v>14.1525</v>
      </c>
      <c r="Q17" s="1">
        <v>14.0665</v>
      </c>
      <c r="S17" s="1">
        <v>13.998200000000001</v>
      </c>
      <c r="T17" s="1">
        <v>14.1525</v>
      </c>
      <c r="U17" s="1">
        <v>14.0665</v>
      </c>
    </row>
    <row r="18" spans="2:21">
      <c r="B18" s="1">
        <v>1200</v>
      </c>
      <c r="C18" s="1">
        <v>1000</v>
      </c>
      <c r="D18" s="1"/>
      <c r="E18" s="1">
        <v>11.605700000000001</v>
      </c>
      <c r="F18" s="1">
        <v>16.600999999999999</v>
      </c>
      <c r="G18" s="1">
        <v>13.544499999999999</v>
      </c>
      <c r="H18" s="1"/>
      <c r="I18" s="1"/>
      <c r="J18" s="1">
        <v>14.2525</v>
      </c>
      <c r="K18" s="1">
        <v>14.3535</v>
      </c>
      <c r="L18" s="1">
        <v>14.2966</v>
      </c>
      <c r="O18" s="1">
        <v>13.839499999999999</v>
      </c>
      <c r="P18" s="1">
        <v>12.055099999999999</v>
      </c>
      <c r="Q18" s="1">
        <v>13.065200000000001</v>
      </c>
      <c r="S18" s="1">
        <v>14.2356</v>
      </c>
      <c r="T18" s="1">
        <v>14.306699999999999</v>
      </c>
      <c r="U18" s="1">
        <v>14.2667</v>
      </c>
    </row>
    <row r="22" spans="2:21">
      <c r="B22" t="s">
        <v>19</v>
      </c>
    </row>
    <row r="23" spans="2:21">
      <c r="B23" t="s">
        <v>5</v>
      </c>
      <c r="C23" t="s">
        <v>15</v>
      </c>
      <c r="I23" t="s">
        <v>12</v>
      </c>
      <c r="J23" t="s">
        <v>17</v>
      </c>
      <c r="N23" t="s">
        <v>12</v>
      </c>
      <c r="O23" t="s">
        <v>16</v>
      </c>
    </row>
    <row r="24" spans="2:21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21">
      <c r="B25">
        <v>800</v>
      </c>
      <c r="C25">
        <v>1000</v>
      </c>
    </row>
    <row r="26" spans="2:21">
      <c r="B26">
        <v>900</v>
      </c>
      <c r="C26">
        <v>1000</v>
      </c>
    </row>
    <row r="27" spans="2:21">
      <c r="B27">
        <v>1000</v>
      </c>
      <c r="C27">
        <v>1000</v>
      </c>
    </row>
    <row r="28" spans="2:21">
      <c r="B28">
        <v>1100</v>
      </c>
      <c r="C28">
        <v>1000</v>
      </c>
    </row>
    <row r="29" spans="2:21">
      <c r="B29">
        <v>1200</v>
      </c>
      <c r="C29">
        <v>1000</v>
      </c>
    </row>
    <row r="32" spans="2:21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9B1DB-EF9C-1D4F-8F92-7FDC3EF8A377}">
  <dimension ref="B2:U39"/>
  <sheetViews>
    <sheetView topLeftCell="E1" workbookViewId="0">
      <selection activeCell="R20" sqref="R20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6</v>
      </c>
      <c r="F3" s="1" t="s">
        <v>8</v>
      </c>
      <c r="G3" s="1" t="s">
        <v>10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/>
      <c r="E4" s="1">
        <v>14.316599999999999</v>
      </c>
      <c r="F4" s="1">
        <v>16.4937</v>
      </c>
      <c r="G4" s="1">
        <v>15.4505</v>
      </c>
      <c r="H4" s="1"/>
      <c r="I4" s="3"/>
      <c r="J4" s="1">
        <v>14.423</v>
      </c>
      <c r="K4" s="1">
        <v>16.474900000000002</v>
      </c>
      <c r="L4" s="1">
        <v>15.492100000000001</v>
      </c>
      <c r="N4" s="3"/>
      <c r="O4" s="1">
        <v>14.0472</v>
      </c>
      <c r="P4" s="1">
        <v>16.189900000000002</v>
      </c>
      <c r="Q4" s="1">
        <v>15.163399999999999</v>
      </c>
      <c r="S4" s="1">
        <v>14.423</v>
      </c>
      <c r="T4" s="1">
        <v>16.474900000000002</v>
      </c>
      <c r="U4" s="1">
        <v>15.492100000000001</v>
      </c>
    </row>
    <row r="5" spans="2:21">
      <c r="B5" s="1">
        <v>900</v>
      </c>
      <c r="C5" s="1">
        <v>1000</v>
      </c>
      <c r="D5" s="1"/>
      <c r="E5" s="1">
        <v>13.903</v>
      </c>
      <c r="F5" s="1">
        <v>16.364100000000001</v>
      </c>
      <c r="G5" s="1">
        <v>15.0307</v>
      </c>
      <c r="H5" s="1"/>
      <c r="I5" s="3"/>
      <c r="J5" s="1">
        <v>14.535399999999999</v>
      </c>
      <c r="K5" s="1">
        <v>16.033100000000001</v>
      </c>
      <c r="L5" s="1">
        <v>15.242599999999999</v>
      </c>
      <c r="N5" s="3"/>
      <c r="O5" s="1">
        <v>15.497999999999999</v>
      </c>
      <c r="P5" s="1">
        <v>15.974399999999999</v>
      </c>
      <c r="Q5" s="1">
        <v>15.7263</v>
      </c>
      <c r="S5" s="1">
        <v>14.078799999999999</v>
      </c>
      <c r="T5" s="1">
        <v>15.8307</v>
      </c>
      <c r="U5" s="1">
        <v>14.9053</v>
      </c>
    </row>
    <row r="6" spans="2:21">
      <c r="B6" s="1">
        <v>1000</v>
      </c>
      <c r="C6" s="1">
        <v>1000</v>
      </c>
      <c r="D6" s="1"/>
      <c r="E6" s="1">
        <v>14.3003</v>
      </c>
      <c r="F6" s="1">
        <v>16.415600000000001</v>
      </c>
      <c r="G6" s="1">
        <v>15.2714</v>
      </c>
      <c r="H6" s="1"/>
      <c r="I6" s="3"/>
      <c r="J6" s="1">
        <v>14.97</v>
      </c>
      <c r="K6" s="1">
        <v>15.7224</v>
      </c>
      <c r="L6" s="1">
        <v>15.3324</v>
      </c>
      <c r="N6" s="3"/>
      <c r="O6" s="1">
        <v>14.959199999999999</v>
      </c>
      <c r="P6" s="1">
        <v>15.6212</v>
      </c>
      <c r="Q6" s="1">
        <v>15.2784</v>
      </c>
      <c r="S6" s="1">
        <v>15.097200000000001</v>
      </c>
      <c r="T6" s="1">
        <v>15.572699999999999</v>
      </c>
      <c r="U6" s="1">
        <v>15.3264</v>
      </c>
    </row>
    <row r="7" spans="2:21">
      <c r="B7" s="1">
        <v>1100</v>
      </c>
      <c r="C7" s="1">
        <v>1000</v>
      </c>
      <c r="D7" s="1"/>
      <c r="E7" s="1">
        <v>10.8385</v>
      </c>
      <c r="F7" s="1">
        <v>15.616899999999999</v>
      </c>
      <c r="G7" s="1">
        <v>12.9108</v>
      </c>
      <c r="H7" s="1"/>
      <c r="I7" s="3"/>
      <c r="J7" s="1">
        <v>10.056699999999999</v>
      </c>
      <c r="K7" s="1">
        <v>14.287699999999999</v>
      </c>
      <c r="L7" s="1">
        <v>11.9252</v>
      </c>
      <c r="N7" s="3"/>
      <c r="O7" s="1">
        <v>12.5093</v>
      </c>
      <c r="P7" s="1">
        <v>14.7537</v>
      </c>
      <c r="Q7" s="1">
        <v>13.53</v>
      </c>
      <c r="S7" s="1">
        <v>11.6221</v>
      </c>
      <c r="T7" s="1">
        <v>14.3901</v>
      </c>
      <c r="U7" s="1">
        <v>12.8537</v>
      </c>
    </row>
    <row r="8" spans="2:21">
      <c r="B8" s="1">
        <v>1200</v>
      </c>
      <c r="C8" s="1">
        <v>1000</v>
      </c>
      <c r="D8" s="1"/>
      <c r="E8" s="1">
        <v>11.2883</v>
      </c>
      <c r="F8" s="1">
        <v>16.1038</v>
      </c>
      <c r="G8" s="1">
        <v>13.148300000000001</v>
      </c>
      <c r="H8" s="1"/>
      <c r="I8" s="3"/>
      <c r="J8" s="1">
        <v>12.547499999999999</v>
      </c>
      <c r="K8" s="1">
        <v>14.584300000000001</v>
      </c>
      <c r="L8" s="1">
        <v>13.391500000000001</v>
      </c>
      <c r="N8" s="3"/>
      <c r="O8" s="1">
        <v>13.729200000000001</v>
      </c>
      <c r="P8" s="1">
        <v>13.271699999999999</v>
      </c>
      <c r="Q8" s="1">
        <v>13.525499999999999</v>
      </c>
      <c r="S8" s="1">
        <v>12.547499999999999</v>
      </c>
      <c r="T8" s="1">
        <v>14.584300000000001</v>
      </c>
      <c r="U8" s="1">
        <v>13.391500000000001</v>
      </c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6</v>
      </c>
      <c r="F13" s="1" t="s">
        <v>8</v>
      </c>
      <c r="G13" s="1" t="s">
        <v>10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/>
      <c r="E14" s="1">
        <v>13.1792</v>
      </c>
      <c r="F14" s="1">
        <v>16.501100000000001</v>
      </c>
      <c r="G14" s="1">
        <v>14.8888</v>
      </c>
      <c r="H14" s="1"/>
      <c r="I14" s="1"/>
      <c r="J14" s="1">
        <v>13.3475</v>
      </c>
      <c r="K14" s="1">
        <v>16.470600000000001</v>
      </c>
      <c r="L14" s="1">
        <v>14.9556</v>
      </c>
      <c r="O14" s="1">
        <v>12.7515</v>
      </c>
      <c r="P14" s="1">
        <v>16.006799999999998</v>
      </c>
      <c r="Q14" s="1">
        <v>14.427300000000001</v>
      </c>
      <c r="S14" s="1">
        <v>13.3475</v>
      </c>
      <c r="T14" s="1">
        <v>16.470600000000001</v>
      </c>
      <c r="U14" s="1">
        <v>14.9556</v>
      </c>
    </row>
    <row r="15" spans="2:21">
      <c r="B15" s="1">
        <v>900</v>
      </c>
      <c r="C15" s="1">
        <v>1000</v>
      </c>
      <c r="D15" s="1"/>
      <c r="E15" s="1">
        <v>12.7859</v>
      </c>
      <c r="F15" s="1">
        <v>16.3459</v>
      </c>
      <c r="G15" s="1">
        <v>14.4253</v>
      </c>
      <c r="H15" s="1"/>
      <c r="I15" s="1"/>
      <c r="J15" s="1">
        <v>13.817500000000001</v>
      </c>
      <c r="K15" s="1">
        <v>15.835599999999999</v>
      </c>
      <c r="L15" s="1">
        <v>14.794600000000001</v>
      </c>
      <c r="O15" s="1">
        <v>15.6912</v>
      </c>
      <c r="P15" s="1">
        <v>15.7889</v>
      </c>
      <c r="Q15" s="1">
        <v>15.739699999999999</v>
      </c>
      <c r="S15" s="1">
        <v>13.0318</v>
      </c>
      <c r="T15" s="1">
        <v>15.5023</v>
      </c>
      <c r="U15" s="1">
        <v>14.226000000000001</v>
      </c>
    </row>
    <row r="16" spans="2:21">
      <c r="B16" s="1">
        <v>1000</v>
      </c>
      <c r="C16" s="1">
        <v>1000</v>
      </c>
      <c r="D16" s="1"/>
      <c r="E16" s="1">
        <v>13.1105</v>
      </c>
      <c r="F16" s="1">
        <v>16.300799999999999</v>
      </c>
      <c r="G16" s="1">
        <v>14.5281</v>
      </c>
      <c r="H16" s="1"/>
      <c r="I16" s="1"/>
      <c r="J16" s="1">
        <v>14.157400000000001</v>
      </c>
      <c r="K16" s="1">
        <v>15.1257</v>
      </c>
      <c r="L16" s="1">
        <v>14.625</v>
      </c>
      <c r="O16" s="1">
        <v>14.138999999999999</v>
      </c>
      <c r="P16" s="1">
        <v>14.9552</v>
      </c>
      <c r="Q16" s="1">
        <v>14.5337</v>
      </c>
      <c r="S16" s="1">
        <v>14.3757</v>
      </c>
      <c r="T16" s="1">
        <v>14.872199999999999</v>
      </c>
      <c r="U16" s="1">
        <v>14.6158</v>
      </c>
    </row>
    <row r="17" spans="2:21">
      <c r="B17" s="1">
        <v>1100</v>
      </c>
      <c r="C17" s="1">
        <v>1000</v>
      </c>
      <c r="D17" s="1"/>
      <c r="E17" s="1">
        <v>9.4181000000000008</v>
      </c>
      <c r="F17" s="1">
        <v>15.842499999999999</v>
      </c>
      <c r="G17" s="1">
        <v>11.9886</v>
      </c>
      <c r="H17" s="1"/>
      <c r="I17" s="1"/>
      <c r="J17" s="1">
        <v>8.1652000000000005</v>
      </c>
      <c r="K17" s="1">
        <v>13.4369</v>
      </c>
      <c r="L17" s="1">
        <v>10.3436</v>
      </c>
      <c r="O17" s="1">
        <v>11.132300000000001</v>
      </c>
      <c r="P17" s="1">
        <v>14.319599999999999</v>
      </c>
      <c r="Q17" s="1">
        <v>12.5098</v>
      </c>
      <c r="S17" s="1">
        <v>10.3529</v>
      </c>
      <c r="T17" s="1">
        <v>13.5594</v>
      </c>
      <c r="U17" s="1">
        <v>11.6906</v>
      </c>
    </row>
    <row r="18" spans="2:21">
      <c r="B18" s="1">
        <v>1200</v>
      </c>
      <c r="C18" s="1">
        <v>1000</v>
      </c>
      <c r="D18" s="1"/>
      <c r="E18" s="1">
        <v>9.2131000000000007</v>
      </c>
      <c r="F18" s="1">
        <v>15.823600000000001</v>
      </c>
      <c r="G18" s="1">
        <v>11.7948</v>
      </c>
      <c r="H18" s="1"/>
      <c r="I18" s="1"/>
      <c r="J18" s="1">
        <v>10.9941</v>
      </c>
      <c r="K18" s="1">
        <v>13.6378</v>
      </c>
      <c r="L18" s="1">
        <v>12.14</v>
      </c>
      <c r="O18" s="1">
        <v>12.5543</v>
      </c>
      <c r="P18" s="1">
        <v>11.9077</v>
      </c>
      <c r="Q18" s="1">
        <v>12.2437</v>
      </c>
      <c r="S18" s="1">
        <v>10.9941</v>
      </c>
      <c r="T18" s="1">
        <v>13.6378</v>
      </c>
      <c r="U18" s="1">
        <v>12.14</v>
      </c>
    </row>
    <row r="22" spans="2:21">
      <c r="B22" t="s">
        <v>19</v>
      </c>
    </row>
    <row r="23" spans="2:21">
      <c r="B23" t="s">
        <v>5</v>
      </c>
      <c r="C23" t="s">
        <v>15</v>
      </c>
      <c r="I23" t="s">
        <v>12</v>
      </c>
      <c r="J23" t="s">
        <v>17</v>
      </c>
      <c r="N23" t="s">
        <v>12</v>
      </c>
      <c r="O23" t="s">
        <v>16</v>
      </c>
    </row>
    <row r="24" spans="2:21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21">
      <c r="B25">
        <v>800</v>
      </c>
      <c r="C25">
        <v>1000</v>
      </c>
    </row>
    <row r="26" spans="2:21">
      <c r="B26">
        <v>900</v>
      </c>
      <c r="C26">
        <v>1000</v>
      </c>
    </row>
    <row r="27" spans="2:21">
      <c r="B27">
        <v>1000</v>
      </c>
      <c r="C27">
        <v>1000</v>
      </c>
    </row>
    <row r="28" spans="2:21">
      <c r="B28">
        <v>1100</v>
      </c>
      <c r="C28">
        <v>1000</v>
      </c>
    </row>
    <row r="29" spans="2:21">
      <c r="B29">
        <v>1200</v>
      </c>
      <c r="C29">
        <v>1000</v>
      </c>
    </row>
    <row r="32" spans="2:21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FBA39-95CD-5747-A3E8-5E7FB3E6F80A}">
  <dimension ref="B2:U39"/>
  <sheetViews>
    <sheetView topLeftCell="C1" workbookViewId="0">
      <selection activeCell="S12" sqref="S12:U13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6</v>
      </c>
      <c r="F3" s="1" t="s">
        <v>8</v>
      </c>
      <c r="G3" s="1" t="s">
        <v>10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/>
      <c r="E4" s="1"/>
      <c r="F4" s="1"/>
      <c r="G4" s="1"/>
      <c r="H4" s="1"/>
    </row>
    <row r="5" spans="2:21">
      <c r="B5" s="1">
        <v>900</v>
      </c>
      <c r="C5" s="1">
        <v>1000</v>
      </c>
      <c r="D5" s="1"/>
      <c r="E5" s="1"/>
      <c r="F5" s="1"/>
      <c r="G5" s="1"/>
      <c r="H5" s="1"/>
    </row>
    <row r="6" spans="2:21">
      <c r="B6" s="1">
        <v>1000</v>
      </c>
      <c r="C6" s="1">
        <v>1000</v>
      </c>
      <c r="D6" s="1"/>
      <c r="E6" s="1"/>
      <c r="F6" s="1"/>
      <c r="G6" s="1"/>
      <c r="H6" s="1"/>
    </row>
    <row r="7" spans="2:21">
      <c r="B7" s="1">
        <v>1100</v>
      </c>
      <c r="C7" s="1">
        <v>1000</v>
      </c>
      <c r="D7" s="1"/>
      <c r="E7" s="1"/>
      <c r="F7" s="1"/>
      <c r="G7" s="1"/>
      <c r="H7" s="1"/>
    </row>
    <row r="8" spans="2:21">
      <c r="B8" s="1">
        <v>1200</v>
      </c>
      <c r="C8" s="1">
        <v>1000</v>
      </c>
      <c r="D8" s="1"/>
      <c r="E8" s="1"/>
      <c r="F8" s="1"/>
      <c r="G8" s="1"/>
      <c r="H8" s="1"/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6</v>
      </c>
      <c r="F13" s="1" t="s">
        <v>8</v>
      </c>
      <c r="G13" s="1" t="s">
        <v>10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/>
      <c r="E14" s="1"/>
      <c r="F14" s="1"/>
      <c r="G14" s="1"/>
      <c r="H14" s="1"/>
      <c r="I14" s="1"/>
      <c r="J14" s="1"/>
      <c r="K14" s="1"/>
      <c r="L14" s="1"/>
    </row>
    <row r="15" spans="2:21">
      <c r="B15" s="1">
        <v>900</v>
      </c>
      <c r="C15" s="1">
        <v>1000</v>
      </c>
      <c r="D15" s="1"/>
      <c r="E15" s="1"/>
      <c r="F15" s="1"/>
      <c r="G15" s="1"/>
      <c r="H15" s="1"/>
      <c r="I15" s="1"/>
      <c r="J15" s="1"/>
      <c r="K15" s="1"/>
      <c r="L15" s="1"/>
    </row>
    <row r="16" spans="2:21">
      <c r="B16" s="1">
        <v>1000</v>
      </c>
      <c r="C16" s="1">
        <v>1000</v>
      </c>
      <c r="D16" s="1"/>
      <c r="E16" s="1"/>
      <c r="F16" s="1"/>
      <c r="G16" s="1"/>
      <c r="H16" s="1"/>
      <c r="I16" s="1"/>
      <c r="J16" s="1"/>
      <c r="K16" s="1"/>
      <c r="L16" s="1"/>
    </row>
    <row r="17" spans="2:17">
      <c r="B17" s="1">
        <v>1100</v>
      </c>
      <c r="C17" s="1">
        <v>1000</v>
      </c>
      <c r="D17" s="1"/>
      <c r="E17" s="1"/>
      <c r="F17" s="1"/>
      <c r="G17" s="1"/>
      <c r="H17" s="1"/>
      <c r="I17" s="1"/>
      <c r="J17" s="1"/>
      <c r="K17" s="1"/>
      <c r="L17" s="1"/>
    </row>
    <row r="18" spans="2:17">
      <c r="B18" s="1">
        <v>1200</v>
      </c>
      <c r="C18" s="1">
        <v>1000</v>
      </c>
      <c r="D18" s="1"/>
      <c r="E18" s="1"/>
      <c r="F18" s="1"/>
      <c r="G18" s="1"/>
      <c r="H18" s="1"/>
      <c r="I18" s="1"/>
      <c r="J18" s="1"/>
      <c r="K18" s="1"/>
      <c r="L18" s="1"/>
    </row>
    <row r="22" spans="2:17">
      <c r="B22" t="s">
        <v>19</v>
      </c>
    </row>
    <row r="23" spans="2:17">
      <c r="B23" t="s">
        <v>5</v>
      </c>
      <c r="C23" t="s">
        <v>15</v>
      </c>
      <c r="I23" t="s">
        <v>12</v>
      </c>
      <c r="J23" t="s">
        <v>17</v>
      </c>
      <c r="N23" t="s">
        <v>12</v>
      </c>
      <c r="O23" t="s">
        <v>16</v>
      </c>
    </row>
    <row r="24" spans="2:17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17">
      <c r="B25">
        <v>800</v>
      </c>
      <c r="C25">
        <v>1000</v>
      </c>
    </row>
    <row r="26" spans="2:17">
      <c r="B26">
        <v>900</v>
      </c>
      <c r="C26">
        <v>1000</v>
      </c>
    </row>
    <row r="27" spans="2:17">
      <c r="B27">
        <v>1000</v>
      </c>
      <c r="C27">
        <v>1000</v>
      </c>
    </row>
    <row r="28" spans="2:17">
      <c r="B28">
        <v>1100</v>
      </c>
      <c r="C28">
        <v>1000</v>
      </c>
    </row>
    <row r="29" spans="2:17">
      <c r="B29">
        <v>1200</v>
      </c>
      <c r="C29">
        <v>1000</v>
      </c>
    </row>
    <row r="32" spans="2:17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9822-A6C8-EF4C-BAA6-8BAAAF76AA3B}">
  <dimension ref="B2:U18"/>
  <sheetViews>
    <sheetView topLeftCell="B1" workbookViewId="0">
      <selection activeCell="S12" sqref="S12:U13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6</v>
      </c>
      <c r="F3" s="1" t="s">
        <v>8</v>
      </c>
      <c r="G3" s="1" t="s">
        <v>10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/>
      <c r="E4" s="1"/>
      <c r="F4" s="1"/>
      <c r="G4" s="1"/>
      <c r="H4" s="1"/>
    </row>
    <row r="5" spans="2:21">
      <c r="B5" s="1">
        <v>900</v>
      </c>
      <c r="C5" s="1">
        <v>1000</v>
      </c>
      <c r="D5" s="1"/>
      <c r="E5" s="1"/>
      <c r="F5" s="1"/>
      <c r="G5" s="1"/>
      <c r="H5" s="1"/>
    </row>
    <row r="6" spans="2:21">
      <c r="B6" s="1">
        <v>1000</v>
      </c>
      <c r="C6" s="1">
        <v>1000</v>
      </c>
      <c r="D6" s="1"/>
      <c r="E6" s="1"/>
      <c r="F6" s="1"/>
      <c r="G6" s="1"/>
      <c r="H6" s="1"/>
    </row>
    <row r="7" spans="2:21">
      <c r="B7" s="1">
        <v>1100</v>
      </c>
      <c r="C7" s="1">
        <v>1000</v>
      </c>
      <c r="D7" s="1"/>
      <c r="E7" s="1"/>
      <c r="F7" s="1"/>
      <c r="G7" s="1"/>
      <c r="H7" s="1"/>
    </row>
    <row r="8" spans="2:21">
      <c r="B8" s="1">
        <v>1200</v>
      </c>
      <c r="C8" s="1">
        <v>1000</v>
      </c>
      <c r="D8" s="1"/>
      <c r="E8" s="1"/>
      <c r="F8" s="1"/>
      <c r="G8" s="1"/>
      <c r="H8" s="1"/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6</v>
      </c>
      <c r="F13" s="1" t="s">
        <v>8</v>
      </c>
      <c r="G13" s="1" t="s">
        <v>10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/>
      <c r="E14" s="1"/>
      <c r="F14" s="1"/>
      <c r="G14" s="1"/>
      <c r="H14" s="1"/>
      <c r="I14" s="1"/>
      <c r="J14" s="1"/>
      <c r="K14" s="1"/>
      <c r="L14" s="1"/>
    </row>
    <row r="15" spans="2:21">
      <c r="B15" s="1">
        <v>900</v>
      </c>
      <c r="C15" s="1">
        <v>1000</v>
      </c>
      <c r="D15" s="1"/>
      <c r="E15" s="1"/>
      <c r="F15" s="1"/>
      <c r="G15" s="1"/>
      <c r="H15" s="1"/>
      <c r="I15" s="1"/>
      <c r="J15" s="1"/>
      <c r="K15" s="1"/>
      <c r="L15" s="1"/>
    </row>
    <row r="16" spans="2:21">
      <c r="B16" s="1">
        <v>1000</v>
      </c>
      <c r="C16" s="1">
        <v>1000</v>
      </c>
      <c r="D16" s="1"/>
      <c r="E16" s="1"/>
      <c r="F16" s="1"/>
      <c r="G16" s="1"/>
      <c r="H16" s="1"/>
      <c r="I16" s="1"/>
      <c r="J16" s="1"/>
      <c r="K16" s="1"/>
      <c r="L16" s="1"/>
    </row>
    <row r="17" spans="2:12">
      <c r="B17" s="1">
        <v>1100</v>
      </c>
      <c r="C17" s="1">
        <v>1000</v>
      </c>
      <c r="D17" s="1"/>
      <c r="E17" s="1"/>
      <c r="F17" s="1"/>
      <c r="G17" s="1"/>
      <c r="H17" s="1"/>
      <c r="I17" s="1"/>
      <c r="J17" s="1"/>
      <c r="K17" s="1"/>
      <c r="L17" s="1"/>
    </row>
    <row r="18" spans="2:12">
      <c r="B18" s="1">
        <v>1200</v>
      </c>
      <c r="C18" s="1">
        <v>1000</v>
      </c>
      <c r="D18" s="1"/>
      <c r="E18" s="1"/>
      <c r="F18" s="1"/>
      <c r="G18" s="1"/>
      <c r="H18" s="1"/>
      <c r="I18" s="1"/>
      <c r="J18" s="1"/>
      <c r="K18" s="1"/>
      <c r="L18" s="1"/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9659-A18E-D744-B79E-D720AC7D0C54}">
  <dimension ref="B2:U39"/>
  <sheetViews>
    <sheetView topLeftCell="A17" workbookViewId="0">
      <selection activeCell="M41" sqref="M41"/>
    </sheetView>
  </sheetViews>
  <sheetFormatPr baseColWidth="10" defaultRowHeight="20"/>
  <sheetData>
    <row r="2" spans="2:21">
      <c r="B2" s="1" t="s">
        <v>4</v>
      </c>
      <c r="C2" s="1"/>
      <c r="D2" s="1"/>
      <c r="E2" s="1"/>
      <c r="F2" s="1"/>
      <c r="G2" s="1"/>
      <c r="H2" s="1"/>
      <c r="I2" t="s">
        <v>12</v>
      </c>
      <c r="J2" t="s">
        <v>17</v>
      </c>
      <c r="N2" t="s">
        <v>12</v>
      </c>
      <c r="O2" t="s">
        <v>16</v>
      </c>
      <c r="S2" t="s">
        <v>21</v>
      </c>
    </row>
    <row r="3" spans="2:21">
      <c r="B3" s="1" t="s">
        <v>0</v>
      </c>
      <c r="C3" s="1" t="s">
        <v>2</v>
      </c>
      <c r="D3" s="1"/>
      <c r="E3" s="1" t="s">
        <v>22</v>
      </c>
      <c r="F3" s="1" t="s">
        <v>8</v>
      </c>
      <c r="G3" s="1" t="s">
        <v>23</v>
      </c>
      <c r="H3" s="1"/>
      <c r="J3" t="s">
        <v>7</v>
      </c>
      <c r="K3" t="s">
        <v>9</v>
      </c>
      <c r="L3" t="s">
        <v>11</v>
      </c>
      <c r="O3" t="s">
        <v>7</v>
      </c>
      <c r="P3" t="s">
        <v>9</v>
      </c>
      <c r="Q3" t="s">
        <v>11</v>
      </c>
      <c r="S3" t="s">
        <v>7</v>
      </c>
      <c r="T3" t="s">
        <v>9</v>
      </c>
      <c r="U3" t="s">
        <v>11</v>
      </c>
    </row>
    <row r="4" spans="2:21">
      <c r="B4" s="1">
        <v>800</v>
      </c>
      <c r="C4" s="1">
        <v>1000</v>
      </c>
      <c r="D4" s="1">
        <v>800</v>
      </c>
      <c r="E4" s="1">
        <f>ROUND(AVERAGE(seed1!E4,seed2!E4,seed3!E4,seed4!E4,seed5!E4), 4)</f>
        <v>15.4415</v>
      </c>
      <c r="F4" s="1">
        <f>ROUND(AVERAGE(seed1!F4,seed2!F4,seed3!F4,seed4!F4,seed5!F4), 4)</f>
        <v>16.500800000000002</v>
      </c>
      <c r="G4" s="1">
        <f>ROUND(AVERAGE(seed1!G4,seed2!G4,seed3!G4,seed4!G4,seed5!G4), 4)</f>
        <v>16.0029</v>
      </c>
      <c r="H4" s="1"/>
      <c r="J4" s="1">
        <f>ROUND(AVERAGE(seed1!J4,seed2!J4,seed3!J4,seed4!J4,seed5!J4), 4)</f>
        <v>15.143599999999999</v>
      </c>
      <c r="K4" s="1">
        <f>ROUND(AVERAGE(seed1!K4,seed2!K4,seed3!K4,seed4!K4,seed5!K4), 4)</f>
        <v>16.480799999999999</v>
      </c>
      <c r="L4" s="1">
        <f>ROUND(AVERAGE(seed1!L4,seed2!L4,seed3!L4,seed4!L4,seed5!L4), 4)</f>
        <v>15.8607</v>
      </c>
      <c r="O4" s="1">
        <f>ROUND(AVERAGE(seed1!O4,seed2!O4,seed3!O4,seed4!O4,seed5!O4), 4)</f>
        <v>15.4892</v>
      </c>
      <c r="P4" s="1">
        <f>ROUND(AVERAGE(seed1!P4,seed2!P4,seed3!P4,seed4!P4,seed5!P4), 4)</f>
        <v>16.314900000000002</v>
      </c>
      <c r="Q4" s="1">
        <f>ROUND(AVERAGE(seed1!Q4,seed2!Q4,seed3!Q4,seed4!Q4,seed5!Q4), 4)</f>
        <v>15.9293</v>
      </c>
      <c r="S4" s="1">
        <f>ROUND(AVERAGE(seed1!S4,seed2!S4,seed3!S4,seed4!S4,seed5!S4), 4)</f>
        <v>15.531599999999999</v>
      </c>
      <c r="T4" s="1">
        <f>ROUND(AVERAGE(seed1!T4,seed2!T4,seed3!T4,seed4!T4,seed5!T4), 4)</f>
        <v>16.427099999999999</v>
      </c>
      <c r="U4" s="1">
        <f>ROUND(AVERAGE(seed1!U4,seed2!U4,seed3!U4,seed4!U4,seed5!U4), 4)</f>
        <v>16.007999999999999</v>
      </c>
    </row>
    <row r="5" spans="2:21">
      <c r="B5" s="1">
        <v>900</v>
      </c>
      <c r="C5" s="1">
        <v>1000</v>
      </c>
      <c r="D5" s="1">
        <v>900</v>
      </c>
      <c r="E5" s="1">
        <f>ROUND(AVERAGE(seed1!E5,seed2!E5,seed3!E5,seed4!E5,seed5!E5), 4)</f>
        <v>14.3353</v>
      </c>
      <c r="F5" s="1">
        <f>ROUND(AVERAGE(seed1!F5,seed2!F5,seed3!F5,seed4!F5,seed5!F5), 4)</f>
        <v>16.459499999999998</v>
      </c>
      <c r="G5" s="1">
        <f>ROUND(AVERAGE(seed1!G5,seed2!G5,seed3!G5,seed4!G5,seed5!G5), 4)</f>
        <v>15.391999999999999</v>
      </c>
      <c r="H5" s="1"/>
      <c r="J5" s="1">
        <f>ROUND(AVERAGE(seed1!J5,seed2!J5,seed3!J5,seed4!J5,seed5!J5), 4)</f>
        <v>14.7895</v>
      </c>
      <c r="K5" s="1">
        <f>ROUND(AVERAGE(seed1!K5,seed2!K5,seed3!K5,seed4!K5,seed5!K5), 4)</f>
        <v>16.133099999999999</v>
      </c>
      <c r="L5" s="1">
        <f>ROUND(AVERAGE(seed1!L5,seed2!L5,seed3!L5,seed4!L5,seed5!L5), 4)</f>
        <v>15.4742</v>
      </c>
      <c r="O5" s="1">
        <f>ROUND(AVERAGE(seed1!O5,seed2!O5,seed3!O5,seed4!O5,seed5!O5), 4)</f>
        <v>15.181800000000001</v>
      </c>
      <c r="P5" s="1">
        <f>ROUND(AVERAGE(seed1!P5,seed2!P5,seed3!P5,seed4!P5,seed5!P5), 4)</f>
        <v>15.954599999999999</v>
      </c>
      <c r="Q5" s="1">
        <f>ROUND(AVERAGE(seed1!Q5,seed2!Q5,seed3!Q5,seed4!Q5,seed5!Q5), 4)</f>
        <v>15.5852</v>
      </c>
      <c r="S5" s="1">
        <f>ROUND(AVERAGE(seed1!S5,seed2!S5,seed3!S5,seed4!S5,seed5!S5), 4)</f>
        <v>14.7942</v>
      </c>
      <c r="T5" s="1">
        <f>ROUND(AVERAGE(seed1!T5,seed2!T5,seed3!T5,seed4!T5,seed5!T5), 4)</f>
        <v>16.057500000000001</v>
      </c>
      <c r="U5" s="1">
        <f>ROUND(AVERAGE(seed1!U5,seed2!U5,seed3!U5,seed4!U5,seed5!U5), 4)</f>
        <v>15.436</v>
      </c>
    </row>
    <row r="6" spans="2:21">
      <c r="B6" s="1">
        <v>1000</v>
      </c>
      <c r="C6" s="1">
        <v>1000</v>
      </c>
      <c r="D6" s="1">
        <v>1000</v>
      </c>
      <c r="E6" s="1">
        <f>ROUND(AVERAGE(seed1!E6,seed2!E6,seed3!E6,seed4!E6,seed5!E6), 4)</f>
        <v>14.071899999999999</v>
      </c>
      <c r="F6" s="1">
        <f>ROUND(AVERAGE(seed1!F6,seed2!F6,seed3!F6,seed4!F6,seed5!F6), 4)</f>
        <v>16.392700000000001</v>
      </c>
      <c r="G6" s="1">
        <f>ROUND(AVERAGE(seed1!G6,seed2!G6,seed3!G6,seed4!G6,seed5!G6), 4)</f>
        <v>15.1465</v>
      </c>
      <c r="H6" s="1"/>
      <c r="J6" s="1">
        <f>ROUND(AVERAGE(seed1!J6,seed2!J6,seed3!J6,seed4!J6,seed5!J6), 4)</f>
        <v>14.835800000000001</v>
      </c>
      <c r="K6" s="1">
        <f>ROUND(AVERAGE(seed1!K6,seed2!K6,seed3!K6,seed4!K6,seed5!K6), 4)</f>
        <v>15.8926</v>
      </c>
      <c r="L6" s="1">
        <f>ROUND(AVERAGE(seed1!L6,seed2!L6,seed3!L6,seed4!L6,seed5!L6), 4)</f>
        <v>15.348599999999999</v>
      </c>
      <c r="O6" s="1">
        <f>ROUND(AVERAGE(seed1!O6,seed2!O6,seed3!O6,seed4!O6,seed5!O6), 4)</f>
        <v>14.9595</v>
      </c>
      <c r="P6" s="1">
        <f>ROUND(AVERAGE(seed1!P6,seed2!P6,seed3!P6,seed4!P6,seed5!P6), 4)</f>
        <v>15.4467</v>
      </c>
      <c r="Q6" s="1">
        <f>ROUND(AVERAGE(seed1!Q6,seed2!Q6,seed3!Q6,seed4!Q6,seed5!Q6), 4)</f>
        <v>15.1951</v>
      </c>
      <c r="S6" s="1">
        <f>ROUND(AVERAGE(seed1!S6,seed2!S6,seed3!S6,seed4!S6,seed5!S6), 4)</f>
        <v>14.914999999999999</v>
      </c>
      <c r="T6" s="1">
        <f>ROUND(AVERAGE(seed1!T6,seed2!T6,seed3!T6,seed4!T6,seed5!T6), 4)</f>
        <v>15.787699999999999</v>
      </c>
      <c r="U6" s="1">
        <f>ROUND(AVERAGE(seed1!U6,seed2!U6,seed3!U6,seed4!U6,seed5!U6), 4)</f>
        <v>15.340299999999999</v>
      </c>
    </row>
    <row r="7" spans="2:21">
      <c r="B7" s="1">
        <v>1100</v>
      </c>
      <c r="C7" s="1">
        <v>1000</v>
      </c>
      <c r="D7" s="1">
        <v>1100</v>
      </c>
      <c r="E7" s="1">
        <f>ROUND(AVERAGE(seed1!E7,seed2!E7,seed3!E7,seed4!E7,seed5!E7), 4)</f>
        <v>12.879799999999999</v>
      </c>
      <c r="F7" s="1">
        <f>ROUND(AVERAGE(seed1!F7,seed2!F7,seed3!F7,seed4!F7,seed5!F7), 4)</f>
        <v>16.2164</v>
      </c>
      <c r="G7" s="1">
        <f>ROUND(AVERAGE(seed1!G7,seed2!G7,seed3!G7,seed4!G7,seed5!G7), 4)</f>
        <v>14.352399999999999</v>
      </c>
      <c r="H7" s="1"/>
      <c r="J7" s="1">
        <f>ROUND(AVERAGE(seed1!J7,seed2!J7,seed3!J7,seed4!J7,seed5!J7), 4)</f>
        <v>13.1082</v>
      </c>
      <c r="K7" s="1">
        <f>ROUND(AVERAGE(seed1!K7,seed2!K7,seed3!K7,seed4!K7,seed5!K7), 4)</f>
        <v>15.2224</v>
      </c>
      <c r="L7" s="1">
        <f>ROUND(AVERAGE(seed1!L7,seed2!L7,seed3!L7,seed4!L7,seed5!L7), 4)</f>
        <v>14.0578</v>
      </c>
      <c r="O7" s="1">
        <f>ROUND(AVERAGE(seed1!O7,seed2!O7,seed3!O7,seed4!O7,seed5!O7), 4)</f>
        <v>13.943099999999999</v>
      </c>
      <c r="P7" s="1">
        <f>ROUND(AVERAGE(seed1!P7,seed2!P7,seed3!P7,seed4!P7,seed5!P7), 4)</f>
        <v>14.9071</v>
      </c>
      <c r="Q7" s="1">
        <f>ROUND(AVERAGE(seed1!Q7,seed2!Q7,seed3!Q7,seed4!Q7,seed5!Q7), 4)</f>
        <v>14.384</v>
      </c>
      <c r="S7" s="1">
        <f>ROUND(AVERAGE(seed1!S7,seed2!S7,seed3!S7,seed4!S7,seed5!S7), 4)</f>
        <v>13.7973</v>
      </c>
      <c r="T7" s="1">
        <f>ROUND(AVERAGE(seed1!T7,seed2!T7,seed3!T7,seed4!T7,seed5!T7), 4)</f>
        <v>14.855499999999999</v>
      </c>
      <c r="U7" s="1">
        <f>ROUND(AVERAGE(seed1!U7,seed2!U7,seed3!U7,seed4!U7,seed5!U7), 4)</f>
        <v>14.2736</v>
      </c>
    </row>
    <row r="8" spans="2:21">
      <c r="B8" s="1">
        <v>1200</v>
      </c>
      <c r="C8" s="1">
        <v>1000</v>
      </c>
      <c r="D8" s="1">
        <v>1200</v>
      </c>
      <c r="E8" s="1">
        <f>ROUND(AVERAGE(seed1!E8,seed2!E8,seed3!E8,seed4!E8,seed5!E8), 4)</f>
        <v>12.120799999999999</v>
      </c>
      <c r="F8" s="1">
        <f>ROUND(AVERAGE(seed1!F8,seed2!F8,seed3!F8,seed4!F8,seed5!F8), 4)</f>
        <v>16.154599999999999</v>
      </c>
      <c r="G8" s="1">
        <f>ROUND(AVERAGE(seed1!G8,seed2!G8,seed3!G8,seed4!G8,seed5!G8), 4)</f>
        <v>13.741</v>
      </c>
      <c r="H8" s="1"/>
      <c r="J8" s="1">
        <f>ROUND(AVERAGE(seed1!J8,seed2!J8,seed3!J8,seed4!J8,seed5!J8), 4)</f>
        <v>13.259600000000001</v>
      </c>
      <c r="K8" s="1">
        <f>ROUND(AVERAGE(seed1!K8,seed2!K8,seed3!K8,seed4!K8,seed5!K8), 4)</f>
        <v>14.514699999999999</v>
      </c>
      <c r="L8" s="1">
        <f>ROUND(AVERAGE(seed1!L8,seed2!L8,seed3!L8,seed4!L8,seed5!L8), 4)</f>
        <v>13.794700000000001</v>
      </c>
      <c r="O8" s="1">
        <f>ROUND(AVERAGE(seed1!O8,seed2!O8,seed3!O8,seed4!O8,seed5!O8), 4)</f>
        <v>13.4176</v>
      </c>
      <c r="P8" s="1">
        <f>ROUND(AVERAGE(seed1!P8,seed2!P8,seed3!P8,seed4!P8,seed5!P8), 4)</f>
        <v>14.105</v>
      </c>
      <c r="Q8" s="1">
        <f>ROUND(AVERAGE(seed1!Q8,seed2!Q8,seed3!Q8,seed4!Q8,seed5!Q8), 4)</f>
        <v>13.680099999999999</v>
      </c>
      <c r="S8" s="1">
        <f>ROUND(AVERAGE(seed1!S8,seed2!S8,seed3!S8,seed4!S8,seed5!S8), 4)</f>
        <v>13.172000000000001</v>
      </c>
      <c r="T8" s="1">
        <f>ROUND(AVERAGE(seed1!T8,seed2!T8,seed3!T8,seed4!T8,seed5!T8), 4)</f>
        <v>14.6214</v>
      </c>
      <c r="U8" s="1">
        <f>ROUND(AVERAGE(seed1!U8,seed2!U8,seed3!U8,seed4!U8,seed5!U8), 4)</f>
        <v>13.787699999999999</v>
      </c>
    </row>
    <row r="9" spans="2:21">
      <c r="B9" s="1"/>
      <c r="C9" s="1"/>
      <c r="D9" s="1"/>
      <c r="E9" s="1"/>
      <c r="F9" s="1"/>
      <c r="G9" s="1"/>
      <c r="H9" s="1"/>
    </row>
    <row r="10" spans="2:21">
      <c r="B10" s="1"/>
      <c r="C10" s="1"/>
      <c r="D10" s="1"/>
      <c r="E10" s="1"/>
      <c r="F10" s="1"/>
      <c r="G10" s="1"/>
      <c r="H10" s="1"/>
    </row>
    <row r="11" spans="2:21">
      <c r="B11" s="1" t="s">
        <v>13</v>
      </c>
      <c r="C11" s="1"/>
      <c r="D11" s="1"/>
      <c r="E11" s="1"/>
      <c r="F11" s="1"/>
      <c r="G11" s="1"/>
      <c r="H11" s="1"/>
    </row>
    <row r="12" spans="2:21">
      <c r="B12" s="1" t="s">
        <v>4</v>
      </c>
      <c r="C12" s="1"/>
      <c r="D12" s="1"/>
      <c r="E12" s="1"/>
      <c r="F12" s="1"/>
      <c r="G12" s="1"/>
      <c r="H12" s="1"/>
      <c r="I12" t="s">
        <v>12</v>
      </c>
      <c r="J12" t="s">
        <v>17</v>
      </c>
      <c r="N12" t="s">
        <v>12</v>
      </c>
      <c r="O12" t="s">
        <v>16</v>
      </c>
      <c r="S12" t="s">
        <v>21</v>
      </c>
    </row>
    <row r="13" spans="2:21">
      <c r="B13" s="1" t="s">
        <v>0</v>
      </c>
      <c r="C13" s="1" t="s">
        <v>2</v>
      </c>
      <c r="D13" s="1"/>
      <c r="E13" s="1" t="s">
        <v>22</v>
      </c>
      <c r="F13" s="1" t="s">
        <v>8</v>
      </c>
      <c r="G13" s="1" t="s">
        <v>23</v>
      </c>
      <c r="H13" s="1"/>
      <c r="J13" t="s">
        <v>7</v>
      </c>
      <c r="K13" t="s">
        <v>9</v>
      </c>
      <c r="L13" t="s">
        <v>11</v>
      </c>
      <c r="O13" t="s">
        <v>7</v>
      </c>
      <c r="P13" t="s">
        <v>9</v>
      </c>
      <c r="Q13" t="s">
        <v>11</v>
      </c>
      <c r="S13" t="s">
        <v>7</v>
      </c>
      <c r="T13" t="s">
        <v>9</v>
      </c>
      <c r="U13" t="s">
        <v>11</v>
      </c>
    </row>
    <row r="14" spans="2:21">
      <c r="B14" s="1">
        <v>800</v>
      </c>
      <c r="C14" s="1">
        <v>1000</v>
      </c>
      <c r="D14" s="1">
        <v>800</v>
      </c>
      <c r="E14" s="1">
        <f>ROUND(AVERAGE(seed1!E14,seed2!E14,seed3!E14,seed4!E14,seed5!E14), 4)</f>
        <v>15.0228</v>
      </c>
      <c r="F14" s="1">
        <f>ROUND(AVERAGE(seed1!F14,seed2!F14,seed3!F14,seed4!F14,seed5!F14), 4)</f>
        <v>16.510000000000002</v>
      </c>
      <c r="G14" s="1">
        <f>ROUND(AVERAGE(seed1!G14,seed2!G14,seed3!G14,seed4!G14,seed5!G14), 4)</f>
        <v>15.794700000000001</v>
      </c>
      <c r="H14" s="1"/>
      <c r="I14" s="1"/>
      <c r="J14" s="1">
        <f>ROUND(AVERAGE(seed1!J14,seed2!J14,seed3!J14,seed4!J14,seed5!J14), 4)</f>
        <v>14.545400000000001</v>
      </c>
      <c r="K14" s="1">
        <f>ROUND(AVERAGE(seed1!K14,seed2!K14,seed3!K14,seed4!K14,seed5!K14), 4)</f>
        <v>16.4755</v>
      </c>
      <c r="L14" s="1">
        <f>ROUND(AVERAGE(seed1!L14,seed2!L14,seed3!L14,seed4!L14,seed5!L14), 4)</f>
        <v>15.560600000000001</v>
      </c>
      <c r="O14" s="1">
        <f>ROUND(AVERAGE(seed1!O14,seed2!O14,seed3!O14,seed4!O14,seed5!O14), 4)</f>
        <v>15.1126</v>
      </c>
      <c r="P14" s="1">
        <f>ROUND(AVERAGE(seed1!P14,seed2!P14,seed3!P14,seed4!P14,seed5!P14), 4)</f>
        <v>16.1968</v>
      </c>
      <c r="Q14" s="1">
        <f>ROUND(AVERAGE(seed1!Q14,seed2!Q14,seed3!Q14,seed4!Q14,seed5!Q14), 4)</f>
        <v>15.676500000000001</v>
      </c>
      <c r="S14" s="1">
        <f>ROUND(AVERAGE(seed1!S14,seed2!S14,seed3!S14,seed4!S14,seed5!S14), 4)</f>
        <v>15.173400000000001</v>
      </c>
      <c r="T14" s="1">
        <f>ROUND(AVERAGE(seed1!T14,seed2!T14,seed3!T14,seed4!T14,seed5!T14), 4)</f>
        <v>16.383299999999998</v>
      </c>
      <c r="U14" s="1">
        <f>ROUND(AVERAGE(seed1!U14,seed2!U14,seed3!U14,seed4!U14,seed5!U14), 4)</f>
        <v>15.802199999999999</v>
      </c>
    </row>
    <row r="15" spans="2:21">
      <c r="B15" s="1">
        <v>900</v>
      </c>
      <c r="C15" s="1">
        <v>1000</v>
      </c>
      <c r="D15" s="1">
        <v>900</v>
      </c>
      <c r="E15" s="1">
        <f>ROUND(AVERAGE(seed1!E15,seed2!E15,seed3!E15,seed4!E15,seed5!E15), 4)</f>
        <v>13.4284</v>
      </c>
      <c r="F15" s="1">
        <f>ROUND(AVERAGE(seed1!F15,seed2!F15,seed3!F15,seed4!F15,seed5!F15), 4)</f>
        <v>16.463699999999999</v>
      </c>
      <c r="G15" s="1">
        <f>ROUND(AVERAGE(seed1!G15,seed2!G15,seed3!G15,seed4!G15,seed5!G15), 4)</f>
        <v>14.9223</v>
      </c>
      <c r="H15" s="1"/>
      <c r="I15" s="1"/>
      <c r="J15" s="1">
        <f>ROUND(AVERAGE(seed1!J15,seed2!J15,seed3!J15,seed4!J15,seed5!J15), 4)</f>
        <v>14.153</v>
      </c>
      <c r="K15" s="1">
        <f>ROUND(AVERAGE(seed1!K15,seed2!K15,seed3!K15,seed4!K15,seed5!K15), 4)</f>
        <v>15.9749</v>
      </c>
      <c r="L15" s="1">
        <f>ROUND(AVERAGE(seed1!L15,seed2!L15,seed3!L15,seed4!L15,seed5!L15), 4)</f>
        <v>15.0703</v>
      </c>
      <c r="O15" s="1">
        <f>ROUND(AVERAGE(seed1!O15,seed2!O15,seed3!O15,seed4!O15,seed5!O15), 4)</f>
        <v>14.8407</v>
      </c>
      <c r="P15" s="1">
        <f>ROUND(AVERAGE(seed1!P15,seed2!P15,seed3!P15,seed4!P15,seed5!P15), 4)</f>
        <v>15.7278</v>
      </c>
      <c r="Q15" s="1">
        <f>ROUND(AVERAGE(seed1!Q15,seed2!Q15,seed3!Q15,seed4!Q15,seed5!Q15), 4)</f>
        <v>15.292899999999999</v>
      </c>
      <c r="S15" s="1">
        <f>ROUND(AVERAGE(seed1!S15,seed2!S15,seed3!S15,seed4!S15,seed5!S15), 4)</f>
        <v>14.128500000000001</v>
      </c>
      <c r="T15" s="1">
        <f>ROUND(AVERAGE(seed1!T15,seed2!T15,seed3!T15,seed4!T15,seed5!T15), 4)</f>
        <v>15.8559</v>
      </c>
      <c r="U15" s="1">
        <f>ROUND(AVERAGE(seed1!U15,seed2!U15,seed3!U15,seed4!U15,seed5!U15), 4)</f>
        <v>14.995799999999999</v>
      </c>
    </row>
    <row r="16" spans="2:21">
      <c r="B16" s="1">
        <v>1000</v>
      </c>
      <c r="C16" s="1">
        <v>1000</v>
      </c>
      <c r="D16" s="1">
        <v>1000</v>
      </c>
      <c r="E16" s="1">
        <f>ROUND(AVERAGE(seed1!E16,seed2!E16,seed3!E16,seed4!E16,seed5!E16), 4)</f>
        <v>12.7994</v>
      </c>
      <c r="F16" s="1">
        <f>ROUND(AVERAGE(seed1!F16,seed2!F16,seed3!F16,seed4!F16,seed5!F16), 4)</f>
        <v>16.29</v>
      </c>
      <c r="G16" s="1">
        <f>ROUND(AVERAGE(seed1!G16,seed2!G16,seed3!G16,seed4!G16,seed5!G16), 4)</f>
        <v>14.4604</v>
      </c>
      <c r="H16" s="1"/>
      <c r="I16" s="1"/>
      <c r="J16" s="1">
        <f>ROUND(AVERAGE(seed1!J16,seed2!J16,seed3!J16,seed4!J16,seed5!J16), 4)</f>
        <v>13.938499999999999</v>
      </c>
      <c r="K16" s="1">
        <f>ROUND(AVERAGE(seed1!K16,seed2!K16,seed3!K16,seed4!K16,seed5!K16), 4)</f>
        <v>15.487399999999999</v>
      </c>
      <c r="L16" s="1">
        <f>ROUND(AVERAGE(seed1!L16,seed2!L16,seed3!L16,seed4!L16,seed5!L16), 4)</f>
        <v>14.76</v>
      </c>
      <c r="O16" s="1">
        <f>ROUND(AVERAGE(seed1!O16,seed2!O16,seed3!O16,seed4!O16,seed5!O16), 4)</f>
        <v>14.1212</v>
      </c>
      <c r="P16" s="1">
        <f>ROUND(AVERAGE(seed1!P16,seed2!P16,seed3!P16,seed4!P16,seed5!P16), 4)</f>
        <v>14.813700000000001</v>
      </c>
      <c r="Q16" s="1">
        <f>ROUND(AVERAGE(seed1!Q16,seed2!Q16,seed3!Q16,seed4!Q16,seed5!Q16), 4)</f>
        <v>14.5259</v>
      </c>
      <c r="S16" s="1">
        <f>ROUND(AVERAGE(seed1!S16,seed2!S16,seed3!S16,seed4!S16,seed5!S16), 4)</f>
        <v>14.0623</v>
      </c>
      <c r="T16" s="1">
        <f>ROUND(AVERAGE(seed1!T16,seed2!T16,seed3!T16,seed4!T16,seed5!T16), 4)</f>
        <v>15.324400000000001</v>
      </c>
      <c r="U16" s="1">
        <f>ROUND(AVERAGE(seed1!U16,seed2!U16,seed3!U16,seed4!U16,seed5!U16), 4)</f>
        <v>14.7486</v>
      </c>
    </row>
    <row r="17" spans="2:21">
      <c r="B17" s="1">
        <v>1100</v>
      </c>
      <c r="C17" s="1">
        <v>1000</v>
      </c>
      <c r="D17" s="1">
        <v>1100</v>
      </c>
      <c r="E17" s="1">
        <f>ROUND(AVERAGE(seed1!E17,seed2!E17,seed3!E17,seed4!E17,seed5!E17), 4)</f>
        <v>11.587300000000001</v>
      </c>
      <c r="F17" s="1">
        <f>ROUND(AVERAGE(seed1!F17,seed2!F17,seed3!F17,seed4!F17,seed5!F17), 4)</f>
        <v>16.244299999999999</v>
      </c>
      <c r="G17" s="1">
        <f>ROUND(AVERAGE(seed1!G17,seed2!G17,seed3!G17,seed4!G17,seed5!G17), 4)</f>
        <v>13.5749</v>
      </c>
      <c r="H17" s="1"/>
      <c r="I17" s="1"/>
      <c r="J17" s="1">
        <f>ROUND(AVERAGE(seed1!J17,seed2!J17,seed3!J17,seed4!J17,seed5!J17), 4)</f>
        <v>11.9099</v>
      </c>
      <c r="K17" s="1">
        <f>ROUND(AVERAGE(seed1!K17,seed2!K17,seed3!K17,seed4!K17,seed5!K17), 4)</f>
        <v>14.608700000000001</v>
      </c>
      <c r="L17" s="1">
        <f>ROUND(AVERAGE(seed1!L17,seed2!L17,seed3!L17,seed4!L17,seed5!L17), 4)</f>
        <v>13.0891</v>
      </c>
      <c r="O17" s="1">
        <f>ROUND(AVERAGE(seed1!O17,seed2!O17,seed3!O17,seed4!O17,seed5!O17), 4)</f>
        <v>13.000299999999999</v>
      </c>
      <c r="P17" s="1">
        <f>ROUND(AVERAGE(seed1!P17,seed2!P17,seed3!P17,seed4!P17,seed5!P17), 4)</f>
        <v>14.260999999999999</v>
      </c>
      <c r="Q17" s="1">
        <f>ROUND(AVERAGE(seed1!Q17,seed2!Q17,seed3!Q17,seed4!Q17,seed5!Q17), 4)</f>
        <v>13.5884</v>
      </c>
      <c r="S17" s="1">
        <f>ROUND(AVERAGE(seed1!S17,seed2!S17,seed3!S17,seed4!S17,seed5!S17), 4)</f>
        <v>12.923</v>
      </c>
      <c r="T17" s="1">
        <f>ROUND(AVERAGE(seed1!T17,seed2!T17,seed3!T17,seed4!T17,seed5!T17), 4)</f>
        <v>14.130599999999999</v>
      </c>
      <c r="U17" s="1">
        <f>ROUND(AVERAGE(seed1!U17,seed2!U17,seed3!U17,seed4!U17,seed5!U17), 4)</f>
        <v>13.473699999999999</v>
      </c>
    </row>
    <row r="18" spans="2:21">
      <c r="B18" s="1">
        <v>1200</v>
      </c>
      <c r="C18" s="1">
        <v>1000</v>
      </c>
      <c r="D18" s="1">
        <v>1200</v>
      </c>
      <c r="E18" s="1">
        <f>ROUND(AVERAGE(seed1!E18,seed2!E18,seed3!E18,seed4!E18,seed5!E18), 4)</f>
        <v>10.563800000000001</v>
      </c>
      <c r="F18" s="1">
        <f>ROUND(AVERAGE(seed1!F18,seed2!F18,seed3!F18,seed4!F18,seed5!F18), 4)</f>
        <v>16.02</v>
      </c>
      <c r="G18" s="1">
        <f>ROUND(AVERAGE(seed1!G18,seed2!G18,seed3!G18,seed4!G18,seed5!G18), 4)</f>
        <v>12.669700000000001</v>
      </c>
      <c r="H18" s="1"/>
      <c r="I18" s="1"/>
      <c r="J18" s="1">
        <f>ROUND(AVERAGE(seed1!J18,seed2!J18,seed3!J18,seed4!J18,seed5!J18), 4)</f>
        <v>12.0928</v>
      </c>
      <c r="K18" s="1">
        <f>ROUND(AVERAGE(seed1!K18,seed2!K18,seed3!K18,seed4!K18,seed5!K18), 4)</f>
        <v>13.603300000000001</v>
      </c>
      <c r="L18" s="1">
        <f>ROUND(AVERAGE(seed1!L18,seed2!L18,seed3!L18,seed4!L18,seed5!L18), 4)</f>
        <v>12.7729</v>
      </c>
      <c r="O18" s="1">
        <f>ROUND(AVERAGE(seed1!O18,seed2!O18,seed3!O18,seed4!O18,seed5!O18), 4)</f>
        <v>12.299200000000001</v>
      </c>
      <c r="P18" s="1">
        <f>ROUND(AVERAGE(seed1!P18,seed2!P18,seed3!P18,seed4!P18,seed5!P18), 4)</f>
        <v>13.037000000000001</v>
      </c>
      <c r="Q18" s="1">
        <f>ROUND(AVERAGE(seed1!Q18,seed2!Q18,seed3!Q18,seed4!Q18,seed5!Q18), 4)</f>
        <v>12.5731</v>
      </c>
      <c r="S18" s="1">
        <f>ROUND(AVERAGE(seed1!S18,seed2!S18,seed3!S18,seed4!S18,seed5!S18), 4)</f>
        <v>11.9621</v>
      </c>
      <c r="T18" s="1">
        <f>ROUND(AVERAGE(seed1!T18,seed2!T18,seed3!T18,seed4!T18,seed5!T18), 4)</f>
        <v>13.7807</v>
      </c>
      <c r="U18" s="1">
        <f>ROUND(AVERAGE(seed1!U18,seed2!U18,seed3!U18,seed4!U18,seed5!U18), 4)</f>
        <v>12.764200000000001</v>
      </c>
    </row>
    <row r="22" spans="2:21">
      <c r="B22" t="s">
        <v>19</v>
      </c>
    </row>
    <row r="23" spans="2:21">
      <c r="B23" t="s">
        <v>5</v>
      </c>
      <c r="C23" t="s">
        <v>15</v>
      </c>
      <c r="I23" t="s">
        <v>12</v>
      </c>
      <c r="J23" t="s">
        <v>17</v>
      </c>
      <c r="N23" t="s">
        <v>12</v>
      </c>
      <c r="O23" t="s">
        <v>16</v>
      </c>
    </row>
    <row r="24" spans="2:21">
      <c r="B24" t="s">
        <v>1</v>
      </c>
      <c r="C24" t="s">
        <v>3</v>
      </c>
      <c r="E24" t="s">
        <v>7</v>
      </c>
      <c r="F24" t="s">
        <v>9</v>
      </c>
      <c r="G24" t="s">
        <v>11</v>
      </c>
      <c r="I24" t="s">
        <v>18</v>
      </c>
      <c r="J24" t="s">
        <v>7</v>
      </c>
      <c r="K24" t="s">
        <v>9</v>
      </c>
      <c r="L24" t="s">
        <v>11</v>
      </c>
      <c r="O24" t="s">
        <v>7</v>
      </c>
      <c r="P24" t="s">
        <v>9</v>
      </c>
      <c r="Q24" t="s">
        <v>11</v>
      </c>
    </row>
    <row r="25" spans="2:21">
      <c r="B25">
        <v>800</v>
      </c>
      <c r="C25">
        <v>1000</v>
      </c>
    </row>
    <row r="26" spans="2:21">
      <c r="B26">
        <v>900</v>
      </c>
      <c r="C26">
        <v>1000</v>
      </c>
    </row>
    <row r="27" spans="2:21">
      <c r="B27">
        <v>1000</v>
      </c>
      <c r="C27">
        <v>1000</v>
      </c>
    </row>
    <row r="28" spans="2:21">
      <c r="B28">
        <v>1100</v>
      </c>
      <c r="C28">
        <v>1000</v>
      </c>
    </row>
    <row r="29" spans="2:21">
      <c r="B29">
        <v>1200</v>
      </c>
      <c r="C29">
        <v>1000</v>
      </c>
    </row>
    <row r="32" spans="2:21">
      <c r="B32" t="s">
        <v>14</v>
      </c>
    </row>
    <row r="33" spans="2:17">
      <c r="B33" t="s">
        <v>5</v>
      </c>
      <c r="I33" t="s">
        <v>12</v>
      </c>
      <c r="J33" t="s">
        <v>17</v>
      </c>
      <c r="N33" t="s">
        <v>12</v>
      </c>
      <c r="O33" t="s">
        <v>16</v>
      </c>
    </row>
    <row r="34" spans="2:17">
      <c r="B34" t="s">
        <v>1</v>
      </c>
      <c r="C34" t="s">
        <v>3</v>
      </c>
      <c r="E34" t="s">
        <v>7</v>
      </c>
      <c r="F34" t="s">
        <v>9</v>
      </c>
      <c r="G34" t="s">
        <v>11</v>
      </c>
      <c r="J34" t="s">
        <v>7</v>
      </c>
      <c r="K34" t="s">
        <v>9</v>
      </c>
      <c r="L34" t="s">
        <v>11</v>
      </c>
      <c r="O34" t="s">
        <v>7</v>
      </c>
      <c r="P34" t="s">
        <v>9</v>
      </c>
      <c r="Q34" t="s">
        <v>11</v>
      </c>
    </row>
    <row r="35" spans="2:17">
      <c r="B35">
        <v>800</v>
      </c>
      <c r="C35">
        <v>1000</v>
      </c>
    </row>
    <row r="36" spans="2:17">
      <c r="B36">
        <v>900</v>
      </c>
      <c r="C36">
        <v>1000</v>
      </c>
    </row>
    <row r="37" spans="2:17">
      <c r="B37">
        <v>1000</v>
      </c>
      <c r="C37">
        <v>1000</v>
      </c>
    </row>
    <row r="38" spans="2:17">
      <c r="B38">
        <v>1100</v>
      </c>
      <c r="C38">
        <v>1000</v>
      </c>
    </row>
    <row r="39" spans="2:17">
      <c r="B39">
        <v>1200</v>
      </c>
      <c r="C39">
        <v>1000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seed1</vt:lpstr>
      <vt:lpstr>seed2</vt:lpstr>
      <vt:lpstr>seed3</vt:lpstr>
      <vt:lpstr>seed4</vt:lpstr>
      <vt:lpstr>seed5</vt:lpstr>
      <vt:lpstr>seed6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山下 裕太郎</dc:creator>
  <cp:lastModifiedBy>山下 裕太郎</cp:lastModifiedBy>
  <dcterms:created xsi:type="dcterms:W3CDTF">2023-12-22T07:48:50Z</dcterms:created>
  <dcterms:modified xsi:type="dcterms:W3CDTF">2023-12-23T02:49:31Z</dcterms:modified>
</cp:coreProperties>
</file>