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mashi/Documents/卒論/シミュレーション結果/"/>
    </mc:Choice>
  </mc:AlternateContent>
  <xr:revisionPtr revIDLastSave="0" documentId="13_ncr:1_{7EC9B722-9608-6F45-9999-0D9104C71AC8}" xr6:coauthVersionLast="47" xr6:coauthVersionMax="47" xr10:uidLastSave="{00000000-0000-0000-0000-000000000000}"/>
  <bookViews>
    <workbookView xWindow="0" yWindow="0" windowWidth="28800" windowHeight="18000" activeTab="2" xr2:uid="{66A4703B-478F-1E4C-8AF8-5188645BD1A9}"/>
  </bookViews>
  <sheets>
    <sheet name="seed1" sheetId="1" r:id="rId1"/>
    <sheet name="seed2" sheetId="2" r:id="rId2"/>
    <sheet name="seed4" sheetId="3" r:id="rId3"/>
    <sheet name="seed5" sheetId="4" r:id="rId4"/>
    <sheet name="average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" i="5" l="1"/>
  <c r="J8" i="5"/>
  <c r="K8" i="5"/>
  <c r="I9" i="5"/>
  <c r="J9" i="5"/>
  <c r="K9" i="5"/>
  <c r="I10" i="5"/>
  <c r="J10" i="5"/>
  <c r="K10" i="5"/>
  <c r="I11" i="5"/>
  <c r="J11" i="5"/>
  <c r="K11" i="5"/>
  <c r="J7" i="5"/>
  <c r="K7" i="5"/>
  <c r="C8" i="5"/>
  <c r="D8" i="5"/>
  <c r="E8" i="5"/>
  <c r="C9" i="5"/>
  <c r="D9" i="5"/>
  <c r="E9" i="5"/>
  <c r="C10" i="5"/>
  <c r="D10" i="5"/>
  <c r="E10" i="5"/>
  <c r="C11" i="5"/>
  <c r="D11" i="5"/>
  <c r="E11" i="5"/>
  <c r="D7" i="5"/>
  <c r="E7" i="5"/>
  <c r="I7" i="5"/>
  <c r="C7" i="5"/>
</calcChain>
</file>

<file path=xl/sharedStrings.xml><?xml version="1.0" encoding="utf-8"?>
<sst xmlns="http://schemas.openxmlformats.org/spreadsheetml/2006/main" count="96" uniqueCount="16">
  <si>
    <t>合流200m手前（新しい関数）</t>
    <rPh sb="9" eb="10">
      <t>アタラシイ</t>
    </rPh>
    <phoneticPr fontId="2"/>
  </si>
  <si>
    <t>merge3</t>
    <phoneticPr fontId="2"/>
  </si>
  <si>
    <t>α</t>
  </si>
  <si>
    <t>vehicle0</t>
  </si>
  <si>
    <t>vehicle1</t>
  </si>
  <si>
    <t>all</t>
  </si>
  <si>
    <t>mac</t>
    <phoneticPr fontId="2"/>
  </si>
  <si>
    <t>合流200m手前（元の関数）</t>
    <rPh sb="9" eb="10">
      <t>モトノ</t>
    </rPh>
    <phoneticPr fontId="2"/>
  </si>
  <si>
    <t>0~90</t>
    <phoneticPr fontId="2"/>
  </si>
  <si>
    <t>30~90</t>
    <phoneticPr fontId="2"/>
  </si>
  <si>
    <t>α=0.3</t>
    <phoneticPr fontId="2"/>
  </si>
  <si>
    <t>α=0.5</t>
    <phoneticPr fontId="2"/>
  </si>
  <si>
    <t>合流100m手前（新しい関数）</t>
    <rPh sb="9" eb="10">
      <t>アタラシイ</t>
    </rPh>
    <phoneticPr fontId="2"/>
  </si>
  <si>
    <t>merge3</t>
  </si>
  <si>
    <t>mac</t>
  </si>
  <si>
    <t>合流50m手前（新しい関数）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</si>
</sst>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游ゴシック"/>
      <family val="2"/>
      <charset val="128"/>
      <scheme val="minor"/>
    </font>
    <font>
      <sz val="12"/>
      <color rgb="FF000000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2" borderId="0" xfId="0" applyFill="1">
      <alignment vertical="center"/>
    </xf>
    <xf numFmtId="0" fontId="3" fillId="0" borderId="0" xfId="0" applyFont="1">
      <alignment vertical="center"/>
    </xf>
    <xf numFmtId="0" fontId="1" fillId="3" borderId="0" xfId="0" applyFont="1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4B35E-5908-0840-A5D3-650960E6DFAA}">
  <dimension ref="B2:L20"/>
  <sheetViews>
    <sheetView workbookViewId="0">
      <selection activeCell="L18" sqref="L18"/>
    </sheetView>
  </sheetViews>
  <sheetFormatPr baseColWidth="10" defaultRowHeight="20"/>
  <sheetData>
    <row r="2" spans="2:12">
      <c r="B2" s="1"/>
      <c r="C2" s="1" t="s">
        <v>7</v>
      </c>
      <c r="D2" s="1"/>
      <c r="E2" s="1"/>
      <c r="F2" t="s">
        <v>1</v>
      </c>
      <c r="H2" s="1"/>
      <c r="I2" s="1" t="s">
        <v>0</v>
      </c>
      <c r="J2" s="1"/>
      <c r="K2" s="1"/>
      <c r="L2" t="s">
        <v>1</v>
      </c>
    </row>
    <row r="3" spans="2:12">
      <c r="B3" s="1" t="s">
        <v>2</v>
      </c>
      <c r="C3" s="1" t="s">
        <v>3</v>
      </c>
      <c r="D3" s="1" t="s">
        <v>4</v>
      </c>
      <c r="E3" s="1" t="s">
        <v>5</v>
      </c>
      <c r="H3" s="1" t="s">
        <v>2</v>
      </c>
      <c r="I3" s="1" t="s">
        <v>3</v>
      </c>
      <c r="J3" s="1" t="s">
        <v>4</v>
      </c>
      <c r="K3" s="1" t="s">
        <v>5</v>
      </c>
    </row>
    <row r="4" spans="2:12">
      <c r="B4" s="1">
        <v>0</v>
      </c>
      <c r="H4" s="1">
        <v>0</v>
      </c>
    </row>
    <row r="5" spans="2:12">
      <c r="B5" s="1">
        <v>0.1</v>
      </c>
      <c r="H5" s="1">
        <v>0.1</v>
      </c>
    </row>
    <row r="6" spans="2:12">
      <c r="B6" s="1">
        <v>0.2</v>
      </c>
      <c r="H6" s="1">
        <v>0.2</v>
      </c>
    </row>
    <row r="7" spans="2:12">
      <c r="B7" s="3">
        <v>0.3</v>
      </c>
      <c r="C7" s="2">
        <v>12.8628</v>
      </c>
      <c r="D7" s="2">
        <v>15.519600000000001</v>
      </c>
      <c r="E7" s="2">
        <v>14.173999999999999</v>
      </c>
      <c r="H7" s="1">
        <v>0.3</v>
      </c>
      <c r="I7" s="2">
        <v>12.712</v>
      </c>
      <c r="J7" s="2">
        <v>14.012</v>
      </c>
      <c r="K7" s="2">
        <v>13.369899999999999</v>
      </c>
    </row>
    <row r="8" spans="2:12">
      <c r="B8" s="3">
        <v>0.4</v>
      </c>
      <c r="C8" s="2">
        <v>10.902900000000001</v>
      </c>
      <c r="D8" s="2">
        <v>16.418900000000001</v>
      </c>
      <c r="E8" s="2">
        <v>13.3687</v>
      </c>
      <c r="H8" s="1">
        <v>0.4</v>
      </c>
      <c r="I8" s="2">
        <v>12.685499999999999</v>
      </c>
      <c r="J8" s="2">
        <v>14.1945</v>
      </c>
      <c r="K8" s="2">
        <v>13.45</v>
      </c>
    </row>
    <row r="9" spans="2:12">
      <c r="B9" s="1">
        <v>0.5</v>
      </c>
      <c r="C9" s="2">
        <v>10.4246</v>
      </c>
      <c r="D9" s="2">
        <v>16.582799999999999</v>
      </c>
      <c r="E9" s="2">
        <v>13.130800000000001</v>
      </c>
      <c r="H9" s="1">
        <v>0.5</v>
      </c>
      <c r="I9" s="2">
        <v>12.6152</v>
      </c>
      <c r="J9" s="2">
        <v>15.245200000000001</v>
      </c>
      <c r="K9" s="2">
        <v>13.8969</v>
      </c>
    </row>
    <row r="10" spans="2:12">
      <c r="B10" s="1">
        <v>0.6</v>
      </c>
      <c r="C10" s="2">
        <v>10.4246</v>
      </c>
      <c r="D10" s="2">
        <v>16.582799999999999</v>
      </c>
      <c r="E10" s="2">
        <v>13.130800000000001</v>
      </c>
      <c r="H10" s="1">
        <v>0.6</v>
      </c>
      <c r="I10" s="2">
        <v>11.5732</v>
      </c>
      <c r="J10" s="2">
        <v>16.117599999999999</v>
      </c>
      <c r="K10" s="2">
        <v>13.7052</v>
      </c>
    </row>
    <row r="11" spans="2:12">
      <c r="B11" s="3">
        <v>0.7</v>
      </c>
      <c r="C11" s="2">
        <v>10.0229</v>
      </c>
      <c r="D11" s="2">
        <v>16.598299999999998</v>
      </c>
      <c r="E11" s="2">
        <v>12.8969</v>
      </c>
      <c r="H11" s="1">
        <v>0.7</v>
      </c>
      <c r="I11" s="2">
        <v>11.02</v>
      </c>
      <c r="J11" s="2">
        <v>16.318000000000001</v>
      </c>
      <c r="K11" s="2">
        <v>13.3932</v>
      </c>
    </row>
    <row r="12" spans="2:12">
      <c r="B12" s="1">
        <v>0.8</v>
      </c>
      <c r="H12" s="1">
        <v>0.8</v>
      </c>
    </row>
    <row r="13" spans="2:12">
      <c r="B13" s="1">
        <v>0.9</v>
      </c>
      <c r="H13" s="1">
        <v>0.9</v>
      </c>
    </row>
    <row r="14" spans="2:12">
      <c r="B14" s="1">
        <v>1</v>
      </c>
      <c r="H14" s="1">
        <v>1</v>
      </c>
    </row>
    <row r="16" spans="2:12">
      <c r="D16" t="s">
        <v>6</v>
      </c>
      <c r="J16" t="s">
        <v>6</v>
      </c>
    </row>
    <row r="18" spans="2:11">
      <c r="C18" t="s">
        <v>10</v>
      </c>
      <c r="I18" t="s">
        <v>11</v>
      </c>
    </row>
    <row r="19" spans="2:11">
      <c r="B19" t="s">
        <v>8</v>
      </c>
      <c r="C19">
        <v>11.244</v>
      </c>
      <c r="D19">
        <v>16.077999999999999</v>
      </c>
      <c r="E19">
        <v>13.3294</v>
      </c>
      <c r="H19" t="s">
        <v>8</v>
      </c>
      <c r="I19">
        <v>11.7203</v>
      </c>
      <c r="J19">
        <v>15.4466</v>
      </c>
      <c r="K19">
        <v>13.3751</v>
      </c>
    </row>
    <row r="20" spans="2:11">
      <c r="B20" t="s">
        <v>9</v>
      </c>
      <c r="C20">
        <v>10.2918</v>
      </c>
      <c r="D20">
        <v>16.153199999999998</v>
      </c>
      <c r="E20">
        <v>12.811199999999999</v>
      </c>
      <c r="H20" t="s">
        <v>9</v>
      </c>
      <c r="I20">
        <v>10.872</v>
      </c>
      <c r="J20">
        <v>15.356400000000001</v>
      </c>
      <c r="K20">
        <v>12.8713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3CE9F-FF43-924A-A6B7-527FD7A3C8B6}">
  <dimension ref="B2:L20"/>
  <sheetViews>
    <sheetView workbookViewId="0">
      <selection activeCell="E21" sqref="E21"/>
    </sheetView>
  </sheetViews>
  <sheetFormatPr baseColWidth="10" defaultRowHeight="20"/>
  <sheetData>
    <row r="2" spans="2:12">
      <c r="B2" s="1"/>
      <c r="C2" s="1" t="s">
        <v>7</v>
      </c>
      <c r="D2" s="1"/>
      <c r="E2" s="1"/>
      <c r="F2" t="s">
        <v>1</v>
      </c>
      <c r="H2" s="1"/>
      <c r="I2" s="1" t="s">
        <v>0</v>
      </c>
      <c r="J2" s="1"/>
      <c r="K2" s="1"/>
      <c r="L2" t="s">
        <v>1</v>
      </c>
    </row>
    <row r="3" spans="2:12">
      <c r="B3" s="1" t="s">
        <v>2</v>
      </c>
      <c r="C3" s="1" t="s">
        <v>3</v>
      </c>
      <c r="D3" s="1" t="s">
        <v>4</v>
      </c>
      <c r="E3" s="1" t="s">
        <v>5</v>
      </c>
      <c r="H3" s="1" t="s">
        <v>2</v>
      </c>
      <c r="I3" s="1" t="s">
        <v>3</v>
      </c>
      <c r="J3" s="1" t="s">
        <v>4</v>
      </c>
      <c r="K3" s="1" t="s">
        <v>5</v>
      </c>
    </row>
    <row r="4" spans="2:12">
      <c r="B4" s="1">
        <v>0</v>
      </c>
      <c r="H4" s="1">
        <v>0</v>
      </c>
    </row>
    <row r="5" spans="2:12">
      <c r="B5" s="1">
        <v>0.1</v>
      </c>
      <c r="H5" s="1">
        <v>0.1</v>
      </c>
    </row>
    <row r="6" spans="2:12">
      <c r="B6" s="1">
        <v>0.2</v>
      </c>
      <c r="H6" s="1">
        <v>0.2</v>
      </c>
    </row>
    <row r="7" spans="2:12">
      <c r="B7" s="1">
        <v>0.3</v>
      </c>
      <c r="C7" s="2">
        <v>13.131399999999999</v>
      </c>
      <c r="D7" s="2">
        <v>15.5616</v>
      </c>
      <c r="E7" s="2">
        <v>14.376899999999999</v>
      </c>
      <c r="H7" s="1">
        <v>0.3</v>
      </c>
      <c r="I7" s="2">
        <v>14.049300000000001</v>
      </c>
      <c r="J7" s="2">
        <v>14.0289</v>
      </c>
      <c r="K7" s="2">
        <v>14.0383</v>
      </c>
    </row>
    <row r="8" spans="2:12">
      <c r="B8" s="1">
        <v>0.4</v>
      </c>
      <c r="C8" s="2">
        <v>11.048299999999999</v>
      </c>
      <c r="D8" s="2">
        <v>16.317699999999999</v>
      </c>
      <c r="E8" s="2">
        <v>13.4849</v>
      </c>
      <c r="H8" s="1">
        <v>0.4</v>
      </c>
      <c r="I8" s="2">
        <v>13.4291</v>
      </c>
      <c r="J8" s="2">
        <v>14.713800000000001</v>
      </c>
      <c r="K8" s="2">
        <v>14.0976</v>
      </c>
    </row>
    <row r="9" spans="2:12">
      <c r="B9" s="1">
        <v>0.5</v>
      </c>
      <c r="C9" s="2">
        <v>11.1624</v>
      </c>
      <c r="D9" s="2">
        <v>16.411799999999999</v>
      </c>
      <c r="E9" s="2">
        <v>13.5585</v>
      </c>
      <c r="H9" s="1">
        <v>0.5</v>
      </c>
      <c r="I9" s="2">
        <v>13.3086</v>
      </c>
      <c r="J9" s="2">
        <v>14.8201</v>
      </c>
      <c r="K9" s="2">
        <v>14.0891</v>
      </c>
    </row>
    <row r="10" spans="2:12">
      <c r="B10" s="1">
        <v>0.6</v>
      </c>
      <c r="C10" s="2">
        <v>11.628399999999999</v>
      </c>
      <c r="D10" s="2">
        <v>16.485800000000001</v>
      </c>
      <c r="E10" s="2">
        <v>13.9016</v>
      </c>
      <c r="H10" s="1">
        <v>0.6</v>
      </c>
      <c r="I10" s="2">
        <v>11.976599999999999</v>
      </c>
      <c r="J10" s="2">
        <v>15.899800000000001</v>
      </c>
      <c r="K10" s="2">
        <v>13.8034</v>
      </c>
    </row>
    <row r="11" spans="2:12">
      <c r="B11" s="1">
        <v>0.7</v>
      </c>
      <c r="C11" s="2">
        <v>11.628399999999999</v>
      </c>
      <c r="D11" s="2">
        <v>16.485800000000001</v>
      </c>
      <c r="E11" s="2">
        <v>13.9016</v>
      </c>
      <c r="H11" s="1">
        <v>0.7</v>
      </c>
      <c r="I11" s="2">
        <v>11.876200000000001</v>
      </c>
      <c r="J11" s="2">
        <v>16.4239</v>
      </c>
      <c r="K11" s="2">
        <v>14.0047</v>
      </c>
    </row>
    <row r="12" spans="2:12">
      <c r="B12" s="1">
        <v>0.8</v>
      </c>
      <c r="H12" s="1">
        <v>0.8</v>
      </c>
    </row>
    <row r="13" spans="2:12">
      <c r="B13" s="1">
        <v>0.9</v>
      </c>
      <c r="H13" s="1">
        <v>0.9</v>
      </c>
    </row>
    <row r="14" spans="2:12">
      <c r="B14" s="1">
        <v>1</v>
      </c>
      <c r="H14" s="1">
        <v>1</v>
      </c>
    </row>
    <row r="16" spans="2:12">
      <c r="D16" t="s">
        <v>6</v>
      </c>
      <c r="J16" t="s">
        <v>6</v>
      </c>
    </row>
    <row r="18" spans="2:11">
      <c r="C18" t="s">
        <v>10</v>
      </c>
      <c r="I18" t="s">
        <v>11</v>
      </c>
    </row>
    <row r="19" spans="2:11">
      <c r="B19" t="s">
        <v>8</v>
      </c>
      <c r="C19">
        <v>12.3521</v>
      </c>
      <c r="D19">
        <v>15.617800000000001</v>
      </c>
      <c r="E19">
        <v>13.8523</v>
      </c>
      <c r="H19" t="s">
        <v>8</v>
      </c>
      <c r="I19">
        <v>11.943899999999999</v>
      </c>
      <c r="J19">
        <v>14.276899999999999</v>
      </c>
      <c r="K19">
        <v>13.054500000000001</v>
      </c>
    </row>
    <row r="20" spans="2:11">
      <c r="B20" t="s">
        <v>9</v>
      </c>
      <c r="C20">
        <v>11.3484</v>
      </c>
      <c r="D20">
        <v>15.443300000000001</v>
      </c>
      <c r="E20">
        <v>13.278700000000001</v>
      </c>
      <c r="H20" t="s">
        <v>9</v>
      </c>
      <c r="I20">
        <v>10.8095</v>
      </c>
      <c r="J20">
        <v>13.8574</v>
      </c>
      <c r="K20">
        <v>12.308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8E57D-7493-0346-B00F-732C6FFBD803}">
  <dimension ref="B2:L49"/>
  <sheetViews>
    <sheetView tabSelected="1" topLeftCell="A19" workbookViewId="0">
      <selection activeCell="L44" sqref="L44"/>
    </sheetView>
  </sheetViews>
  <sheetFormatPr baseColWidth="10" defaultRowHeight="20"/>
  <sheetData>
    <row r="2" spans="2:12">
      <c r="B2" s="1"/>
      <c r="C2" s="1" t="s">
        <v>7</v>
      </c>
      <c r="D2" s="1"/>
      <c r="E2" s="1"/>
      <c r="F2" t="s">
        <v>1</v>
      </c>
      <c r="H2" s="1"/>
      <c r="I2" s="1" t="s">
        <v>0</v>
      </c>
      <c r="J2" s="1"/>
      <c r="K2" s="1"/>
      <c r="L2" t="s">
        <v>1</v>
      </c>
    </row>
    <row r="3" spans="2:12">
      <c r="B3" s="1" t="s">
        <v>2</v>
      </c>
      <c r="C3" s="1" t="s">
        <v>3</v>
      </c>
      <c r="D3" s="1" t="s">
        <v>4</v>
      </c>
      <c r="E3" s="1" t="s">
        <v>5</v>
      </c>
      <c r="H3" s="1" t="s">
        <v>2</v>
      </c>
      <c r="I3" s="1" t="s">
        <v>3</v>
      </c>
      <c r="J3" s="1" t="s">
        <v>4</v>
      </c>
      <c r="K3" s="1" t="s">
        <v>5</v>
      </c>
    </row>
    <row r="4" spans="2:12">
      <c r="B4" s="1">
        <v>0</v>
      </c>
      <c r="H4" s="1">
        <v>0</v>
      </c>
    </row>
    <row r="5" spans="2:12">
      <c r="B5" s="1">
        <v>0.1</v>
      </c>
      <c r="H5" s="1">
        <v>0.1</v>
      </c>
    </row>
    <row r="6" spans="2:12">
      <c r="B6" s="1">
        <v>0.2</v>
      </c>
      <c r="H6" s="1">
        <v>0.2</v>
      </c>
    </row>
    <row r="7" spans="2:12">
      <c r="B7" s="1">
        <v>0.3</v>
      </c>
      <c r="C7" s="2">
        <v>10.402699999999999</v>
      </c>
      <c r="D7" s="2">
        <v>16.174600000000002</v>
      </c>
      <c r="E7" s="2">
        <v>12.713200000000001</v>
      </c>
      <c r="H7" s="1">
        <v>0.3</v>
      </c>
      <c r="I7" s="2">
        <v>9.8927999999999994</v>
      </c>
      <c r="J7" s="2">
        <v>11.523300000000001</v>
      </c>
      <c r="K7" s="2">
        <v>10.640700000000001</v>
      </c>
    </row>
    <row r="8" spans="2:12">
      <c r="B8" s="1">
        <v>0.4</v>
      </c>
      <c r="C8" s="2">
        <v>10.648400000000001</v>
      </c>
      <c r="D8" s="2">
        <v>16.365400000000001</v>
      </c>
      <c r="E8" s="2">
        <v>12.929</v>
      </c>
      <c r="H8" s="1">
        <v>0.4</v>
      </c>
      <c r="I8" s="2">
        <v>9.2654999999999994</v>
      </c>
      <c r="J8" s="2">
        <v>12.4374</v>
      </c>
      <c r="K8" s="2">
        <v>10.630800000000001</v>
      </c>
    </row>
    <row r="9" spans="2:12">
      <c r="B9" s="1">
        <v>0.5</v>
      </c>
      <c r="C9" s="2">
        <v>9.2843</v>
      </c>
      <c r="D9" s="2">
        <v>16.495799999999999</v>
      </c>
      <c r="E9" s="2">
        <v>11.995699999999999</v>
      </c>
      <c r="H9" s="1">
        <v>0.5</v>
      </c>
      <c r="I9" s="2">
        <v>10.677199999999999</v>
      </c>
      <c r="J9" s="2">
        <v>14.183400000000001</v>
      </c>
      <c r="K9" s="2">
        <v>12.1798</v>
      </c>
    </row>
    <row r="10" spans="2:12">
      <c r="B10" s="1">
        <v>0.6</v>
      </c>
      <c r="C10" s="2">
        <v>8.4818999999999996</v>
      </c>
      <c r="D10" s="2">
        <v>16.5273</v>
      </c>
      <c r="E10" s="2">
        <v>11.4651</v>
      </c>
      <c r="H10" s="1">
        <v>0.6</v>
      </c>
      <c r="I10" s="2">
        <v>10.9467</v>
      </c>
      <c r="J10" s="2">
        <v>16.0122</v>
      </c>
      <c r="K10" s="2">
        <v>13.0291</v>
      </c>
    </row>
    <row r="11" spans="2:12">
      <c r="B11" s="1">
        <v>0.7</v>
      </c>
      <c r="C11" s="2">
        <v>9.0153999999999996</v>
      </c>
      <c r="D11" s="2">
        <v>16.670000000000002</v>
      </c>
      <c r="E11" s="2">
        <v>11.8551</v>
      </c>
      <c r="H11" s="1">
        <v>0.7</v>
      </c>
      <c r="I11" s="2">
        <v>9.5172000000000008</v>
      </c>
      <c r="J11" s="2">
        <v>16.190899999999999</v>
      </c>
      <c r="K11" s="2">
        <v>12.095800000000001</v>
      </c>
    </row>
    <row r="12" spans="2:12">
      <c r="B12" s="1">
        <v>0.8</v>
      </c>
      <c r="H12" s="1">
        <v>0.8</v>
      </c>
    </row>
    <row r="13" spans="2:12">
      <c r="B13" s="1">
        <v>0.9</v>
      </c>
      <c r="H13" s="1">
        <v>0.9</v>
      </c>
    </row>
    <row r="14" spans="2:12">
      <c r="B14" s="1">
        <v>1</v>
      </c>
      <c r="H14" s="1">
        <v>1</v>
      </c>
    </row>
    <row r="16" spans="2:12">
      <c r="D16" t="s">
        <v>6</v>
      </c>
      <c r="J16" t="s">
        <v>6</v>
      </c>
    </row>
    <row r="19" spans="8:12">
      <c r="H19" s="1"/>
      <c r="I19" s="1" t="s">
        <v>12</v>
      </c>
      <c r="J19" s="1"/>
      <c r="K19" s="1"/>
      <c r="L19" t="s">
        <v>1</v>
      </c>
    </row>
    <row r="20" spans="8:12">
      <c r="H20" s="1" t="s">
        <v>2</v>
      </c>
      <c r="I20" s="1" t="s">
        <v>3</v>
      </c>
      <c r="J20" s="1" t="s">
        <v>4</v>
      </c>
      <c r="K20" s="1" t="s">
        <v>5</v>
      </c>
    </row>
    <row r="21" spans="8:12">
      <c r="H21" s="1">
        <v>0</v>
      </c>
    </row>
    <row r="22" spans="8:12">
      <c r="H22" s="1">
        <v>0.1</v>
      </c>
    </row>
    <row r="23" spans="8:12">
      <c r="H23" s="1">
        <v>0.2</v>
      </c>
    </row>
    <row r="24" spans="8:12">
      <c r="H24" s="1">
        <v>0.3</v>
      </c>
      <c r="I24" s="2">
        <v>7.0361000000000002</v>
      </c>
      <c r="J24" s="2">
        <v>11.626200000000001</v>
      </c>
      <c r="K24" s="2">
        <v>9.0182000000000002</v>
      </c>
    </row>
    <row r="25" spans="8:12">
      <c r="H25" s="1">
        <v>0.4</v>
      </c>
      <c r="I25" s="2">
        <v>7.0361000000000002</v>
      </c>
      <c r="J25" s="2">
        <v>11.626200000000001</v>
      </c>
      <c r="K25" s="2">
        <v>9.0182000000000002</v>
      </c>
    </row>
    <row r="26" spans="8:12">
      <c r="H26" s="1">
        <v>0.5</v>
      </c>
      <c r="I26" s="2">
        <v>7.0361000000000002</v>
      </c>
      <c r="J26" s="2">
        <v>11.626200000000001</v>
      </c>
      <c r="K26" s="2">
        <v>9.0182000000000002</v>
      </c>
    </row>
    <row r="27" spans="8:12">
      <c r="H27" s="1">
        <v>0.6</v>
      </c>
      <c r="I27" s="2">
        <v>9.2926000000000002</v>
      </c>
      <c r="J27" s="2">
        <v>14.271699999999999</v>
      </c>
      <c r="K27" s="2">
        <v>11.368499999999999</v>
      </c>
    </row>
    <row r="28" spans="8:12">
      <c r="H28" s="1">
        <v>0.7</v>
      </c>
      <c r="I28" s="2">
        <v>8.4110999999999994</v>
      </c>
      <c r="J28" s="2">
        <v>15.8758</v>
      </c>
      <c r="K28" s="2">
        <v>11.291700000000001</v>
      </c>
    </row>
    <row r="29" spans="8:12">
      <c r="H29" s="1">
        <v>0.8</v>
      </c>
    </row>
    <row r="30" spans="8:12">
      <c r="H30" s="1">
        <v>0.9</v>
      </c>
    </row>
    <row r="31" spans="8:12">
      <c r="H31" s="1">
        <v>1</v>
      </c>
    </row>
    <row r="33" spans="8:12">
      <c r="J33" t="s">
        <v>6</v>
      </c>
    </row>
    <row r="35" spans="8:12">
      <c r="H35" s="1"/>
      <c r="I35" s="1" t="s">
        <v>15</v>
      </c>
      <c r="J35" s="1"/>
      <c r="K35" s="1"/>
      <c r="L35" s="1" t="s">
        <v>13</v>
      </c>
    </row>
    <row r="36" spans="8:12">
      <c r="H36" s="1" t="s">
        <v>2</v>
      </c>
      <c r="I36" s="1" t="s">
        <v>3</v>
      </c>
      <c r="J36" s="1" t="s">
        <v>4</v>
      </c>
      <c r="K36" s="1" t="s">
        <v>5</v>
      </c>
      <c r="L36" s="1"/>
    </row>
    <row r="37" spans="8:12">
      <c r="H37" s="1">
        <v>0</v>
      </c>
      <c r="I37" s="1"/>
      <c r="J37" s="1"/>
      <c r="K37" s="1"/>
      <c r="L37" s="1"/>
    </row>
    <row r="38" spans="8:12">
      <c r="H38" s="1">
        <v>0.1</v>
      </c>
      <c r="I38" s="1"/>
      <c r="J38" s="1"/>
      <c r="K38" s="1"/>
      <c r="L38" s="1"/>
    </row>
    <row r="39" spans="8:12">
      <c r="H39" s="1">
        <v>0.2</v>
      </c>
      <c r="I39" s="1"/>
      <c r="J39" s="1"/>
      <c r="K39" s="1"/>
      <c r="L39" s="1"/>
    </row>
    <row r="40" spans="8:12">
      <c r="H40" s="1">
        <v>0.3</v>
      </c>
      <c r="I40" s="4">
        <v>8.2673000000000005</v>
      </c>
      <c r="J40" s="4">
        <v>12.0085</v>
      </c>
      <c r="K40" s="4">
        <v>9.8162000000000003</v>
      </c>
      <c r="L40" s="1"/>
    </row>
    <row r="41" spans="8:12">
      <c r="H41" s="1">
        <v>0.4</v>
      </c>
      <c r="I41" s="4">
        <v>5.3472999999999997</v>
      </c>
      <c r="J41" s="4">
        <v>9.9276</v>
      </c>
      <c r="K41" s="4">
        <v>7.2263999999999999</v>
      </c>
      <c r="L41" s="1"/>
    </row>
    <row r="42" spans="8:12">
      <c r="H42" s="1">
        <v>0.5</v>
      </c>
      <c r="I42" s="4">
        <v>6.2907000000000002</v>
      </c>
      <c r="J42" s="4">
        <v>12.6302</v>
      </c>
      <c r="K42" s="4">
        <v>8.6513000000000009</v>
      </c>
      <c r="L42" s="1"/>
    </row>
    <row r="43" spans="8:12">
      <c r="H43" s="1">
        <v>0.6</v>
      </c>
      <c r="I43" s="4">
        <v>6.0530999999999997</v>
      </c>
      <c r="J43" s="4">
        <v>13.6267</v>
      </c>
      <c r="K43" s="4">
        <v>8.6784999999999997</v>
      </c>
      <c r="L43" s="1"/>
    </row>
    <row r="44" spans="8:12">
      <c r="H44" s="1">
        <v>0.7</v>
      </c>
      <c r="I44" s="4">
        <v>5.6997</v>
      </c>
      <c r="J44" s="4">
        <v>14.6531</v>
      </c>
      <c r="K44" s="4">
        <v>8.6278000000000006</v>
      </c>
      <c r="L44" s="1"/>
    </row>
    <row r="45" spans="8:12">
      <c r="H45" s="1">
        <v>0.8</v>
      </c>
      <c r="I45" s="1"/>
      <c r="J45" s="1"/>
      <c r="K45" s="1"/>
      <c r="L45" s="1"/>
    </row>
    <row r="46" spans="8:12">
      <c r="H46" s="1">
        <v>0.9</v>
      </c>
      <c r="I46" s="1"/>
      <c r="J46" s="1"/>
      <c r="K46" s="1"/>
      <c r="L46" s="1"/>
    </row>
    <row r="47" spans="8:12">
      <c r="H47" s="1">
        <v>1</v>
      </c>
      <c r="I47" s="1"/>
      <c r="J47" s="1"/>
      <c r="K47" s="1"/>
      <c r="L47" s="1"/>
    </row>
    <row r="48" spans="8:12">
      <c r="H48" s="1"/>
      <c r="I48" s="1"/>
      <c r="J48" s="1"/>
      <c r="K48" s="1"/>
      <c r="L48" s="1"/>
    </row>
    <row r="49" spans="8:12">
      <c r="H49" s="1"/>
      <c r="I49" s="1"/>
      <c r="J49" s="1" t="s">
        <v>14</v>
      </c>
      <c r="K49" s="1"/>
      <c r="L49" s="1"/>
    </row>
  </sheetData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8A923-D2B5-0843-A831-27B61B7E9B07}">
  <dimension ref="B2:L16"/>
  <sheetViews>
    <sheetView workbookViewId="0">
      <selection activeCell="F28" sqref="F28"/>
    </sheetView>
  </sheetViews>
  <sheetFormatPr baseColWidth="10" defaultRowHeight="20"/>
  <sheetData>
    <row r="2" spans="2:12">
      <c r="B2" s="1"/>
      <c r="C2" s="1" t="s">
        <v>7</v>
      </c>
      <c r="D2" s="1"/>
      <c r="E2" s="1"/>
      <c r="F2" t="s">
        <v>1</v>
      </c>
      <c r="H2" s="1"/>
      <c r="I2" s="1" t="s">
        <v>0</v>
      </c>
      <c r="J2" s="1"/>
      <c r="K2" s="1"/>
      <c r="L2" t="s">
        <v>1</v>
      </c>
    </row>
    <row r="3" spans="2:12">
      <c r="B3" s="1" t="s">
        <v>2</v>
      </c>
      <c r="C3" s="1" t="s">
        <v>3</v>
      </c>
      <c r="D3" s="1" t="s">
        <v>4</v>
      </c>
      <c r="E3" s="1" t="s">
        <v>5</v>
      </c>
      <c r="H3" s="1" t="s">
        <v>2</v>
      </c>
      <c r="I3" s="1" t="s">
        <v>3</v>
      </c>
      <c r="J3" s="1" t="s">
        <v>4</v>
      </c>
      <c r="K3" s="1" t="s">
        <v>5</v>
      </c>
    </row>
    <row r="4" spans="2:12">
      <c r="B4" s="1">
        <v>0</v>
      </c>
      <c r="H4" s="1">
        <v>0</v>
      </c>
    </row>
    <row r="5" spans="2:12">
      <c r="B5" s="1">
        <v>0.1</v>
      </c>
      <c r="H5" s="1">
        <v>0.1</v>
      </c>
    </row>
    <row r="6" spans="2:12">
      <c r="B6" s="1">
        <v>0.2</v>
      </c>
      <c r="H6" s="1">
        <v>0.2</v>
      </c>
    </row>
    <row r="7" spans="2:12">
      <c r="B7" s="1">
        <v>0.3</v>
      </c>
      <c r="C7" s="2"/>
      <c r="D7" s="2"/>
      <c r="E7" s="2"/>
      <c r="H7" s="1">
        <v>0.3</v>
      </c>
      <c r="I7" s="2"/>
      <c r="J7" s="2"/>
      <c r="K7" s="2"/>
    </row>
    <row r="8" spans="2:12">
      <c r="B8" s="1">
        <v>0.4</v>
      </c>
      <c r="C8" s="2"/>
      <c r="D8" s="2"/>
      <c r="E8" s="2"/>
      <c r="H8" s="1">
        <v>0.4</v>
      </c>
      <c r="I8" s="2"/>
      <c r="J8" s="2"/>
      <c r="K8" s="2"/>
    </row>
    <row r="9" spans="2:12">
      <c r="B9" s="1">
        <v>0.5</v>
      </c>
      <c r="C9" s="2"/>
      <c r="D9" s="2"/>
      <c r="E9" s="2"/>
      <c r="H9" s="1">
        <v>0.5</v>
      </c>
      <c r="I9" s="2"/>
      <c r="J9" s="2"/>
      <c r="K9" s="2"/>
    </row>
    <row r="10" spans="2:12">
      <c r="B10" s="1">
        <v>0.6</v>
      </c>
      <c r="C10" s="2"/>
      <c r="D10" s="2"/>
      <c r="E10" s="2"/>
      <c r="H10" s="1">
        <v>0.6</v>
      </c>
      <c r="I10" s="2"/>
      <c r="J10" s="2"/>
      <c r="K10" s="2"/>
    </row>
    <row r="11" spans="2:12">
      <c r="B11" s="1">
        <v>0.7</v>
      </c>
      <c r="C11" s="2"/>
      <c r="D11" s="2"/>
      <c r="E11" s="2"/>
      <c r="H11" s="1">
        <v>0.7</v>
      </c>
      <c r="I11" s="2"/>
      <c r="J11" s="2"/>
      <c r="K11" s="2"/>
    </row>
    <row r="12" spans="2:12">
      <c r="B12" s="1">
        <v>0.8</v>
      </c>
      <c r="H12" s="1">
        <v>0.8</v>
      </c>
    </row>
    <row r="13" spans="2:12">
      <c r="B13" s="1">
        <v>0.9</v>
      </c>
      <c r="H13" s="1">
        <v>0.9</v>
      </c>
    </row>
    <row r="14" spans="2:12">
      <c r="B14" s="1">
        <v>1</v>
      </c>
      <c r="H14" s="1">
        <v>1</v>
      </c>
    </row>
    <row r="16" spans="2:12">
      <c r="D16" t="s">
        <v>6</v>
      </c>
      <c r="J16" t="s">
        <v>6</v>
      </c>
    </row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43413-76A0-274F-9248-DCFD935288F9}">
  <dimension ref="B2:L16"/>
  <sheetViews>
    <sheetView workbookViewId="0">
      <selection activeCell="L10" sqref="L10"/>
    </sheetView>
  </sheetViews>
  <sheetFormatPr baseColWidth="10" defaultRowHeight="20"/>
  <sheetData>
    <row r="2" spans="2:12">
      <c r="B2" s="1"/>
      <c r="C2" s="1" t="s">
        <v>7</v>
      </c>
      <c r="D2" s="1"/>
      <c r="E2" s="1"/>
      <c r="F2" t="s">
        <v>1</v>
      </c>
      <c r="H2" s="1"/>
      <c r="I2" s="1" t="s">
        <v>0</v>
      </c>
      <c r="J2" s="1"/>
      <c r="K2" s="1"/>
      <c r="L2" t="s">
        <v>1</v>
      </c>
    </row>
    <row r="3" spans="2:12">
      <c r="B3" s="1" t="s">
        <v>2</v>
      </c>
      <c r="C3" s="1" t="s">
        <v>3</v>
      </c>
      <c r="D3" s="1" t="s">
        <v>4</v>
      </c>
      <c r="E3" s="1" t="s">
        <v>5</v>
      </c>
      <c r="H3" s="1" t="s">
        <v>2</v>
      </c>
      <c r="I3" s="1" t="s">
        <v>3</v>
      </c>
      <c r="J3" s="1" t="s">
        <v>4</v>
      </c>
      <c r="K3" s="1" t="s">
        <v>5</v>
      </c>
    </row>
    <row r="4" spans="2:12">
      <c r="B4" s="1">
        <v>0</v>
      </c>
      <c r="H4" s="1">
        <v>0</v>
      </c>
    </row>
    <row r="5" spans="2:12">
      <c r="B5" s="1">
        <v>0.1</v>
      </c>
      <c r="H5" s="1">
        <v>0.1</v>
      </c>
    </row>
    <row r="6" spans="2:12">
      <c r="B6" s="1">
        <v>0.2</v>
      </c>
      <c r="H6" s="1">
        <v>0.2</v>
      </c>
    </row>
    <row r="7" spans="2:12">
      <c r="B7" s="1">
        <v>0.3</v>
      </c>
      <c r="C7" s="2">
        <f>ROUND(AVERAGE(seed1!C7,seed2!C7,seed4!C7),4)</f>
        <v>12.132300000000001</v>
      </c>
      <c r="D7" s="2">
        <f>ROUND(AVERAGE(seed1!D7,seed2!D7,seed4!D7),4)</f>
        <v>15.751899999999999</v>
      </c>
      <c r="E7" s="2">
        <f>ROUND(AVERAGE(seed1!E7,seed2!E7,seed4!E7),4)</f>
        <v>13.7547</v>
      </c>
      <c r="H7" s="1">
        <v>0.3</v>
      </c>
      <c r="I7" s="2">
        <f>ROUND(AVERAGE(seed1!I7,seed2!I7,seed4!I7),4)</f>
        <v>12.218</v>
      </c>
      <c r="J7" s="2">
        <f>ROUND(AVERAGE(seed1!J7,seed2!J7,seed4!J7),4)</f>
        <v>13.1881</v>
      </c>
      <c r="K7" s="2">
        <f>ROUND(AVERAGE(seed1!K7,seed2!K7,seed4!K7),4)</f>
        <v>12.683</v>
      </c>
    </row>
    <row r="8" spans="2:12">
      <c r="B8" s="1">
        <v>0.4</v>
      </c>
      <c r="C8" s="2">
        <f>ROUND(AVERAGE(seed1!C8,seed2!C8,seed4!C8),4)</f>
        <v>10.8665</v>
      </c>
      <c r="D8" s="2">
        <f>ROUND(AVERAGE(seed1!D8,seed2!D8,seed4!D8),4)</f>
        <v>16.3673</v>
      </c>
      <c r="E8" s="2">
        <f>ROUND(AVERAGE(seed1!E8,seed2!E8,seed4!E8),4)</f>
        <v>13.260899999999999</v>
      </c>
      <c r="H8" s="1">
        <v>0.4</v>
      </c>
      <c r="I8" s="2">
        <f>ROUND(AVERAGE(seed1!I8,seed2!I8,seed4!I8),4)</f>
        <v>11.7934</v>
      </c>
      <c r="J8" s="2">
        <f>ROUND(AVERAGE(seed1!J8,seed2!J8,seed4!J8),4)</f>
        <v>13.7819</v>
      </c>
      <c r="K8" s="2">
        <f>ROUND(AVERAGE(seed1!K8,seed2!K8,seed4!K8),4)</f>
        <v>12.726100000000001</v>
      </c>
    </row>
    <row r="9" spans="2:12">
      <c r="B9" s="1">
        <v>0.5</v>
      </c>
      <c r="C9" s="2">
        <f>ROUND(AVERAGE(seed1!C9,seed2!C9,seed4!C9),4)</f>
        <v>10.2904</v>
      </c>
      <c r="D9" s="2">
        <f>ROUND(AVERAGE(seed1!D9,seed2!D9,seed4!D9),4)</f>
        <v>16.4968</v>
      </c>
      <c r="E9" s="2">
        <f>ROUND(AVERAGE(seed1!E9,seed2!E9,seed4!E9),4)</f>
        <v>12.895</v>
      </c>
      <c r="H9" s="1">
        <v>0.5</v>
      </c>
      <c r="I9" s="2">
        <f>ROUND(AVERAGE(seed1!I9,seed2!I9,seed4!I9),4)</f>
        <v>12.2003</v>
      </c>
      <c r="J9" s="2">
        <f>ROUND(AVERAGE(seed1!J9,seed2!J9,seed4!J9),4)</f>
        <v>14.749599999999999</v>
      </c>
      <c r="K9" s="2">
        <f>ROUND(AVERAGE(seed1!K9,seed2!K9,seed4!K9),4)</f>
        <v>13.3886</v>
      </c>
    </row>
    <row r="10" spans="2:12">
      <c r="B10" s="1">
        <v>0.6</v>
      </c>
      <c r="C10" s="2">
        <f>ROUND(AVERAGE(seed1!C10,seed2!C10,seed4!C10),4)</f>
        <v>10.1783</v>
      </c>
      <c r="D10" s="2">
        <f>ROUND(AVERAGE(seed1!D10,seed2!D10,seed4!D10),4)</f>
        <v>16.532</v>
      </c>
      <c r="E10" s="2">
        <f>ROUND(AVERAGE(seed1!E10,seed2!E10,seed4!E10),4)</f>
        <v>12.8325</v>
      </c>
      <c r="H10" s="1">
        <v>0.6</v>
      </c>
      <c r="I10" s="2">
        <f>ROUND(AVERAGE(seed1!I10,seed2!I10,seed4!I10),4)</f>
        <v>11.498799999999999</v>
      </c>
      <c r="J10" s="2">
        <f>ROUND(AVERAGE(seed1!J10,seed2!J10,seed4!J10),4)</f>
        <v>16.009899999999998</v>
      </c>
      <c r="K10" s="2">
        <f>ROUND(AVERAGE(seed1!K10,seed2!K10,seed4!K10),4)</f>
        <v>13.512600000000001</v>
      </c>
    </row>
    <row r="11" spans="2:12">
      <c r="B11" s="1">
        <v>0.7</v>
      </c>
      <c r="C11" s="2">
        <f>ROUND(AVERAGE(seed1!C11,seed2!C11,seed4!C11),4)</f>
        <v>10.222200000000001</v>
      </c>
      <c r="D11" s="2">
        <f>ROUND(AVERAGE(seed1!D11,seed2!D11,seed4!D11),4)</f>
        <v>16.584700000000002</v>
      </c>
      <c r="E11" s="2">
        <f>ROUND(AVERAGE(seed1!E11,seed2!E11,seed4!E11),4)</f>
        <v>12.884499999999999</v>
      </c>
      <c r="H11" s="1">
        <v>0.7</v>
      </c>
      <c r="I11" s="2">
        <f>ROUND(AVERAGE(seed1!I11,seed2!I11,seed4!I11),4)</f>
        <v>10.804500000000001</v>
      </c>
      <c r="J11" s="2">
        <f>ROUND(AVERAGE(seed1!J11,seed2!J11,seed4!J11),4)</f>
        <v>16.3109</v>
      </c>
      <c r="K11" s="2">
        <f>ROUND(AVERAGE(seed1!K11,seed2!K11,seed4!K11),4)</f>
        <v>13.1646</v>
      </c>
    </row>
    <row r="12" spans="2:12">
      <c r="B12" s="1">
        <v>0.8</v>
      </c>
      <c r="H12" s="1">
        <v>0.8</v>
      </c>
    </row>
    <row r="13" spans="2:12">
      <c r="B13" s="1">
        <v>0.9</v>
      </c>
      <c r="H13" s="1">
        <v>0.9</v>
      </c>
    </row>
    <row r="14" spans="2:12">
      <c r="B14" s="1">
        <v>1</v>
      </c>
      <c r="H14" s="1">
        <v>1</v>
      </c>
    </row>
    <row r="16" spans="2:12">
      <c r="D16" t="s">
        <v>6</v>
      </c>
      <c r="J16" t="s">
        <v>6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seed1</vt:lpstr>
      <vt:lpstr>seed2</vt:lpstr>
      <vt:lpstr>seed4</vt:lpstr>
      <vt:lpstr>seed5</vt:lpstr>
      <vt:lpstr>average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山下 裕太郎</dc:creator>
  <cp:lastModifiedBy>山下 裕太郎</cp:lastModifiedBy>
  <dcterms:created xsi:type="dcterms:W3CDTF">2023-12-21T06:44:16Z</dcterms:created>
  <dcterms:modified xsi:type="dcterms:W3CDTF">2023-12-27T08:39:45Z</dcterms:modified>
</cp:coreProperties>
</file>