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naue020\Documents\GitHub\Zinpro2024\data\"/>
    </mc:Choice>
  </mc:AlternateContent>
  <xr:revisionPtr revIDLastSave="0" documentId="8_{32A9422A-AD83-4745-B645-17886AB2B6E7}" xr6:coauthVersionLast="47" xr6:coauthVersionMax="47" xr10:uidLastSave="{00000000-0000-0000-0000-000000000000}"/>
  <bookViews>
    <workbookView xWindow="25080" yWindow="-105" windowWidth="29040" windowHeight="15840" xr2:uid="{458A0CB2-02A9-472A-81E1-B91C9D911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2" i="1"/>
</calcChain>
</file>

<file path=xl/sharedStrings.xml><?xml version="1.0" encoding="utf-8"?>
<sst xmlns="http://schemas.openxmlformats.org/spreadsheetml/2006/main" count="796" uniqueCount="25">
  <si>
    <t>CalfID</t>
  </si>
  <si>
    <t>Birthdate</t>
  </si>
  <si>
    <t>BirthTime</t>
  </si>
  <si>
    <t>SingleTwinST</t>
  </si>
  <si>
    <t>CrossbredYN</t>
  </si>
  <si>
    <t>SexMF</t>
  </si>
  <si>
    <t>BirthWtLbs</t>
  </si>
  <si>
    <t>CalfSizeLgSm</t>
  </si>
  <si>
    <t>D0Fed2Time</t>
  </si>
  <si>
    <t>Time Fed</t>
  </si>
  <si>
    <t>Date Fed</t>
  </si>
  <si>
    <t>S</t>
  </si>
  <si>
    <t>Y</t>
  </si>
  <si>
    <t>M</t>
  </si>
  <si>
    <t>SM</t>
  </si>
  <si>
    <t>7:00AM</t>
  </si>
  <si>
    <t>N</t>
  </si>
  <si>
    <t>LG</t>
  </si>
  <si>
    <t>F</t>
  </si>
  <si>
    <t>T</t>
  </si>
  <si>
    <t>BdatTime</t>
  </si>
  <si>
    <t>F2datTime</t>
  </si>
  <si>
    <t>F3datTime</t>
  </si>
  <si>
    <t>BtoF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</si>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</sst>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2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23CE-DA5E-4E54-927A-C301CF088524}">
  <dimension ref="A1:Q157"/>
  <sheetViews>
    <sheetView tabSelected="1" workbookViewId="0">
      <selection activeCell="Q2" sqref="Q2:Q157"/>
    </sheetView>
  </sheetViews>
  <sheetFormatPr defaultRowHeight="15" x14ac:dyDescent="0.25"/>
  <cols>
    <col min="10" max="10" width="9.140625" style="5"/>
    <col min="13" max="13" width="16" customWidth="1"/>
    <col min="14" max="14" width="16.42578125" customWidth="1"/>
    <col min="15" max="15" width="18.28515625" customWidth="1"/>
    <col min="16" max="16" width="11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>
        <v>82</v>
      </c>
      <c r="B2" s="1">
        <v>45475</v>
      </c>
      <c r="C2" s="2">
        <v>0.41319444444444442</v>
      </c>
      <c r="D2" t="s">
        <v>11</v>
      </c>
      <c r="E2" t="s">
        <v>12</v>
      </c>
      <c r="F2" t="s">
        <v>13</v>
      </c>
      <c r="G2">
        <v>65.2</v>
      </c>
      <c r="H2" t="s">
        <v>14</v>
      </c>
      <c r="I2" s="2">
        <v>0.7895833333333333</v>
      </c>
      <c r="J2" s="5" t="s">
        <v>15</v>
      </c>
      <c r="K2" s="1">
        <v>45476</v>
      </c>
      <c r="L2" s="2">
        <v>0.29166666666666669</v>
      </c>
      <c r="M2" s="4">
        <f>B2+C2</f>
        <v>45475.413194444445</v>
      </c>
      <c r="N2" s="4">
        <f>B2+I2</f>
        <v>45475.789583333331</v>
      </c>
      <c r="O2" s="4">
        <f>K2+L2</f>
        <v>45476.291666666664</v>
      </c>
      <c r="P2">
        <f>O2-M2</f>
        <v>0.87847222221898846</v>
      </c>
      <c r="Q2">
        <f>P2*24</f>
        <v>21.083333333255723</v>
      </c>
    </row>
    <row r="3" spans="1:17" x14ac:dyDescent="0.25">
      <c r="A3">
        <v>109</v>
      </c>
      <c r="B3" s="1">
        <v>45456</v>
      </c>
      <c r="C3" s="2">
        <v>0.3611111111111111</v>
      </c>
      <c r="D3" t="s">
        <v>11</v>
      </c>
      <c r="E3" t="s">
        <v>12</v>
      </c>
      <c r="F3" t="s">
        <v>13</v>
      </c>
      <c r="G3">
        <v>72.2</v>
      </c>
      <c r="H3" t="s">
        <v>14</v>
      </c>
      <c r="I3" s="2">
        <v>0.73333333333333339</v>
      </c>
      <c r="J3" s="5" t="s">
        <v>15</v>
      </c>
      <c r="K3" s="1">
        <v>45457</v>
      </c>
      <c r="L3" s="2">
        <v>0.29166666666666669</v>
      </c>
      <c r="M3" s="4">
        <f t="shared" ref="M3:M66" si="0">B3+C3</f>
        <v>45456.361111111109</v>
      </c>
      <c r="N3" s="4">
        <f t="shared" ref="N3:N66" si="1">B3+I3</f>
        <v>45456.73333333333</v>
      </c>
      <c r="O3" s="4">
        <f t="shared" ref="O3:O66" si="2">K3+L3</f>
        <v>45457.291666666664</v>
      </c>
      <c r="P3">
        <f t="shared" ref="P3:P66" si="3">O3-M3</f>
        <v>0.93055555555474712</v>
      </c>
      <c r="Q3">
        <f t="shared" ref="Q3:Q66" si="4">P3*24</f>
        <v>22.333333333313931</v>
      </c>
    </row>
    <row r="4" spans="1:17" x14ac:dyDescent="0.25">
      <c r="A4">
        <v>26</v>
      </c>
      <c r="B4" s="1">
        <v>45498</v>
      </c>
      <c r="C4" s="2">
        <v>0.49305555555555558</v>
      </c>
      <c r="D4" t="s">
        <v>11</v>
      </c>
      <c r="E4" t="s">
        <v>12</v>
      </c>
      <c r="F4" t="s">
        <v>13</v>
      </c>
      <c r="G4">
        <v>92</v>
      </c>
      <c r="H4" t="s">
        <v>17</v>
      </c>
      <c r="I4" s="2">
        <v>0.875</v>
      </c>
      <c r="J4" s="5" t="s">
        <v>15</v>
      </c>
      <c r="K4" s="1">
        <v>45499</v>
      </c>
      <c r="L4" s="2">
        <v>0.29166666666666702</v>
      </c>
      <c r="M4" s="4">
        <f t="shared" si="0"/>
        <v>45498.493055555555</v>
      </c>
      <c r="N4" s="4">
        <f t="shared" si="1"/>
        <v>45498.875</v>
      </c>
      <c r="O4" s="4">
        <f t="shared" si="2"/>
        <v>45499.291666666664</v>
      </c>
      <c r="P4">
        <f t="shared" si="3"/>
        <v>0.79861111110949423</v>
      </c>
      <c r="Q4">
        <f t="shared" si="4"/>
        <v>19.166666666627862</v>
      </c>
    </row>
    <row r="5" spans="1:17" x14ac:dyDescent="0.25">
      <c r="A5">
        <v>7</v>
      </c>
      <c r="B5" s="1">
        <v>45506</v>
      </c>
      <c r="C5" s="2">
        <v>0.4236111111111111</v>
      </c>
      <c r="D5" t="s">
        <v>11</v>
      </c>
      <c r="E5" t="s">
        <v>12</v>
      </c>
      <c r="F5" t="s">
        <v>13</v>
      </c>
      <c r="G5">
        <v>103.8</v>
      </c>
      <c r="H5" t="s">
        <v>17</v>
      </c>
      <c r="I5" s="2">
        <v>0.79652777777777783</v>
      </c>
      <c r="J5" s="5" t="s">
        <v>15</v>
      </c>
      <c r="K5" s="1">
        <v>45507</v>
      </c>
      <c r="L5" s="2">
        <v>0.29166666666666702</v>
      </c>
      <c r="M5" s="4">
        <f t="shared" si="0"/>
        <v>45506.423611111109</v>
      </c>
      <c r="N5" s="4">
        <f t="shared" si="1"/>
        <v>45506.796527777777</v>
      </c>
      <c r="O5" s="4">
        <f t="shared" si="2"/>
        <v>45507.291666666664</v>
      </c>
      <c r="P5">
        <f t="shared" si="3"/>
        <v>0.86805555555474712</v>
      </c>
      <c r="Q5">
        <f t="shared" si="4"/>
        <v>20.833333333313931</v>
      </c>
    </row>
    <row r="6" spans="1:17" x14ac:dyDescent="0.25">
      <c r="A6">
        <v>36</v>
      </c>
      <c r="B6" s="1">
        <v>45496</v>
      </c>
      <c r="C6" s="2">
        <v>0.50138888888888888</v>
      </c>
      <c r="D6" t="s">
        <v>11</v>
      </c>
      <c r="E6" t="s">
        <v>12</v>
      </c>
      <c r="F6" t="s">
        <v>13</v>
      </c>
      <c r="G6">
        <v>100.2</v>
      </c>
      <c r="H6" t="s">
        <v>17</v>
      </c>
      <c r="I6" s="2">
        <v>0.88194444444444453</v>
      </c>
      <c r="J6" s="5" t="s">
        <v>15</v>
      </c>
      <c r="K6" s="1">
        <v>45497</v>
      </c>
      <c r="L6" s="2">
        <v>0.29166666666666702</v>
      </c>
      <c r="M6" s="4">
        <f t="shared" si="0"/>
        <v>45496.501388888886</v>
      </c>
      <c r="N6" s="4">
        <f t="shared" si="1"/>
        <v>45496.881944444445</v>
      </c>
      <c r="O6" s="4">
        <f t="shared" si="2"/>
        <v>45497.291666666664</v>
      </c>
      <c r="P6">
        <f t="shared" si="3"/>
        <v>0.79027777777810115</v>
      </c>
      <c r="Q6">
        <f t="shared" si="4"/>
        <v>18.966666666674428</v>
      </c>
    </row>
    <row r="7" spans="1:17" x14ac:dyDescent="0.25">
      <c r="A7">
        <v>15</v>
      </c>
      <c r="B7" s="1">
        <v>45504</v>
      </c>
      <c r="C7" s="2">
        <v>0.40277777777777773</v>
      </c>
      <c r="D7" t="s">
        <v>11</v>
      </c>
      <c r="E7" t="s">
        <v>12</v>
      </c>
      <c r="F7" t="s">
        <v>13</v>
      </c>
      <c r="G7">
        <v>73.400000000000006</v>
      </c>
      <c r="H7" t="s">
        <v>14</v>
      </c>
      <c r="I7" s="2">
        <v>0.77083333333333337</v>
      </c>
      <c r="J7" s="5" t="s">
        <v>15</v>
      </c>
      <c r="K7" s="1">
        <v>45505</v>
      </c>
      <c r="L7" s="2">
        <v>0.29166666666666702</v>
      </c>
      <c r="M7" s="4">
        <f t="shared" si="0"/>
        <v>45504.402777777781</v>
      </c>
      <c r="N7" s="4">
        <f t="shared" si="1"/>
        <v>45504.770833333336</v>
      </c>
      <c r="O7" s="4">
        <f t="shared" si="2"/>
        <v>45505.291666666664</v>
      </c>
      <c r="P7">
        <f t="shared" si="3"/>
        <v>0.88888888888322981</v>
      </c>
      <c r="Q7">
        <f t="shared" si="4"/>
        <v>21.333333333197515</v>
      </c>
    </row>
    <row r="8" spans="1:17" x14ac:dyDescent="0.25">
      <c r="A8">
        <v>91</v>
      </c>
      <c r="B8" s="1">
        <v>45467</v>
      </c>
      <c r="C8" s="2">
        <v>0.54166666666666663</v>
      </c>
      <c r="D8" t="s">
        <v>11</v>
      </c>
      <c r="E8" t="s">
        <v>12</v>
      </c>
      <c r="F8" t="s">
        <v>18</v>
      </c>
      <c r="G8">
        <v>93.2</v>
      </c>
      <c r="H8" t="s">
        <v>17</v>
      </c>
      <c r="I8" s="2">
        <v>0.92708333333333337</v>
      </c>
      <c r="J8" s="5" t="s">
        <v>15</v>
      </c>
      <c r="K8" s="1">
        <v>45468</v>
      </c>
      <c r="L8" s="2">
        <v>0.29166666666666702</v>
      </c>
      <c r="M8" s="4">
        <f t="shared" si="0"/>
        <v>45467.541666666664</v>
      </c>
      <c r="N8" s="4">
        <f t="shared" si="1"/>
        <v>45467.927083333336</v>
      </c>
      <c r="O8" s="4">
        <f t="shared" si="2"/>
        <v>45468.291666666664</v>
      </c>
      <c r="P8">
        <f t="shared" si="3"/>
        <v>0.75</v>
      </c>
      <c r="Q8">
        <f t="shared" si="4"/>
        <v>18</v>
      </c>
    </row>
    <row r="9" spans="1:17" x14ac:dyDescent="0.25">
      <c r="A9">
        <v>8</v>
      </c>
      <c r="B9" s="1">
        <v>45506</v>
      </c>
      <c r="C9" s="2">
        <v>0.3888888888888889</v>
      </c>
      <c r="D9" t="s">
        <v>11</v>
      </c>
      <c r="E9" t="s">
        <v>12</v>
      </c>
      <c r="F9" t="s">
        <v>13</v>
      </c>
      <c r="G9">
        <v>67</v>
      </c>
      <c r="H9" t="s">
        <v>14</v>
      </c>
      <c r="I9" s="2">
        <v>0.77083333333333337</v>
      </c>
      <c r="J9" s="5" t="s">
        <v>15</v>
      </c>
      <c r="K9" s="1">
        <v>45507</v>
      </c>
      <c r="L9" s="2">
        <v>0.29166666666666702</v>
      </c>
      <c r="M9" s="4">
        <f t="shared" si="0"/>
        <v>45506.388888888891</v>
      </c>
      <c r="N9" s="4">
        <f t="shared" si="1"/>
        <v>45506.770833333336</v>
      </c>
      <c r="O9" s="4">
        <f t="shared" si="2"/>
        <v>45507.291666666664</v>
      </c>
      <c r="P9">
        <f t="shared" si="3"/>
        <v>0.90277777777373558</v>
      </c>
      <c r="Q9">
        <f t="shared" si="4"/>
        <v>21.666666666569654</v>
      </c>
    </row>
    <row r="10" spans="1:17" x14ac:dyDescent="0.25">
      <c r="A10">
        <v>97</v>
      </c>
      <c r="B10" s="1">
        <v>45463</v>
      </c>
      <c r="C10" s="2">
        <v>0.55069444444444449</v>
      </c>
      <c r="D10" t="s">
        <v>11</v>
      </c>
      <c r="E10" t="s">
        <v>12</v>
      </c>
      <c r="F10" t="s">
        <v>13</v>
      </c>
      <c r="G10">
        <v>75</v>
      </c>
      <c r="H10" t="s">
        <v>14</v>
      </c>
      <c r="I10" s="2">
        <v>0.90972222222222221</v>
      </c>
      <c r="J10" s="5" t="s">
        <v>15</v>
      </c>
      <c r="K10" s="1">
        <v>45464</v>
      </c>
      <c r="L10" s="2">
        <v>0.29166666666666702</v>
      </c>
      <c r="M10" s="4">
        <f t="shared" si="0"/>
        <v>45463.550694444442</v>
      </c>
      <c r="N10" s="4">
        <f t="shared" si="1"/>
        <v>45463.909722222219</v>
      </c>
      <c r="O10" s="4">
        <f t="shared" si="2"/>
        <v>45464.291666666664</v>
      </c>
      <c r="P10">
        <f t="shared" si="3"/>
        <v>0.74097222222189885</v>
      </c>
      <c r="Q10">
        <f t="shared" si="4"/>
        <v>17.783333333325572</v>
      </c>
    </row>
    <row r="11" spans="1:17" x14ac:dyDescent="0.25">
      <c r="A11">
        <v>11389</v>
      </c>
      <c r="B11" s="1">
        <v>45498</v>
      </c>
      <c r="C11" s="2">
        <v>0.4916666666666667</v>
      </c>
      <c r="D11" t="s">
        <v>11</v>
      </c>
      <c r="E11" t="s">
        <v>12</v>
      </c>
      <c r="F11" t="s">
        <v>18</v>
      </c>
      <c r="G11">
        <v>70.400000000000006</v>
      </c>
      <c r="H11" t="s">
        <v>14</v>
      </c>
      <c r="I11" s="2">
        <v>0.86805555555555547</v>
      </c>
      <c r="J11" s="5" t="s">
        <v>15</v>
      </c>
      <c r="K11" s="1">
        <v>45499</v>
      </c>
      <c r="L11" s="2">
        <v>0.29166666666666702</v>
      </c>
      <c r="M11" s="4">
        <f t="shared" si="0"/>
        <v>45498.491666666669</v>
      </c>
      <c r="N11" s="4">
        <f t="shared" si="1"/>
        <v>45498.868055555555</v>
      </c>
      <c r="O11" s="4">
        <f t="shared" si="2"/>
        <v>45499.291666666664</v>
      </c>
      <c r="P11">
        <f t="shared" si="3"/>
        <v>0.79999999999563443</v>
      </c>
      <c r="Q11">
        <f t="shared" si="4"/>
        <v>19.199999999895226</v>
      </c>
    </row>
    <row r="12" spans="1:17" x14ac:dyDescent="0.25">
      <c r="A12">
        <v>112</v>
      </c>
      <c r="B12" s="1">
        <v>45446</v>
      </c>
      <c r="C12" s="2">
        <v>0.55208333333333337</v>
      </c>
      <c r="D12" t="s">
        <v>19</v>
      </c>
      <c r="E12" t="s">
        <v>12</v>
      </c>
      <c r="F12" t="s">
        <v>13</v>
      </c>
      <c r="G12">
        <v>89.4</v>
      </c>
      <c r="H12" t="s">
        <v>17</v>
      </c>
      <c r="I12" s="2">
        <v>0.90277777777777779</v>
      </c>
      <c r="J12" s="5" t="s">
        <v>15</v>
      </c>
      <c r="K12" s="1">
        <v>45447</v>
      </c>
      <c r="L12" s="2">
        <v>0.29166666666666702</v>
      </c>
      <c r="M12" s="4">
        <f t="shared" si="0"/>
        <v>45446.552083333336</v>
      </c>
      <c r="N12" s="4">
        <f t="shared" si="1"/>
        <v>45446.902777777781</v>
      </c>
      <c r="O12" s="4">
        <f t="shared" si="2"/>
        <v>45447.291666666664</v>
      </c>
      <c r="P12">
        <f t="shared" si="3"/>
        <v>0.73958333332848269</v>
      </c>
      <c r="Q12">
        <f t="shared" si="4"/>
        <v>17.749999999883585</v>
      </c>
    </row>
    <row r="13" spans="1:17" x14ac:dyDescent="0.25">
      <c r="A13">
        <v>77</v>
      </c>
      <c r="B13" s="1">
        <v>45476</v>
      </c>
      <c r="C13" s="2">
        <v>0.40972222222222227</v>
      </c>
      <c r="D13" t="s">
        <v>11</v>
      </c>
      <c r="E13" t="s">
        <v>12</v>
      </c>
      <c r="F13" t="s">
        <v>13</v>
      </c>
      <c r="G13">
        <v>113</v>
      </c>
      <c r="H13" t="s">
        <v>17</v>
      </c>
      <c r="I13" s="2">
        <v>0.77500000000000002</v>
      </c>
      <c r="J13" s="5" t="s">
        <v>15</v>
      </c>
      <c r="K13" s="1">
        <v>45477</v>
      </c>
      <c r="L13" s="2">
        <v>0.29166666666666702</v>
      </c>
      <c r="M13" s="4">
        <f t="shared" si="0"/>
        <v>45476.409722222219</v>
      </c>
      <c r="N13" s="4">
        <f t="shared" si="1"/>
        <v>45476.775000000001</v>
      </c>
      <c r="O13" s="4">
        <f t="shared" si="2"/>
        <v>45477.291666666664</v>
      </c>
      <c r="P13">
        <f t="shared" si="3"/>
        <v>0.88194444444525288</v>
      </c>
      <c r="Q13">
        <f t="shared" si="4"/>
        <v>21.166666666686069</v>
      </c>
    </row>
    <row r="14" spans="1:17" x14ac:dyDescent="0.25">
      <c r="A14">
        <v>41</v>
      </c>
      <c r="B14" s="1">
        <v>45495</v>
      </c>
      <c r="C14" s="2">
        <v>0.3611111111111111</v>
      </c>
      <c r="D14" t="s">
        <v>11</v>
      </c>
      <c r="E14" t="s">
        <v>12</v>
      </c>
      <c r="F14" t="s">
        <v>13</v>
      </c>
      <c r="G14">
        <v>80.599999999999994</v>
      </c>
      <c r="H14" t="s">
        <v>17</v>
      </c>
      <c r="I14" s="2">
        <v>0.72569444444444453</v>
      </c>
      <c r="J14" s="5" t="s">
        <v>15</v>
      </c>
      <c r="K14" s="1">
        <v>45496</v>
      </c>
      <c r="L14" s="2">
        <v>0.29166666666666702</v>
      </c>
      <c r="M14" s="4">
        <f t="shared" si="0"/>
        <v>45495.361111111109</v>
      </c>
      <c r="N14" s="4">
        <f t="shared" si="1"/>
        <v>45495.725694444445</v>
      </c>
      <c r="O14" s="4">
        <f t="shared" si="2"/>
        <v>45496.291666666664</v>
      </c>
      <c r="P14">
        <f t="shared" si="3"/>
        <v>0.93055555555474712</v>
      </c>
      <c r="Q14">
        <f t="shared" si="4"/>
        <v>22.333333333313931</v>
      </c>
    </row>
    <row r="15" spans="1:17" x14ac:dyDescent="0.25">
      <c r="A15">
        <v>11388</v>
      </c>
      <c r="B15" s="1">
        <v>45498</v>
      </c>
      <c r="C15" s="2">
        <v>0.44097222222222227</v>
      </c>
      <c r="D15" t="s">
        <v>11</v>
      </c>
      <c r="E15" t="s">
        <v>12</v>
      </c>
      <c r="F15" t="s">
        <v>18</v>
      </c>
      <c r="G15">
        <v>70.599999999999994</v>
      </c>
      <c r="H15" t="s">
        <v>14</v>
      </c>
      <c r="I15" s="2">
        <v>0.82291666666666663</v>
      </c>
      <c r="J15" s="5" t="s">
        <v>15</v>
      </c>
      <c r="K15" s="1">
        <v>45499</v>
      </c>
      <c r="L15" s="2">
        <v>0.29166666666666702</v>
      </c>
      <c r="M15" s="4">
        <f t="shared" si="0"/>
        <v>45498.440972222219</v>
      </c>
      <c r="N15" s="4">
        <f t="shared" si="1"/>
        <v>45498.822916666664</v>
      </c>
      <c r="O15" s="4">
        <f t="shared" si="2"/>
        <v>45499.291666666664</v>
      </c>
      <c r="P15">
        <f t="shared" si="3"/>
        <v>0.85069444444525288</v>
      </c>
      <c r="Q15">
        <f t="shared" si="4"/>
        <v>20.416666666686069</v>
      </c>
    </row>
    <row r="16" spans="1:17" x14ac:dyDescent="0.25">
      <c r="A16">
        <v>106</v>
      </c>
      <c r="B16" s="1">
        <v>45456</v>
      </c>
      <c r="C16" s="2">
        <v>0.53333333333333333</v>
      </c>
      <c r="D16" t="s">
        <v>11</v>
      </c>
      <c r="E16" t="s">
        <v>12</v>
      </c>
      <c r="F16" t="s">
        <v>13</v>
      </c>
      <c r="G16">
        <v>90</v>
      </c>
      <c r="H16" t="s">
        <v>17</v>
      </c>
      <c r="I16" s="2">
        <v>0.90277777777777779</v>
      </c>
      <c r="J16" s="5" t="s">
        <v>15</v>
      </c>
      <c r="K16" s="1">
        <v>45457</v>
      </c>
      <c r="L16" s="2">
        <v>0.29166666666666702</v>
      </c>
      <c r="M16" s="4">
        <f t="shared" si="0"/>
        <v>45456.533333333333</v>
      </c>
      <c r="N16" s="4">
        <f t="shared" si="1"/>
        <v>45456.902777777781</v>
      </c>
      <c r="O16" s="4">
        <f t="shared" si="2"/>
        <v>45457.291666666664</v>
      </c>
      <c r="P16">
        <f t="shared" si="3"/>
        <v>0.75833333333139308</v>
      </c>
      <c r="Q16">
        <f t="shared" si="4"/>
        <v>18.199999999953434</v>
      </c>
    </row>
    <row r="17" spans="1:17" x14ac:dyDescent="0.25">
      <c r="A17">
        <v>92</v>
      </c>
      <c r="B17" s="1">
        <v>45467</v>
      </c>
      <c r="C17" s="2">
        <v>0.53472222222222221</v>
      </c>
      <c r="D17" t="s">
        <v>11</v>
      </c>
      <c r="E17" t="s">
        <v>12</v>
      </c>
      <c r="F17" t="s">
        <v>13</v>
      </c>
      <c r="G17">
        <v>90.6</v>
      </c>
      <c r="H17" t="s">
        <v>17</v>
      </c>
      <c r="I17" s="2">
        <v>0.90833333333333333</v>
      </c>
      <c r="J17" s="5" t="s">
        <v>15</v>
      </c>
      <c r="K17" s="1">
        <v>45468</v>
      </c>
      <c r="L17" s="2">
        <v>0.29166666666666702</v>
      </c>
      <c r="M17" s="4">
        <f t="shared" si="0"/>
        <v>45467.534722222219</v>
      </c>
      <c r="N17" s="4">
        <f t="shared" si="1"/>
        <v>45467.908333333333</v>
      </c>
      <c r="O17" s="4">
        <f t="shared" si="2"/>
        <v>45468.291666666664</v>
      </c>
      <c r="P17">
        <f t="shared" si="3"/>
        <v>0.75694444444525288</v>
      </c>
      <c r="Q17">
        <f t="shared" si="4"/>
        <v>18.166666666686069</v>
      </c>
    </row>
    <row r="18" spans="1:17" x14ac:dyDescent="0.25">
      <c r="A18">
        <v>86</v>
      </c>
      <c r="B18" s="1">
        <v>45469</v>
      </c>
      <c r="C18" s="2">
        <v>0.43055555555555558</v>
      </c>
      <c r="D18" t="s">
        <v>11</v>
      </c>
      <c r="E18" t="s">
        <v>16</v>
      </c>
      <c r="F18" t="s">
        <v>13</v>
      </c>
      <c r="G18">
        <v>89.6</v>
      </c>
      <c r="H18" t="s">
        <v>17</v>
      </c>
      <c r="I18" s="2">
        <v>0.83333333333333337</v>
      </c>
      <c r="J18" s="5" t="s">
        <v>15</v>
      </c>
      <c r="K18" s="1">
        <v>45470</v>
      </c>
      <c r="L18" s="2">
        <v>0.29166666666666702</v>
      </c>
      <c r="M18" s="4">
        <f t="shared" si="0"/>
        <v>45469.430555555555</v>
      </c>
      <c r="N18" s="4">
        <f t="shared" si="1"/>
        <v>45469.833333333336</v>
      </c>
      <c r="O18" s="4">
        <f t="shared" si="2"/>
        <v>45470.291666666664</v>
      </c>
      <c r="P18">
        <f t="shared" si="3"/>
        <v>0.86111111110949423</v>
      </c>
      <c r="Q18">
        <f t="shared" si="4"/>
        <v>20.666666666627862</v>
      </c>
    </row>
    <row r="19" spans="1:17" x14ac:dyDescent="0.25">
      <c r="A19">
        <v>83</v>
      </c>
      <c r="B19" s="1">
        <v>45474</v>
      </c>
      <c r="C19" s="2">
        <v>0.47500000000000003</v>
      </c>
      <c r="D19" t="s">
        <v>11</v>
      </c>
      <c r="E19" t="s">
        <v>12</v>
      </c>
      <c r="F19" t="s">
        <v>13</v>
      </c>
      <c r="G19">
        <v>111.2</v>
      </c>
      <c r="H19" t="s">
        <v>17</v>
      </c>
      <c r="I19" s="2">
        <v>0.83680555555555547</v>
      </c>
      <c r="J19" s="5" t="s">
        <v>15</v>
      </c>
      <c r="K19" s="1">
        <v>45475</v>
      </c>
      <c r="L19" s="2">
        <v>0.29166666666666702</v>
      </c>
      <c r="M19" s="4">
        <f t="shared" si="0"/>
        <v>45474.474999999999</v>
      </c>
      <c r="N19" s="4">
        <f t="shared" si="1"/>
        <v>45474.836805555555</v>
      </c>
      <c r="O19" s="4">
        <f t="shared" si="2"/>
        <v>45475.291666666664</v>
      </c>
      <c r="P19">
        <f t="shared" si="3"/>
        <v>0.81666666666569654</v>
      </c>
      <c r="Q19">
        <f t="shared" si="4"/>
        <v>19.599999999976717</v>
      </c>
    </row>
    <row r="20" spans="1:17" x14ac:dyDescent="0.25">
      <c r="A20">
        <v>62</v>
      </c>
      <c r="B20" s="1">
        <v>45483</v>
      </c>
      <c r="C20" s="2">
        <v>0.47222222222222227</v>
      </c>
      <c r="D20" t="s">
        <v>11</v>
      </c>
      <c r="E20" t="s">
        <v>12</v>
      </c>
      <c r="F20" t="s">
        <v>13</v>
      </c>
      <c r="G20">
        <v>64.400000000000006</v>
      </c>
      <c r="H20" t="s">
        <v>14</v>
      </c>
      <c r="I20" s="2">
        <v>0.87152777777777779</v>
      </c>
      <c r="J20" s="5" t="s">
        <v>15</v>
      </c>
      <c r="K20" s="1">
        <v>45484</v>
      </c>
      <c r="L20" s="2">
        <v>0.29166666666666702</v>
      </c>
      <c r="M20" s="4">
        <f t="shared" si="0"/>
        <v>45483.472222222219</v>
      </c>
      <c r="N20" s="4">
        <f t="shared" si="1"/>
        <v>45483.871527777781</v>
      </c>
      <c r="O20" s="4">
        <f t="shared" si="2"/>
        <v>45484.291666666664</v>
      </c>
      <c r="P20">
        <f t="shared" si="3"/>
        <v>0.81944444444525288</v>
      </c>
      <c r="Q20">
        <f t="shared" si="4"/>
        <v>19.666666666686069</v>
      </c>
    </row>
    <row r="21" spans="1:17" x14ac:dyDescent="0.25">
      <c r="A21">
        <v>56</v>
      </c>
      <c r="B21" s="1">
        <v>45488</v>
      </c>
      <c r="C21" s="2">
        <v>0.45833333333333331</v>
      </c>
      <c r="D21" t="s">
        <v>11</v>
      </c>
      <c r="E21" t="s">
        <v>12</v>
      </c>
      <c r="F21" t="s">
        <v>18</v>
      </c>
      <c r="G21">
        <v>93.4</v>
      </c>
      <c r="H21" t="s">
        <v>17</v>
      </c>
      <c r="I21" s="2">
        <v>0.8305555555555556</v>
      </c>
      <c r="J21" s="5" t="s">
        <v>15</v>
      </c>
      <c r="K21" s="1">
        <v>45489</v>
      </c>
      <c r="L21" s="2">
        <v>0.29166666666666702</v>
      </c>
      <c r="M21" s="4">
        <f t="shared" si="0"/>
        <v>45488.458333333336</v>
      </c>
      <c r="N21" s="4">
        <f t="shared" si="1"/>
        <v>45488.830555555556</v>
      </c>
      <c r="O21" s="4">
        <f t="shared" si="2"/>
        <v>45489.291666666664</v>
      </c>
      <c r="P21">
        <f t="shared" si="3"/>
        <v>0.83333333332848269</v>
      </c>
      <c r="Q21">
        <f t="shared" si="4"/>
        <v>19.999999999883585</v>
      </c>
    </row>
    <row r="22" spans="1:17" x14ac:dyDescent="0.25">
      <c r="A22">
        <v>49</v>
      </c>
      <c r="B22" s="1">
        <v>45489</v>
      </c>
      <c r="C22" s="2">
        <v>0.44444444444444442</v>
      </c>
      <c r="D22" t="s">
        <v>11</v>
      </c>
      <c r="E22" t="s">
        <v>12</v>
      </c>
      <c r="F22" t="s">
        <v>18</v>
      </c>
      <c r="G22">
        <v>83.2</v>
      </c>
      <c r="H22" t="s">
        <v>17</v>
      </c>
      <c r="I22" s="2">
        <v>0.8354166666666667</v>
      </c>
      <c r="J22" s="5" t="s">
        <v>15</v>
      </c>
      <c r="K22" s="1">
        <v>45490</v>
      </c>
      <c r="L22" s="2">
        <v>0.29166666666666702</v>
      </c>
      <c r="M22" s="4">
        <f t="shared" si="0"/>
        <v>45489.444444444445</v>
      </c>
      <c r="N22" s="4">
        <f t="shared" si="1"/>
        <v>45489.835416666669</v>
      </c>
      <c r="O22" s="4">
        <f t="shared" si="2"/>
        <v>45490.291666666664</v>
      </c>
      <c r="P22">
        <f t="shared" si="3"/>
        <v>0.84722222221898846</v>
      </c>
      <c r="Q22">
        <f t="shared" si="4"/>
        <v>20.333333333255723</v>
      </c>
    </row>
    <row r="23" spans="1:17" x14ac:dyDescent="0.25">
      <c r="A23">
        <v>11405</v>
      </c>
      <c r="B23" s="1">
        <v>45502</v>
      </c>
      <c r="C23" s="2">
        <v>0.45833333333333331</v>
      </c>
      <c r="D23" t="s">
        <v>11</v>
      </c>
      <c r="E23" t="s">
        <v>16</v>
      </c>
      <c r="F23" t="s">
        <v>18</v>
      </c>
      <c r="G23">
        <v>75.2</v>
      </c>
      <c r="H23" t="s">
        <v>14</v>
      </c>
      <c r="I23" s="2">
        <v>0.83680555555555547</v>
      </c>
      <c r="J23" s="5" t="s">
        <v>15</v>
      </c>
      <c r="K23" s="1">
        <v>45503</v>
      </c>
      <c r="L23" s="2">
        <v>0.29166666666666702</v>
      </c>
      <c r="M23" s="4">
        <f t="shared" si="0"/>
        <v>45502.458333333336</v>
      </c>
      <c r="N23" s="4">
        <f t="shared" si="1"/>
        <v>45502.836805555555</v>
      </c>
      <c r="O23" s="4">
        <f t="shared" si="2"/>
        <v>45503.291666666664</v>
      </c>
      <c r="P23">
        <f t="shared" si="3"/>
        <v>0.83333333332848269</v>
      </c>
      <c r="Q23">
        <f t="shared" si="4"/>
        <v>19.999999999883585</v>
      </c>
    </row>
    <row r="24" spans="1:17" x14ac:dyDescent="0.25">
      <c r="A24">
        <v>11430</v>
      </c>
      <c r="B24" s="1">
        <v>45510</v>
      </c>
      <c r="C24" s="2">
        <v>0.54027777777777775</v>
      </c>
      <c r="D24" t="s">
        <v>11</v>
      </c>
      <c r="E24" t="s">
        <v>16</v>
      </c>
      <c r="F24" t="s">
        <v>18</v>
      </c>
      <c r="G24">
        <v>91.4</v>
      </c>
      <c r="H24" t="s">
        <v>17</v>
      </c>
      <c r="I24" s="2">
        <v>0.85277777777777775</v>
      </c>
      <c r="J24" s="5" t="s">
        <v>15</v>
      </c>
      <c r="K24" s="1">
        <v>45511</v>
      </c>
      <c r="L24" s="2">
        <v>0.29166666666666702</v>
      </c>
      <c r="M24" s="4">
        <f t="shared" si="0"/>
        <v>45510.540277777778</v>
      </c>
      <c r="N24" s="4">
        <f t="shared" si="1"/>
        <v>45510.852777777778</v>
      </c>
      <c r="O24" s="4">
        <f t="shared" si="2"/>
        <v>45511.291666666664</v>
      </c>
      <c r="P24">
        <f t="shared" si="3"/>
        <v>0.75138888888614019</v>
      </c>
      <c r="Q24">
        <f t="shared" si="4"/>
        <v>18.033333333267365</v>
      </c>
    </row>
    <row r="25" spans="1:17" x14ac:dyDescent="0.25">
      <c r="A25">
        <v>44</v>
      </c>
      <c r="B25" s="1">
        <v>45491</v>
      </c>
      <c r="C25" s="2">
        <v>0.3576388888888889</v>
      </c>
      <c r="D25" t="s">
        <v>19</v>
      </c>
      <c r="E25" t="s">
        <v>12</v>
      </c>
      <c r="F25" t="s">
        <v>13</v>
      </c>
      <c r="G25">
        <v>96.3</v>
      </c>
      <c r="H25" t="s">
        <v>17</v>
      </c>
      <c r="I25" s="2">
        <v>0.75555555555555554</v>
      </c>
      <c r="J25" s="5" t="s">
        <v>15</v>
      </c>
      <c r="K25" s="1">
        <v>45492</v>
      </c>
      <c r="L25" s="2">
        <v>0.29166666666666702</v>
      </c>
      <c r="M25" s="4">
        <f t="shared" si="0"/>
        <v>45491.357638888891</v>
      </c>
      <c r="N25" s="4">
        <f t="shared" si="1"/>
        <v>45491.755555555559</v>
      </c>
      <c r="O25" s="4">
        <f t="shared" si="2"/>
        <v>45492.291666666664</v>
      </c>
      <c r="P25">
        <f t="shared" si="3"/>
        <v>0.93402777777373558</v>
      </c>
      <c r="Q25">
        <f t="shared" si="4"/>
        <v>22.416666666569654</v>
      </c>
    </row>
    <row r="26" spans="1:17" x14ac:dyDescent="0.25">
      <c r="A26">
        <v>34</v>
      </c>
      <c r="B26" s="1">
        <v>45497</v>
      </c>
      <c r="C26" s="2">
        <v>0.32291666666666669</v>
      </c>
      <c r="D26" t="s">
        <v>11</v>
      </c>
      <c r="E26" t="s">
        <v>12</v>
      </c>
      <c r="F26" t="s">
        <v>18</v>
      </c>
      <c r="G26">
        <v>100.2</v>
      </c>
      <c r="H26" t="s">
        <v>17</v>
      </c>
      <c r="I26" s="2">
        <v>0.68055555555555547</v>
      </c>
      <c r="J26" s="5" t="s">
        <v>15</v>
      </c>
      <c r="K26" s="1">
        <v>45498</v>
      </c>
      <c r="L26" s="2">
        <v>0.29166666666666702</v>
      </c>
      <c r="M26" s="4">
        <f t="shared" si="0"/>
        <v>45497.322916666664</v>
      </c>
      <c r="N26" s="4">
        <f t="shared" si="1"/>
        <v>45497.680555555555</v>
      </c>
      <c r="O26" s="4">
        <f t="shared" si="2"/>
        <v>45498.291666666664</v>
      </c>
      <c r="P26">
        <f t="shared" si="3"/>
        <v>0.96875</v>
      </c>
      <c r="Q26">
        <f t="shared" si="4"/>
        <v>23.25</v>
      </c>
    </row>
    <row r="27" spans="1:17" x14ac:dyDescent="0.25">
      <c r="A27">
        <v>105</v>
      </c>
      <c r="B27" s="1">
        <v>45460</v>
      </c>
      <c r="C27" s="2">
        <v>0.375</v>
      </c>
      <c r="D27" t="s">
        <v>11</v>
      </c>
      <c r="E27" t="s">
        <v>12</v>
      </c>
      <c r="F27" t="s">
        <v>13</v>
      </c>
      <c r="G27">
        <v>88.4</v>
      </c>
      <c r="H27" t="s">
        <v>17</v>
      </c>
      <c r="I27" s="2">
        <v>0.74652777777777779</v>
      </c>
      <c r="J27" s="5" t="s">
        <v>15</v>
      </c>
      <c r="K27" s="1">
        <v>45461</v>
      </c>
      <c r="L27" s="2">
        <v>0.29166666666666702</v>
      </c>
      <c r="M27" s="4">
        <f t="shared" si="0"/>
        <v>45460.375</v>
      </c>
      <c r="N27" s="4">
        <f t="shared" si="1"/>
        <v>45460.746527777781</v>
      </c>
      <c r="O27" s="4">
        <f t="shared" si="2"/>
        <v>45461.291666666664</v>
      </c>
      <c r="P27">
        <f t="shared" si="3"/>
        <v>0.91666666666424135</v>
      </c>
      <c r="Q27">
        <f t="shared" si="4"/>
        <v>21.999999999941792</v>
      </c>
    </row>
    <row r="28" spans="1:17" x14ac:dyDescent="0.25">
      <c r="A28">
        <v>98</v>
      </c>
      <c r="B28" s="1">
        <v>45463</v>
      </c>
      <c r="C28" s="2">
        <v>0.49652777777777773</v>
      </c>
      <c r="D28" t="s">
        <v>11</v>
      </c>
      <c r="E28" t="s">
        <v>12</v>
      </c>
      <c r="F28" t="s">
        <v>13</v>
      </c>
      <c r="G28">
        <v>107.2</v>
      </c>
      <c r="H28" t="s">
        <v>17</v>
      </c>
      <c r="I28" s="2">
        <v>0.87083333333333324</v>
      </c>
      <c r="J28" s="5" t="s">
        <v>15</v>
      </c>
      <c r="K28" s="1">
        <v>45464</v>
      </c>
      <c r="L28" s="2">
        <v>0.29166666666666702</v>
      </c>
      <c r="M28" s="4">
        <f t="shared" si="0"/>
        <v>45463.496527777781</v>
      </c>
      <c r="N28" s="4">
        <f t="shared" si="1"/>
        <v>45463.870833333334</v>
      </c>
      <c r="O28" s="4">
        <f t="shared" si="2"/>
        <v>45464.291666666664</v>
      </c>
      <c r="P28">
        <f t="shared" si="3"/>
        <v>0.79513888888322981</v>
      </c>
      <c r="Q28">
        <f t="shared" si="4"/>
        <v>19.083333333197515</v>
      </c>
    </row>
    <row r="29" spans="1:17" x14ac:dyDescent="0.25">
      <c r="A29">
        <v>90</v>
      </c>
      <c r="B29" s="1">
        <v>45468</v>
      </c>
      <c r="C29" s="2">
        <v>0.36805555555555558</v>
      </c>
      <c r="D29" t="s">
        <v>11</v>
      </c>
      <c r="E29" t="s">
        <v>12</v>
      </c>
      <c r="F29" t="s">
        <v>13</v>
      </c>
      <c r="G29">
        <v>111.4</v>
      </c>
      <c r="H29" t="s">
        <v>17</v>
      </c>
      <c r="I29" s="2">
        <v>0.73958333333333337</v>
      </c>
      <c r="J29" s="5" t="s">
        <v>15</v>
      </c>
      <c r="K29" s="1">
        <v>45469</v>
      </c>
      <c r="L29" s="2">
        <v>0.29166666666666702</v>
      </c>
      <c r="M29" s="4">
        <f t="shared" si="0"/>
        <v>45468.368055555555</v>
      </c>
      <c r="N29" s="4">
        <f t="shared" si="1"/>
        <v>45468.739583333336</v>
      </c>
      <c r="O29" s="4">
        <f t="shared" si="2"/>
        <v>45469.291666666664</v>
      </c>
      <c r="P29">
        <f t="shared" si="3"/>
        <v>0.92361111110949423</v>
      </c>
      <c r="Q29">
        <f t="shared" si="4"/>
        <v>22.166666666627862</v>
      </c>
    </row>
    <row r="30" spans="1:17" x14ac:dyDescent="0.25">
      <c r="A30">
        <v>85</v>
      </c>
      <c r="B30" s="1">
        <v>45469</v>
      </c>
      <c r="C30" s="2">
        <v>0.55555555555555558</v>
      </c>
      <c r="D30" t="s">
        <v>11</v>
      </c>
      <c r="E30" t="s">
        <v>12</v>
      </c>
      <c r="F30" t="s">
        <v>13</v>
      </c>
      <c r="G30">
        <v>90.2</v>
      </c>
      <c r="H30" t="s">
        <v>17</v>
      </c>
      <c r="I30" s="2">
        <v>0.91666666666666663</v>
      </c>
      <c r="J30" s="5" t="s">
        <v>15</v>
      </c>
      <c r="K30" s="1">
        <v>45470</v>
      </c>
      <c r="L30" s="2">
        <v>0.29166666666666702</v>
      </c>
      <c r="M30" s="4">
        <f t="shared" si="0"/>
        <v>45469.555555555555</v>
      </c>
      <c r="N30" s="4">
        <f t="shared" si="1"/>
        <v>45469.916666666664</v>
      </c>
      <c r="O30" s="4">
        <f t="shared" si="2"/>
        <v>45470.291666666664</v>
      </c>
      <c r="P30">
        <f t="shared" si="3"/>
        <v>0.73611111110949423</v>
      </c>
      <c r="Q30">
        <f t="shared" si="4"/>
        <v>17.666666666627862</v>
      </c>
    </row>
    <row r="31" spans="1:17" x14ac:dyDescent="0.25">
      <c r="A31">
        <v>78</v>
      </c>
      <c r="B31" s="1">
        <v>45476</v>
      </c>
      <c r="C31" s="2">
        <v>0.34375</v>
      </c>
      <c r="D31" t="s">
        <v>11</v>
      </c>
      <c r="E31" t="s">
        <v>12</v>
      </c>
      <c r="F31" t="s">
        <v>18</v>
      </c>
      <c r="G31">
        <v>73</v>
      </c>
      <c r="H31" t="s">
        <v>14</v>
      </c>
      <c r="I31" s="2">
        <v>0.74097222222222225</v>
      </c>
      <c r="J31" s="5" t="s">
        <v>15</v>
      </c>
      <c r="K31" s="1">
        <v>45477</v>
      </c>
      <c r="L31" s="2">
        <v>0.29166666666666702</v>
      </c>
      <c r="M31" s="4">
        <f t="shared" si="0"/>
        <v>45476.34375</v>
      </c>
      <c r="N31" s="4">
        <f t="shared" si="1"/>
        <v>45476.740972222222</v>
      </c>
      <c r="O31" s="4">
        <f t="shared" si="2"/>
        <v>45477.291666666664</v>
      </c>
      <c r="P31">
        <f t="shared" si="3"/>
        <v>0.94791666666424135</v>
      </c>
      <c r="Q31">
        <f t="shared" si="4"/>
        <v>22.749999999941792</v>
      </c>
    </row>
    <row r="32" spans="1:17" x14ac:dyDescent="0.25">
      <c r="A32">
        <v>59</v>
      </c>
      <c r="B32" s="1">
        <v>45483</v>
      </c>
      <c r="C32" s="2">
        <v>0.60416666666666663</v>
      </c>
      <c r="D32" t="s">
        <v>11</v>
      </c>
      <c r="E32" t="s">
        <v>12</v>
      </c>
      <c r="F32" t="s">
        <v>13</v>
      </c>
      <c r="G32">
        <v>90.4</v>
      </c>
      <c r="H32" t="s">
        <v>17</v>
      </c>
      <c r="I32" s="2">
        <v>0.98749999999999993</v>
      </c>
      <c r="J32" s="5" t="s">
        <v>15</v>
      </c>
      <c r="K32" s="1">
        <v>45484</v>
      </c>
      <c r="L32" s="2">
        <v>0.29166666666666702</v>
      </c>
      <c r="M32" s="4">
        <f t="shared" si="0"/>
        <v>45483.604166666664</v>
      </c>
      <c r="N32" s="4">
        <f t="shared" si="1"/>
        <v>45483.987500000003</v>
      </c>
      <c r="O32" s="4">
        <f t="shared" si="2"/>
        <v>45484.291666666664</v>
      </c>
      <c r="P32">
        <f t="shared" si="3"/>
        <v>0.6875</v>
      </c>
      <c r="Q32">
        <f t="shared" si="4"/>
        <v>16.5</v>
      </c>
    </row>
    <row r="33" spans="1:17" x14ac:dyDescent="0.25">
      <c r="A33">
        <v>50</v>
      </c>
      <c r="B33" s="1">
        <v>45489</v>
      </c>
      <c r="C33" s="2">
        <v>0.4236111111111111</v>
      </c>
      <c r="D33" t="s">
        <v>11</v>
      </c>
      <c r="E33" t="s">
        <v>12</v>
      </c>
      <c r="F33" t="s">
        <v>13</v>
      </c>
      <c r="G33">
        <v>91.2</v>
      </c>
      <c r="H33" t="s">
        <v>17</v>
      </c>
      <c r="I33" s="2">
        <v>0.82013888888888886</v>
      </c>
      <c r="J33" s="5" t="s">
        <v>15</v>
      </c>
      <c r="K33" s="1">
        <v>45490</v>
      </c>
      <c r="L33" s="2">
        <v>0.29166666666666702</v>
      </c>
      <c r="M33" s="4">
        <f t="shared" si="0"/>
        <v>45489.423611111109</v>
      </c>
      <c r="N33" s="4">
        <f t="shared" si="1"/>
        <v>45489.820138888892</v>
      </c>
      <c r="O33" s="4">
        <f t="shared" si="2"/>
        <v>45490.291666666664</v>
      </c>
      <c r="P33">
        <f t="shared" si="3"/>
        <v>0.86805555555474712</v>
      </c>
      <c r="Q33">
        <f t="shared" si="4"/>
        <v>20.833333333313931</v>
      </c>
    </row>
    <row r="34" spans="1:17" x14ac:dyDescent="0.25">
      <c r="A34">
        <v>11272</v>
      </c>
      <c r="B34" s="1">
        <v>45454</v>
      </c>
      <c r="C34" s="2">
        <v>0.30555555555555552</v>
      </c>
      <c r="D34" t="s">
        <v>11</v>
      </c>
      <c r="E34" t="s">
        <v>12</v>
      </c>
      <c r="F34" t="s">
        <v>18</v>
      </c>
      <c r="G34">
        <v>73.400000000000006</v>
      </c>
      <c r="H34" t="s">
        <v>14</v>
      </c>
      <c r="I34" s="2">
        <v>0.68055555555555547</v>
      </c>
      <c r="J34" s="5" t="s">
        <v>15</v>
      </c>
      <c r="K34" s="1">
        <v>45455</v>
      </c>
      <c r="L34" s="2">
        <v>0.29166666666666702</v>
      </c>
      <c r="M34" s="4">
        <f t="shared" si="0"/>
        <v>45454.305555555555</v>
      </c>
      <c r="N34" s="4">
        <f t="shared" si="1"/>
        <v>45454.680555555555</v>
      </c>
      <c r="O34" s="4">
        <f t="shared" si="2"/>
        <v>45455.291666666664</v>
      </c>
      <c r="P34">
        <f t="shared" si="3"/>
        <v>0.98611111110949423</v>
      </c>
      <c r="Q34">
        <f t="shared" si="4"/>
        <v>23.666666666627862</v>
      </c>
    </row>
    <row r="35" spans="1:17" x14ac:dyDescent="0.25">
      <c r="A35">
        <v>11284</v>
      </c>
      <c r="B35" s="1">
        <v>45460</v>
      </c>
      <c r="C35" s="2">
        <v>0.42708333333333331</v>
      </c>
      <c r="D35" t="s">
        <v>11</v>
      </c>
      <c r="E35" t="s">
        <v>16</v>
      </c>
      <c r="F35" t="s">
        <v>18</v>
      </c>
      <c r="G35">
        <v>84.4</v>
      </c>
      <c r="H35" t="s">
        <v>17</v>
      </c>
      <c r="I35" s="2">
        <v>0.8125</v>
      </c>
      <c r="J35" s="5" t="s">
        <v>15</v>
      </c>
      <c r="K35" s="1">
        <v>45461</v>
      </c>
      <c r="L35" s="2">
        <v>0.29166666666666702</v>
      </c>
      <c r="M35" s="4">
        <f t="shared" si="0"/>
        <v>45460.427083333336</v>
      </c>
      <c r="N35" s="4">
        <f t="shared" si="1"/>
        <v>45460.8125</v>
      </c>
      <c r="O35" s="4">
        <f t="shared" si="2"/>
        <v>45461.291666666664</v>
      </c>
      <c r="P35">
        <f t="shared" si="3"/>
        <v>0.86458333332848269</v>
      </c>
      <c r="Q35">
        <f t="shared" si="4"/>
        <v>20.749999999883585</v>
      </c>
    </row>
    <row r="36" spans="1:17" x14ac:dyDescent="0.25">
      <c r="A36">
        <v>89</v>
      </c>
      <c r="B36" s="1">
        <v>45467</v>
      </c>
      <c r="C36" s="2">
        <v>0.39513888888888887</v>
      </c>
      <c r="D36" t="s">
        <v>19</v>
      </c>
      <c r="E36" t="s">
        <v>12</v>
      </c>
      <c r="F36" t="s">
        <v>13</v>
      </c>
      <c r="G36">
        <v>79.599999999999994</v>
      </c>
      <c r="H36" t="s">
        <v>14</v>
      </c>
      <c r="I36" s="2">
        <v>0.76944444444444438</v>
      </c>
      <c r="J36" s="5" t="s">
        <v>15</v>
      </c>
      <c r="K36" s="1">
        <v>45468</v>
      </c>
      <c r="L36" s="2">
        <v>0.29166666666666702</v>
      </c>
      <c r="M36" s="4">
        <f t="shared" si="0"/>
        <v>45467.395138888889</v>
      </c>
      <c r="N36" s="4">
        <f t="shared" si="1"/>
        <v>45467.769444444442</v>
      </c>
      <c r="O36" s="4">
        <f t="shared" si="2"/>
        <v>45468.291666666664</v>
      </c>
      <c r="P36">
        <f t="shared" si="3"/>
        <v>0.89652777777519077</v>
      </c>
      <c r="Q36">
        <f t="shared" si="4"/>
        <v>21.516666666604578</v>
      </c>
    </row>
    <row r="37" spans="1:17" x14ac:dyDescent="0.25">
      <c r="A37">
        <v>17</v>
      </c>
      <c r="B37" s="1">
        <v>45503</v>
      </c>
      <c r="C37" s="2">
        <v>0.38194444444444442</v>
      </c>
      <c r="D37" t="s">
        <v>11</v>
      </c>
      <c r="E37" t="s">
        <v>12</v>
      </c>
      <c r="F37" t="s">
        <v>18</v>
      </c>
      <c r="G37">
        <v>81.2</v>
      </c>
      <c r="H37" t="s">
        <v>17</v>
      </c>
      <c r="I37" s="2">
        <v>0.73958333333333337</v>
      </c>
      <c r="J37" s="5" t="s">
        <v>15</v>
      </c>
      <c r="K37" s="1">
        <v>45504</v>
      </c>
      <c r="L37" s="2">
        <v>0.29166666666666702</v>
      </c>
      <c r="M37" s="4">
        <f t="shared" si="0"/>
        <v>45503.381944444445</v>
      </c>
      <c r="N37" s="4">
        <f t="shared" si="1"/>
        <v>45503.739583333336</v>
      </c>
      <c r="O37" s="4">
        <f t="shared" si="2"/>
        <v>45504.291666666664</v>
      </c>
      <c r="P37">
        <f t="shared" si="3"/>
        <v>0.90972222221898846</v>
      </c>
      <c r="Q37">
        <f t="shared" si="4"/>
        <v>21.833333333255723</v>
      </c>
    </row>
    <row r="38" spans="1:17" x14ac:dyDescent="0.25">
      <c r="A38">
        <v>120</v>
      </c>
      <c r="B38" s="1">
        <v>45453</v>
      </c>
      <c r="C38" s="2">
        <v>0.29166666666666669</v>
      </c>
      <c r="D38" t="s">
        <v>19</v>
      </c>
      <c r="E38" t="s">
        <v>12</v>
      </c>
      <c r="F38" t="s">
        <v>13</v>
      </c>
      <c r="G38">
        <v>77.8</v>
      </c>
      <c r="H38" t="s">
        <v>14</v>
      </c>
      <c r="I38" s="2">
        <v>0.66805555555555562</v>
      </c>
      <c r="J38" s="5" t="s">
        <v>15</v>
      </c>
      <c r="K38" s="1">
        <v>45454</v>
      </c>
      <c r="L38" s="2">
        <v>0.29166666666666702</v>
      </c>
      <c r="M38" s="4">
        <f t="shared" si="0"/>
        <v>45453.291666666664</v>
      </c>
      <c r="N38" s="4">
        <f t="shared" si="1"/>
        <v>45453.668055555558</v>
      </c>
      <c r="O38" s="4">
        <f t="shared" si="2"/>
        <v>45454.291666666664</v>
      </c>
      <c r="P38">
        <f t="shared" si="3"/>
        <v>1</v>
      </c>
      <c r="Q38">
        <f t="shared" si="4"/>
        <v>24</v>
      </c>
    </row>
    <row r="39" spans="1:17" x14ac:dyDescent="0.25">
      <c r="A39">
        <v>11433</v>
      </c>
      <c r="B39" s="1">
        <v>45511</v>
      </c>
      <c r="C39" s="2">
        <v>0.45833333333333331</v>
      </c>
      <c r="D39" t="s">
        <v>11</v>
      </c>
      <c r="E39" t="s">
        <v>16</v>
      </c>
      <c r="F39" t="s">
        <v>18</v>
      </c>
      <c r="G39">
        <v>71</v>
      </c>
      <c r="H39" t="s">
        <v>14</v>
      </c>
      <c r="I39" s="2">
        <v>0.81666666666666676</v>
      </c>
      <c r="J39" s="5" t="s">
        <v>15</v>
      </c>
      <c r="K39" s="1">
        <v>45512</v>
      </c>
      <c r="L39" s="2">
        <v>0.29166666666666702</v>
      </c>
      <c r="M39" s="4">
        <f t="shared" si="0"/>
        <v>45511.458333333336</v>
      </c>
      <c r="N39" s="4">
        <f t="shared" si="1"/>
        <v>45511.816666666666</v>
      </c>
      <c r="O39" s="4">
        <f t="shared" si="2"/>
        <v>45512.291666666664</v>
      </c>
      <c r="P39">
        <f t="shared" si="3"/>
        <v>0.83333333332848269</v>
      </c>
      <c r="Q39">
        <f t="shared" si="4"/>
        <v>19.999999999883585</v>
      </c>
    </row>
    <row r="40" spans="1:17" x14ac:dyDescent="0.25">
      <c r="A40">
        <v>51</v>
      </c>
      <c r="B40" s="1">
        <v>45489</v>
      </c>
      <c r="C40" s="2">
        <v>0.40972222222222227</v>
      </c>
      <c r="D40" t="s">
        <v>11</v>
      </c>
      <c r="E40" t="s">
        <v>12</v>
      </c>
      <c r="F40" t="s">
        <v>13</v>
      </c>
      <c r="G40">
        <v>98.4</v>
      </c>
      <c r="H40" t="s">
        <v>17</v>
      </c>
      <c r="I40" s="2">
        <v>0.78541666666666676</v>
      </c>
      <c r="J40" s="5" t="s">
        <v>15</v>
      </c>
      <c r="K40" s="1">
        <v>45490</v>
      </c>
      <c r="L40" s="2">
        <v>0.29166666666666702</v>
      </c>
      <c r="M40" s="4">
        <f t="shared" si="0"/>
        <v>45489.409722222219</v>
      </c>
      <c r="N40" s="4">
        <f t="shared" si="1"/>
        <v>45489.785416666666</v>
      </c>
      <c r="O40" s="4">
        <f t="shared" si="2"/>
        <v>45490.291666666664</v>
      </c>
      <c r="P40">
        <f t="shared" si="3"/>
        <v>0.88194444444525288</v>
      </c>
      <c r="Q40">
        <f t="shared" si="4"/>
        <v>21.166666666686069</v>
      </c>
    </row>
    <row r="41" spans="1:17" x14ac:dyDescent="0.25">
      <c r="A41">
        <v>22</v>
      </c>
      <c r="B41" s="1">
        <v>45502</v>
      </c>
      <c r="C41" s="2">
        <v>0.4201388888888889</v>
      </c>
      <c r="D41" t="s">
        <v>19</v>
      </c>
      <c r="E41" t="s">
        <v>12</v>
      </c>
      <c r="F41" t="s">
        <v>13</v>
      </c>
      <c r="G41">
        <v>84.2</v>
      </c>
      <c r="H41" t="s">
        <v>17</v>
      </c>
      <c r="I41" s="2">
        <v>0.79027777777777775</v>
      </c>
      <c r="J41" s="5" t="s">
        <v>15</v>
      </c>
      <c r="K41" s="1">
        <v>45503</v>
      </c>
      <c r="L41" s="2">
        <v>0.29166666666666702</v>
      </c>
      <c r="M41" s="4">
        <f t="shared" si="0"/>
        <v>45502.420138888891</v>
      </c>
      <c r="N41" s="4">
        <f t="shared" si="1"/>
        <v>45502.790277777778</v>
      </c>
      <c r="O41" s="4">
        <f t="shared" si="2"/>
        <v>45503.291666666664</v>
      </c>
      <c r="P41">
        <f t="shared" si="3"/>
        <v>0.87152777777373558</v>
      </c>
      <c r="Q41">
        <f t="shared" si="4"/>
        <v>20.916666666569654</v>
      </c>
    </row>
    <row r="42" spans="1:17" x14ac:dyDescent="0.25">
      <c r="A42">
        <v>11406</v>
      </c>
      <c r="B42" s="1">
        <v>45503</v>
      </c>
      <c r="C42" s="2">
        <v>0.3354166666666667</v>
      </c>
      <c r="D42" t="s">
        <v>11</v>
      </c>
      <c r="E42" t="s">
        <v>12</v>
      </c>
      <c r="F42" t="s">
        <v>18</v>
      </c>
      <c r="G42">
        <v>68.400000000000006</v>
      </c>
      <c r="H42" t="s">
        <v>14</v>
      </c>
      <c r="I42" s="2">
        <v>0.71458333333333324</v>
      </c>
      <c r="J42" s="5" t="s">
        <v>15</v>
      </c>
      <c r="K42" s="1">
        <v>45504</v>
      </c>
      <c r="L42" s="2">
        <v>0.29166666666666702</v>
      </c>
      <c r="M42" s="4">
        <f t="shared" si="0"/>
        <v>45503.335416666669</v>
      </c>
      <c r="N42" s="4">
        <f t="shared" si="1"/>
        <v>45503.714583333334</v>
      </c>
      <c r="O42" s="4">
        <f t="shared" si="2"/>
        <v>45504.291666666664</v>
      </c>
      <c r="P42">
        <f t="shared" si="3"/>
        <v>0.95624999999563443</v>
      </c>
      <c r="Q42">
        <f t="shared" si="4"/>
        <v>22.949999999895226</v>
      </c>
    </row>
    <row r="43" spans="1:17" x14ac:dyDescent="0.25">
      <c r="A43">
        <v>11</v>
      </c>
      <c r="B43" s="1">
        <v>45504</v>
      </c>
      <c r="C43" s="2">
        <v>0.52430555555555558</v>
      </c>
      <c r="D43" t="s">
        <v>11</v>
      </c>
      <c r="E43" t="s">
        <v>12</v>
      </c>
      <c r="F43" t="s">
        <v>13</v>
      </c>
      <c r="G43">
        <v>101.6</v>
      </c>
      <c r="H43" t="s">
        <v>17</v>
      </c>
      <c r="I43" s="2">
        <v>0.88194444444444453</v>
      </c>
      <c r="J43" s="5" t="s">
        <v>15</v>
      </c>
      <c r="K43" s="1">
        <v>45505</v>
      </c>
      <c r="L43" s="2">
        <v>0.29166666666666702</v>
      </c>
      <c r="M43" s="4">
        <f t="shared" si="0"/>
        <v>45504.524305555555</v>
      </c>
      <c r="N43" s="4">
        <f t="shared" si="1"/>
        <v>45504.881944444445</v>
      </c>
      <c r="O43" s="4">
        <f t="shared" si="2"/>
        <v>45505.291666666664</v>
      </c>
      <c r="P43">
        <f t="shared" si="3"/>
        <v>0.76736111110949423</v>
      </c>
      <c r="Q43">
        <f t="shared" si="4"/>
        <v>18.416666666627862</v>
      </c>
    </row>
    <row r="44" spans="1:17" x14ac:dyDescent="0.25">
      <c r="A44">
        <v>125</v>
      </c>
      <c r="B44" s="1">
        <v>45446</v>
      </c>
      <c r="C44" s="2">
        <v>0.4375</v>
      </c>
      <c r="D44" t="s">
        <v>11</v>
      </c>
      <c r="E44" t="s">
        <v>12</v>
      </c>
      <c r="F44" t="s">
        <v>13</v>
      </c>
      <c r="G44">
        <v>91.6</v>
      </c>
      <c r="H44" t="s">
        <v>17</v>
      </c>
      <c r="I44" s="2">
        <v>0.83333333333333337</v>
      </c>
      <c r="J44" s="5" t="s">
        <v>15</v>
      </c>
      <c r="K44" s="1">
        <v>45447</v>
      </c>
      <c r="L44" s="2">
        <v>0.29166666666666702</v>
      </c>
      <c r="M44" s="4">
        <f t="shared" si="0"/>
        <v>45446.4375</v>
      </c>
      <c r="N44" s="4">
        <f t="shared" si="1"/>
        <v>45446.833333333336</v>
      </c>
      <c r="O44" s="4">
        <f t="shared" si="2"/>
        <v>45447.291666666664</v>
      </c>
      <c r="P44">
        <f t="shared" si="3"/>
        <v>0.85416666666424135</v>
      </c>
      <c r="Q44">
        <f t="shared" si="4"/>
        <v>20.499999999941792</v>
      </c>
    </row>
    <row r="45" spans="1:17" x14ac:dyDescent="0.25">
      <c r="A45">
        <v>104</v>
      </c>
      <c r="B45" s="1">
        <v>45448</v>
      </c>
      <c r="C45" s="2">
        <v>0.52361111111111114</v>
      </c>
      <c r="D45" t="s">
        <v>11</v>
      </c>
      <c r="E45" t="s">
        <v>12</v>
      </c>
      <c r="F45" t="s">
        <v>13</v>
      </c>
      <c r="G45">
        <v>104.8</v>
      </c>
      <c r="H45" t="s">
        <v>17</v>
      </c>
      <c r="I45" s="2">
        <v>0.87847222222222221</v>
      </c>
      <c r="J45" s="5" t="s">
        <v>15</v>
      </c>
      <c r="K45" s="1">
        <v>45449</v>
      </c>
      <c r="L45" s="2">
        <v>0.29166666666666702</v>
      </c>
      <c r="M45" s="4">
        <f t="shared" si="0"/>
        <v>45448.523611111108</v>
      </c>
      <c r="N45" s="4">
        <f t="shared" si="1"/>
        <v>45448.878472222219</v>
      </c>
      <c r="O45" s="4">
        <f t="shared" si="2"/>
        <v>45449.291666666664</v>
      </c>
      <c r="P45">
        <f t="shared" si="3"/>
        <v>0.76805555555620231</v>
      </c>
      <c r="Q45">
        <f t="shared" si="4"/>
        <v>18.433333333348855</v>
      </c>
    </row>
    <row r="46" spans="1:17" x14ac:dyDescent="0.25">
      <c r="A46">
        <v>113</v>
      </c>
      <c r="B46" s="1">
        <v>45454</v>
      </c>
      <c r="C46" s="2">
        <v>0.56944444444444442</v>
      </c>
      <c r="D46" t="s">
        <v>11</v>
      </c>
      <c r="E46" t="s">
        <v>12</v>
      </c>
      <c r="F46" t="s">
        <v>18</v>
      </c>
      <c r="G46">
        <v>70.400000000000006</v>
      </c>
      <c r="H46" t="s">
        <v>14</v>
      </c>
      <c r="I46" s="2">
        <v>0.93402777777777779</v>
      </c>
      <c r="J46" s="5" t="s">
        <v>15</v>
      </c>
      <c r="K46" s="1">
        <v>45455</v>
      </c>
      <c r="L46" s="2">
        <v>0.29166666666666702</v>
      </c>
      <c r="M46" s="4">
        <f t="shared" si="0"/>
        <v>45454.569444444445</v>
      </c>
      <c r="N46" s="4">
        <f t="shared" si="1"/>
        <v>45454.934027777781</v>
      </c>
      <c r="O46" s="4">
        <f t="shared" si="2"/>
        <v>45455.291666666664</v>
      </c>
      <c r="P46">
        <f t="shared" si="3"/>
        <v>0.72222222221898846</v>
      </c>
      <c r="Q46">
        <f t="shared" si="4"/>
        <v>17.333333333255723</v>
      </c>
    </row>
    <row r="47" spans="1:17" x14ac:dyDescent="0.25">
      <c r="A47">
        <v>114</v>
      </c>
      <c r="B47" s="1">
        <v>45454</v>
      </c>
      <c r="C47" s="2">
        <v>0.47222222222222227</v>
      </c>
      <c r="D47" t="s">
        <v>11</v>
      </c>
      <c r="E47" t="s">
        <v>12</v>
      </c>
      <c r="F47" t="s">
        <v>18</v>
      </c>
      <c r="G47">
        <v>93.6</v>
      </c>
      <c r="H47" t="s">
        <v>17</v>
      </c>
      <c r="I47" s="2">
        <v>0.85555555555555562</v>
      </c>
      <c r="J47" s="5" t="s">
        <v>15</v>
      </c>
      <c r="K47" s="1">
        <v>45455</v>
      </c>
      <c r="L47" s="2">
        <v>0.29166666666666702</v>
      </c>
      <c r="M47" s="4">
        <f t="shared" si="0"/>
        <v>45454.472222222219</v>
      </c>
      <c r="N47" s="4">
        <f t="shared" si="1"/>
        <v>45454.855555555558</v>
      </c>
      <c r="O47" s="4">
        <f t="shared" si="2"/>
        <v>45455.291666666664</v>
      </c>
      <c r="P47">
        <f t="shared" si="3"/>
        <v>0.81944444444525288</v>
      </c>
      <c r="Q47">
        <f t="shared" si="4"/>
        <v>19.666666666686069</v>
      </c>
    </row>
    <row r="48" spans="1:17" x14ac:dyDescent="0.25">
      <c r="A48">
        <v>110</v>
      </c>
      <c r="B48" s="1">
        <v>45455</v>
      </c>
      <c r="C48" s="2">
        <v>0.51736111111111105</v>
      </c>
      <c r="D48" t="s">
        <v>11</v>
      </c>
      <c r="E48" t="s">
        <v>16</v>
      </c>
      <c r="F48" t="s">
        <v>13</v>
      </c>
      <c r="G48">
        <v>74.599999999999994</v>
      </c>
      <c r="H48" t="s">
        <v>14</v>
      </c>
      <c r="I48" s="2">
        <v>0.89236111111111116</v>
      </c>
      <c r="J48" s="5" t="s">
        <v>15</v>
      </c>
      <c r="K48" s="1">
        <v>45456</v>
      </c>
      <c r="L48" s="2">
        <v>0.29166666666666702</v>
      </c>
      <c r="M48" s="4">
        <f t="shared" si="0"/>
        <v>45455.517361111109</v>
      </c>
      <c r="N48" s="4">
        <f t="shared" si="1"/>
        <v>45455.892361111109</v>
      </c>
      <c r="O48" s="4">
        <f t="shared" si="2"/>
        <v>45456.291666666664</v>
      </c>
      <c r="P48">
        <f t="shared" si="3"/>
        <v>0.77430555555474712</v>
      </c>
      <c r="Q48">
        <f t="shared" si="4"/>
        <v>18.583333333313931</v>
      </c>
    </row>
    <row r="49" spans="1:17" x14ac:dyDescent="0.25">
      <c r="A49">
        <v>11275</v>
      </c>
      <c r="B49" s="1">
        <v>45455</v>
      </c>
      <c r="C49" s="2">
        <v>0.4375</v>
      </c>
      <c r="D49" t="s">
        <v>11</v>
      </c>
      <c r="E49" t="s">
        <v>12</v>
      </c>
      <c r="F49" t="s">
        <v>18</v>
      </c>
      <c r="G49">
        <v>73.8</v>
      </c>
      <c r="H49" t="s">
        <v>14</v>
      </c>
      <c r="I49" s="2">
        <v>0.81736111111111109</v>
      </c>
      <c r="J49" s="5" t="s">
        <v>15</v>
      </c>
      <c r="K49" s="1">
        <v>45456</v>
      </c>
      <c r="L49" s="2">
        <v>0.29166666666666702</v>
      </c>
      <c r="M49" s="4">
        <f t="shared" si="0"/>
        <v>45455.4375</v>
      </c>
      <c r="N49" s="4">
        <f t="shared" si="1"/>
        <v>45455.817361111112</v>
      </c>
      <c r="O49" s="4">
        <f t="shared" si="2"/>
        <v>45456.291666666664</v>
      </c>
      <c r="P49">
        <f t="shared" si="3"/>
        <v>0.85416666666424135</v>
      </c>
      <c r="Q49">
        <f t="shared" si="4"/>
        <v>20.499999999941792</v>
      </c>
    </row>
    <row r="50" spans="1:17" x14ac:dyDescent="0.25">
      <c r="A50">
        <v>107</v>
      </c>
      <c r="B50" s="1">
        <v>45456</v>
      </c>
      <c r="C50" s="2">
        <v>0.40972222222222227</v>
      </c>
      <c r="D50" t="s">
        <v>11</v>
      </c>
      <c r="E50" t="s">
        <v>12</v>
      </c>
      <c r="F50" t="s">
        <v>13</v>
      </c>
      <c r="G50">
        <v>65.400000000000006</v>
      </c>
      <c r="H50" t="s">
        <v>14</v>
      </c>
      <c r="I50" s="2">
        <v>0.77500000000000002</v>
      </c>
      <c r="J50" s="5" t="s">
        <v>15</v>
      </c>
      <c r="K50" s="1">
        <v>45457</v>
      </c>
      <c r="L50" s="2">
        <v>0.29166666666666702</v>
      </c>
      <c r="M50" s="4">
        <f t="shared" si="0"/>
        <v>45456.409722222219</v>
      </c>
      <c r="N50" s="4">
        <f t="shared" si="1"/>
        <v>45456.775000000001</v>
      </c>
      <c r="O50" s="4">
        <f t="shared" si="2"/>
        <v>45457.291666666664</v>
      </c>
      <c r="P50">
        <f t="shared" si="3"/>
        <v>0.88194444444525288</v>
      </c>
      <c r="Q50">
        <f t="shared" si="4"/>
        <v>21.166666666686069</v>
      </c>
    </row>
    <row r="51" spans="1:17" x14ac:dyDescent="0.25">
      <c r="A51">
        <v>93</v>
      </c>
      <c r="B51" s="1">
        <v>45467</v>
      </c>
      <c r="C51" s="2">
        <v>0.49652777777777773</v>
      </c>
      <c r="D51" t="s">
        <v>11</v>
      </c>
      <c r="E51" t="s">
        <v>12</v>
      </c>
      <c r="F51" t="s">
        <v>13</v>
      </c>
      <c r="G51">
        <v>78.400000000000006</v>
      </c>
      <c r="H51" t="s">
        <v>14</v>
      </c>
      <c r="I51" s="2">
        <v>0.87777777777777777</v>
      </c>
      <c r="J51" s="5" t="s">
        <v>15</v>
      </c>
      <c r="K51" s="1">
        <v>45468</v>
      </c>
      <c r="L51" s="2">
        <v>0.29166666666666702</v>
      </c>
      <c r="M51" s="4">
        <f t="shared" si="0"/>
        <v>45467.496527777781</v>
      </c>
      <c r="N51" s="4">
        <f t="shared" si="1"/>
        <v>45467.87777777778</v>
      </c>
      <c r="O51" s="4">
        <f t="shared" si="2"/>
        <v>45468.291666666664</v>
      </c>
      <c r="P51">
        <f t="shared" si="3"/>
        <v>0.79513888888322981</v>
      </c>
      <c r="Q51">
        <f t="shared" si="4"/>
        <v>19.083333333197515</v>
      </c>
    </row>
    <row r="52" spans="1:17" x14ac:dyDescent="0.25">
      <c r="A52">
        <v>87</v>
      </c>
      <c r="B52" s="1">
        <v>45469</v>
      </c>
      <c r="C52" s="2">
        <v>0.39583333333333331</v>
      </c>
      <c r="D52" t="s">
        <v>11</v>
      </c>
      <c r="E52" t="s">
        <v>12</v>
      </c>
      <c r="F52" t="s">
        <v>13</v>
      </c>
      <c r="G52">
        <v>109.4</v>
      </c>
      <c r="H52" t="s">
        <v>17</v>
      </c>
      <c r="I52" s="2">
        <v>0.78472222222222221</v>
      </c>
      <c r="J52" s="5" t="s">
        <v>15</v>
      </c>
      <c r="K52" s="1">
        <v>45470</v>
      </c>
      <c r="L52" s="2">
        <v>0.29166666666666702</v>
      </c>
      <c r="M52" s="4">
        <f t="shared" si="0"/>
        <v>45469.395833333336</v>
      </c>
      <c r="N52" s="4">
        <f t="shared" si="1"/>
        <v>45469.784722222219</v>
      </c>
      <c r="O52" s="4">
        <f t="shared" si="2"/>
        <v>45470.291666666664</v>
      </c>
      <c r="P52">
        <f t="shared" si="3"/>
        <v>0.89583333332848269</v>
      </c>
      <c r="Q52">
        <f t="shared" si="4"/>
        <v>21.499999999883585</v>
      </c>
    </row>
    <row r="53" spans="1:17" x14ac:dyDescent="0.25">
      <c r="A53">
        <v>119</v>
      </c>
      <c r="B53" s="1">
        <v>45453</v>
      </c>
      <c r="C53" s="2">
        <v>0.34375</v>
      </c>
      <c r="D53" t="s">
        <v>11</v>
      </c>
      <c r="E53" t="s">
        <v>12</v>
      </c>
      <c r="F53" t="s">
        <v>13</v>
      </c>
      <c r="G53">
        <v>103.4</v>
      </c>
      <c r="H53" t="s">
        <v>17</v>
      </c>
      <c r="I53" s="2">
        <v>0.72013888888888899</v>
      </c>
      <c r="J53" s="5" t="s">
        <v>15</v>
      </c>
      <c r="K53" s="1">
        <v>45454</v>
      </c>
      <c r="L53" s="2">
        <v>0.29166666666666702</v>
      </c>
      <c r="M53" s="4">
        <f t="shared" si="0"/>
        <v>45453.34375</v>
      </c>
      <c r="N53" s="4">
        <f t="shared" si="1"/>
        <v>45453.720138888886</v>
      </c>
      <c r="O53" s="4">
        <f t="shared" si="2"/>
        <v>45454.291666666664</v>
      </c>
      <c r="P53">
        <f t="shared" si="3"/>
        <v>0.94791666666424135</v>
      </c>
      <c r="Q53">
        <f t="shared" si="4"/>
        <v>22.749999999941792</v>
      </c>
    </row>
    <row r="54" spans="1:17" x14ac:dyDescent="0.25">
      <c r="A54">
        <v>57</v>
      </c>
      <c r="B54" s="1">
        <v>45484</v>
      </c>
      <c r="C54" s="2">
        <v>0.40625</v>
      </c>
      <c r="D54" t="s">
        <v>11</v>
      </c>
      <c r="E54" t="s">
        <v>12</v>
      </c>
      <c r="F54" t="s">
        <v>13</v>
      </c>
      <c r="G54">
        <v>60.2</v>
      </c>
      <c r="H54" t="s">
        <v>14</v>
      </c>
      <c r="I54" s="2">
        <v>0.78819444444444453</v>
      </c>
      <c r="J54" s="5" t="s">
        <v>15</v>
      </c>
      <c r="K54" s="1">
        <v>45485</v>
      </c>
      <c r="L54" s="2">
        <v>0.29166666666666702</v>
      </c>
      <c r="M54" s="4">
        <f t="shared" si="0"/>
        <v>45484.40625</v>
      </c>
      <c r="N54" s="4">
        <f t="shared" si="1"/>
        <v>45484.788194444445</v>
      </c>
      <c r="O54" s="4">
        <f t="shared" si="2"/>
        <v>45485.291666666664</v>
      </c>
      <c r="P54">
        <f t="shared" si="3"/>
        <v>0.88541666666424135</v>
      </c>
      <c r="Q54">
        <f t="shared" si="4"/>
        <v>21.249999999941792</v>
      </c>
    </row>
    <row r="55" spans="1:17" x14ac:dyDescent="0.25">
      <c r="A55">
        <v>52</v>
      </c>
      <c r="B55" s="1">
        <v>45488</v>
      </c>
      <c r="C55" s="2">
        <v>0.58333333333333337</v>
      </c>
      <c r="D55" t="s">
        <v>11</v>
      </c>
      <c r="E55" t="s">
        <v>12</v>
      </c>
      <c r="F55" t="s">
        <v>13</v>
      </c>
      <c r="G55">
        <v>92.8</v>
      </c>
      <c r="H55" t="s">
        <v>17</v>
      </c>
      <c r="I55" s="2">
        <v>0.95833333333333337</v>
      </c>
      <c r="J55" s="5" t="s">
        <v>15</v>
      </c>
      <c r="K55" s="1">
        <v>45489</v>
      </c>
      <c r="L55" s="2">
        <v>0.29166666666666702</v>
      </c>
      <c r="M55" s="4">
        <f t="shared" si="0"/>
        <v>45488.583333333336</v>
      </c>
      <c r="N55" s="4">
        <f t="shared" si="1"/>
        <v>45488.958333333336</v>
      </c>
      <c r="O55" s="4">
        <f t="shared" si="2"/>
        <v>45489.291666666664</v>
      </c>
      <c r="P55">
        <f t="shared" si="3"/>
        <v>0.70833333332848269</v>
      </c>
      <c r="Q55">
        <f t="shared" si="4"/>
        <v>16.999999999883585</v>
      </c>
    </row>
    <row r="56" spans="1:17" x14ac:dyDescent="0.25">
      <c r="A56">
        <v>11375</v>
      </c>
      <c r="B56" s="1">
        <v>45495</v>
      </c>
      <c r="C56" s="2">
        <v>0.60416666666666663</v>
      </c>
      <c r="D56" t="s">
        <v>11</v>
      </c>
      <c r="E56" t="s">
        <v>16</v>
      </c>
      <c r="F56" t="s">
        <v>18</v>
      </c>
      <c r="G56">
        <v>60</v>
      </c>
      <c r="H56" t="s">
        <v>14</v>
      </c>
      <c r="I56" s="2">
        <v>0.96527777777777779</v>
      </c>
      <c r="J56" s="5" t="s">
        <v>15</v>
      </c>
      <c r="K56" s="1">
        <v>45496</v>
      </c>
      <c r="L56" s="2">
        <v>0.29166666666666702</v>
      </c>
      <c r="M56" s="4">
        <f t="shared" si="0"/>
        <v>45495.604166666664</v>
      </c>
      <c r="N56" s="4">
        <f t="shared" si="1"/>
        <v>45495.965277777781</v>
      </c>
      <c r="O56" s="4">
        <f t="shared" si="2"/>
        <v>45496.291666666664</v>
      </c>
      <c r="P56">
        <f t="shared" si="3"/>
        <v>0.6875</v>
      </c>
      <c r="Q56">
        <f t="shared" si="4"/>
        <v>16.5</v>
      </c>
    </row>
    <row r="57" spans="1:17" x14ac:dyDescent="0.25">
      <c r="A57">
        <v>103</v>
      </c>
      <c r="B57" s="1">
        <v>45460</v>
      </c>
      <c r="C57" s="2">
        <v>0.54861111111111105</v>
      </c>
      <c r="D57" t="s">
        <v>11</v>
      </c>
      <c r="E57" t="s">
        <v>12</v>
      </c>
      <c r="F57" t="s">
        <v>13</v>
      </c>
      <c r="G57">
        <v>89.9</v>
      </c>
      <c r="H57" t="s">
        <v>17</v>
      </c>
      <c r="I57" s="2">
        <v>0.91805555555555562</v>
      </c>
      <c r="J57" s="5" t="s">
        <v>15</v>
      </c>
      <c r="K57" s="1">
        <v>45461</v>
      </c>
      <c r="L57" s="2">
        <v>0.29166666666666702</v>
      </c>
      <c r="M57" s="4">
        <f t="shared" si="0"/>
        <v>45460.548611111109</v>
      </c>
      <c r="N57" s="4">
        <f t="shared" si="1"/>
        <v>45460.918055555558</v>
      </c>
      <c r="O57" s="4">
        <f t="shared" si="2"/>
        <v>45461.291666666664</v>
      </c>
      <c r="P57">
        <f t="shared" si="3"/>
        <v>0.74305555555474712</v>
      </c>
      <c r="Q57">
        <f t="shared" si="4"/>
        <v>17.833333333313931</v>
      </c>
    </row>
    <row r="58" spans="1:17" x14ac:dyDescent="0.25">
      <c r="A58">
        <v>11290</v>
      </c>
      <c r="B58" s="1">
        <v>45463</v>
      </c>
      <c r="C58" s="2">
        <v>0.3888888888888889</v>
      </c>
      <c r="D58" t="s">
        <v>11</v>
      </c>
      <c r="E58" t="s">
        <v>16</v>
      </c>
      <c r="F58" t="s">
        <v>18</v>
      </c>
      <c r="G58">
        <v>82</v>
      </c>
      <c r="H58" t="s">
        <v>17</v>
      </c>
      <c r="I58" s="2">
        <v>0.77500000000000002</v>
      </c>
      <c r="J58" s="5" t="s">
        <v>15</v>
      </c>
      <c r="K58" s="1">
        <v>45464</v>
      </c>
      <c r="L58" s="2">
        <v>0.29166666666666702</v>
      </c>
      <c r="M58" s="4">
        <f t="shared" si="0"/>
        <v>45463.388888888891</v>
      </c>
      <c r="N58" s="4">
        <f t="shared" si="1"/>
        <v>45463.775000000001</v>
      </c>
      <c r="O58" s="4">
        <f t="shared" si="2"/>
        <v>45464.291666666664</v>
      </c>
      <c r="P58">
        <f t="shared" si="3"/>
        <v>0.90277777777373558</v>
      </c>
      <c r="Q58">
        <f t="shared" si="4"/>
        <v>21.666666666569654</v>
      </c>
    </row>
    <row r="59" spans="1:17" x14ac:dyDescent="0.25">
      <c r="A59">
        <v>96</v>
      </c>
      <c r="B59" s="1">
        <v>45467</v>
      </c>
      <c r="C59" s="2">
        <v>0.35347222222222219</v>
      </c>
      <c r="D59" t="s">
        <v>19</v>
      </c>
      <c r="E59" t="s">
        <v>12</v>
      </c>
      <c r="F59" t="s">
        <v>13</v>
      </c>
      <c r="G59">
        <v>81.400000000000006</v>
      </c>
      <c r="H59" t="s">
        <v>17</v>
      </c>
      <c r="I59" s="2">
        <v>0.75347222222222221</v>
      </c>
      <c r="J59" s="5" t="s">
        <v>15</v>
      </c>
      <c r="K59" s="1">
        <v>45468</v>
      </c>
      <c r="L59" s="2">
        <v>0.29166666666666702</v>
      </c>
      <c r="M59" s="4">
        <f t="shared" si="0"/>
        <v>45467.353472222225</v>
      </c>
      <c r="N59" s="4">
        <f t="shared" si="1"/>
        <v>45467.753472222219</v>
      </c>
      <c r="O59" s="4">
        <f t="shared" si="2"/>
        <v>45468.291666666664</v>
      </c>
      <c r="P59">
        <f t="shared" si="3"/>
        <v>0.93819444443943212</v>
      </c>
      <c r="Q59">
        <f t="shared" si="4"/>
        <v>22.516666666546371</v>
      </c>
    </row>
    <row r="60" spans="1:17" x14ac:dyDescent="0.25">
      <c r="A60">
        <v>24</v>
      </c>
      <c r="B60" s="1">
        <v>45502</v>
      </c>
      <c r="C60" s="2">
        <v>0.33333333333333331</v>
      </c>
      <c r="D60" t="s">
        <v>11</v>
      </c>
      <c r="E60" t="s">
        <v>12</v>
      </c>
      <c r="F60" t="s">
        <v>18</v>
      </c>
      <c r="G60">
        <v>84.2</v>
      </c>
      <c r="H60" t="s">
        <v>17</v>
      </c>
      <c r="I60" s="2">
        <v>0.72916666666666663</v>
      </c>
      <c r="J60" s="5" t="s">
        <v>15</v>
      </c>
      <c r="K60" s="1">
        <v>45503</v>
      </c>
      <c r="L60" s="2">
        <v>0.29166666666666702</v>
      </c>
      <c r="M60" s="4">
        <f t="shared" si="0"/>
        <v>45502.333333333336</v>
      </c>
      <c r="N60" s="4">
        <f t="shared" si="1"/>
        <v>45502.729166666664</v>
      </c>
      <c r="O60" s="4">
        <f t="shared" si="2"/>
        <v>45503.291666666664</v>
      </c>
      <c r="P60">
        <f t="shared" si="3"/>
        <v>0.95833333332848269</v>
      </c>
      <c r="Q60">
        <f t="shared" si="4"/>
        <v>22.999999999883585</v>
      </c>
    </row>
    <row r="61" spans="1:17" x14ac:dyDescent="0.25">
      <c r="A61">
        <v>14</v>
      </c>
      <c r="B61" s="1">
        <v>45504</v>
      </c>
      <c r="C61" s="2">
        <v>0.43055555555555558</v>
      </c>
      <c r="D61" t="s">
        <v>11</v>
      </c>
      <c r="E61" t="s">
        <v>12</v>
      </c>
      <c r="F61" t="s">
        <v>13</v>
      </c>
      <c r="G61">
        <v>86.4</v>
      </c>
      <c r="H61" t="s">
        <v>17</v>
      </c>
      <c r="I61" s="2">
        <v>0.78472222222222221</v>
      </c>
      <c r="J61" s="5" t="s">
        <v>15</v>
      </c>
      <c r="K61" s="1">
        <v>45505</v>
      </c>
      <c r="L61" s="2">
        <v>0.29166666666666702</v>
      </c>
      <c r="M61" s="4">
        <f t="shared" si="0"/>
        <v>45504.430555555555</v>
      </c>
      <c r="N61" s="4">
        <f t="shared" si="1"/>
        <v>45504.784722222219</v>
      </c>
      <c r="O61" s="4">
        <f t="shared" si="2"/>
        <v>45505.291666666664</v>
      </c>
      <c r="P61">
        <f t="shared" si="3"/>
        <v>0.86111111110949423</v>
      </c>
      <c r="Q61">
        <f t="shared" si="4"/>
        <v>20.666666666627862</v>
      </c>
    </row>
    <row r="62" spans="1:17" x14ac:dyDescent="0.25">
      <c r="A62">
        <v>11339</v>
      </c>
      <c r="B62" s="1">
        <v>45483</v>
      </c>
      <c r="C62" s="2">
        <v>0.39999999999999997</v>
      </c>
      <c r="D62" t="s">
        <v>11</v>
      </c>
      <c r="E62" t="s">
        <v>16</v>
      </c>
      <c r="F62" t="s">
        <v>18</v>
      </c>
      <c r="G62">
        <v>64.599999999999994</v>
      </c>
      <c r="H62" t="s">
        <v>14</v>
      </c>
      <c r="I62" s="2">
        <v>0.78819444444444453</v>
      </c>
      <c r="J62" s="5" t="s">
        <v>15</v>
      </c>
      <c r="K62" s="1">
        <v>45484</v>
      </c>
      <c r="L62" s="2">
        <v>0.29166666666666702</v>
      </c>
      <c r="M62" s="4">
        <f t="shared" si="0"/>
        <v>45483.4</v>
      </c>
      <c r="N62" s="4">
        <f t="shared" si="1"/>
        <v>45483.788194444445</v>
      </c>
      <c r="O62" s="4">
        <f t="shared" si="2"/>
        <v>45484.291666666664</v>
      </c>
      <c r="P62">
        <f t="shared" si="3"/>
        <v>0.89166666666278616</v>
      </c>
      <c r="Q62">
        <f t="shared" si="4"/>
        <v>21.399999999906868</v>
      </c>
    </row>
    <row r="63" spans="1:17" x14ac:dyDescent="0.25">
      <c r="A63">
        <v>28</v>
      </c>
      <c r="B63" s="1">
        <v>45498</v>
      </c>
      <c r="C63" s="2">
        <v>0.3576388888888889</v>
      </c>
      <c r="D63" t="s">
        <v>11</v>
      </c>
      <c r="E63" t="s">
        <v>12</v>
      </c>
      <c r="F63" t="s">
        <v>18</v>
      </c>
      <c r="G63">
        <v>97.6</v>
      </c>
      <c r="H63" t="s">
        <v>17</v>
      </c>
      <c r="I63" s="2">
        <v>0.73125000000000007</v>
      </c>
      <c r="J63" s="5" t="s">
        <v>15</v>
      </c>
      <c r="K63" s="1">
        <v>45499</v>
      </c>
      <c r="L63" s="2">
        <v>0.29166666666666702</v>
      </c>
      <c r="M63" s="4">
        <f t="shared" si="0"/>
        <v>45498.357638888891</v>
      </c>
      <c r="N63" s="4">
        <f t="shared" si="1"/>
        <v>45498.731249999997</v>
      </c>
      <c r="O63" s="4">
        <f t="shared" si="2"/>
        <v>45499.291666666664</v>
      </c>
      <c r="P63">
        <f t="shared" si="3"/>
        <v>0.93402777777373558</v>
      </c>
      <c r="Q63">
        <f t="shared" si="4"/>
        <v>22.416666666569654</v>
      </c>
    </row>
    <row r="64" spans="1:17" x14ac:dyDescent="0.25">
      <c r="A64">
        <v>115</v>
      </c>
      <c r="B64" s="1">
        <v>45454</v>
      </c>
      <c r="C64" s="2">
        <v>0.41666666666666669</v>
      </c>
      <c r="D64" t="s">
        <v>11</v>
      </c>
      <c r="E64" t="s">
        <v>12</v>
      </c>
      <c r="F64" t="s">
        <v>18</v>
      </c>
      <c r="G64">
        <v>111.6</v>
      </c>
      <c r="H64" t="s">
        <v>17</v>
      </c>
      <c r="I64" s="2">
        <v>0.81041666666666667</v>
      </c>
      <c r="J64" s="5" t="s">
        <v>15</v>
      </c>
      <c r="K64" s="1">
        <v>45455</v>
      </c>
      <c r="L64" s="2">
        <v>0.29166666666666702</v>
      </c>
      <c r="M64" s="4">
        <f t="shared" si="0"/>
        <v>45454.416666666664</v>
      </c>
      <c r="N64" s="4">
        <f t="shared" si="1"/>
        <v>45454.810416666667</v>
      </c>
      <c r="O64" s="4">
        <f t="shared" si="2"/>
        <v>45455.291666666664</v>
      </c>
      <c r="P64">
        <f t="shared" si="3"/>
        <v>0.875</v>
      </c>
      <c r="Q64">
        <f t="shared" si="4"/>
        <v>21</v>
      </c>
    </row>
    <row r="65" spans="1:17" x14ac:dyDescent="0.25">
      <c r="A65">
        <v>102</v>
      </c>
      <c r="B65" s="1">
        <v>45460</v>
      </c>
      <c r="C65" s="2">
        <v>0.55555555555555558</v>
      </c>
      <c r="D65" t="s">
        <v>11</v>
      </c>
      <c r="E65" t="s">
        <v>12</v>
      </c>
      <c r="F65" t="s">
        <v>18</v>
      </c>
      <c r="G65">
        <v>86</v>
      </c>
      <c r="H65" t="s">
        <v>17</v>
      </c>
      <c r="I65" s="2">
        <v>0.92708333333333337</v>
      </c>
      <c r="J65" s="5" t="s">
        <v>15</v>
      </c>
      <c r="K65" s="1">
        <v>45461</v>
      </c>
      <c r="L65" s="2">
        <v>0.29166666666666702</v>
      </c>
      <c r="M65" s="4">
        <f t="shared" si="0"/>
        <v>45460.555555555555</v>
      </c>
      <c r="N65" s="4">
        <f t="shared" si="1"/>
        <v>45460.927083333336</v>
      </c>
      <c r="O65" s="4">
        <f t="shared" si="2"/>
        <v>45461.291666666664</v>
      </c>
      <c r="P65">
        <f t="shared" si="3"/>
        <v>0.73611111110949423</v>
      </c>
      <c r="Q65">
        <f t="shared" si="4"/>
        <v>17.666666666627862</v>
      </c>
    </row>
    <row r="66" spans="1:17" x14ac:dyDescent="0.25">
      <c r="A66">
        <v>11305</v>
      </c>
      <c r="B66" s="1">
        <v>45469</v>
      </c>
      <c r="C66" s="2">
        <v>0.40625</v>
      </c>
      <c r="D66" t="s">
        <v>11</v>
      </c>
      <c r="E66" t="s">
        <v>16</v>
      </c>
      <c r="F66" t="s">
        <v>18</v>
      </c>
      <c r="G66">
        <v>101.4</v>
      </c>
      <c r="H66" t="s">
        <v>17</v>
      </c>
      <c r="I66" s="2">
        <v>0.79305555555555562</v>
      </c>
      <c r="J66" s="5" t="s">
        <v>15</v>
      </c>
      <c r="K66" s="1">
        <v>45470</v>
      </c>
      <c r="L66" s="2">
        <v>0.29166666666666702</v>
      </c>
      <c r="M66" s="4">
        <f t="shared" si="0"/>
        <v>45469.40625</v>
      </c>
      <c r="N66" s="4">
        <f t="shared" si="1"/>
        <v>45469.793055555558</v>
      </c>
      <c r="O66" s="4">
        <f t="shared" si="2"/>
        <v>45470.291666666664</v>
      </c>
      <c r="P66">
        <f t="shared" si="3"/>
        <v>0.88541666666424135</v>
      </c>
      <c r="Q66">
        <f t="shared" si="4"/>
        <v>21.249999999941792</v>
      </c>
    </row>
    <row r="67" spans="1:17" x14ac:dyDescent="0.25">
      <c r="A67">
        <v>74</v>
      </c>
      <c r="B67" s="1">
        <v>45477</v>
      </c>
      <c r="C67" s="2">
        <v>0.29166666666666669</v>
      </c>
      <c r="D67" t="s">
        <v>19</v>
      </c>
      <c r="E67" t="s">
        <v>12</v>
      </c>
      <c r="F67" t="s">
        <v>18</v>
      </c>
      <c r="G67">
        <v>75.3</v>
      </c>
      <c r="H67" t="s">
        <v>14</v>
      </c>
      <c r="I67" s="2">
        <v>0.69166666666666676</v>
      </c>
      <c r="J67" s="5" t="s">
        <v>15</v>
      </c>
      <c r="K67" s="1">
        <v>45478</v>
      </c>
      <c r="L67" s="2">
        <v>0.29166666666666702</v>
      </c>
      <c r="M67" s="4">
        <f t="shared" ref="M67:M130" si="5">B67+C67</f>
        <v>45477.291666666664</v>
      </c>
      <c r="N67" s="4">
        <f t="shared" ref="N67:N130" si="6">B67+I67</f>
        <v>45477.691666666666</v>
      </c>
      <c r="O67" s="4">
        <f t="shared" ref="O67:O130" si="7">K67+L67</f>
        <v>45478.291666666664</v>
      </c>
      <c r="P67">
        <f t="shared" ref="P67:P130" si="8">O67-M67</f>
        <v>1</v>
      </c>
      <c r="Q67">
        <f t="shared" ref="Q67:Q130" si="9">P67*24</f>
        <v>24</v>
      </c>
    </row>
    <row r="68" spans="1:17" x14ac:dyDescent="0.25">
      <c r="A68">
        <v>9</v>
      </c>
      <c r="B68" s="1">
        <v>45506</v>
      </c>
      <c r="C68" s="2">
        <v>0.31944444444444448</v>
      </c>
      <c r="D68" t="s">
        <v>11</v>
      </c>
      <c r="E68" t="s">
        <v>16</v>
      </c>
      <c r="F68" t="s">
        <v>13</v>
      </c>
      <c r="G68">
        <v>60</v>
      </c>
      <c r="H68" t="s">
        <v>14</v>
      </c>
      <c r="I68" s="2">
        <v>0.69791666666666663</v>
      </c>
      <c r="J68" s="5" t="s">
        <v>15</v>
      </c>
      <c r="K68" s="1">
        <v>45507</v>
      </c>
      <c r="L68" s="2">
        <v>0.29166666666666702</v>
      </c>
      <c r="M68" s="4">
        <f t="shared" si="5"/>
        <v>45506.319444444445</v>
      </c>
      <c r="N68" s="4">
        <f t="shared" si="6"/>
        <v>45506.697916666664</v>
      </c>
      <c r="O68" s="4">
        <f t="shared" si="7"/>
        <v>45507.291666666664</v>
      </c>
      <c r="P68">
        <f t="shared" si="8"/>
        <v>0.97222222221898846</v>
      </c>
      <c r="Q68">
        <f t="shared" si="9"/>
        <v>23.333333333255723</v>
      </c>
    </row>
    <row r="69" spans="1:17" x14ac:dyDescent="0.25">
      <c r="A69">
        <v>43</v>
      </c>
      <c r="B69" s="1">
        <v>45491</v>
      </c>
      <c r="C69" s="2">
        <v>0.5</v>
      </c>
      <c r="D69" t="s">
        <v>11</v>
      </c>
      <c r="E69" t="s">
        <v>12</v>
      </c>
      <c r="F69" t="s">
        <v>18</v>
      </c>
      <c r="G69">
        <v>86</v>
      </c>
      <c r="H69" t="s">
        <v>17</v>
      </c>
      <c r="I69" s="2">
        <v>0.875</v>
      </c>
      <c r="J69" s="5" t="s">
        <v>15</v>
      </c>
      <c r="K69" s="1">
        <v>45492</v>
      </c>
      <c r="L69" s="2">
        <v>0.29166666666666702</v>
      </c>
      <c r="M69" s="4">
        <f t="shared" si="5"/>
        <v>45491.5</v>
      </c>
      <c r="N69" s="4">
        <f t="shared" si="6"/>
        <v>45491.875</v>
      </c>
      <c r="O69" s="4">
        <f t="shared" si="7"/>
        <v>45492.291666666664</v>
      </c>
      <c r="P69">
        <f t="shared" si="8"/>
        <v>0.79166666666424135</v>
      </c>
      <c r="Q69">
        <f t="shared" si="9"/>
        <v>18.999999999941792</v>
      </c>
    </row>
    <row r="70" spans="1:17" x14ac:dyDescent="0.25">
      <c r="A70">
        <v>37</v>
      </c>
      <c r="B70" s="1">
        <v>45496</v>
      </c>
      <c r="C70" s="2">
        <v>0.49305555555555558</v>
      </c>
      <c r="D70" t="s">
        <v>11</v>
      </c>
      <c r="E70" t="s">
        <v>12</v>
      </c>
      <c r="F70" t="s">
        <v>13</v>
      </c>
      <c r="G70">
        <v>75</v>
      </c>
      <c r="H70" t="s">
        <v>14</v>
      </c>
      <c r="I70" s="2">
        <v>0.87152777777777779</v>
      </c>
      <c r="J70" s="5" t="s">
        <v>15</v>
      </c>
      <c r="K70" s="1">
        <v>45497</v>
      </c>
      <c r="L70" s="2">
        <v>0.29166666666666702</v>
      </c>
      <c r="M70" s="4">
        <f t="shared" si="5"/>
        <v>45496.493055555555</v>
      </c>
      <c r="N70" s="4">
        <f t="shared" si="6"/>
        <v>45496.871527777781</v>
      </c>
      <c r="O70" s="4">
        <f t="shared" si="7"/>
        <v>45497.291666666664</v>
      </c>
      <c r="P70">
        <f t="shared" si="8"/>
        <v>0.79861111110949423</v>
      </c>
      <c r="Q70">
        <f t="shared" si="9"/>
        <v>19.166666666627862</v>
      </c>
    </row>
    <row r="71" spans="1:17" x14ac:dyDescent="0.25">
      <c r="A71">
        <v>33</v>
      </c>
      <c r="B71" s="1">
        <v>45497</v>
      </c>
      <c r="C71" s="2">
        <v>0.5</v>
      </c>
      <c r="D71" t="s">
        <v>11</v>
      </c>
      <c r="E71" t="s">
        <v>12</v>
      </c>
      <c r="F71" t="s">
        <v>13</v>
      </c>
      <c r="G71">
        <v>75.2</v>
      </c>
      <c r="H71" t="s">
        <v>14</v>
      </c>
      <c r="I71" s="2">
        <v>0.87638888888888899</v>
      </c>
      <c r="J71" s="5" t="s">
        <v>15</v>
      </c>
      <c r="K71" s="1">
        <v>45498</v>
      </c>
      <c r="L71" s="2">
        <v>0.29166666666666702</v>
      </c>
      <c r="M71" s="4">
        <f t="shared" si="5"/>
        <v>45497.5</v>
      </c>
      <c r="N71" s="4">
        <f t="shared" si="6"/>
        <v>45497.876388888886</v>
      </c>
      <c r="O71" s="4">
        <f t="shared" si="7"/>
        <v>45498.291666666664</v>
      </c>
      <c r="P71">
        <f t="shared" si="8"/>
        <v>0.79166666666424135</v>
      </c>
      <c r="Q71">
        <f t="shared" si="9"/>
        <v>18.999999999941792</v>
      </c>
    </row>
    <row r="72" spans="1:17" x14ac:dyDescent="0.25">
      <c r="A72">
        <v>111</v>
      </c>
      <c r="B72" s="1">
        <v>45455</v>
      </c>
      <c r="C72" s="2">
        <v>0.50694444444444442</v>
      </c>
      <c r="D72" t="s">
        <v>11</v>
      </c>
      <c r="E72" t="s">
        <v>12</v>
      </c>
      <c r="F72" t="s">
        <v>18</v>
      </c>
      <c r="G72">
        <v>77.5</v>
      </c>
      <c r="H72" t="s">
        <v>14</v>
      </c>
      <c r="I72" s="2">
        <v>0.88194444444444453</v>
      </c>
      <c r="J72" s="5" t="s">
        <v>15</v>
      </c>
      <c r="K72" s="1">
        <v>45456</v>
      </c>
      <c r="L72" s="2">
        <v>0.29166666666666702</v>
      </c>
      <c r="M72" s="4">
        <f t="shared" si="5"/>
        <v>45455.506944444445</v>
      </c>
      <c r="N72" s="4">
        <f t="shared" si="6"/>
        <v>45455.881944444445</v>
      </c>
      <c r="O72" s="4">
        <f t="shared" si="7"/>
        <v>45456.291666666664</v>
      </c>
      <c r="P72">
        <f t="shared" si="8"/>
        <v>0.78472222221898846</v>
      </c>
      <c r="Q72">
        <f t="shared" si="9"/>
        <v>18.833333333255723</v>
      </c>
    </row>
    <row r="73" spans="1:17" x14ac:dyDescent="0.25">
      <c r="A73">
        <v>94</v>
      </c>
      <c r="B73" s="1">
        <v>45467</v>
      </c>
      <c r="C73" s="2">
        <v>0.49305555555555558</v>
      </c>
      <c r="D73" t="s">
        <v>11</v>
      </c>
      <c r="E73" t="s">
        <v>12</v>
      </c>
      <c r="F73" t="s">
        <v>18</v>
      </c>
      <c r="G73">
        <v>83</v>
      </c>
      <c r="H73" t="s">
        <v>17</v>
      </c>
      <c r="I73" s="2">
        <v>0.87916666666666676</v>
      </c>
      <c r="J73" s="5" t="s">
        <v>15</v>
      </c>
      <c r="K73" s="1">
        <v>45468</v>
      </c>
      <c r="L73" s="2">
        <v>0.29166666666666702</v>
      </c>
      <c r="M73" s="4">
        <f t="shared" si="5"/>
        <v>45467.493055555555</v>
      </c>
      <c r="N73" s="4">
        <f t="shared" si="6"/>
        <v>45467.879166666666</v>
      </c>
      <c r="O73" s="4">
        <f t="shared" si="7"/>
        <v>45468.291666666664</v>
      </c>
      <c r="P73">
        <f t="shared" si="8"/>
        <v>0.79861111110949423</v>
      </c>
      <c r="Q73">
        <f t="shared" si="9"/>
        <v>19.166666666627862</v>
      </c>
    </row>
    <row r="74" spans="1:17" x14ac:dyDescent="0.25">
      <c r="A74">
        <v>11269</v>
      </c>
      <c r="B74" s="1">
        <v>45453</v>
      </c>
      <c r="C74" s="2">
        <v>0.51388888888888895</v>
      </c>
      <c r="D74" t="s">
        <v>11</v>
      </c>
      <c r="E74" t="s">
        <v>12</v>
      </c>
      <c r="F74" t="s">
        <v>18</v>
      </c>
      <c r="G74">
        <v>63.2</v>
      </c>
      <c r="H74" t="s">
        <v>14</v>
      </c>
      <c r="I74" s="2">
        <v>0.87361111111111101</v>
      </c>
      <c r="J74" s="5" t="s">
        <v>15</v>
      </c>
      <c r="K74" s="1">
        <v>45454</v>
      </c>
      <c r="L74" s="2">
        <v>0.29166666666666702</v>
      </c>
      <c r="M74" s="4">
        <f t="shared" si="5"/>
        <v>45453.513888888891</v>
      </c>
      <c r="N74" s="4">
        <f t="shared" si="6"/>
        <v>45453.873611111114</v>
      </c>
      <c r="O74" s="4">
        <f t="shared" si="7"/>
        <v>45454.291666666664</v>
      </c>
      <c r="P74">
        <f t="shared" si="8"/>
        <v>0.77777777777373558</v>
      </c>
      <c r="Q74">
        <f t="shared" si="9"/>
        <v>18.666666666569654</v>
      </c>
    </row>
    <row r="75" spans="1:17" x14ac:dyDescent="0.25">
      <c r="A75">
        <v>76</v>
      </c>
      <c r="B75" s="1">
        <v>45476</v>
      </c>
      <c r="C75" s="2">
        <v>0.43055555555555558</v>
      </c>
      <c r="D75" t="s">
        <v>11</v>
      </c>
      <c r="E75" t="s">
        <v>12</v>
      </c>
      <c r="F75" t="s">
        <v>18</v>
      </c>
      <c r="G75">
        <v>76.599999999999994</v>
      </c>
      <c r="H75" t="s">
        <v>14</v>
      </c>
      <c r="I75" s="2">
        <v>0.80555555555555547</v>
      </c>
      <c r="J75" s="5" t="s">
        <v>15</v>
      </c>
      <c r="K75" s="1">
        <v>45477</v>
      </c>
      <c r="L75" s="2">
        <v>0.29166666666666702</v>
      </c>
      <c r="M75" s="4">
        <f t="shared" si="5"/>
        <v>45476.430555555555</v>
      </c>
      <c r="N75" s="4">
        <f t="shared" si="6"/>
        <v>45476.805555555555</v>
      </c>
      <c r="O75" s="4">
        <f t="shared" si="7"/>
        <v>45477.291666666664</v>
      </c>
      <c r="P75">
        <f t="shared" si="8"/>
        <v>0.86111111110949423</v>
      </c>
      <c r="Q75">
        <f t="shared" si="9"/>
        <v>20.666666666627862</v>
      </c>
    </row>
    <row r="76" spans="1:17" x14ac:dyDescent="0.25">
      <c r="A76">
        <v>11333</v>
      </c>
      <c r="B76" s="1">
        <v>45482</v>
      </c>
      <c r="C76" s="2">
        <v>0.25</v>
      </c>
      <c r="D76" t="s">
        <v>11</v>
      </c>
      <c r="E76" t="s">
        <v>12</v>
      </c>
      <c r="F76" t="s">
        <v>18</v>
      </c>
      <c r="G76">
        <v>60</v>
      </c>
      <c r="H76" t="s">
        <v>14</v>
      </c>
      <c r="I76" s="2">
        <v>0.64583333333333337</v>
      </c>
      <c r="J76" s="5" t="s">
        <v>15</v>
      </c>
      <c r="K76" s="1">
        <v>45483</v>
      </c>
      <c r="L76" s="2">
        <v>0.29166666666666702</v>
      </c>
      <c r="M76" s="4">
        <f t="shared" si="5"/>
        <v>45482.25</v>
      </c>
      <c r="N76" s="4">
        <f t="shared" si="6"/>
        <v>45482.645833333336</v>
      </c>
      <c r="O76" s="4">
        <f t="shared" si="7"/>
        <v>45483.291666666664</v>
      </c>
      <c r="P76">
        <f t="shared" si="8"/>
        <v>1.0416666666642413</v>
      </c>
      <c r="Q76">
        <f t="shared" si="9"/>
        <v>24.999999999941792</v>
      </c>
    </row>
    <row r="77" spans="1:17" x14ac:dyDescent="0.25">
      <c r="A77">
        <v>5</v>
      </c>
      <c r="B77" s="1">
        <v>45509</v>
      </c>
      <c r="C77" s="2">
        <v>0.46527777777777773</v>
      </c>
      <c r="D77" t="s">
        <v>11</v>
      </c>
      <c r="E77" t="s">
        <v>12</v>
      </c>
      <c r="F77" t="s">
        <v>13</v>
      </c>
      <c r="G77">
        <v>73.2</v>
      </c>
      <c r="H77" t="s">
        <v>14</v>
      </c>
      <c r="I77" s="2">
        <v>0.84722222222222221</v>
      </c>
      <c r="J77" s="5" t="s">
        <v>15</v>
      </c>
      <c r="K77" s="1">
        <v>45510</v>
      </c>
      <c r="L77" s="2">
        <v>0.29166666666666702</v>
      </c>
      <c r="M77" s="4">
        <f t="shared" si="5"/>
        <v>45509.465277777781</v>
      </c>
      <c r="N77" s="4">
        <f t="shared" si="6"/>
        <v>45509.847222222219</v>
      </c>
      <c r="O77" s="4">
        <f t="shared" si="7"/>
        <v>45510.291666666664</v>
      </c>
      <c r="P77">
        <f t="shared" si="8"/>
        <v>0.82638888888322981</v>
      </c>
      <c r="Q77">
        <f t="shared" si="9"/>
        <v>19.833333333197515</v>
      </c>
    </row>
    <row r="78" spans="1:17" x14ac:dyDescent="0.25">
      <c r="A78">
        <v>126</v>
      </c>
      <c r="B78" s="1">
        <v>45511</v>
      </c>
      <c r="C78" s="2">
        <v>0.52083333333333337</v>
      </c>
      <c r="D78" t="s">
        <v>11</v>
      </c>
      <c r="E78" t="s">
        <v>12</v>
      </c>
      <c r="F78" t="s">
        <v>18</v>
      </c>
      <c r="G78">
        <v>85.6</v>
      </c>
      <c r="H78" t="s">
        <v>17</v>
      </c>
      <c r="I78" s="2">
        <v>0.8930555555555556</v>
      </c>
      <c r="J78" s="5" t="s">
        <v>15</v>
      </c>
      <c r="K78" s="1">
        <v>45512</v>
      </c>
      <c r="L78" s="2">
        <v>0.29166666666666702</v>
      </c>
      <c r="M78" s="4">
        <f t="shared" si="5"/>
        <v>45511.520833333336</v>
      </c>
      <c r="N78" s="4">
        <f t="shared" si="6"/>
        <v>45511.893055555556</v>
      </c>
      <c r="O78" s="4">
        <f t="shared" si="7"/>
        <v>45512.291666666664</v>
      </c>
      <c r="P78">
        <f t="shared" si="8"/>
        <v>0.77083333332848269</v>
      </c>
      <c r="Q78">
        <f t="shared" si="9"/>
        <v>18.499999999883585</v>
      </c>
    </row>
    <row r="79" spans="1:17" x14ac:dyDescent="0.25">
      <c r="A79">
        <v>30</v>
      </c>
      <c r="B79" s="1">
        <v>45498</v>
      </c>
      <c r="C79" s="2">
        <v>0.2638888888888889</v>
      </c>
      <c r="D79" t="s">
        <v>11</v>
      </c>
      <c r="E79" t="s">
        <v>12</v>
      </c>
      <c r="F79" t="s">
        <v>13</v>
      </c>
      <c r="G79">
        <v>60.6</v>
      </c>
      <c r="H79" t="s">
        <v>14</v>
      </c>
      <c r="I79" s="2">
        <v>0.63541666666666663</v>
      </c>
      <c r="J79" s="5" t="s">
        <v>15</v>
      </c>
      <c r="K79" s="1">
        <v>45499</v>
      </c>
      <c r="L79" s="2">
        <v>0.29166666666666702</v>
      </c>
      <c r="M79" s="4">
        <f t="shared" si="5"/>
        <v>45498.263888888891</v>
      </c>
      <c r="N79" s="4">
        <f t="shared" si="6"/>
        <v>45498.635416666664</v>
      </c>
      <c r="O79" s="4">
        <f t="shared" si="7"/>
        <v>45499.291666666664</v>
      </c>
      <c r="P79">
        <f t="shared" si="8"/>
        <v>1.0277777777737356</v>
      </c>
      <c r="Q79">
        <f t="shared" si="9"/>
        <v>24.666666666569654</v>
      </c>
    </row>
    <row r="80" spans="1:17" x14ac:dyDescent="0.25">
      <c r="A80">
        <v>11387</v>
      </c>
      <c r="B80" s="1">
        <v>45498</v>
      </c>
      <c r="C80" s="2">
        <v>0.36527777777777781</v>
      </c>
      <c r="D80" t="s">
        <v>11</v>
      </c>
      <c r="E80" t="s">
        <v>12</v>
      </c>
      <c r="F80" t="s">
        <v>18</v>
      </c>
      <c r="G80">
        <v>70</v>
      </c>
      <c r="H80" t="s">
        <v>14</v>
      </c>
      <c r="I80" s="2">
        <v>0.75138888888888899</v>
      </c>
      <c r="J80" s="5" t="s">
        <v>15</v>
      </c>
      <c r="K80" s="1">
        <v>45499</v>
      </c>
      <c r="L80" s="2">
        <v>0.29166666666666702</v>
      </c>
      <c r="M80" s="4">
        <f t="shared" si="5"/>
        <v>45498.365277777775</v>
      </c>
      <c r="N80" s="4">
        <f t="shared" si="6"/>
        <v>45498.751388888886</v>
      </c>
      <c r="O80" s="4">
        <f t="shared" si="7"/>
        <v>45499.291666666664</v>
      </c>
      <c r="P80">
        <f t="shared" si="8"/>
        <v>0.92638888888905058</v>
      </c>
      <c r="Q80">
        <f t="shared" si="9"/>
        <v>22.233333333337214</v>
      </c>
    </row>
    <row r="81" spans="1:17" x14ac:dyDescent="0.25">
      <c r="A81">
        <v>20</v>
      </c>
      <c r="B81" s="1">
        <v>45502</v>
      </c>
      <c r="C81" s="2">
        <v>0.52777777777777779</v>
      </c>
      <c r="D81" t="s">
        <v>11</v>
      </c>
      <c r="E81" t="s">
        <v>12</v>
      </c>
      <c r="F81" t="s">
        <v>18</v>
      </c>
      <c r="G81">
        <v>80.2</v>
      </c>
      <c r="H81" t="s">
        <v>17</v>
      </c>
      <c r="I81" s="2">
        <v>0.89722222222222225</v>
      </c>
      <c r="J81" s="5" t="s">
        <v>15</v>
      </c>
      <c r="K81" s="1">
        <v>45503</v>
      </c>
      <c r="L81" s="2">
        <v>0.29166666666666702</v>
      </c>
      <c r="M81" s="4">
        <f t="shared" si="5"/>
        <v>45502.527777777781</v>
      </c>
      <c r="N81" s="4">
        <f t="shared" si="6"/>
        <v>45502.897222222222</v>
      </c>
      <c r="O81" s="4">
        <f t="shared" si="7"/>
        <v>45503.291666666664</v>
      </c>
      <c r="P81">
        <f t="shared" si="8"/>
        <v>0.76388888888322981</v>
      </c>
      <c r="Q81">
        <f t="shared" si="9"/>
        <v>18.333333333197515</v>
      </c>
    </row>
    <row r="82" spans="1:17" x14ac:dyDescent="0.25">
      <c r="A82">
        <v>19</v>
      </c>
      <c r="B82" s="1">
        <v>45502</v>
      </c>
      <c r="C82" s="2">
        <v>0.55486111111111114</v>
      </c>
      <c r="D82" t="s">
        <v>11</v>
      </c>
      <c r="E82" t="s">
        <v>12</v>
      </c>
      <c r="F82" t="s">
        <v>13</v>
      </c>
      <c r="G82">
        <v>84.2</v>
      </c>
      <c r="H82" t="s">
        <v>17</v>
      </c>
      <c r="I82" s="2">
        <v>0.92013888888888884</v>
      </c>
      <c r="J82" s="5" t="s">
        <v>15</v>
      </c>
      <c r="K82" s="1">
        <v>45503</v>
      </c>
      <c r="L82" s="2">
        <v>0.29166666666666702</v>
      </c>
      <c r="M82" s="4">
        <f t="shared" si="5"/>
        <v>45502.554861111108</v>
      </c>
      <c r="N82" s="4">
        <f t="shared" si="6"/>
        <v>45502.920138888891</v>
      </c>
      <c r="O82" s="4">
        <f t="shared" si="7"/>
        <v>45503.291666666664</v>
      </c>
      <c r="P82">
        <f t="shared" si="8"/>
        <v>0.73680555555620231</v>
      </c>
      <c r="Q82">
        <f t="shared" si="9"/>
        <v>17.683333333348855</v>
      </c>
    </row>
    <row r="83" spans="1:17" x14ac:dyDescent="0.25">
      <c r="A83">
        <v>121</v>
      </c>
      <c r="B83" s="1">
        <v>45453</v>
      </c>
      <c r="C83" s="2">
        <v>0.28472222222222221</v>
      </c>
      <c r="D83" t="s">
        <v>19</v>
      </c>
      <c r="E83" t="s">
        <v>12</v>
      </c>
      <c r="F83" t="s">
        <v>18</v>
      </c>
      <c r="G83">
        <v>73.099999999999994</v>
      </c>
      <c r="H83" t="s">
        <v>14</v>
      </c>
      <c r="I83" s="2">
        <v>0.68402777777777779</v>
      </c>
      <c r="J83" s="5" t="s">
        <v>15</v>
      </c>
      <c r="K83" s="1">
        <v>45454</v>
      </c>
      <c r="L83" s="2">
        <v>0.29166666666666702</v>
      </c>
      <c r="M83" s="4">
        <f t="shared" si="5"/>
        <v>45453.284722222219</v>
      </c>
      <c r="N83" s="4">
        <f t="shared" si="6"/>
        <v>45453.684027777781</v>
      </c>
      <c r="O83" s="4">
        <f t="shared" si="7"/>
        <v>45454.291666666664</v>
      </c>
      <c r="P83">
        <f t="shared" si="8"/>
        <v>1.0069444444452529</v>
      </c>
      <c r="Q83">
        <f t="shared" si="9"/>
        <v>24.166666666686069</v>
      </c>
    </row>
    <row r="84" spans="1:17" x14ac:dyDescent="0.25">
      <c r="A84">
        <v>117</v>
      </c>
      <c r="B84" s="1">
        <v>45453</v>
      </c>
      <c r="C84" s="2">
        <v>0.40277777777777773</v>
      </c>
      <c r="D84" t="s">
        <v>11</v>
      </c>
      <c r="E84" t="s">
        <v>12</v>
      </c>
      <c r="F84" t="s">
        <v>18</v>
      </c>
      <c r="G84">
        <v>83.8</v>
      </c>
      <c r="H84" t="s">
        <v>17</v>
      </c>
      <c r="I84" s="2">
        <v>0.79305555555555562</v>
      </c>
      <c r="J84" s="5" t="s">
        <v>15</v>
      </c>
      <c r="K84" s="1">
        <v>45454</v>
      </c>
      <c r="L84" s="2">
        <v>0.29166666666666702</v>
      </c>
      <c r="M84" s="4">
        <f t="shared" si="5"/>
        <v>45453.402777777781</v>
      </c>
      <c r="N84" s="4">
        <f t="shared" si="6"/>
        <v>45453.793055555558</v>
      </c>
      <c r="O84" s="4">
        <f t="shared" si="7"/>
        <v>45454.291666666664</v>
      </c>
      <c r="P84">
        <f t="shared" si="8"/>
        <v>0.88888888888322981</v>
      </c>
      <c r="Q84">
        <f t="shared" si="9"/>
        <v>21.333333333197515</v>
      </c>
    </row>
    <row r="85" spans="1:17" x14ac:dyDescent="0.25">
      <c r="A85">
        <v>63</v>
      </c>
      <c r="B85" s="1">
        <v>45483</v>
      </c>
      <c r="C85" s="2">
        <v>0.27777777777777779</v>
      </c>
      <c r="D85" t="s">
        <v>19</v>
      </c>
      <c r="E85" t="s">
        <v>12</v>
      </c>
      <c r="F85" t="s">
        <v>18</v>
      </c>
      <c r="G85">
        <v>74.599999999999994</v>
      </c>
      <c r="H85" t="s">
        <v>14</v>
      </c>
      <c r="I85" s="2">
        <v>0.67708333333333337</v>
      </c>
      <c r="J85" s="5" t="s">
        <v>15</v>
      </c>
      <c r="K85" s="1">
        <v>45484</v>
      </c>
      <c r="L85" s="2">
        <v>0.29166666666666702</v>
      </c>
      <c r="M85" s="4">
        <f t="shared" si="5"/>
        <v>45483.277777777781</v>
      </c>
      <c r="N85" s="4">
        <f t="shared" si="6"/>
        <v>45483.677083333336</v>
      </c>
      <c r="O85" s="4">
        <f t="shared" si="7"/>
        <v>45484.291666666664</v>
      </c>
      <c r="P85">
        <f t="shared" si="8"/>
        <v>1.0138888888832298</v>
      </c>
      <c r="Q85">
        <f t="shared" si="9"/>
        <v>24.333333333197515</v>
      </c>
    </row>
    <row r="86" spans="1:17" x14ac:dyDescent="0.25">
      <c r="A86">
        <v>11413</v>
      </c>
      <c r="B86" s="1">
        <v>45506</v>
      </c>
      <c r="C86" s="2">
        <v>0.28125</v>
      </c>
      <c r="D86" t="s">
        <v>11</v>
      </c>
      <c r="E86" t="s">
        <v>16</v>
      </c>
      <c r="F86" t="s">
        <v>18</v>
      </c>
      <c r="G86">
        <v>76.2</v>
      </c>
      <c r="H86" t="s">
        <v>14</v>
      </c>
      <c r="I86" s="2">
        <v>0.65625</v>
      </c>
      <c r="J86" s="5" t="s">
        <v>15</v>
      </c>
      <c r="K86" s="1">
        <v>45507</v>
      </c>
      <c r="L86" s="2">
        <v>0.29166666666666702</v>
      </c>
      <c r="M86" s="4">
        <f t="shared" si="5"/>
        <v>45506.28125</v>
      </c>
      <c r="N86" s="4">
        <f t="shared" si="6"/>
        <v>45506.65625</v>
      </c>
      <c r="O86" s="4">
        <f t="shared" si="7"/>
        <v>45507.291666666664</v>
      </c>
      <c r="P86">
        <f t="shared" si="8"/>
        <v>1.0104166666642413</v>
      </c>
      <c r="Q86">
        <f t="shared" si="9"/>
        <v>24.249999999941792</v>
      </c>
    </row>
    <row r="87" spans="1:17" x14ac:dyDescent="0.25">
      <c r="A87">
        <v>3</v>
      </c>
      <c r="B87" s="1">
        <v>45510</v>
      </c>
      <c r="C87" s="2">
        <v>0.56597222222222221</v>
      </c>
      <c r="D87" t="s">
        <v>11</v>
      </c>
      <c r="E87" t="s">
        <v>12</v>
      </c>
      <c r="F87" t="s">
        <v>13</v>
      </c>
      <c r="G87">
        <v>93</v>
      </c>
      <c r="H87" t="s">
        <v>17</v>
      </c>
      <c r="I87" s="2">
        <v>0.91666666666666663</v>
      </c>
      <c r="J87" s="5" t="s">
        <v>15</v>
      </c>
      <c r="K87" s="1">
        <v>45511</v>
      </c>
      <c r="L87" s="2">
        <v>0.29166666666666702</v>
      </c>
      <c r="M87" s="4">
        <f t="shared" si="5"/>
        <v>45510.565972222219</v>
      </c>
      <c r="N87" s="4">
        <f t="shared" si="6"/>
        <v>45510.916666666664</v>
      </c>
      <c r="O87" s="4">
        <f t="shared" si="7"/>
        <v>45511.291666666664</v>
      </c>
      <c r="P87">
        <f t="shared" si="8"/>
        <v>0.72569444444525288</v>
      </c>
      <c r="Q87">
        <f t="shared" si="9"/>
        <v>17.416666666686069</v>
      </c>
    </row>
    <row r="88" spans="1:17" x14ac:dyDescent="0.25">
      <c r="A88">
        <v>11429</v>
      </c>
      <c r="B88" s="1">
        <v>45510</v>
      </c>
      <c r="C88" s="2">
        <v>0.48958333333333331</v>
      </c>
      <c r="D88" t="s">
        <v>11</v>
      </c>
      <c r="E88" t="s">
        <v>16</v>
      </c>
      <c r="F88" t="s">
        <v>18</v>
      </c>
      <c r="G88">
        <v>83.8</v>
      </c>
      <c r="H88" t="s">
        <v>17</v>
      </c>
      <c r="I88" s="2">
        <v>0.90416666666666667</v>
      </c>
      <c r="J88" s="5" t="s">
        <v>15</v>
      </c>
      <c r="K88" s="1">
        <v>45511</v>
      </c>
      <c r="L88" s="2">
        <v>0.29166666666666702</v>
      </c>
      <c r="M88" s="4">
        <f t="shared" si="5"/>
        <v>45510.489583333336</v>
      </c>
      <c r="N88" s="4">
        <f t="shared" si="6"/>
        <v>45510.904166666667</v>
      </c>
      <c r="O88" s="4">
        <f t="shared" si="7"/>
        <v>45511.291666666664</v>
      </c>
      <c r="P88">
        <f t="shared" si="8"/>
        <v>0.80208333332848269</v>
      </c>
      <c r="Q88">
        <f t="shared" si="9"/>
        <v>19.249999999883585</v>
      </c>
    </row>
    <row r="89" spans="1:17" x14ac:dyDescent="0.25">
      <c r="A89">
        <v>128</v>
      </c>
      <c r="B89" s="1">
        <v>45511</v>
      </c>
      <c r="C89" s="2">
        <v>0.59375</v>
      </c>
      <c r="D89" t="s">
        <v>11</v>
      </c>
      <c r="E89" t="s">
        <v>16</v>
      </c>
      <c r="F89" t="s">
        <v>13</v>
      </c>
      <c r="G89">
        <v>92.6</v>
      </c>
      <c r="H89" t="s">
        <v>17</v>
      </c>
      <c r="I89" s="2">
        <v>0.96458333333333324</v>
      </c>
      <c r="J89" s="5" t="s">
        <v>15</v>
      </c>
      <c r="K89" s="1">
        <v>45512</v>
      </c>
      <c r="L89" s="2">
        <v>0.29166666666666702</v>
      </c>
      <c r="M89" s="4">
        <f t="shared" si="5"/>
        <v>45511.59375</v>
      </c>
      <c r="N89" s="4">
        <f t="shared" si="6"/>
        <v>45511.964583333334</v>
      </c>
      <c r="O89" s="4">
        <f t="shared" si="7"/>
        <v>45512.291666666664</v>
      </c>
      <c r="P89">
        <f t="shared" si="8"/>
        <v>0.69791666666424135</v>
      </c>
      <c r="Q89">
        <f t="shared" si="9"/>
        <v>16.749999999941792</v>
      </c>
    </row>
    <row r="90" spans="1:17" x14ac:dyDescent="0.25">
      <c r="A90">
        <v>11358</v>
      </c>
      <c r="B90" s="1">
        <v>45488</v>
      </c>
      <c r="C90" s="2">
        <v>0.41319444444444442</v>
      </c>
      <c r="D90" t="s">
        <v>11</v>
      </c>
      <c r="E90" t="s">
        <v>16</v>
      </c>
      <c r="F90" t="s">
        <v>18</v>
      </c>
      <c r="G90">
        <v>75.599999999999994</v>
      </c>
      <c r="H90" t="s">
        <v>14</v>
      </c>
      <c r="I90" s="2">
        <v>0.78888888888888886</v>
      </c>
      <c r="J90" s="5" t="s">
        <v>15</v>
      </c>
      <c r="K90" s="1">
        <v>45489</v>
      </c>
      <c r="L90" s="2">
        <v>0.29166666666666702</v>
      </c>
      <c r="M90" s="4">
        <f t="shared" si="5"/>
        <v>45488.413194444445</v>
      </c>
      <c r="N90" s="4">
        <f t="shared" si="6"/>
        <v>45488.788888888892</v>
      </c>
      <c r="O90" s="4">
        <f t="shared" si="7"/>
        <v>45489.291666666664</v>
      </c>
      <c r="P90">
        <f t="shared" si="8"/>
        <v>0.87847222221898846</v>
      </c>
      <c r="Q90">
        <f t="shared" si="9"/>
        <v>21.083333333255723</v>
      </c>
    </row>
    <row r="91" spans="1:17" x14ac:dyDescent="0.25">
      <c r="A91">
        <v>11361</v>
      </c>
      <c r="B91" s="1">
        <v>45489</v>
      </c>
      <c r="C91" s="2">
        <v>0.54305555555555551</v>
      </c>
      <c r="D91" t="s">
        <v>11</v>
      </c>
      <c r="E91" t="s">
        <v>12</v>
      </c>
      <c r="F91" t="s">
        <v>18</v>
      </c>
      <c r="G91">
        <v>64.8</v>
      </c>
      <c r="H91" t="s">
        <v>14</v>
      </c>
      <c r="I91" s="2">
        <v>0.89583333333333337</v>
      </c>
      <c r="J91" s="5" t="s">
        <v>15</v>
      </c>
      <c r="K91" s="1">
        <v>45490</v>
      </c>
      <c r="L91" s="2">
        <v>0.29166666666666702</v>
      </c>
      <c r="M91" s="4">
        <f t="shared" si="5"/>
        <v>45489.543055555558</v>
      </c>
      <c r="N91" s="4">
        <f t="shared" si="6"/>
        <v>45489.895833333336</v>
      </c>
      <c r="O91" s="4">
        <f t="shared" si="7"/>
        <v>45490.291666666664</v>
      </c>
      <c r="P91">
        <f t="shared" si="8"/>
        <v>0.74861111110658385</v>
      </c>
      <c r="Q91">
        <f t="shared" si="9"/>
        <v>17.966666666558012</v>
      </c>
    </row>
    <row r="92" spans="1:17" x14ac:dyDescent="0.25">
      <c r="A92">
        <v>46</v>
      </c>
      <c r="B92" s="1">
        <v>45490</v>
      </c>
      <c r="C92" s="2">
        <v>0.28472222222222221</v>
      </c>
      <c r="D92" t="s">
        <v>11</v>
      </c>
      <c r="E92" t="s">
        <v>12</v>
      </c>
      <c r="F92" t="s">
        <v>18</v>
      </c>
      <c r="G92">
        <v>79.599999999999994</v>
      </c>
      <c r="H92" t="s">
        <v>14</v>
      </c>
      <c r="I92" s="2">
        <v>0.66041666666666665</v>
      </c>
      <c r="J92" s="5" t="s">
        <v>15</v>
      </c>
      <c r="K92" s="1">
        <v>45491</v>
      </c>
      <c r="L92" s="2">
        <v>0.29166666666666702</v>
      </c>
      <c r="M92" s="4">
        <f t="shared" si="5"/>
        <v>45490.284722222219</v>
      </c>
      <c r="N92" s="4">
        <f t="shared" si="6"/>
        <v>45490.660416666666</v>
      </c>
      <c r="O92" s="4">
        <f t="shared" si="7"/>
        <v>45491.291666666664</v>
      </c>
      <c r="P92">
        <f t="shared" si="8"/>
        <v>1.0069444444452529</v>
      </c>
      <c r="Q92">
        <f t="shared" si="9"/>
        <v>24.166666666686069</v>
      </c>
    </row>
    <row r="93" spans="1:17" x14ac:dyDescent="0.25">
      <c r="A93">
        <v>45</v>
      </c>
      <c r="B93" s="1">
        <v>45491</v>
      </c>
      <c r="C93" s="2">
        <v>0.33333333333333331</v>
      </c>
      <c r="D93" t="s">
        <v>19</v>
      </c>
      <c r="E93" t="s">
        <v>12</v>
      </c>
      <c r="F93" t="s">
        <v>13</v>
      </c>
      <c r="G93">
        <v>96.2</v>
      </c>
      <c r="H93" t="s">
        <v>17</v>
      </c>
      <c r="I93" s="2">
        <v>0.69791666666666663</v>
      </c>
      <c r="J93" s="5" t="s">
        <v>15</v>
      </c>
      <c r="K93" s="1">
        <v>45492</v>
      </c>
      <c r="L93" s="2">
        <v>0.29166666666666702</v>
      </c>
      <c r="M93" s="4">
        <f t="shared" si="5"/>
        <v>45491.333333333336</v>
      </c>
      <c r="N93" s="4">
        <f t="shared" si="6"/>
        <v>45491.697916666664</v>
      </c>
      <c r="O93" s="4">
        <f t="shared" si="7"/>
        <v>45492.291666666664</v>
      </c>
      <c r="P93">
        <f t="shared" si="8"/>
        <v>0.95833333332848269</v>
      </c>
      <c r="Q93">
        <f t="shared" si="9"/>
        <v>22.999999999883585</v>
      </c>
    </row>
    <row r="94" spans="1:17" x14ac:dyDescent="0.25">
      <c r="A94">
        <v>11379</v>
      </c>
      <c r="B94" s="1">
        <v>45496</v>
      </c>
      <c r="C94" s="2">
        <v>0.54861111111111105</v>
      </c>
      <c r="D94" t="s">
        <v>11</v>
      </c>
      <c r="E94" t="s">
        <v>16</v>
      </c>
      <c r="F94" t="s">
        <v>18</v>
      </c>
      <c r="G94">
        <v>88.2</v>
      </c>
      <c r="H94" t="s">
        <v>17</v>
      </c>
      <c r="I94" s="2">
        <v>0.90625</v>
      </c>
      <c r="J94" s="5" t="s">
        <v>15</v>
      </c>
      <c r="K94" s="1">
        <v>45497</v>
      </c>
      <c r="L94" s="2">
        <v>0.29166666666666702</v>
      </c>
      <c r="M94" s="4">
        <f t="shared" si="5"/>
        <v>45496.548611111109</v>
      </c>
      <c r="N94" s="4">
        <f t="shared" si="6"/>
        <v>45496.90625</v>
      </c>
      <c r="O94" s="4">
        <f t="shared" si="7"/>
        <v>45497.291666666664</v>
      </c>
      <c r="P94">
        <f t="shared" si="8"/>
        <v>0.74305555555474712</v>
      </c>
      <c r="Q94">
        <f t="shared" si="9"/>
        <v>17.833333333313931</v>
      </c>
    </row>
    <row r="95" spans="1:17" x14ac:dyDescent="0.25">
      <c r="A95">
        <v>100</v>
      </c>
      <c r="B95" s="1">
        <v>45462</v>
      </c>
      <c r="C95" s="2">
        <v>0.29305555555555557</v>
      </c>
      <c r="D95" t="s">
        <v>11</v>
      </c>
      <c r="E95" t="s">
        <v>16</v>
      </c>
      <c r="F95" t="s">
        <v>13</v>
      </c>
      <c r="G95">
        <v>78.599999999999994</v>
      </c>
      <c r="H95" t="s">
        <v>14</v>
      </c>
      <c r="I95" s="2">
        <v>0.67361111111111116</v>
      </c>
      <c r="J95" s="5" t="s">
        <v>15</v>
      </c>
      <c r="K95" s="1">
        <v>45463</v>
      </c>
      <c r="L95" s="2">
        <v>0.29166666666666702</v>
      </c>
      <c r="M95" s="4">
        <f t="shared" si="5"/>
        <v>45462.293055555558</v>
      </c>
      <c r="N95" s="4">
        <f t="shared" si="6"/>
        <v>45462.673611111109</v>
      </c>
      <c r="O95" s="4">
        <f t="shared" si="7"/>
        <v>45463.291666666664</v>
      </c>
      <c r="P95">
        <f t="shared" si="8"/>
        <v>0.99861111110658385</v>
      </c>
      <c r="Q95">
        <f t="shared" si="9"/>
        <v>23.966666666558012</v>
      </c>
    </row>
    <row r="96" spans="1:17" x14ac:dyDescent="0.25">
      <c r="A96">
        <v>80</v>
      </c>
      <c r="B96" s="1">
        <v>45475</v>
      </c>
      <c r="C96" s="2">
        <v>0.52777777777777779</v>
      </c>
      <c r="D96" t="s">
        <v>11</v>
      </c>
      <c r="E96" t="s">
        <v>12</v>
      </c>
      <c r="F96" t="s">
        <v>13</v>
      </c>
      <c r="G96">
        <v>93.6</v>
      </c>
      <c r="H96" t="s">
        <v>17</v>
      </c>
      <c r="I96" s="2">
        <v>0.89930555555555547</v>
      </c>
      <c r="J96" s="5" t="s">
        <v>15</v>
      </c>
      <c r="K96" s="1">
        <v>45476</v>
      </c>
      <c r="L96" s="2">
        <v>0.29166666666666702</v>
      </c>
      <c r="M96" s="4">
        <f t="shared" si="5"/>
        <v>45475.527777777781</v>
      </c>
      <c r="N96" s="4">
        <f t="shared" si="6"/>
        <v>45475.899305555555</v>
      </c>
      <c r="O96" s="4">
        <f t="shared" si="7"/>
        <v>45476.291666666664</v>
      </c>
      <c r="P96">
        <f t="shared" si="8"/>
        <v>0.76388888888322981</v>
      </c>
      <c r="Q96">
        <f t="shared" si="9"/>
        <v>18.333333333197515</v>
      </c>
    </row>
    <row r="97" spans="1:17" x14ac:dyDescent="0.25">
      <c r="A97">
        <v>79</v>
      </c>
      <c r="B97" s="1">
        <v>45475</v>
      </c>
      <c r="C97" s="2">
        <v>0.55208333333333337</v>
      </c>
      <c r="D97" t="s">
        <v>11</v>
      </c>
      <c r="E97" t="s">
        <v>12</v>
      </c>
      <c r="F97" t="s">
        <v>18</v>
      </c>
      <c r="G97">
        <v>67</v>
      </c>
      <c r="H97" t="s">
        <v>14</v>
      </c>
      <c r="I97" s="2">
        <v>0.91388888888888886</v>
      </c>
      <c r="J97" s="5" t="s">
        <v>15</v>
      </c>
      <c r="K97" s="1">
        <v>45476</v>
      </c>
      <c r="L97" s="2">
        <v>0.29166666666666702</v>
      </c>
      <c r="M97" s="4">
        <f t="shared" si="5"/>
        <v>45475.552083333336</v>
      </c>
      <c r="N97" s="4">
        <f t="shared" si="6"/>
        <v>45475.913888888892</v>
      </c>
      <c r="O97" s="4">
        <f t="shared" si="7"/>
        <v>45476.291666666664</v>
      </c>
      <c r="P97">
        <f t="shared" si="8"/>
        <v>0.73958333332848269</v>
      </c>
      <c r="Q97">
        <f t="shared" si="9"/>
        <v>17.749999999883585</v>
      </c>
    </row>
    <row r="98" spans="1:17" x14ac:dyDescent="0.25">
      <c r="A98">
        <v>81</v>
      </c>
      <c r="B98" s="1">
        <v>45475</v>
      </c>
      <c r="C98" s="2">
        <v>0.51388888888888895</v>
      </c>
      <c r="D98" t="s">
        <v>11</v>
      </c>
      <c r="E98" t="s">
        <v>12</v>
      </c>
      <c r="F98" t="s">
        <v>18</v>
      </c>
      <c r="G98">
        <v>111.2</v>
      </c>
      <c r="H98" t="s">
        <v>17</v>
      </c>
      <c r="I98" s="2">
        <v>0.88124999999999998</v>
      </c>
      <c r="J98" s="5" t="s">
        <v>15</v>
      </c>
      <c r="K98" s="1">
        <v>45476</v>
      </c>
      <c r="L98" s="2">
        <v>0.29166666666666702</v>
      </c>
      <c r="M98" s="4">
        <f t="shared" si="5"/>
        <v>45475.513888888891</v>
      </c>
      <c r="N98" s="4">
        <f t="shared" si="6"/>
        <v>45475.881249999999</v>
      </c>
      <c r="O98" s="4">
        <f t="shared" si="7"/>
        <v>45476.291666666664</v>
      </c>
      <c r="P98">
        <f t="shared" si="8"/>
        <v>0.77777777777373558</v>
      </c>
      <c r="Q98">
        <f t="shared" si="9"/>
        <v>18.666666666569654</v>
      </c>
    </row>
    <row r="99" spans="1:17" x14ac:dyDescent="0.25">
      <c r="A99">
        <v>75</v>
      </c>
      <c r="B99" s="1">
        <v>45476</v>
      </c>
      <c r="C99" s="2">
        <v>0.49652777777777773</v>
      </c>
      <c r="D99" t="s">
        <v>11</v>
      </c>
      <c r="E99" t="s">
        <v>12</v>
      </c>
      <c r="F99" t="s">
        <v>18</v>
      </c>
      <c r="G99">
        <v>83.8</v>
      </c>
      <c r="H99" t="s">
        <v>17</v>
      </c>
      <c r="I99" s="2">
        <v>0.86111111111111116</v>
      </c>
      <c r="J99" s="5" t="s">
        <v>15</v>
      </c>
      <c r="K99" s="1">
        <v>45477</v>
      </c>
      <c r="L99" s="2">
        <v>0.29166666666666702</v>
      </c>
      <c r="M99" s="4">
        <f t="shared" si="5"/>
        <v>45476.496527777781</v>
      </c>
      <c r="N99" s="4">
        <f t="shared" si="6"/>
        <v>45476.861111111109</v>
      </c>
      <c r="O99" s="4">
        <f t="shared" si="7"/>
        <v>45477.291666666664</v>
      </c>
      <c r="P99">
        <f t="shared" si="8"/>
        <v>0.79513888888322981</v>
      </c>
      <c r="Q99">
        <f t="shared" si="9"/>
        <v>19.083333333197515</v>
      </c>
    </row>
    <row r="100" spans="1:17" x14ac:dyDescent="0.25">
      <c r="A100">
        <v>25</v>
      </c>
      <c r="B100" s="1">
        <v>45502</v>
      </c>
      <c r="C100" s="2">
        <v>0.30486111111111108</v>
      </c>
      <c r="D100" t="s">
        <v>11</v>
      </c>
      <c r="E100" t="s">
        <v>12</v>
      </c>
      <c r="F100" t="s">
        <v>18</v>
      </c>
      <c r="G100">
        <v>88.6</v>
      </c>
      <c r="H100" t="s">
        <v>17</v>
      </c>
      <c r="I100" s="2">
        <v>0.69791666666666663</v>
      </c>
      <c r="J100" s="5" t="s">
        <v>15</v>
      </c>
      <c r="K100" s="1">
        <v>45503</v>
      </c>
      <c r="L100" s="2">
        <v>0.29166666666666702</v>
      </c>
      <c r="M100" s="4">
        <f t="shared" si="5"/>
        <v>45502.304861111108</v>
      </c>
      <c r="N100" s="4">
        <f t="shared" si="6"/>
        <v>45502.697916666664</v>
      </c>
      <c r="O100" s="4">
        <f t="shared" si="7"/>
        <v>45503.291666666664</v>
      </c>
      <c r="P100">
        <f t="shared" si="8"/>
        <v>0.98680555555620231</v>
      </c>
      <c r="Q100">
        <f t="shared" si="9"/>
        <v>23.683333333348855</v>
      </c>
    </row>
    <row r="101" spans="1:17" x14ac:dyDescent="0.25">
      <c r="A101">
        <v>18</v>
      </c>
      <c r="B101" s="1">
        <v>45503</v>
      </c>
      <c r="C101" s="2">
        <v>0.37152777777777773</v>
      </c>
      <c r="D101" t="s">
        <v>11</v>
      </c>
      <c r="E101" t="s">
        <v>12</v>
      </c>
      <c r="F101" t="s">
        <v>18</v>
      </c>
      <c r="G101">
        <v>77.8</v>
      </c>
      <c r="H101" t="s">
        <v>14</v>
      </c>
      <c r="I101" s="2">
        <v>0.72638888888888886</v>
      </c>
      <c r="J101" s="5" t="s">
        <v>15</v>
      </c>
      <c r="K101" s="1">
        <v>45504</v>
      </c>
      <c r="L101" s="2">
        <v>0.29166666666666702</v>
      </c>
      <c r="M101" s="4">
        <f t="shared" si="5"/>
        <v>45503.371527777781</v>
      </c>
      <c r="N101" s="4">
        <f t="shared" si="6"/>
        <v>45503.726388888892</v>
      </c>
      <c r="O101" s="4">
        <f t="shared" si="7"/>
        <v>45504.291666666664</v>
      </c>
      <c r="P101">
        <f t="shared" si="8"/>
        <v>0.92013888888322981</v>
      </c>
      <c r="Q101">
        <f t="shared" si="9"/>
        <v>22.083333333197515</v>
      </c>
    </row>
    <row r="102" spans="1:17" x14ac:dyDescent="0.25">
      <c r="A102">
        <v>11407</v>
      </c>
      <c r="B102" s="1">
        <v>45503</v>
      </c>
      <c r="C102" s="2">
        <v>0.53819444444444442</v>
      </c>
      <c r="D102" t="s">
        <v>11</v>
      </c>
      <c r="E102" t="s">
        <v>16</v>
      </c>
      <c r="F102" t="s">
        <v>18</v>
      </c>
      <c r="G102">
        <v>60</v>
      </c>
      <c r="H102" t="s">
        <v>14</v>
      </c>
      <c r="I102" s="2">
        <v>0.90625</v>
      </c>
      <c r="J102" s="5" t="s">
        <v>15</v>
      </c>
      <c r="K102" s="1">
        <v>45504</v>
      </c>
      <c r="L102" s="2">
        <v>0.29166666666666702</v>
      </c>
      <c r="M102" s="4">
        <f t="shared" si="5"/>
        <v>45503.538194444445</v>
      </c>
      <c r="N102" s="4">
        <f t="shared" si="6"/>
        <v>45503.90625</v>
      </c>
      <c r="O102" s="4">
        <f t="shared" si="7"/>
        <v>45504.291666666664</v>
      </c>
      <c r="P102">
        <f t="shared" si="8"/>
        <v>0.75347222221898846</v>
      </c>
      <c r="Q102">
        <f t="shared" si="9"/>
        <v>18.083333333255723</v>
      </c>
    </row>
    <row r="103" spans="1:17" x14ac:dyDescent="0.25">
      <c r="A103">
        <v>16</v>
      </c>
      <c r="B103" s="1">
        <v>45504</v>
      </c>
      <c r="C103" s="2">
        <v>0.36805555555555558</v>
      </c>
      <c r="D103" t="s">
        <v>11</v>
      </c>
      <c r="E103" t="s">
        <v>12</v>
      </c>
      <c r="F103" t="s">
        <v>13</v>
      </c>
      <c r="G103">
        <v>110.4</v>
      </c>
      <c r="H103" t="s">
        <v>17</v>
      </c>
      <c r="I103" s="2">
        <v>0.73055555555555562</v>
      </c>
      <c r="J103" s="5" t="s">
        <v>15</v>
      </c>
      <c r="K103" s="1">
        <v>45505</v>
      </c>
      <c r="L103" s="2">
        <v>0.29166666666666702</v>
      </c>
      <c r="M103" s="4">
        <f t="shared" si="5"/>
        <v>45504.368055555555</v>
      </c>
      <c r="N103" s="4">
        <f t="shared" si="6"/>
        <v>45504.730555555558</v>
      </c>
      <c r="O103" s="4">
        <f t="shared" si="7"/>
        <v>45505.291666666664</v>
      </c>
      <c r="P103">
        <f t="shared" si="8"/>
        <v>0.92361111110949423</v>
      </c>
      <c r="Q103">
        <f t="shared" si="9"/>
        <v>22.166666666627862</v>
      </c>
    </row>
    <row r="104" spans="1:17" x14ac:dyDescent="0.25">
      <c r="A104">
        <v>71</v>
      </c>
      <c r="B104" s="1">
        <v>45481</v>
      </c>
      <c r="C104" s="2">
        <v>0.30555555555555552</v>
      </c>
      <c r="D104" t="s">
        <v>11</v>
      </c>
      <c r="E104" t="s">
        <v>12</v>
      </c>
      <c r="F104" t="s">
        <v>13</v>
      </c>
      <c r="G104">
        <v>98.8</v>
      </c>
      <c r="H104" t="s">
        <v>17</v>
      </c>
      <c r="I104" s="2">
        <v>0.70138888888888884</v>
      </c>
      <c r="J104" s="5" t="s">
        <v>15</v>
      </c>
      <c r="K104" s="1">
        <v>45482</v>
      </c>
      <c r="L104" s="2">
        <v>0.29166666666666702</v>
      </c>
      <c r="M104" s="4">
        <f t="shared" si="5"/>
        <v>45481.305555555555</v>
      </c>
      <c r="N104" s="4">
        <f t="shared" si="6"/>
        <v>45481.701388888891</v>
      </c>
      <c r="O104" s="4">
        <f t="shared" si="7"/>
        <v>45482.291666666664</v>
      </c>
      <c r="P104">
        <f t="shared" si="8"/>
        <v>0.98611111110949423</v>
      </c>
      <c r="Q104">
        <f t="shared" si="9"/>
        <v>23.666666666627862</v>
      </c>
    </row>
    <row r="105" spans="1:17" x14ac:dyDescent="0.25">
      <c r="A105">
        <v>11414</v>
      </c>
      <c r="B105" s="1">
        <v>45506</v>
      </c>
      <c r="C105" s="2">
        <v>0.41666666666666669</v>
      </c>
      <c r="D105" t="s">
        <v>11</v>
      </c>
      <c r="E105" t="s">
        <v>16</v>
      </c>
      <c r="F105" t="s">
        <v>18</v>
      </c>
      <c r="G105">
        <v>73.8</v>
      </c>
      <c r="H105" t="s">
        <v>14</v>
      </c>
      <c r="I105" s="2">
        <v>0.79166666666666663</v>
      </c>
      <c r="J105" s="5" t="s">
        <v>15</v>
      </c>
      <c r="K105" s="1">
        <v>45507</v>
      </c>
      <c r="L105" s="2">
        <v>0.29166666666666702</v>
      </c>
      <c r="M105" s="4">
        <f t="shared" si="5"/>
        <v>45506.416666666664</v>
      </c>
      <c r="N105" s="4">
        <f t="shared" si="6"/>
        <v>45506.791666666664</v>
      </c>
      <c r="O105" s="4">
        <f t="shared" si="7"/>
        <v>45507.291666666664</v>
      </c>
      <c r="P105">
        <f t="shared" si="8"/>
        <v>0.875</v>
      </c>
      <c r="Q105">
        <f t="shared" si="9"/>
        <v>21</v>
      </c>
    </row>
    <row r="106" spans="1:17" x14ac:dyDescent="0.25">
      <c r="A106">
        <v>4</v>
      </c>
      <c r="B106" s="1">
        <v>45509</v>
      </c>
      <c r="C106" s="2">
        <v>0.52013888888888882</v>
      </c>
      <c r="D106" t="s">
        <v>11</v>
      </c>
      <c r="E106" t="s">
        <v>12</v>
      </c>
      <c r="F106" t="s">
        <v>13</v>
      </c>
      <c r="G106">
        <v>99.4</v>
      </c>
      <c r="H106" t="s">
        <v>17</v>
      </c>
      <c r="I106" s="2">
        <v>0.88888888888888884</v>
      </c>
      <c r="J106" s="5" t="s">
        <v>15</v>
      </c>
      <c r="K106" s="1">
        <v>45510</v>
      </c>
      <c r="L106" s="2">
        <v>0.29166666666666702</v>
      </c>
      <c r="M106" s="4">
        <f t="shared" si="5"/>
        <v>45509.520138888889</v>
      </c>
      <c r="N106" s="4">
        <f t="shared" si="6"/>
        <v>45509.888888888891</v>
      </c>
      <c r="O106" s="4">
        <f t="shared" si="7"/>
        <v>45510.291666666664</v>
      </c>
      <c r="P106">
        <f t="shared" si="8"/>
        <v>0.77152777777519077</v>
      </c>
      <c r="Q106">
        <f t="shared" si="9"/>
        <v>18.516666666604578</v>
      </c>
    </row>
    <row r="107" spans="1:17" x14ac:dyDescent="0.25">
      <c r="A107">
        <v>127</v>
      </c>
      <c r="B107" s="1">
        <v>45511</v>
      </c>
      <c r="C107" s="2">
        <v>0.55208333333333337</v>
      </c>
      <c r="D107" t="s">
        <v>11</v>
      </c>
      <c r="E107" t="s">
        <v>12</v>
      </c>
      <c r="F107" t="s">
        <v>18</v>
      </c>
      <c r="G107">
        <v>71</v>
      </c>
      <c r="H107" t="s">
        <v>14</v>
      </c>
      <c r="I107" s="2">
        <v>0.90972222222222221</v>
      </c>
      <c r="J107" s="5" t="s">
        <v>15</v>
      </c>
      <c r="K107" s="1">
        <v>45512</v>
      </c>
      <c r="L107" s="2">
        <v>0.29166666666666702</v>
      </c>
      <c r="M107" s="4">
        <f t="shared" si="5"/>
        <v>45511.552083333336</v>
      </c>
      <c r="N107" s="4">
        <f t="shared" si="6"/>
        <v>45511.909722222219</v>
      </c>
      <c r="O107" s="4">
        <f t="shared" si="7"/>
        <v>45512.291666666664</v>
      </c>
      <c r="P107">
        <f t="shared" si="8"/>
        <v>0.73958333332848269</v>
      </c>
      <c r="Q107">
        <f t="shared" si="9"/>
        <v>17.749999999883585</v>
      </c>
    </row>
    <row r="108" spans="1:17" x14ac:dyDescent="0.25">
      <c r="A108">
        <v>48</v>
      </c>
      <c r="B108" s="1">
        <v>45489</v>
      </c>
      <c r="C108" s="2">
        <v>0.47083333333333338</v>
      </c>
      <c r="D108" t="s">
        <v>11</v>
      </c>
      <c r="E108" t="s">
        <v>16</v>
      </c>
      <c r="F108" t="s">
        <v>13</v>
      </c>
      <c r="G108">
        <v>102.2</v>
      </c>
      <c r="H108" t="s">
        <v>17</v>
      </c>
      <c r="I108" s="2">
        <v>0.85555555555555562</v>
      </c>
      <c r="J108" s="5" t="s">
        <v>15</v>
      </c>
      <c r="K108" s="1">
        <v>45490</v>
      </c>
      <c r="L108" s="2">
        <v>0.29166666666666702</v>
      </c>
      <c r="M108" s="4">
        <f t="shared" si="5"/>
        <v>45489.470833333333</v>
      </c>
      <c r="N108" s="4">
        <f t="shared" si="6"/>
        <v>45489.855555555558</v>
      </c>
      <c r="O108" s="4">
        <f t="shared" si="7"/>
        <v>45490.291666666664</v>
      </c>
      <c r="P108">
        <f t="shared" si="8"/>
        <v>0.82083333333139308</v>
      </c>
      <c r="Q108">
        <f t="shared" si="9"/>
        <v>19.699999999953434</v>
      </c>
    </row>
    <row r="109" spans="1:17" x14ac:dyDescent="0.25">
      <c r="A109">
        <v>39</v>
      </c>
      <c r="B109" s="1">
        <v>45496</v>
      </c>
      <c r="C109" s="2">
        <v>0.29166666666666669</v>
      </c>
      <c r="D109" t="s">
        <v>11</v>
      </c>
      <c r="E109" t="s">
        <v>12</v>
      </c>
      <c r="F109" t="s">
        <v>18</v>
      </c>
      <c r="G109">
        <v>88</v>
      </c>
      <c r="H109" t="s">
        <v>17</v>
      </c>
      <c r="I109" s="2">
        <v>0.67361111111111116</v>
      </c>
      <c r="J109" s="5" t="s">
        <v>15</v>
      </c>
      <c r="K109" s="1">
        <v>45497</v>
      </c>
      <c r="L109" s="2">
        <v>0.29166666666666702</v>
      </c>
      <c r="M109" s="4">
        <f t="shared" si="5"/>
        <v>45496.291666666664</v>
      </c>
      <c r="N109" s="4">
        <f t="shared" si="6"/>
        <v>45496.673611111109</v>
      </c>
      <c r="O109" s="4">
        <f t="shared" si="7"/>
        <v>45497.291666666664</v>
      </c>
      <c r="P109">
        <f t="shared" si="8"/>
        <v>1</v>
      </c>
      <c r="Q109">
        <f t="shared" si="9"/>
        <v>24</v>
      </c>
    </row>
    <row r="110" spans="1:17" x14ac:dyDescent="0.25">
      <c r="A110">
        <v>32</v>
      </c>
      <c r="B110" s="1">
        <v>45497</v>
      </c>
      <c r="C110" s="2">
        <v>0.57291666666666663</v>
      </c>
      <c r="D110" t="s">
        <v>11</v>
      </c>
      <c r="E110" t="s">
        <v>12</v>
      </c>
      <c r="F110" t="s">
        <v>13</v>
      </c>
      <c r="G110">
        <v>83</v>
      </c>
      <c r="H110" t="s">
        <v>17</v>
      </c>
      <c r="I110" s="2">
        <v>0.94444444444444453</v>
      </c>
      <c r="J110" s="5" t="s">
        <v>15</v>
      </c>
      <c r="K110" s="1">
        <v>45498</v>
      </c>
      <c r="L110" s="2">
        <v>0.29166666666666702</v>
      </c>
      <c r="M110" s="4">
        <f t="shared" si="5"/>
        <v>45497.572916666664</v>
      </c>
      <c r="N110" s="4">
        <f t="shared" si="6"/>
        <v>45497.944444444445</v>
      </c>
      <c r="O110" s="4">
        <f t="shared" si="7"/>
        <v>45498.291666666664</v>
      </c>
      <c r="P110">
        <f t="shared" si="8"/>
        <v>0.71875</v>
      </c>
      <c r="Q110">
        <f t="shared" si="9"/>
        <v>17.25</v>
      </c>
    </row>
    <row r="111" spans="1:17" x14ac:dyDescent="0.25">
      <c r="A111">
        <v>95</v>
      </c>
      <c r="B111" s="1">
        <v>45467</v>
      </c>
      <c r="C111" s="2">
        <v>0.4680555555555555</v>
      </c>
      <c r="D111" t="s">
        <v>11</v>
      </c>
      <c r="E111" t="s">
        <v>12</v>
      </c>
      <c r="F111" t="s">
        <v>13</v>
      </c>
      <c r="G111">
        <v>84.8</v>
      </c>
      <c r="H111" t="s">
        <v>17</v>
      </c>
      <c r="I111" s="2">
        <v>0.83680555555555547</v>
      </c>
      <c r="J111" s="5" t="s">
        <v>15</v>
      </c>
      <c r="K111" s="1">
        <v>45468</v>
      </c>
      <c r="L111" s="2">
        <v>0.29166666666666702</v>
      </c>
      <c r="M111" s="4">
        <f t="shared" si="5"/>
        <v>45467.468055555553</v>
      </c>
      <c r="N111" s="4">
        <f t="shared" si="6"/>
        <v>45467.836805555555</v>
      </c>
      <c r="O111" s="4">
        <f t="shared" si="7"/>
        <v>45468.291666666664</v>
      </c>
      <c r="P111">
        <f t="shared" si="8"/>
        <v>0.82361111111094942</v>
      </c>
      <c r="Q111">
        <f t="shared" si="9"/>
        <v>19.766666666662786</v>
      </c>
    </row>
    <row r="112" spans="1:17" x14ac:dyDescent="0.25">
      <c r="A112">
        <v>88</v>
      </c>
      <c r="B112" s="1">
        <v>45468</v>
      </c>
      <c r="C112" s="2">
        <v>0.41666666666666669</v>
      </c>
      <c r="D112" t="s">
        <v>11</v>
      </c>
      <c r="E112" t="s">
        <v>12</v>
      </c>
      <c r="F112" t="s">
        <v>18</v>
      </c>
      <c r="G112">
        <v>80.2</v>
      </c>
      <c r="H112" t="s">
        <v>17</v>
      </c>
      <c r="I112" s="2">
        <v>0.79166666666666663</v>
      </c>
      <c r="J112" s="5" t="s">
        <v>15</v>
      </c>
      <c r="K112" s="1">
        <v>45469</v>
      </c>
      <c r="L112" s="2">
        <v>0.29166666666666702</v>
      </c>
      <c r="M112" s="4">
        <f t="shared" si="5"/>
        <v>45468.416666666664</v>
      </c>
      <c r="N112" s="4">
        <f t="shared" si="6"/>
        <v>45468.791666666664</v>
      </c>
      <c r="O112" s="4">
        <f t="shared" si="7"/>
        <v>45469.291666666664</v>
      </c>
      <c r="P112">
        <f t="shared" si="8"/>
        <v>0.875</v>
      </c>
      <c r="Q112">
        <f t="shared" si="9"/>
        <v>21</v>
      </c>
    </row>
    <row r="113" spans="1:17" x14ac:dyDescent="0.25">
      <c r="A113">
        <v>11331</v>
      </c>
      <c r="B113" s="1">
        <v>45481</v>
      </c>
      <c r="C113" s="2">
        <v>0.5</v>
      </c>
      <c r="D113" t="s">
        <v>11</v>
      </c>
      <c r="E113" t="s">
        <v>12</v>
      </c>
      <c r="F113" t="s">
        <v>18</v>
      </c>
      <c r="G113">
        <v>77.2</v>
      </c>
      <c r="H113" t="s">
        <v>14</v>
      </c>
      <c r="I113" s="2">
        <v>0.87152777777777779</v>
      </c>
      <c r="J113" s="5" t="s">
        <v>15</v>
      </c>
      <c r="K113" s="1">
        <v>45482</v>
      </c>
      <c r="L113" s="2">
        <v>0.29166666666666702</v>
      </c>
      <c r="M113" s="4">
        <f t="shared" si="5"/>
        <v>45481.5</v>
      </c>
      <c r="N113" s="4">
        <f t="shared" si="6"/>
        <v>45481.871527777781</v>
      </c>
      <c r="O113" s="4">
        <f t="shared" si="7"/>
        <v>45482.291666666664</v>
      </c>
      <c r="P113">
        <f t="shared" si="8"/>
        <v>0.79166666666424135</v>
      </c>
      <c r="Q113">
        <f t="shared" si="9"/>
        <v>18.999999999941792</v>
      </c>
    </row>
    <row r="114" spans="1:17" x14ac:dyDescent="0.25">
      <c r="A114">
        <v>65</v>
      </c>
      <c r="B114" s="1">
        <v>45482</v>
      </c>
      <c r="C114" s="2">
        <v>0.45833333333333331</v>
      </c>
      <c r="D114" t="s">
        <v>11</v>
      </c>
      <c r="E114" t="s">
        <v>12</v>
      </c>
      <c r="F114" t="s">
        <v>18</v>
      </c>
      <c r="G114">
        <v>81.8</v>
      </c>
      <c r="H114" t="s">
        <v>17</v>
      </c>
      <c r="I114" s="2">
        <v>0.83333333333333337</v>
      </c>
      <c r="J114" s="5" t="s">
        <v>15</v>
      </c>
      <c r="K114" s="1">
        <v>45483</v>
      </c>
      <c r="L114" s="2">
        <v>0.29166666666666702</v>
      </c>
      <c r="M114" s="4">
        <f t="shared" si="5"/>
        <v>45482.458333333336</v>
      </c>
      <c r="N114" s="4">
        <f t="shared" si="6"/>
        <v>45482.833333333336</v>
      </c>
      <c r="O114" s="4">
        <f t="shared" si="7"/>
        <v>45483.291666666664</v>
      </c>
      <c r="P114">
        <f t="shared" si="8"/>
        <v>0.83333333332848269</v>
      </c>
      <c r="Q114">
        <f t="shared" si="9"/>
        <v>19.999999999883585</v>
      </c>
    </row>
    <row r="115" spans="1:17" x14ac:dyDescent="0.25">
      <c r="A115">
        <v>6</v>
      </c>
      <c r="B115" s="1">
        <v>45509</v>
      </c>
      <c r="C115" s="2">
        <v>0.34375</v>
      </c>
      <c r="D115" t="s">
        <v>11</v>
      </c>
      <c r="E115" t="s">
        <v>12</v>
      </c>
      <c r="F115" t="s">
        <v>18</v>
      </c>
      <c r="G115">
        <v>101.6</v>
      </c>
      <c r="H115" t="s">
        <v>17</v>
      </c>
      <c r="I115" s="2">
        <v>0.7090277777777777</v>
      </c>
      <c r="J115" s="5" t="s">
        <v>15</v>
      </c>
      <c r="K115" s="1">
        <v>45510</v>
      </c>
      <c r="L115" s="2">
        <v>0.29166666666666702</v>
      </c>
      <c r="M115" s="4">
        <f t="shared" si="5"/>
        <v>45509.34375</v>
      </c>
      <c r="N115" s="4">
        <f t="shared" si="6"/>
        <v>45509.709027777775</v>
      </c>
      <c r="O115" s="4">
        <f t="shared" si="7"/>
        <v>45510.291666666664</v>
      </c>
      <c r="P115">
        <f t="shared" si="8"/>
        <v>0.94791666666424135</v>
      </c>
      <c r="Q115">
        <f t="shared" si="9"/>
        <v>22.749999999941792</v>
      </c>
    </row>
    <row r="116" spans="1:17" x14ac:dyDescent="0.25">
      <c r="A116">
        <v>1</v>
      </c>
      <c r="B116" s="1">
        <v>45511</v>
      </c>
      <c r="C116" s="2">
        <v>0.42222222222222222</v>
      </c>
      <c r="D116" t="s">
        <v>11</v>
      </c>
      <c r="E116" t="s">
        <v>12</v>
      </c>
      <c r="F116" t="s">
        <v>18</v>
      </c>
      <c r="G116">
        <v>96.4</v>
      </c>
      <c r="H116" t="s">
        <v>17</v>
      </c>
      <c r="I116" s="2">
        <v>0.78819444444444453</v>
      </c>
      <c r="J116" s="5" t="s">
        <v>15</v>
      </c>
      <c r="K116" s="1">
        <v>45512</v>
      </c>
      <c r="L116" s="2">
        <v>0.29166666666666702</v>
      </c>
      <c r="M116" s="4">
        <f t="shared" si="5"/>
        <v>45511.422222222223</v>
      </c>
      <c r="N116" s="4">
        <f t="shared" si="6"/>
        <v>45511.788194444445</v>
      </c>
      <c r="O116" s="4">
        <f t="shared" si="7"/>
        <v>45512.291666666664</v>
      </c>
      <c r="P116">
        <f t="shared" si="8"/>
        <v>0.86944444444088731</v>
      </c>
      <c r="Q116">
        <f t="shared" si="9"/>
        <v>20.866666666581295</v>
      </c>
    </row>
    <row r="117" spans="1:17" x14ac:dyDescent="0.25">
      <c r="A117">
        <v>116</v>
      </c>
      <c r="B117" s="3">
        <v>45818</v>
      </c>
      <c r="C117" s="2">
        <v>0.53472222222222221</v>
      </c>
      <c r="D117" t="s">
        <v>11</v>
      </c>
      <c r="E117" t="s">
        <v>12</v>
      </c>
      <c r="F117" t="s">
        <v>18</v>
      </c>
      <c r="G117">
        <v>85.6</v>
      </c>
      <c r="H117" t="s">
        <v>17</v>
      </c>
      <c r="I117" s="2">
        <v>0.90416666666666667</v>
      </c>
      <c r="J117" s="5" t="s">
        <v>15</v>
      </c>
      <c r="K117" s="1">
        <v>45819</v>
      </c>
      <c r="L117" s="2">
        <v>0.29166666666666702</v>
      </c>
      <c r="M117" s="4">
        <f t="shared" si="5"/>
        <v>45818.534722222219</v>
      </c>
      <c r="N117" s="4">
        <f t="shared" si="6"/>
        <v>45818.904166666667</v>
      </c>
      <c r="O117" s="4">
        <f t="shared" si="7"/>
        <v>45819.291666666664</v>
      </c>
      <c r="P117">
        <f t="shared" si="8"/>
        <v>0.75694444444525288</v>
      </c>
      <c r="Q117">
        <f t="shared" si="9"/>
        <v>18.166666666686069</v>
      </c>
    </row>
    <row r="118" spans="1:17" x14ac:dyDescent="0.25">
      <c r="A118">
        <v>21</v>
      </c>
      <c r="B118" s="1">
        <v>45502</v>
      </c>
      <c r="C118" s="2">
        <v>0.51736111111111105</v>
      </c>
      <c r="D118" t="s">
        <v>11</v>
      </c>
      <c r="E118" t="s">
        <v>12</v>
      </c>
      <c r="F118" t="s">
        <v>13</v>
      </c>
      <c r="G118">
        <v>91.2</v>
      </c>
      <c r="H118" t="s">
        <v>17</v>
      </c>
      <c r="I118" s="2">
        <v>0.88750000000000007</v>
      </c>
      <c r="J118" s="5" t="s">
        <v>15</v>
      </c>
      <c r="K118" s="1">
        <v>45503</v>
      </c>
      <c r="L118" s="2">
        <v>0.29166666666666702</v>
      </c>
      <c r="M118" s="4">
        <f t="shared" si="5"/>
        <v>45502.517361111109</v>
      </c>
      <c r="N118" s="4">
        <f t="shared" si="6"/>
        <v>45502.887499999997</v>
      </c>
      <c r="O118" s="4">
        <f t="shared" si="7"/>
        <v>45503.291666666664</v>
      </c>
      <c r="P118">
        <f t="shared" si="8"/>
        <v>0.77430555555474712</v>
      </c>
      <c r="Q118">
        <f t="shared" si="9"/>
        <v>18.583333333313931</v>
      </c>
    </row>
    <row r="119" spans="1:17" x14ac:dyDescent="0.25">
      <c r="A119">
        <v>47</v>
      </c>
      <c r="B119" s="1">
        <v>45489</v>
      </c>
      <c r="C119" s="2">
        <v>0.5625</v>
      </c>
      <c r="D119" t="s">
        <v>11</v>
      </c>
      <c r="E119" t="s">
        <v>12</v>
      </c>
      <c r="F119" t="s">
        <v>18</v>
      </c>
      <c r="G119">
        <v>110.2</v>
      </c>
      <c r="H119" t="s">
        <v>17</v>
      </c>
      <c r="I119" s="2">
        <v>0.93194444444444446</v>
      </c>
      <c r="J119" s="5" t="s">
        <v>15</v>
      </c>
      <c r="K119" s="1">
        <v>45490</v>
      </c>
      <c r="L119" s="2">
        <v>0.29166666666666702</v>
      </c>
      <c r="M119" s="4">
        <f t="shared" si="5"/>
        <v>45489.5625</v>
      </c>
      <c r="N119" s="4">
        <f t="shared" si="6"/>
        <v>45489.931944444441</v>
      </c>
      <c r="O119" s="4">
        <f t="shared" si="7"/>
        <v>45490.291666666664</v>
      </c>
      <c r="P119">
        <f t="shared" si="8"/>
        <v>0.72916666666424135</v>
      </c>
      <c r="Q119">
        <f t="shared" si="9"/>
        <v>17.499999999941792</v>
      </c>
    </row>
    <row r="120" spans="1:17" x14ac:dyDescent="0.25">
      <c r="A120">
        <v>38</v>
      </c>
      <c r="B120" s="1">
        <v>45496</v>
      </c>
      <c r="C120" s="2">
        <v>0.39583333333333331</v>
      </c>
      <c r="D120" t="s">
        <v>11</v>
      </c>
      <c r="E120" t="s">
        <v>12</v>
      </c>
      <c r="G120">
        <v>89.6</v>
      </c>
      <c r="H120" t="s">
        <v>17</v>
      </c>
      <c r="I120" s="2">
        <v>0.78333333333333333</v>
      </c>
      <c r="J120" s="5" t="s">
        <v>15</v>
      </c>
      <c r="K120" s="1">
        <v>45497</v>
      </c>
      <c r="L120" s="2">
        <v>0.29166666666666702</v>
      </c>
      <c r="M120" s="4">
        <f t="shared" si="5"/>
        <v>45496.395833333336</v>
      </c>
      <c r="N120" s="4">
        <f t="shared" si="6"/>
        <v>45496.783333333333</v>
      </c>
      <c r="O120" s="4">
        <f t="shared" si="7"/>
        <v>45497.291666666664</v>
      </c>
      <c r="P120">
        <f t="shared" si="8"/>
        <v>0.89583333332848269</v>
      </c>
      <c r="Q120">
        <f t="shared" si="9"/>
        <v>21.499999999883585</v>
      </c>
    </row>
    <row r="121" spans="1:17" x14ac:dyDescent="0.25">
      <c r="A121">
        <v>108</v>
      </c>
      <c r="B121" s="1">
        <v>45456</v>
      </c>
      <c r="C121" s="2">
        <v>0.37847222222222227</v>
      </c>
      <c r="D121" t="s">
        <v>11</v>
      </c>
      <c r="E121" t="s">
        <v>12</v>
      </c>
      <c r="F121" t="s">
        <v>13</v>
      </c>
      <c r="G121">
        <v>66.2</v>
      </c>
      <c r="H121" t="s">
        <v>14</v>
      </c>
      <c r="I121" s="2">
        <v>0.74652777777777779</v>
      </c>
      <c r="J121" s="5" t="s">
        <v>15</v>
      </c>
      <c r="K121" s="1">
        <v>45457</v>
      </c>
      <c r="L121" s="2">
        <v>0.29166666666666702</v>
      </c>
      <c r="M121" s="4">
        <f t="shared" si="5"/>
        <v>45456.378472222219</v>
      </c>
      <c r="N121" s="4">
        <f t="shared" si="6"/>
        <v>45456.746527777781</v>
      </c>
      <c r="O121" s="4">
        <f t="shared" si="7"/>
        <v>45457.291666666664</v>
      </c>
      <c r="P121">
        <f t="shared" si="8"/>
        <v>0.91319444444525288</v>
      </c>
      <c r="Q121">
        <f t="shared" si="9"/>
        <v>21.916666666686069</v>
      </c>
    </row>
    <row r="122" spans="1:17" x14ac:dyDescent="0.25">
      <c r="A122">
        <v>101</v>
      </c>
      <c r="B122" s="1">
        <v>45461</v>
      </c>
      <c r="C122" s="2">
        <v>0.49652777777777773</v>
      </c>
      <c r="D122" t="s">
        <v>11</v>
      </c>
      <c r="E122" t="s">
        <v>12</v>
      </c>
      <c r="F122" t="s">
        <v>18</v>
      </c>
      <c r="G122">
        <v>60.8</v>
      </c>
      <c r="H122" t="s">
        <v>14</v>
      </c>
      <c r="I122" s="2">
        <v>0.85069444444444453</v>
      </c>
      <c r="J122" s="5" t="s">
        <v>15</v>
      </c>
      <c r="K122" s="1">
        <v>45462</v>
      </c>
      <c r="L122" s="2">
        <v>0.29166666666666702</v>
      </c>
      <c r="M122" s="4">
        <f t="shared" si="5"/>
        <v>45461.496527777781</v>
      </c>
      <c r="N122" s="4">
        <f t="shared" si="6"/>
        <v>45461.850694444445</v>
      </c>
      <c r="O122" s="4">
        <f t="shared" si="7"/>
        <v>45462.291666666664</v>
      </c>
      <c r="P122">
        <f t="shared" si="8"/>
        <v>0.79513888888322981</v>
      </c>
      <c r="Q122">
        <f t="shared" si="9"/>
        <v>19.083333333197515</v>
      </c>
    </row>
    <row r="123" spans="1:17" x14ac:dyDescent="0.25">
      <c r="A123">
        <v>11289</v>
      </c>
      <c r="B123" s="1">
        <v>45462</v>
      </c>
      <c r="C123" s="2">
        <v>0.3743055555555555</v>
      </c>
      <c r="D123" t="s">
        <v>11</v>
      </c>
      <c r="E123" t="s">
        <v>16</v>
      </c>
      <c r="F123" t="s">
        <v>18</v>
      </c>
      <c r="G123">
        <v>65.599999999999994</v>
      </c>
      <c r="H123" t="s">
        <v>14</v>
      </c>
      <c r="I123" s="2">
        <v>0.7319444444444444</v>
      </c>
      <c r="J123" s="5" t="s">
        <v>15</v>
      </c>
      <c r="K123" s="1">
        <v>45463</v>
      </c>
      <c r="L123" s="2">
        <v>0.29166666666666702</v>
      </c>
      <c r="M123" s="4">
        <f t="shared" si="5"/>
        <v>45462.374305555553</v>
      </c>
      <c r="N123" s="4">
        <f t="shared" si="6"/>
        <v>45462.731944444444</v>
      </c>
      <c r="O123" s="4">
        <f t="shared" si="7"/>
        <v>45463.291666666664</v>
      </c>
      <c r="P123">
        <f t="shared" si="8"/>
        <v>0.91736111111094942</v>
      </c>
      <c r="Q123">
        <f t="shared" si="9"/>
        <v>22.016666666662786</v>
      </c>
    </row>
    <row r="124" spans="1:17" x14ac:dyDescent="0.25">
      <c r="A124">
        <v>64</v>
      </c>
      <c r="B124" s="1">
        <v>45483</v>
      </c>
      <c r="C124" s="2">
        <v>0.25</v>
      </c>
      <c r="D124" t="s">
        <v>11</v>
      </c>
      <c r="E124" t="s">
        <v>12</v>
      </c>
      <c r="F124" t="s">
        <v>18</v>
      </c>
      <c r="G124">
        <v>94.4</v>
      </c>
      <c r="H124" t="s">
        <v>17</v>
      </c>
      <c r="I124" s="2">
        <v>0.61458333333333337</v>
      </c>
      <c r="J124" s="5" t="s">
        <v>15</v>
      </c>
      <c r="K124" s="1">
        <v>45484</v>
      </c>
      <c r="L124" s="2">
        <v>0.29166666666666702</v>
      </c>
      <c r="M124" s="4">
        <f t="shared" si="5"/>
        <v>45483.25</v>
      </c>
      <c r="N124" s="4">
        <f t="shared" si="6"/>
        <v>45483.614583333336</v>
      </c>
      <c r="O124" s="4">
        <f t="shared" si="7"/>
        <v>45484.291666666664</v>
      </c>
      <c r="P124">
        <f t="shared" si="8"/>
        <v>1.0416666666642413</v>
      </c>
      <c r="Q124">
        <f t="shared" si="9"/>
        <v>24.999999999941792</v>
      </c>
    </row>
    <row r="125" spans="1:17" x14ac:dyDescent="0.25">
      <c r="A125">
        <v>53</v>
      </c>
      <c r="B125" s="1">
        <v>45488</v>
      </c>
      <c r="C125" s="2">
        <v>0.53888888888888886</v>
      </c>
      <c r="D125" t="s">
        <v>11</v>
      </c>
      <c r="E125" t="s">
        <v>12</v>
      </c>
      <c r="F125" t="s">
        <v>13</v>
      </c>
      <c r="G125">
        <v>111.4</v>
      </c>
      <c r="H125" t="s">
        <v>17</v>
      </c>
      <c r="I125" s="2">
        <v>0.89236111111111116</v>
      </c>
      <c r="J125" s="5" t="s">
        <v>15</v>
      </c>
      <c r="K125" s="1">
        <v>45489</v>
      </c>
      <c r="L125" s="2">
        <v>0.29166666666666702</v>
      </c>
      <c r="M125" s="4">
        <f t="shared" si="5"/>
        <v>45488.538888888892</v>
      </c>
      <c r="N125" s="4">
        <f t="shared" si="6"/>
        <v>45488.892361111109</v>
      </c>
      <c r="O125" s="4">
        <f t="shared" si="7"/>
        <v>45489.291666666664</v>
      </c>
      <c r="P125">
        <f t="shared" si="8"/>
        <v>0.75277777777228039</v>
      </c>
      <c r="Q125">
        <f t="shared" si="9"/>
        <v>18.066666666534729</v>
      </c>
    </row>
    <row r="126" spans="1:17" x14ac:dyDescent="0.25">
      <c r="A126">
        <v>54</v>
      </c>
      <c r="B126" s="1">
        <v>45488</v>
      </c>
      <c r="C126" s="2">
        <v>0.5083333333333333</v>
      </c>
      <c r="D126" t="s">
        <v>11</v>
      </c>
      <c r="E126" t="s">
        <v>12</v>
      </c>
      <c r="F126" t="s">
        <v>13</v>
      </c>
      <c r="G126">
        <v>81.5</v>
      </c>
      <c r="H126" t="s">
        <v>17</v>
      </c>
      <c r="I126" s="2">
        <v>0.89583333333333337</v>
      </c>
      <c r="J126" s="5" t="s">
        <v>15</v>
      </c>
      <c r="K126" s="1">
        <v>45489</v>
      </c>
      <c r="L126" s="2">
        <v>0.29166666666666702</v>
      </c>
      <c r="M126" s="4">
        <f t="shared" si="5"/>
        <v>45488.508333333331</v>
      </c>
      <c r="N126" s="4">
        <f t="shared" si="6"/>
        <v>45488.895833333336</v>
      </c>
      <c r="O126" s="4">
        <f t="shared" si="7"/>
        <v>45489.291666666664</v>
      </c>
      <c r="P126">
        <f t="shared" si="8"/>
        <v>0.78333333333284827</v>
      </c>
      <c r="Q126">
        <f t="shared" si="9"/>
        <v>18.799999999988358</v>
      </c>
    </row>
    <row r="127" spans="1:17" x14ac:dyDescent="0.25">
      <c r="A127">
        <v>2</v>
      </c>
      <c r="B127" s="1">
        <v>45511</v>
      </c>
      <c r="C127" s="2">
        <v>0.375</v>
      </c>
      <c r="D127" t="s">
        <v>11</v>
      </c>
      <c r="E127" t="s">
        <v>12</v>
      </c>
      <c r="F127" t="s">
        <v>18</v>
      </c>
      <c r="G127">
        <v>96.6</v>
      </c>
      <c r="H127" t="s">
        <v>17</v>
      </c>
      <c r="I127" s="2">
        <v>0.73819444444444438</v>
      </c>
      <c r="J127" s="5" t="s">
        <v>15</v>
      </c>
      <c r="K127" s="1">
        <v>45512</v>
      </c>
      <c r="L127" s="2">
        <v>0.29166666666666702</v>
      </c>
      <c r="M127" s="4">
        <f t="shared" si="5"/>
        <v>45511.375</v>
      </c>
      <c r="N127" s="4">
        <f t="shared" si="6"/>
        <v>45511.738194444442</v>
      </c>
      <c r="O127" s="4">
        <f t="shared" si="7"/>
        <v>45512.291666666664</v>
      </c>
      <c r="P127">
        <f t="shared" si="8"/>
        <v>0.91666666666424135</v>
      </c>
      <c r="Q127">
        <f t="shared" si="9"/>
        <v>21.999999999941792</v>
      </c>
    </row>
    <row r="128" spans="1:17" x14ac:dyDescent="0.25">
      <c r="A128">
        <v>12</v>
      </c>
      <c r="B128" s="1">
        <v>45504</v>
      </c>
      <c r="C128" s="2">
        <v>0.46875</v>
      </c>
      <c r="D128" t="s">
        <v>11</v>
      </c>
      <c r="E128" t="s">
        <v>12</v>
      </c>
      <c r="F128" t="s">
        <v>18</v>
      </c>
      <c r="G128">
        <v>81</v>
      </c>
      <c r="H128" t="s">
        <v>17</v>
      </c>
      <c r="I128" s="2">
        <v>0.82916666666666661</v>
      </c>
      <c r="J128" s="5" t="s">
        <v>15</v>
      </c>
      <c r="K128" s="1">
        <v>45505</v>
      </c>
      <c r="L128" s="2">
        <v>0.29166666666666702</v>
      </c>
      <c r="M128" s="4">
        <f t="shared" si="5"/>
        <v>45504.46875</v>
      </c>
      <c r="N128" s="4">
        <f t="shared" si="6"/>
        <v>45504.82916666667</v>
      </c>
      <c r="O128" s="4">
        <f t="shared" si="7"/>
        <v>45505.291666666664</v>
      </c>
      <c r="P128">
        <f t="shared" si="8"/>
        <v>0.82291666666424135</v>
      </c>
      <c r="Q128">
        <f t="shared" si="9"/>
        <v>19.749999999941792</v>
      </c>
    </row>
    <row r="129" spans="1:17" x14ac:dyDescent="0.25">
      <c r="A129">
        <v>13</v>
      </c>
      <c r="B129" s="1">
        <v>45504</v>
      </c>
      <c r="C129" s="2">
        <v>0.46527777777777773</v>
      </c>
      <c r="D129" t="s">
        <v>11</v>
      </c>
      <c r="E129" t="s">
        <v>12</v>
      </c>
      <c r="F129" t="s">
        <v>18</v>
      </c>
      <c r="G129">
        <v>84.4</v>
      </c>
      <c r="H129" t="s">
        <v>17</v>
      </c>
      <c r="I129" s="2">
        <v>0.81666666666666676</v>
      </c>
      <c r="J129" s="5" t="s">
        <v>15</v>
      </c>
      <c r="K129" s="1">
        <v>45505</v>
      </c>
      <c r="L129" s="2">
        <v>0.29166666666666702</v>
      </c>
      <c r="M129" s="4">
        <f t="shared" si="5"/>
        <v>45504.465277777781</v>
      </c>
      <c r="N129" s="4">
        <f t="shared" si="6"/>
        <v>45504.816666666666</v>
      </c>
      <c r="O129" s="4">
        <f t="shared" si="7"/>
        <v>45505.291666666664</v>
      </c>
      <c r="P129">
        <f t="shared" si="8"/>
        <v>0.82638888888322981</v>
      </c>
      <c r="Q129">
        <f t="shared" si="9"/>
        <v>19.833333333197515</v>
      </c>
    </row>
    <row r="130" spans="1:17" x14ac:dyDescent="0.25">
      <c r="A130">
        <v>55</v>
      </c>
      <c r="B130" s="1">
        <v>45488</v>
      </c>
      <c r="C130" s="2">
        <v>0.50555555555555554</v>
      </c>
      <c r="D130" t="s">
        <v>11</v>
      </c>
      <c r="E130" t="s">
        <v>12</v>
      </c>
      <c r="F130" t="s">
        <v>18</v>
      </c>
      <c r="G130">
        <v>72.599999999999994</v>
      </c>
      <c r="H130" t="s">
        <v>14</v>
      </c>
      <c r="I130" s="2">
        <v>0.8666666666666667</v>
      </c>
      <c r="J130" s="5" t="s">
        <v>15</v>
      </c>
      <c r="K130" s="1">
        <v>45489</v>
      </c>
      <c r="L130" s="2">
        <v>0.29166666666666702</v>
      </c>
      <c r="M130" s="4">
        <f t="shared" si="5"/>
        <v>45488.505555555559</v>
      </c>
      <c r="N130" s="4">
        <f t="shared" si="6"/>
        <v>45488.866666666669</v>
      </c>
      <c r="O130" s="4">
        <f t="shared" si="7"/>
        <v>45489.291666666664</v>
      </c>
      <c r="P130">
        <f t="shared" si="8"/>
        <v>0.78611111110512866</v>
      </c>
      <c r="Q130">
        <f t="shared" si="9"/>
        <v>18.866666666523088</v>
      </c>
    </row>
    <row r="131" spans="1:17" x14ac:dyDescent="0.25">
      <c r="A131">
        <v>124</v>
      </c>
      <c r="B131" s="1">
        <v>45448</v>
      </c>
      <c r="C131" s="2">
        <v>0.58333333333333337</v>
      </c>
      <c r="D131" t="s">
        <v>11</v>
      </c>
      <c r="E131" t="s">
        <v>12</v>
      </c>
      <c r="F131" t="s">
        <v>13</v>
      </c>
      <c r="G131">
        <v>90</v>
      </c>
      <c r="H131" t="s">
        <v>17</v>
      </c>
      <c r="I131" s="2">
        <v>0.94791666666666663</v>
      </c>
      <c r="J131" s="5" t="s">
        <v>15</v>
      </c>
      <c r="K131" s="1">
        <v>45449</v>
      </c>
      <c r="L131" s="2">
        <v>0.29166666666666702</v>
      </c>
      <c r="M131" s="4">
        <f t="shared" ref="M131:M157" si="10">B131+C131</f>
        <v>45448.583333333336</v>
      </c>
      <c r="N131" s="4">
        <f t="shared" ref="N131:N157" si="11">B131+I131</f>
        <v>45448.947916666664</v>
      </c>
      <c r="O131" s="4">
        <f t="shared" ref="O131:O157" si="12">K131+L131</f>
        <v>45449.291666666664</v>
      </c>
      <c r="P131">
        <f t="shared" ref="P131:P157" si="13">O131-M131</f>
        <v>0.70833333332848269</v>
      </c>
      <c r="Q131">
        <f t="shared" ref="Q131:Q157" si="14">P131*24</f>
        <v>16.999999999883585</v>
      </c>
    </row>
    <row r="132" spans="1:17" x14ac:dyDescent="0.25">
      <c r="A132">
        <v>123</v>
      </c>
      <c r="B132" s="1">
        <v>45449</v>
      </c>
      <c r="C132" s="2">
        <v>0.53055555555555556</v>
      </c>
      <c r="D132" t="s">
        <v>11</v>
      </c>
      <c r="E132" t="s">
        <v>12</v>
      </c>
      <c r="F132" t="s">
        <v>18</v>
      </c>
      <c r="G132">
        <v>86</v>
      </c>
      <c r="H132" t="s">
        <v>17</v>
      </c>
      <c r="I132" s="2">
        <v>0.89930555555555547</v>
      </c>
      <c r="J132" s="5" t="s">
        <v>15</v>
      </c>
      <c r="K132" s="1">
        <v>45450</v>
      </c>
      <c r="L132" s="2">
        <v>0.29166666666666702</v>
      </c>
      <c r="M132" s="4">
        <f t="shared" si="10"/>
        <v>45449.530555555553</v>
      </c>
      <c r="N132" s="4">
        <f t="shared" si="11"/>
        <v>45449.899305555555</v>
      </c>
      <c r="O132" s="4">
        <f t="shared" si="12"/>
        <v>45450.291666666664</v>
      </c>
      <c r="P132">
        <f t="shared" si="13"/>
        <v>0.76111111111094942</v>
      </c>
      <c r="Q132">
        <f t="shared" si="14"/>
        <v>18.266666666662786</v>
      </c>
    </row>
    <row r="133" spans="1:17" x14ac:dyDescent="0.25">
      <c r="A133">
        <v>122</v>
      </c>
      <c r="B133" s="1">
        <v>45449</v>
      </c>
      <c r="C133" s="2">
        <v>0.34930555555555554</v>
      </c>
      <c r="D133" t="s">
        <v>19</v>
      </c>
      <c r="E133" t="s">
        <v>12</v>
      </c>
      <c r="F133" t="s">
        <v>13</v>
      </c>
      <c r="G133">
        <v>84.2</v>
      </c>
      <c r="H133" t="s">
        <v>17</v>
      </c>
      <c r="I133" s="2">
        <v>0.71527777777777779</v>
      </c>
      <c r="J133" s="5" t="s">
        <v>15</v>
      </c>
      <c r="K133" s="1">
        <v>45450</v>
      </c>
      <c r="L133" s="2">
        <v>0.29166666666666702</v>
      </c>
      <c r="M133" s="4">
        <f t="shared" si="10"/>
        <v>45449.349305555559</v>
      </c>
      <c r="N133" s="4">
        <f t="shared" si="11"/>
        <v>45449.715277777781</v>
      </c>
      <c r="O133" s="4">
        <f t="shared" si="12"/>
        <v>45450.291666666664</v>
      </c>
      <c r="P133">
        <f t="shared" si="13"/>
        <v>0.94236111110512866</v>
      </c>
      <c r="Q133">
        <f t="shared" si="14"/>
        <v>22.616666666523088</v>
      </c>
    </row>
    <row r="134" spans="1:17" x14ac:dyDescent="0.25">
      <c r="A134">
        <v>70</v>
      </c>
      <c r="B134" s="1">
        <v>45481</v>
      </c>
      <c r="C134" s="2">
        <v>0.34375</v>
      </c>
      <c r="D134" t="s">
        <v>11</v>
      </c>
      <c r="E134" t="s">
        <v>12</v>
      </c>
      <c r="F134" t="s">
        <v>18</v>
      </c>
      <c r="G134">
        <v>79.8</v>
      </c>
      <c r="H134" t="s">
        <v>14</v>
      </c>
      <c r="I134" s="2">
        <v>0.71875</v>
      </c>
      <c r="J134" s="5" t="s">
        <v>15</v>
      </c>
      <c r="K134" s="1">
        <v>45482</v>
      </c>
      <c r="L134" s="2">
        <v>0.29166666666666702</v>
      </c>
      <c r="M134" s="4">
        <f t="shared" si="10"/>
        <v>45481.34375</v>
      </c>
      <c r="N134" s="4">
        <f t="shared" si="11"/>
        <v>45481.71875</v>
      </c>
      <c r="O134" s="4">
        <f t="shared" si="12"/>
        <v>45482.291666666664</v>
      </c>
      <c r="P134">
        <f t="shared" si="13"/>
        <v>0.94791666666424135</v>
      </c>
      <c r="Q134">
        <f t="shared" si="14"/>
        <v>22.749999999941792</v>
      </c>
    </row>
    <row r="135" spans="1:17" x14ac:dyDescent="0.25">
      <c r="A135">
        <v>69</v>
      </c>
      <c r="B135" s="1">
        <v>45481</v>
      </c>
      <c r="C135" s="2">
        <v>0.34722222222222227</v>
      </c>
      <c r="D135" t="s">
        <v>11</v>
      </c>
      <c r="E135" t="s">
        <v>16</v>
      </c>
      <c r="F135" t="s">
        <v>13</v>
      </c>
      <c r="G135">
        <v>98.8</v>
      </c>
      <c r="H135" t="s">
        <v>17</v>
      </c>
      <c r="I135" s="2">
        <v>0.72916666666666663</v>
      </c>
      <c r="J135" s="5" t="s">
        <v>15</v>
      </c>
      <c r="K135" s="1">
        <v>45482</v>
      </c>
      <c r="L135" s="2">
        <v>0.29166666666666702</v>
      </c>
      <c r="M135" s="4">
        <f t="shared" si="10"/>
        <v>45481.347222222219</v>
      </c>
      <c r="N135" s="4">
        <f t="shared" si="11"/>
        <v>45481.729166666664</v>
      </c>
      <c r="O135" s="4">
        <f t="shared" si="12"/>
        <v>45482.291666666664</v>
      </c>
      <c r="P135">
        <f t="shared" si="13"/>
        <v>0.94444444444525288</v>
      </c>
      <c r="Q135">
        <f t="shared" si="14"/>
        <v>22.666666666686069</v>
      </c>
    </row>
    <row r="136" spans="1:17" x14ac:dyDescent="0.25">
      <c r="A136">
        <v>99</v>
      </c>
      <c r="B136" s="1">
        <v>45462</v>
      </c>
      <c r="C136" s="2">
        <v>0.31666666666666665</v>
      </c>
      <c r="D136" t="s">
        <v>11</v>
      </c>
      <c r="E136" t="s">
        <v>12</v>
      </c>
      <c r="F136" t="s">
        <v>13</v>
      </c>
      <c r="G136">
        <v>87.8</v>
      </c>
      <c r="H136" t="s">
        <v>17</v>
      </c>
      <c r="I136" s="2">
        <v>0.72222222222222221</v>
      </c>
      <c r="J136" s="5" t="s">
        <v>15</v>
      </c>
      <c r="K136" s="1">
        <v>45463</v>
      </c>
      <c r="L136" s="2">
        <v>0.29166666666666702</v>
      </c>
      <c r="M136" s="4">
        <f t="shared" si="10"/>
        <v>45462.316666666666</v>
      </c>
      <c r="N136" s="4">
        <f t="shared" si="11"/>
        <v>45462.722222222219</v>
      </c>
      <c r="O136" s="4">
        <f t="shared" si="12"/>
        <v>45463.291666666664</v>
      </c>
      <c r="P136">
        <f t="shared" si="13"/>
        <v>0.97499999999854481</v>
      </c>
      <c r="Q136">
        <f t="shared" si="14"/>
        <v>23.399999999965075</v>
      </c>
    </row>
    <row r="137" spans="1:17" x14ac:dyDescent="0.25">
      <c r="A137">
        <v>31</v>
      </c>
      <c r="B137" s="1">
        <v>45498</v>
      </c>
      <c r="C137" s="2">
        <v>0.24652777777777779</v>
      </c>
      <c r="D137" t="s">
        <v>11</v>
      </c>
      <c r="E137" t="s">
        <v>12</v>
      </c>
      <c r="F137" t="s">
        <v>13</v>
      </c>
      <c r="G137">
        <v>111.4</v>
      </c>
      <c r="H137" t="s">
        <v>17</v>
      </c>
      <c r="I137" s="2">
        <v>0.61944444444444446</v>
      </c>
      <c r="J137" s="5" t="s">
        <v>15</v>
      </c>
      <c r="K137" s="1">
        <v>45499</v>
      </c>
      <c r="L137" s="2">
        <v>0.29166666666666702</v>
      </c>
      <c r="M137" s="4">
        <f t="shared" si="10"/>
        <v>45498.246527777781</v>
      </c>
      <c r="N137" s="4">
        <f t="shared" si="11"/>
        <v>45498.619444444441</v>
      </c>
      <c r="O137" s="4">
        <f t="shared" si="12"/>
        <v>45499.291666666664</v>
      </c>
      <c r="P137">
        <f t="shared" si="13"/>
        <v>1.0451388888832298</v>
      </c>
      <c r="Q137">
        <f t="shared" si="14"/>
        <v>25.083333333197515</v>
      </c>
    </row>
    <row r="138" spans="1:17" x14ac:dyDescent="0.25">
      <c r="A138">
        <v>23</v>
      </c>
      <c r="B138" s="1">
        <v>45502</v>
      </c>
      <c r="C138" s="2">
        <v>0.4201388888888889</v>
      </c>
      <c r="D138" t="s">
        <v>19</v>
      </c>
      <c r="E138" t="s">
        <v>12</v>
      </c>
      <c r="F138" t="s">
        <v>13</v>
      </c>
      <c r="G138">
        <v>79.8</v>
      </c>
      <c r="H138" t="s">
        <v>14</v>
      </c>
      <c r="I138" s="2">
        <v>0.79236111111111107</v>
      </c>
      <c r="J138" s="5" t="s">
        <v>15</v>
      </c>
      <c r="K138" s="1">
        <v>45503</v>
      </c>
      <c r="L138" s="2">
        <v>0.29166666666666702</v>
      </c>
      <c r="M138" s="4">
        <f t="shared" si="10"/>
        <v>45502.420138888891</v>
      </c>
      <c r="N138" s="4">
        <f t="shared" si="11"/>
        <v>45502.792361111111</v>
      </c>
      <c r="O138" s="4">
        <f t="shared" si="12"/>
        <v>45503.291666666664</v>
      </c>
      <c r="P138">
        <f t="shared" si="13"/>
        <v>0.87152777777373558</v>
      </c>
      <c r="Q138">
        <f t="shared" si="14"/>
        <v>20.916666666569654</v>
      </c>
    </row>
    <row r="139" spans="1:17" x14ac:dyDescent="0.25">
      <c r="A139">
        <v>10</v>
      </c>
      <c r="B139" s="1">
        <v>45505</v>
      </c>
      <c r="C139" s="2">
        <v>0.49305555555555558</v>
      </c>
      <c r="D139" t="s">
        <v>11</v>
      </c>
      <c r="E139" t="s">
        <v>12</v>
      </c>
      <c r="F139" t="s">
        <v>18</v>
      </c>
      <c r="G139">
        <v>91</v>
      </c>
      <c r="H139" t="s">
        <v>17</v>
      </c>
      <c r="I139" s="2">
        <v>0.87152777777777779</v>
      </c>
      <c r="J139" s="5" t="s">
        <v>15</v>
      </c>
      <c r="K139" s="1">
        <v>45506</v>
      </c>
      <c r="L139" s="2">
        <v>0.29166666666666702</v>
      </c>
      <c r="M139" s="4">
        <f t="shared" si="10"/>
        <v>45505.493055555555</v>
      </c>
      <c r="N139" s="4">
        <f t="shared" si="11"/>
        <v>45505.871527777781</v>
      </c>
      <c r="O139" s="4">
        <f t="shared" si="12"/>
        <v>45506.291666666664</v>
      </c>
      <c r="P139">
        <f t="shared" si="13"/>
        <v>0.79861111110949423</v>
      </c>
      <c r="Q139">
        <f t="shared" si="14"/>
        <v>19.166666666627862</v>
      </c>
    </row>
    <row r="140" spans="1:17" x14ac:dyDescent="0.25">
      <c r="A140">
        <v>11341</v>
      </c>
      <c r="B140" s="1">
        <v>45483</v>
      </c>
      <c r="C140" s="2">
        <v>0.58333333333333337</v>
      </c>
      <c r="D140" t="s">
        <v>11</v>
      </c>
      <c r="E140" t="s">
        <v>16</v>
      </c>
      <c r="F140" t="s">
        <v>18</v>
      </c>
      <c r="G140">
        <v>69.2</v>
      </c>
      <c r="H140" t="s">
        <v>14</v>
      </c>
      <c r="I140" s="2">
        <v>0.96666666666666667</v>
      </c>
      <c r="J140" s="5" t="s">
        <v>15</v>
      </c>
      <c r="K140" s="1">
        <v>45484</v>
      </c>
      <c r="L140" s="2">
        <v>0.29166666666666702</v>
      </c>
      <c r="M140" s="4">
        <f t="shared" si="10"/>
        <v>45483.583333333336</v>
      </c>
      <c r="N140" s="4">
        <f t="shared" si="11"/>
        <v>45483.966666666667</v>
      </c>
      <c r="O140" s="4">
        <f t="shared" si="12"/>
        <v>45484.291666666664</v>
      </c>
      <c r="P140">
        <f t="shared" si="13"/>
        <v>0.70833333332848269</v>
      </c>
      <c r="Q140">
        <f t="shared" si="14"/>
        <v>16.999999999883585</v>
      </c>
    </row>
    <row r="141" spans="1:17" x14ac:dyDescent="0.25">
      <c r="A141">
        <v>40</v>
      </c>
      <c r="B141" s="1">
        <v>45495</v>
      </c>
      <c r="C141" s="2">
        <v>0.57291666666666663</v>
      </c>
      <c r="D141" t="s">
        <v>11</v>
      </c>
      <c r="E141" t="s">
        <v>12</v>
      </c>
      <c r="F141" t="s">
        <v>13</v>
      </c>
      <c r="G141">
        <v>93.4</v>
      </c>
      <c r="H141" t="s">
        <v>17</v>
      </c>
      <c r="I141" s="2">
        <v>0.9375</v>
      </c>
      <c r="J141" s="5" t="s">
        <v>15</v>
      </c>
      <c r="K141" s="1">
        <v>45496</v>
      </c>
      <c r="L141" s="2">
        <v>0.29166666666666702</v>
      </c>
      <c r="M141" s="4">
        <f t="shared" si="10"/>
        <v>45495.572916666664</v>
      </c>
      <c r="N141" s="4">
        <f t="shared" si="11"/>
        <v>45495.9375</v>
      </c>
      <c r="O141" s="4">
        <f t="shared" si="12"/>
        <v>45496.291666666664</v>
      </c>
      <c r="P141">
        <f t="shared" si="13"/>
        <v>0.71875</v>
      </c>
      <c r="Q141">
        <f t="shared" si="14"/>
        <v>17.25</v>
      </c>
    </row>
    <row r="142" spans="1:17" x14ac:dyDescent="0.25">
      <c r="A142">
        <v>35</v>
      </c>
      <c r="B142" s="1">
        <v>45497</v>
      </c>
      <c r="C142" s="2">
        <v>0.30555555555555552</v>
      </c>
      <c r="D142" t="s">
        <v>11</v>
      </c>
      <c r="E142" t="s">
        <v>12</v>
      </c>
      <c r="F142" t="s">
        <v>18</v>
      </c>
      <c r="G142">
        <v>75.2</v>
      </c>
      <c r="H142" t="s">
        <v>14</v>
      </c>
      <c r="I142" s="2">
        <v>0.65972222222222221</v>
      </c>
      <c r="J142" s="5" t="s">
        <v>15</v>
      </c>
      <c r="K142" s="1">
        <v>45498</v>
      </c>
      <c r="L142" s="2">
        <v>0.29166666666666702</v>
      </c>
      <c r="M142" s="4">
        <f t="shared" si="10"/>
        <v>45497.305555555555</v>
      </c>
      <c r="N142" s="4">
        <f t="shared" si="11"/>
        <v>45497.659722222219</v>
      </c>
      <c r="O142" s="4">
        <f t="shared" si="12"/>
        <v>45498.291666666664</v>
      </c>
      <c r="P142">
        <f t="shared" si="13"/>
        <v>0.98611111110949423</v>
      </c>
      <c r="Q142">
        <f t="shared" si="14"/>
        <v>23.666666666627862</v>
      </c>
    </row>
    <row r="143" spans="1:17" x14ac:dyDescent="0.25">
      <c r="A143">
        <v>66</v>
      </c>
      <c r="B143" s="1">
        <v>45481</v>
      </c>
      <c r="C143" s="2">
        <v>0.41805555555555557</v>
      </c>
      <c r="D143" t="s">
        <v>11</v>
      </c>
      <c r="E143" t="s">
        <v>16</v>
      </c>
      <c r="F143" t="s">
        <v>13</v>
      </c>
      <c r="G143">
        <v>93.6</v>
      </c>
      <c r="H143" t="s">
        <v>17</v>
      </c>
      <c r="I143" s="2">
        <v>0.80208333333333337</v>
      </c>
      <c r="J143" s="5" t="s">
        <v>15</v>
      </c>
      <c r="K143" s="1">
        <v>45482</v>
      </c>
      <c r="L143" s="2">
        <v>0.29166666666666702</v>
      </c>
      <c r="M143" s="4">
        <f t="shared" si="10"/>
        <v>45481.418055555558</v>
      </c>
      <c r="N143" s="4">
        <f t="shared" si="11"/>
        <v>45481.802083333336</v>
      </c>
      <c r="O143" s="4">
        <f t="shared" si="12"/>
        <v>45482.291666666664</v>
      </c>
      <c r="P143">
        <f t="shared" si="13"/>
        <v>0.87361111110658385</v>
      </c>
      <c r="Q143">
        <f t="shared" si="14"/>
        <v>20.966666666558012</v>
      </c>
    </row>
    <row r="144" spans="1:17" x14ac:dyDescent="0.25">
      <c r="A144">
        <v>84</v>
      </c>
      <c r="B144" s="1">
        <v>45474</v>
      </c>
      <c r="C144" s="2">
        <v>0.43402777777777773</v>
      </c>
      <c r="D144" t="s">
        <v>11</v>
      </c>
      <c r="E144" t="s">
        <v>12</v>
      </c>
      <c r="F144" t="s">
        <v>13</v>
      </c>
      <c r="G144">
        <v>87.5</v>
      </c>
      <c r="H144" t="s">
        <v>17</v>
      </c>
      <c r="I144" s="2">
        <v>0.80902777777777779</v>
      </c>
      <c r="J144" s="5" t="s">
        <v>15</v>
      </c>
      <c r="K144" s="1">
        <v>45475</v>
      </c>
      <c r="L144" s="2">
        <v>0.29166666666666702</v>
      </c>
      <c r="M144" s="4">
        <f t="shared" si="10"/>
        <v>45474.434027777781</v>
      </c>
      <c r="N144" s="4">
        <f t="shared" si="11"/>
        <v>45474.809027777781</v>
      </c>
      <c r="O144" s="4">
        <f t="shared" si="12"/>
        <v>45475.291666666664</v>
      </c>
      <c r="P144">
        <f t="shared" si="13"/>
        <v>0.85763888888322981</v>
      </c>
      <c r="Q144">
        <f t="shared" si="14"/>
        <v>20.583333333197515</v>
      </c>
    </row>
    <row r="145" spans="1:17" x14ac:dyDescent="0.25">
      <c r="A145">
        <v>67</v>
      </c>
      <c r="B145" s="1">
        <v>45481</v>
      </c>
      <c r="C145" s="2">
        <v>0.40486111111111112</v>
      </c>
      <c r="D145" t="s">
        <v>11</v>
      </c>
      <c r="E145" t="s">
        <v>12</v>
      </c>
      <c r="F145" t="s">
        <v>13</v>
      </c>
      <c r="G145">
        <v>92.4</v>
      </c>
      <c r="H145" t="s">
        <v>17</v>
      </c>
      <c r="I145" s="2">
        <v>0.79722222222222217</v>
      </c>
      <c r="J145" s="5" t="s">
        <v>15</v>
      </c>
      <c r="K145" s="1">
        <v>45482</v>
      </c>
      <c r="L145" s="2">
        <v>0.29166666666666702</v>
      </c>
      <c r="M145" s="4">
        <f t="shared" si="10"/>
        <v>45481.404861111114</v>
      </c>
      <c r="N145" s="4">
        <f t="shared" si="11"/>
        <v>45481.797222222223</v>
      </c>
      <c r="O145" s="4">
        <f t="shared" si="12"/>
        <v>45482.291666666664</v>
      </c>
      <c r="P145">
        <f t="shared" si="13"/>
        <v>0.88680555555038154</v>
      </c>
      <c r="Q145">
        <f t="shared" si="14"/>
        <v>21.283333333209157</v>
      </c>
    </row>
    <row r="146" spans="1:17" x14ac:dyDescent="0.25">
      <c r="A146">
        <v>68</v>
      </c>
      <c r="B146" s="1">
        <v>45481</v>
      </c>
      <c r="C146" s="2">
        <v>0.36458333333333331</v>
      </c>
      <c r="D146" t="s">
        <v>11</v>
      </c>
      <c r="E146" t="s">
        <v>12</v>
      </c>
      <c r="F146" t="s">
        <v>18</v>
      </c>
      <c r="G146">
        <v>85</v>
      </c>
      <c r="H146" t="s">
        <v>17</v>
      </c>
      <c r="I146" s="2">
        <v>0.76527777777777783</v>
      </c>
      <c r="J146" s="5" t="s">
        <v>15</v>
      </c>
      <c r="K146" s="1">
        <v>45482</v>
      </c>
      <c r="L146" s="2">
        <v>0.29166666666666702</v>
      </c>
      <c r="M146" s="4">
        <f t="shared" si="10"/>
        <v>45481.364583333336</v>
      </c>
      <c r="N146" s="4">
        <f t="shared" si="11"/>
        <v>45481.765277777777</v>
      </c>
      <c r="O146" s="4">
        <f t="shared" si="12"/>
        <v>45482.291666666664</v>
      </c>
      <c r="P146">
        <f t="shared" si="13"/>
        <v>0.92708333332848269</v>
      </c>
      <c r="Q146">
        <f t="shared" si="14"/>
        <v>22.249999999883585</v>
      </c>
    </row>
    <row r="147" spans="1:17" x14ac:dyDescent="0.25">
      <c r="A147">
        <v>11340</v>
      </c>
      <c r="B147" s="1">
        <v>45483</v>
      </c>
      <c r="C147" s="2">
        <v>0.5625</v>
      </c>
      <c r="D147" t="s">
        <v>11</v>
      </c>
      <c r="E147" t="s">
        <v>16</v>
      </c>
      <c r="F147" t="s">
        <v>18</v>
      </c>
      <c r="G147">
        <v>75.2</v>
      </c>
      <c r="H147" t="s">
        <v>14</v>
      </c>
      <c r="I147" s="2">
        <v>0.93055555555555547</v>
      </c>
      <c r="J147" s="5" t="s">
        <v>15</v>
      </c>
      <c r="K147" s="1">
        <v>45484</v>
      </c>
      <c r="L147" s="2">
        <v>0.29166666666666702</v>
      </c>
      <c r="M147" s="4">
        <f t="shared" si="10"/>
        <v>45483.5625</v>
      </c>
      <c r="N147" s="4">
        <f t="shared" si="11"/>
        <v>45483.930555555555</v>
      </c>
      <c r="O147" s="4">
        <f t="shared" si="12"/>
        <v>45484.291666666664</v>
      </c>
      <c r="P147">
        <f t="shared" si="13"/>
        <v>0.72916666666424135</v>
      </c>
      <c r="Q147">
        <f t="shared" si="14"/>
        <v>17.499999999941792</v>
      </c>
    </row>
    <row r="148" spans="1:17" x14ac:dyDescent="0.25">
      <c r="A148">
        <v>58</v>
      </c>
      <c r="B148" s="1">
        <v>45484</v>
      </c>
      <c r="C148" s="2">
        <v>0.3888888888888889</v>
      </c>
      <c r="D148" t="s">
        <v>11</v>
      </c>
      <c r="E148" t="s">
        <v>12</v>
      </c>
      <c r="F148" t="s">
        <v>13</v>
      </c>
      <c r="G148">
        <v>105.2</v>
      </c>
      <c r="H148" t="s">
        <v>17</v>
      </c>
      <c r="I148" s="2">
        <v>0.74305555555555547</v>
      </c>
      <c r="J148" s="5" t="s">
        <v>15</v>
      </c>
      <c r="K148" s="1">
        <v>45485</v>
      </c>
      <c r="L148" s="2">
        <v>0.29166666666666702</v>
      </c>
      <c r="M148" s="4">
        <f t="shared" si="10"/>
        <v>45484.388888888891</v>
      </c>
      <c r="N148" s="4">
        <f t="shared" si="11"/>
        <v>45484.743055555555</v>
      </c>
      <c r="O148" s="4">
        <f t="shared" si="12"/>
        <v>45485.291666666664</v>
      </c>
      <c r="P148">
        <f t="shared" si="13"/>
        <v>0.90277777777373558</v>
      </c>
      <c r="Q148">
        <f t="shared" si="14"/>
        <v>21.666666666569654</v>
      </c>
    </row>
    <row r="149" spans="1:17" x14ac:dyDescent="0.25">
      <c r="A149">
        <v>118</v>
      </c>
      <c r="B149" s="1">
        <v>45453</v>
      </c>
      <c r="C149" s="2">
        <v>0.39583333333333331</v>
      </c>
      <c r="D149" t="s">
        <v>11</v>
      </c>
      <c r="E149" t="s">
        <v>12</v>
      </c>
      <c r="F149" t="s">
        <v>18</v>
      </c>
      <c r="G149">
        <v>92.8</v>
      </c>
      <c r="H149" t="s">
        <v>17</v>
      </c>
      <c r="I149" s="2">
        <v>0.76944444444444438</v>
      </c>
      <c r="J149" s="5" t="s">
        <v>15</v>
      </c>
      <c r="K149" s="1">
        <v>45454</v>
      </c>
      <c r="L149" s="2">
        <v>0.29166666666666702</v>
      </c>
      <c r="M149" s="4">
        <f t="shared" si="10"/>
        <v>45453.395833333336</v>
      </c>
      <c r="N149" s="4">
        <f t="shared" si="11"/>
        <v>45453.769444444442</v>
      </c>
      <c r="O149" s="4">
        <f t="shared" si="12"/>
        <v>45454.291666666664</v>
      </c>
      <c r="P149">
        <f t="shared" si="13"/>
        <v>0.89583333332848269</v>
      </c>
      <c r="Q149">
        <f t="shared" si="14"/>
        <v>21.499999999883585</v>
      </c>
    </row>
    <row r="150" spans="1:17" x14ac:dyDescent="0.25">
      <c r="A150">
        <v>73</v>
      </c>
      <c r="B150" s="1">
        <v>45477</v>
      </c>
      <c r="C150" s="2">
        <v>0.4375</v>
      </c>
      <c r="D150" t="s">
        <v>11</v>
      </c>
      <c r="E150" t="s">
        <v>12</v>
      </c>
      <c r="F150" t="s">
        <v>18</v>
      </c>
      <c r="G150">
        <v>97.4</v>
      </c>
      <c r="H150" t="s">
        <v>17</v>
      </c>
      <c r="I150" s="2">
        <v>0.82638888888888884</v>
      </c>
      <c r="J150" s="5" t="s">
        <v>15</v>
      </c>
      <c r="K150" s="1">
        <v>45478</v>
      </c>
      <c r="L150" s="2">
        <v>0.29166666666666702</v>
      </c>
      <c r="M150" s="4">
        <f t="shared" si="10"/>
        <v>45477.4375</v>
      </c>
      <c r="N150" s="4">
        <f t="shared" si="11"/>
        <v>45477.826388888891</v>
      </c>
      <c r="O150" s="4">
        <f t="shared" si="12"/>
        <v>45478.291666666664</v>
      </c>
      <c r="P150">
        <f t="shared" si="13"/>
        <v>0.85416666666424135</v>
      </c>
      <c r="Q150">
        <f t="shared" si="14"/>
        <v>20.499999999941792</v>
      </c>
    </row>
    <row r="151" spans="1:17" x14ac:dyDescent="0.25">
      <c r="A151">
        <v>11338</v>
      </c>
      <c r="B151" s="1">
        <v>45483</v>
      </c>
      <c r="C151" s="2">
        <v>0.34027777777777773</v>
      </c>
      <c r="D151" t="s">
        <v>11</v>
      </c>
      <c r="E151" t="s">
        <v>12</v>
      </c>
      <c r="F151" t="s">
        <v>18</v>
      </c>
      <c r="G151">
        <v>74</v>
      </c>
      <c r="H151" t="s">
        <v>14</v>
      </c>
      <c r="I151" s="2">
        <v>0.73263888888888884</v>
      </c>
      <c r="J151" s="5" t="s">
        <v>15</v>
      </c>
      <c r="K151" s="1">
        <v>45484</v>
      </c>
      <c r="L151" s="2">
        <v>0.29166666666666702</v>
      </c>
      <c r="M151" s="4">
        <f t="shared" si="10"/>
        <v>45483.340277777781</v>
      </c>
      <c r="N151" s="4">
        <f t="shared" si="11"/>
        <v>45483.732638888891</v>
      </c>
      <c r="O151" s="4">
        <f t="shared" si="12"/>
        <v>45484.291666666664</v>
      </c>
      <c r="P151">
        <f t="shared" si="13"/>
        <v>0.95138888888322981</v>
      </c>
      <c r="Q151">
        <f t="shared" si="14"/>
        <v>22.833333333197515</v>
      </c>
    </row>
    <row r="152" spans="1:17" x14ac:dyDescent="0.25">
      <c r="A152">
        <v>72</v>
      </c>
      <c r="B152" s="1">
        <v>45477</v>
      </c>
      <c r="C152" s="2">
        <v>0.46527777777777773</v>
      </c>
      <c r="D152" t="s">
        <v>11</v>
      </c>
      <c r="E152" t="s">
        <v>12</v>
      </c>
      <c r="F152" t="s">
        <v>13</v>
      </c>
      <c r="G152">
        <v>81.400000000000006</v>
      </c>
      <c r="H152" t="s">
        <v>17</v>
      </c>
      <c r="I152" s="2">
        <v>0.83680555555555547</v>
      </c>
      <c r="J152" s="5" t="s">
        <v>15</v>
      </c>
      <c r="K152" s="1">
        <v>45478</v>
      </c>
      <c r="L152" s="2">
        <v>0.29166666666666702</v>
      </c>
      <c r="M152" s="4">
        <f t="shared" si="10"/>
        <v>45477.465277777781</v>
      </c>
      <c r="N152" s="4">
        <f t="shared" si="11"/>
        <v>45477.836805555555</v>
      </c>
      <c r="O152" s="4">
        <f t="shared" si="12"/>
        <v>45478.291666666664</v>
      </c>
      <c r="P152">
        <f t="shared" si="13"/>
        <v>0.82638888888322981</v>
      </c>
      <c r="Q152">
        <f t="shared" si="14"/>
        <v>19.833333333197515</v>
      </c>
    </row>
    <row r="153" spans="1:17" x14ac:dyDescent="0.25">
      <c r="A153">
        <v>60</v>
      </c>
      <c r="B153" s="1">
        <v>45483</v>
      </c>
      <c r="C153" s="2">
        <v>0.58333333333333337</v>
      </c>
      <c r="D153" t="s">
        <v>11</v>
      </c>
      <c r="E153" t="s">
        <v>12</v>
      </c>
      <c r="F153" t="s">
        <v>18</v>
      </c>
      <c r="G153">
        <v>78.2</v>
      </c>
      <c r="H153" t="s">
        <v>14</v>
      </c>
      <c r="I153" s="2">
        <v>0.98263888888888884</v>
      </c>
      <c r="J153" s="5" t="s">
        <v>15</v>
      </c>
      <c r="K153" s="1">
        <v>45484</v>
      </c>
      <c r="L153" s="2">
        <v>0.29166666666666702</v>
      </c>
      <c r="M153" s="4">
        <f t="shared" si="10"/>
        <v>45483.583333333336</v>
      </c>
      <c r="N153" s="4">
        <f t="shared" si="11"/>
        <v>45483.982638888891</v>
      </c>
      <c r="O153" s="4">
        <f t="shared" si="12"/>
        <v>45484.291666666664</v>
      </c>
      <c r="P153">
        <f t="shared" si="13"/>
        <v>0.70833333332848269</v>
      </c>
      <c r="Q153">
        <f t="shared" si="14"/>
        <v>16.999999999883585</v>
      </c>
    </row>
    <row r="154" spans="1:17" x14ac:dyDescent="0.25">
      <c r="A154">
        <v>27</v>
      </c>
      <c r="B154" s="1">
        <v>45498</v>
      </c>
      <c r="C154" s="2">
        <v>0.48958333333333331</v>
      </c>
      <c r="D154" t="s">
        <v>11</v>
      </c>
      <c r="E154" t="s">
        <v>12</v>
      </c>
      <c r="F154" t="s">
        <v>18</v>
      </c>
      <c r="G154">
        <v>105.5</v>
      </c>
      <c r="H154" t="s">
        <v>17</v>
      </c>
      <c r="I154" s="2">
        <v>0.85763888888888884</v>
      </c>
      <c r="J154" s="5" t="s">
        <v>15</v>
      </c>
      <c r="K154" s="1">
        <v>45499</v>
      </c>
      <c r="L154" s="2">
        <v>0.29166666666666702</v>
      </c>
      <c r="M154" s="4">
        <f t="shared" si="10"/>
        <v>45498.489583333336</v>
      </c>
      <c r="N154" s="4">
        <f t="shared" si="11"/>
        <v>45498.857638888891</v>
      </c>
      <c r="O154" s="4">
        <f t="shared" si="12"/>
        <v>45499.291666666664</v>
      </c>
      <c r="P154">
        <f t="shared" si="13"/>
        <v>0.80208333332848269</v>
      </c>
      <c r="Q154">
        <f t="shared" si="14"/>
        <v>19.249999999883585</v>
      </c>
    </row>
    <row r="155" spans="1:17" x14ac:dyDescent="0.25">
      <c r="A155">
        <v>29</v>
      </c>
      <c r="B155" s="1">
        <v>45498</v>
      </c>
      <c r="C155" s="2">
        <v>0.30972222222222223</v>
      </c>
      <c r="D155" t="s">
        <v>11</v>
      </c>
      <c r="E155" t="s">
        <v>12</v>
      </c>
      <c r="F155" t="s">
        <v>18</v>
      </c>
      <c r="G155">
        <v>91.6</v>
      </c>
      <c r="H155" t="s">
        <v>17</v>
      </c>
      <c r="I155" s="2">
        <v>0.68611111111111101</v>
      </c>
      <c r="J155" s="5" t="s">
        <v>15</v>
      </c>
      <c r="K155" s="1">
        <v>45499</v>
      </c>
      <c r="L155" s="2">
        <v>0.29166666666666702</v>
      </c>
      <c r="M155" s="4">
        <f t="shared" si="10"/>
        <v>45498.30972222222</v>
      </c>
      <c r="N155" s="4">
        <f t="shared" si="11"/>
        <v>45498.686111111114</v>
      </c>
      <c r="O155" s="4">
        <f t="shared" si="12"/>
        <v>45499.291666666664</v>
      </c>
      <c r="P155">
        <f t="shared" si="13"/>
        <v>0.98194444444379769</v>
      </c>
      <c r="Q155">
        <f t="shared" si="14"/>
        <v>23.566666666651145</v>
      </c>
    </row>
    <row r="156" spans="1:17" x14ac:dyDescent="0.25">
      <c r="A156">
        <v>61</v>
      </c>
      <c r="B156" s="1">
        <v>45483</v>
      </c>
      <c r="C156" s="2">
        <v>0.55208333333333337</v>
      </c>
      <c r="D156" t="s">
        <v>11</v>
      </c>
      <c r="E156" t="s">
        <v>12</v>
      </c>
      <c r="F156" t="s">
        <v>18</v>
      </c>
      <c r="G156">
        <v>98.4</v>
      </c>
      <c r="H156" t="s">
        <v>17</v>
      </c>
      <c r="I156" s="2">
        <v>0.90833333333333333</v>
      </c>
      <c r="J156" s="5" t="s">
        <v>15</v>
      </c>
      <c r="K156" s="1">
        <v>45484</v>
      </c>
      <c r="L156" s="2">
        <v>0.29166666666666702</v>
      </c>
      <c r="M156" s="4">
        <f t="shared" si="10"/>
        <v>45483.552083333336</v>
      </c>
      <c r="N156" s="4">
        <f t="shared" si="11"/>
        <v>45483.908333333333</v>
      </c>
      <c r="O156" s="4">
        <f t="shared" si="12"/>
        <v>45484.291666666664</v>
      </c>
      <c r="P156">
        <f t="shared" si="13"/>
        <v>0.73958333332848269</v>
      </c>
      <c r="Q156">
        <f t="shared" si="14"/>
        <v>17.749999999883585</v>
      </c>
    </row>
    <row r="157" spans="1:17" x14ac:dyDescent="0.25">
      <c r="A157">
        <v>42</v>
      </c>
      <c r="B157" s="1">
        <v>45495</v>
      </c>
      <c r="C157" s="2">
        <v>0.29166666666666669</v>
      </c>
      <c r="D157" t="s">
        <v>11</v>
      </c>
      <c r="E157" t="s">
        <v>12</v>
      </c>
      <c r="F157" t="s">
        <v>18</v>
      </c>
      <c r="G157">
        <v>82.6</v>
      </c>
      <c r="H157" t="s">
        <v>17</v>
      </c>
      <c r="I157" s="2">
        <v>0.6791666666666667</v>
      </c>
      <c r="J157" s="5" t="s">
        <v>15</v>
      </c>
      <c r="K157" s="1">
        <v>45496</v>
      </c>
      <c r="L157" s="2">
        <v>0.29166666666666702</v>
      </c>
      <c r="M157" s="4">
        <f t="shared" si="10"/>
        <v>45495.291666666664</v>
      </c>
      <c r="N157" s="4">
        <f t="shared" si="11"/>
        <v>45495.679166666669</v>
      </c>
      <c r="O157" s="4">
        <f t="shared" si="12"/>
        <v>45496.291666666664</v>
      </c>
      <c r="P157">
        <f t="shared" si="13"/>
        <v>1</v>
      </c>
      <c r="Q157">
        <f t="shared" si="14"/>
        <v>24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Knauer</dc:creator>
  <cp:lastModifiedBy>Whitney Knauer</cp:lastModifiedBy>
  <dcterms:created xsi:type="dcterms:W3CDTF">2025-08-20T16:41:13Z</dcterms:created>
  <dcterms:modified xsi:type="dcterms:W3CDTF">2025-08-20T16:48:05Z</dcterms:modified>
</cp:coreProperties>
</file>