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Pt 2 Sample" sheetId="2" r:id="rId5"/>
    <sheet state="visible" name="Data" sheetId="3" r:id="rId6"/>
    <sheet state="visible" name="Pt 2 Data" sheetId="4" r:id="rId7"/>
  </sheets>
  <definedNames/>
  <calcPr/>
</workbook>
</file>

<file path=xl/sharedStrings.xml><?xml version="1.0" encoding="utf-8"?>
<sst xmlns="http://schemas.openxmlformats.org/spreadsheetml/2006/main" count="346" uniqueCount="120">
  <si>
    <t>Blue</t>
  </si>
  <si>
    <t>Red</t>
  </si>
  <si>
    <t>Green</t>
  </si>
  <si>
    <t>FINAL VALIDATION</t>
  </si>
  <si>
    <t>First ;</t>
  </si>
  <si>
    <t>Game 1</t>
  </si>
  <si>
    <t>New String</t>
  </si>
  <si>
    <t>Next ;</t>
  </si>
  <si>
    <t>Game 2:</t>
  </si>
  <si>
    <t>Game 3:</t>
  </si>
  <si>
    <t>Total</t>
  </si>
  <si>
    <t>Game 1: 3 blue, 4 red; 1 red, 2 green, 6 blue; 2 green</t>
  </si>
  <si>
    <t>Game 2: 1 blue, 2 green; 3 green, 4 blue, 1 red; 1 green, 1 blue</t>
  </si>
  <si>
    <t>Game 3: 8 green, 6 blue, 20 red; 5 blue, 4 red, 13 green; 5 green, 1 red</t>
  </si>
  <si>
    <t>Game 4: 1 green, 3 red, 6 blue; 3 green, 6 red; 3 green, 15 blue, 14 red</t>
  </si>
  <si>
    <t>Game 5: 6 red, 1 blue, 3 green; 2 blue, 1 red, 2 green</t>
  </si>
  <si>
    <t>Power</t>
  </si>
  <si>
    <t>Game 4:</t>
  </si>
  <si>
    <t>Game 5:</t>
  </si>
  <si>
    <t>Game 6:</t>
  </si>
  <si>
    <t>Game 1: 1 blue, 8 green; 14 green, 15 blue; 3 green, 9 blue; 8 green, 8 blue, 1 red; 1 red, 9 green, 10 blue</t>
  </si>
  <si>
    <t>Game 2: 3 blue, 1 green, 2 red; 2 red, 2 green, 5 blue; 3 green, 10 blue; 8 red, 1 blue; 3 red, 1 green, 5 blue; 1 blue, 5 red, 3 green</t>
  </si>
  <si>
    <t>Game 3: 4 green, 1 blue; 6 blue, 5 green, 1 red; 11 green, 10 blue</t>
  </si>
  <si>
    <t>Game 4: 12 blue, 12 green, 3 red; 15 blue, 1 green, 10 red; 8 blue, 3 red, 2 green; 14 red, 8 blue</t>
  </si>
  <si>
    <t>Game 5: 7 blue, 8 red, 5 green; 15 blue, 16 red, 14 green; 3 blue, 14 red, 10 green</t>
  </si>
  <si>
    <t>Game 6: 4 blue, 13 red; 1 green, 13 blue, 11 red; 4 red, 19 blue; 18 blue, 10 red, 1 green</t>
  </si>
  <si>
    <t>Game 7: 8 green, 3 blue, 3 red; 2 red, 7 green, 10 blue; 6 green, 11 red, 3 blue</t>
  </si>
  <si>
    <t>Game 8: 10 red, 6 green, 1 blue; 15 green, 10 red, 3 blue; 8 red, 10 green, 5 blue</t>
  </si>
  <si>
    <t>Game 9: 2 green, 8 blue, 1 red; 6 blue, 10 red; 13 blue, 12 red, 7 green</t>
  </si>
  <si>
    <t>Game 10: 2 blue, 8 red, 10 green; 1 green, 2 blue; 1 red, 1 green; 7 red, 2 blue, 1 green</t>
  </si>
  <si>
    <t>Game 11: 8 green, 1 blue; 6 green; 2 green, 1 blue; 2 blue, 11 green; 1 red, 12 green</t>
  </si>
  <si>
    <t>Game 12: 3 red, 2 green, 15 blue; 1 blue, 1 green, 4 red; 1 green, 12 blue, 3 red; 1 red, 10 blue; 3 red, 2 green, 14 blue; 3 red, 13 blue</t>
  </si>
  <si>
    <t>Game 13: 7 blue, 5 red; 7 red, 3 green, 9 blue; 9 green, 7 blue, 7 red; 6 blue, 8 red; 11 red; 3 green, 7 blue, 8 red</t>
  </si>
  <si>
    <t>Game 14: 4 blue, 6 green, 7 red; 8 red, 4 green, 11 blue; 3 green, 9 red, 13 blue</t>
  </si>
  <si>
    <t>Game 15: 3 green, 1 blue, 5 red; 2 red; 1 red, 4 green</t>
  </si>
  <si>
    <t>Game 16: 1 green, 7 blue; 3 red, 5 blue; 1 green, 5 blue; 5 blue, 1 green; 1 green, 1 red, 13 blue</t>
  </si>
  <si>
    <t>Game 17: 4 blue, 2 red, 4 green; 1 blue, 7 red, 4 green; 4 red, 4 green, 10 blue; 1 blue, 4 red, 14 green</t>
  </si>
  <si>
    <t>Game 18: 7 blue, 5 green; 4 blue, 3 green; 1 red, 6 green, 7 blue</t>
  </si>
  <si>
    <t>Game 19: 10 blue, 3 red, 6 green; 3 blue, 4 red, 17 green; 19 green, 3 red, 3 blue; 19 green, 3 blue; 4 red, 7 green, 7 blue; 10 blue, 13 green, 1 red</t>
  </si>
  <si>
    <t>Game 20: 3 blue, 6 red, 1 green; 6 green, 7 red, 18 blue; 1 green, 5 red, 14 blue; 1 green, 12 blue, 8 red</t>
  </si>
  <si>
    <t>Game 21: 16 blue, 7 green, 13 red; 11 red, 7 blue, 5 green; 4 green, 3 blue</t>
  </si>
  <si>
    <t>Game 22: 14 blue, 6 red, 1 green; 9 red, 1 green, 11 blue; 3 red, 13 blue; 6 red, 10 blue; 13 red, 1 green, 2 blue</t>
  </si>
  <si>
    <t>Game 23: 17 red, 1 blue, 13 green; 19 green, 1 blue, 3 red; 7 red, 19 green; 16 red, 10 green; 16 red, 12 green, 1 blue</t>
  </si>
  <si>
    <t>Game 24: 1 green, 2 blue; 10 green, 4 blue; 8 blue, 11 green, 14 red</t>
  </si>
  <si>
    <t>Game 25: 9 blue, 10 red; 2 red, 7 green, 5 blue; 4 green, 10 red, 5 blue; 6 red, 6 blue; 12 blue, 4 green</t>
  </si>
  <si>
    <t>Game 26: 9 red, 2 blue, 5 green; 3 red, 4 green, 1 blue; 5 red, 2 blue, 13 green</t>
  </si>
  <si>
    <t>Game 27: 1 green, 14 blue, 2 red; 9 red, 7 blue, 7 green; 9 blue, 10 red, 7 green; 1 blue, 5 red, 3 green; 1 blue, 4 red; 9 red, 1 green</t>
  </si>
  <si>
    <t>Game 28: 11 red, 13 blue, 12 green; 8 blue, 4 green, 6 red; 2 blue, 9 green</t>
  </si>
  <si>
    <t>Game 29: 5 green, 16 red, 1 blue; 6 blue, 3 green, 2 red; 1 green, 7 blue, 9 red</t>
  </si>
  <si>
    <t>Game 30: 1 green, 2 blue, 2 red; 7 blue, 5 red; 2 red, 1 blue; 6 red, 1 green, 6 blue</t>
  </si>
  <si>
    <t>Game 31: 5 green, 7 blue, 14 red; 19 red, 9 green, 9 blue; 4 green, 8 red, 12 blue; 20 red, 12 green; 10 red, 3 green, 6 blue; 5 blue, 17 red, 8 green</t>
  </si>
  <si>
    <t>Game 32: 6 blue, 6 red, 8 green; 6 blue, 3 green, 7 red; 4 red, 6 green, 4 blue; 5 green, 3 blue, 5 red; 8 blue, 6 red, 5 green</t>
  </si>
  <si>
    <t>Game 33: 5 red, 15 green, 3 blue; 4 green, 8 red; 6 blue, 17 green, 2 red</t>
  </si>
  <si>
    <t>Game 34: 12 blue, 1 green; 3 red, 14 blue, 1 green; 1 green, 16 blue, 3 red</t>
  </si>
  <si>
    <t>Game 35: 2 red, 16 blue; 17 blue, 5 green; 10 blue, 3 green; 1 blue, 2 green; 4 blue, 4 green</t>
  </si>
  <si>
    <t>Game 36: 7 blue, 8 red, 4 green; 3 red, 13 green, 14 blue; 17 green, 2 blue, 8 red; 2 red, 13 blue, 2 green; 12 blue, 1 red, 9 green; 12 green, 10 blue</t>
  </si>
  <si>
    <t>Game 37: 5 green; 3 green, 14 red; 2 red, 1 blue; 11 green, 1 blue; 8 green, 18 red, 1 blue; 1 blue, 16 red</t>
  </si>
  <si>
    <t>Game 38: 5 red; 9 green, 11 blue, 7 red; 2 blue, 2 green, 1 red; 3 blue, 7 red; 5 red, 8 blue</t>
  </si>
  <si>
    <t>Game 39: 1 blue, 7 green, 6 red; 18 green, 2 red; 1 blue, 19 green, 6 red; 2 green, 3 blue, 9 red; 14 green, 4 red, 3 blue; 16 green, 4 red, 1 blue</t>
  </si>
  <si>
    <t>Game 40: 14 red, 2 green, 2 blue; 2 blue, 2 red, 4 green; 8 red, 2 blue; 1 green, 17 red; 10 red; 2 green, 3 red</t>
  </si>
  <si>
    <t>Game 41: 11 green, 1 red, 1 blue; 2 blue, 18 green, 3 red; 2 blue, 2 green, 8 red; 7 red, 1 blue, 17 green; 14 green, 2 blue; 2 blue, 14 red, 18 green</t>
  </si>
  <si>
    <t>Game 42: 2 red, 3 green, 15 blue; 3 green, 18 blue; 9 blue, 2 red</t>
  </si>
  <si>
    <t>Game 43: 4 green, 2 blue; 10 blue, 2 red, 14 green; 13 green, 1 red, 11 blue; 9 green, 10 blue; 14 green, 8 red, 8 blue</t>
  </si>
  <si>
    <t>Game 44: 10 red; 3 red, 8 blue, 1 green; 10 red, 2 blue, 1 green; 5 green, 7 blue, 17 red; 3 green, 18 red, 6 blue; 3 green, 11 blue, 3 red</t>
  </si>
  <si>
    <t>Game 45: 10 blue, 5 green; 14 blue, 5 green; 10 green, 14 blue, 1 red; 1 red, 5 green, 18 blue; 5 green, 5 blue, 1 red; 17 blue, 12 green, 1 red</t>
  </si>
  <si>
    <t>Game 46: 2 blue, 2 green; 1 green, 1 blue; 2 blue, 3 green; 1 red; 2 green</t>
  </si>
  <si>
    <t>Game 47: 6 blue, 1 red, 12 green; 2 red, 3 green, 4 blue; 1 blue, 13 green, 6 red; 12 green, 4 blue, 5 red</t>
  </si>
  <si>
    <t>Game 48: 4 green, 5 red; 19 green, 1 blue, 11 red; 4 red, 8 green; 10 red, 1 blue, 16 green</t>
  </si>
  <si>
    <t>Game 49: 12 red, 2 blue; 6 green; 1 green, 9 red</t>
  </si>
  <si>
    <t>Game 50: 1 green, 1 blue, 17 red; 1 blue, 14 red, 1 green; 2 blue, 6 red</t>
  </si>
  <si>
    <t>Game 51: 12 green, 9 blue, 1 red; 6 green, 2 blue, 1 red; 14 green, 5 blue; 1 green, 2 red, 12 blue; 4 green, 2 red, 8 blue; 1 green, 5 blue</t>
  </si>
  <si>
    <t>Game 52: 1 green, 7 blue, 3 red; 6 blue, 5 red, 5 green; 7 green; 5 blue, 1 green, 6 red</t>
  </si>
  <si>
    <t>Game 53: 3 blue, 1 red; 1 blue, 3 green; 2 green, 5 blue; 4 blue, 3 green; 1 green; 2 green, 5 blue, 1 red</t>
  </si>
  <si>
    <t>Game 54: 13 blue, 3 red; 17 blue, 1 green, 8 red; 2 green, 2 red, 11 blue; 2 green, 1 red, 4 blue; 8 red</t>
  </si>
  <si>
    <t>Game 55: 1 green; 3 blue, 5 red; 1 blue, 1 green, 4 red; 1 red, 10 blue; 4 red, 17 blue</t>
  </si>
  <si>
    <t>Game 56: 4 blue, 12 green, 12 red; 6 green, 10 blue, 2 red; 8 green, 11 red, 3 blue; 6 green, 10 red, 10 blue; 7 red, 5 green</t>
  </si>
  <si>
    <t>Game 57: 2 green, 8 blue, 3 red; 17 blue, 1 green, 9 red; 4 red, 7 blue</t>
  </si>
  <si>
    <t>Game 58: 4 blue, 1 red; 2 blue, 1 green; 2 red, 5 green, 4 blue; 7 green, 5 blue, 2 red</t>
  </si>
  <si>
    <t>Game 59: 4 green, 5 red; 4 green, 7 red, 1 blue; 15 red, 8 green</t>
  </si>
  <si>
    <t>Game 60: 6 green, 3 red; 4 red, 6 green, 4 blue; 5 green, 4 blue, 1 red; 3 red, 4 blue, 2 green; 7 red, 3 blue; 1 green, 1 blue</t>
  </si>
  <si>
    <t>Game 61: 7 red, 10 blue, 7 green; 11 blue, 9 green, 1 red; 11 red, 1 green, 3 blue; 3 green, 13 red, 2 blue; 7 green, 2 blue, 1 red</t>
  </si>
  <si>
    <t>Game 62: 10 green, 9 red; 6 blue, 10 red, 11 green; 7 red, 2 blue, 2 green</t>
  </si>
  <si>
    <t>Game 63: 10 green, 2 blue; 1 red; 9 green; 2 blue, 8 green; 1 blue, 1 green, 1 red</t>
  </si>
  <si>
    <t>Game 64: 2 green; 8 red; 4 green, 5 red, 2 blue</t>
  </si>
  <si>
    <t>Game 65: 2 red, 16 blue; 5 green, 11 blue, 3 red; 15 blue, 4 green, 3 red</t>
  </si>
  <si>
    <t>Game 66: 2 green, 3 blue; 1 red, 3 blue; 1 green, 4 blue; 1 blue, 2 green, 1 red; 2 blue; 1 red, 3 green, 5 blue</t>
  </si>
  <si>
    <t>Game 67: 2 blue, 11 red, 8 green; 13 blue, 19 red, 13 green; 3 red, 3 green, 3 blue; 2 red, 5 blue, 16 green; 13 red, 4 blue, 5 green</t>
  </si>
  <si>
    <t>Game 68: 1 blue, 9 red, 7 green; 3 green, 9 red, 4 blue; 7 green, 5 blue; 3 green, 9 red, 3 blue; 5 red, 1 blue, 8 green; 8 green, 1 blue, 4 red</t>
  </si>
  <si>
    <t>Game 69: 10 green, 1 red, 2 blue; 1 red, 11 green; 1 blue, 1 green; 8 green; 11 green, 1 red; 1 green, 3 blue</t>
  </si>
  <si>
    <t>Game 70: 8 red, 15 blue, 18 green; 14 blue, 9 red, 8 green; 6 blue, 2 red, 2 green; 1 green, 4 blue, 9 red; 3 blue, 15 green, 10 red</t>
  </si>
  <si>
    <t>Game 71: 10 red, 10 green, 6 blue; 3 green, 6 blue, 13 red; 7 green, 6 red, 12 blue</t>
  </si>
  <si>
    <t>Game 72: 12 red, 5 blue; 13 red, 6 green, 11 blue; 11 green, 7 red, 11 blue</t>
  </si>
  <si>
    <t>Game 73: 8 blue, 1 red, 3 green; 1 blue; 6 blue, 4 green</t>
  </si>
  <si>
    <t>Game 74: 1 red, 3 blue, 8 green; 6 green, 3 blue, 1 red; 18 green, 1 red; 3 blue, 1 red, 14 green; 5 green, 1 blue; 3 blue, 1 green</t>
  </si>
  <si>
    <t>Game 75: 4 blue, 1 red, 3 green; 6 blue; 11 green, 6 blue, 3 red; 10 green, 4 red; 2 blue, 2 red, 6 green</t>
  </si>
  <si>
    <t>Game 76: 7 blue; 15 blue, 2 red, 1 green; 2 blue, 5 red; 2 red, 15 blue; 4 red, 15 blue; 9 blue, 5 red</t>
  </si>
  <si>
    <t>Game 77: 12 blue, 8 green, 15 red; 12 blue, 19 red, 16 green; 6 blue, 5 green, 16 red</t>
  </si>
  <si>
    <t>Game 78: 2 red, 7 blue, 14 green; 1 red, 3 green, 1 blue; 4 blue, 8 green, 10 red</t>
  </si>
  <si>
    <t>Game 79: 3 red, 5 green; 2 blue, 1 red, 18 green; 4 red, 15 green, 2 blue; 18 green, 2 blue, 7 red; 7 green, 6 red</t>
  </si>
  <si>
    <t>Game 80: 8 green, 5 red, 9 blue; 14 blue, 13 red, 6 green; 14 blue, 7 red, 4 green; 3 blue, 16 red, 4 green; 5 green, 13 blue, 2 red; 16 blue, 2 green, 5 red</t>
  </si>
  <si>
    <t>Game 81: 10 green, 10 red, 4 blue; 13 red, 2 blue; 8 green, 10 red, 7 blue</t>
  </si>
  <si>
    <t>Game 82: 1 blue, 4 red, 7 green; 3 green, 2 blue, 3 red; 1 blue, 3 red, 3 green; 6 red, 4 green, 5 blue; 3 blue, 6 green</t>
  </si>
  <si>
    <t>Game 83: 3 red, 1 blue, 2 green; 6 blue, 2 green, 2 red; 6 green, 1 blue; 11 blue, 4 red, 10 green</t>
  </si>
  <si>
    <t>Game 84: 9 red, 12 green, 1 blue; 7 red, 5 green, 3 blue; 3 green, 8 blue, 11 red; 1 red, 3 blue, 10 green</t>
  </si>
  <si>
    <t>Game 85: 2 blue, 2 red; 3 blue, 3 red; 2 green, 2 red; 2 red, 4 green</t>
  </si>
  <si>
    <t>Game 86: 2 green, 5 blue, 9 red; 4 red, 2 green, 5 blue; 6 red, 2 green, 6 blue; 4 red, 4 blue, 1 green</t>
  </si>
  <si>
    <t>Game 87: 17 red, 3 blue, 2 green; 5 red, 1 green, 5 blue; 4 blue, 3 green, 7 red</t>
  </si>
  <si>
    <t>Game 88: 7 green, 1 blue, 1 red; 1 blue, 1 red, 10 green; 1 blue, 2 green; 5 green; 7 green, 1 blue; 1 red, 3 green</t>
  </si>
  <si>
    <t>Game 89: 6 red, 11 blue, 3 green; 3 blue, 4 green, 3 red; 4 blue, 17 red, 4 green; 17 blue, 3 green, 4 red; 3 red, 9 blue, 4 green; 6 red, 9 blue, 9 green</t>
  </si>
  <si>
    <t>Game 90: 9 red, 4 green, 1 blue; 6 green, 5 red, 11 blue; 3 blue, 8 red</t>
  </si>
  <si>
    <t>Game 91: 3 red, 7 blue, 1 green; 11 blue, 3 green, 4 red; 1 red, 8 blue, 3 green; 10 red, 4 blue, 3 green</t>
  </si>
  <si>
    <t>Game 92: 2 blue, 1 red; 7 red, 1 blue; 4 green, 11 red, 5 blue</t>
  </si>
  <si>
    <t>Game 93: 13 red, 11 green, 10 blue; 3 blue, 10 green; 3 blue, 7 red, 3 green</t>
  </si>
  <si>
    <t>Game 94: 9 green, 8 blue, 4 red; 7 blue, 9 green, 5 red; 16 green, 5 red; 4 blue</t>
  </si>
  <si>
    <t>Game 95: 9 green; 1 blue, 16 green; 2 green, 2 red; 1 green, 1 blue; 6 green; 7 green, 2 red</t>
  </si>
  <si>
    <t>Game 96: 6 green, 8 red, 5 blue; 2 blue, 14 green, 17 red; 2 blue, 15 green, 16 red; 16 green, 1 red; 16 red, 2 green, 1 blue; 18 red, 13 green, 6 blue</t>
  </si>
  <si>
    <t>Game 97: 9 green, 8 red, 11 blue; 11 green, 13 red, 4 blue; 7 blue, 1 green, 6 red; 1 blue, 12 red, 7 green</t>
  </si>
  <si>
    <t>Game 98: 1 green, 12 blue, 4 red; 8 blue, 5 red, 1 green; 1 green, 8 blue, 7 red; 1 green, 5 red, 6 blue; 3 blue, 1 green, 1 red; 4 blue, 1 green, 4 red</t>
  </si>
  <si>
    <t>Game 99: 1 blue, 2 green, 2 red; 2 red, 8 green; 14 green, 1 blue; 1 red, 2 green; 1 blue, 1 green, 2 red; 6 green, 2 red</t>
  </si>
  <si>
    <t>Game 100: 6 green, 15 red, 12 blue; 9 red; 16 red; 17 red, 3 blue, 7 green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</si>
</sst>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3" numFmtId="0" xfId="0" applyFont="1"/>
    <xf borderId="0" fillId="2" fontId="2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5.13"/>
    <col customWidth="1" min="3" max="3" width="18.25"/>
    <col customWidth="1" min="4" max="4" width="4.38"/>
    <col customWidth="1" min="5" max="6" width="7.25"/>
    <col customWidth="1" min="7" max="7" width="30.0"/>
    <col customWidth="1" min="8" max="8" width="7.25"/>
    <col customWidth="1" min="9" max="9" width="17.75"/>
    <col customWidth="1" min="10" max="10" width="7.75"/>
    <col customWidth="1" min="11" max="11" width="5.5"/>
    <col customWidth="1" min="12" max="12" width="5.63"/>
    <col customWidth="1" min="13" max="13" width="19.63"/>
    <col customWidth="1" min="15" max="15" width="19.13"/>
    <col customWidth="1" min="16" max="16" width="7.75"/>
    <col customWidth="1" min="17" max="18" width="7.25"/>
  </cols>
  <sheetData>
    <row r="1">
      <c r="A1" s="1" t="s">
        <v>0</v>
      </c>
      <c r="B1" s="1"/>
      <c r="C1" s="1">
        <v>14.0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</v>
      </c>
      <c r="B2" s="1"/>
      <c r="C2" s="1">
        <v>12.0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2</v>
      </c>
      <c r="B3" s="1"/>
      <c r="C3" s="1">
        <v>13.0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T3" s="1" t="s">
        <v>3</v>
      </c>
    </row>
    <row r="4">
      <c r="A4" s="1"/>
      <c r="B4" s="1" t="s">
        <v>4</v>
      </c>
      <c r="C4" s="1" t="s">
        <v>5</v>
      </c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8</v>
      </c>
      <c r="J4" s="1" t="s">
        <v>0</v>
      </c>
      <c r="K4" s="1" t="s">
        <v>1</v>
      </c>
      <c r="L4" s="1" t="s">
        <v>2</v>
      </c>
      <c r="M4" s="1" t="s">
        <v>6</v>
      </c>
      <c r="N4" s="1" t="s">
        <v>7</v>
      </c>
      <c r="O4" s="1" t="s">
        <v>9</v>
      </c>
      <c r="P4" s="1" t="s">
        <v>0</v>
      </c>
      <c r="Q4" s="1" t="s">
        <v>1</v>
      </c>
      <c r="R4" s="1" t="s">
        <v>2</v>
      </c>
      <c r="T4" s="1" t="s">
        <v>0</v>
      </c>
      <c r="U4" s="1" t="s">
        <v>1</v>
      </c>
      <c r="V4" s="1" t="s">
        <v>2</v>
      </c>
      <c r="W4" s="1" t="s">
        <v>10</v>
      </c>
    </row>
    <row r="5">
      <c r="A5" s="1" t="s">
        <v>11</v>
      </c>
      <c r="B5" s="2">
        <f t="shared" ref="B5:B9" si="1">FIND(";",A5)+1</f>
        <v>23</v>
      </c>
      <c r="C5" s="2" t="str">
        <f t="shared" ref="C5:C9" si="2">MID(A5, SEARCH(":", A5) + 1, SEARCH(";", A5) - SEARCH(":", A5) - 1)</f>
        <v> 3 blue, 4 red</v>
      </c>
      <c r="D5" s="2">
        <f t="shared" ref="D5:D9" si="3">IF(ISNUMBER(VALUE(MID(C5, SEARCH("blue",C5,1)-3,2))),VALUE(MID(C5, SEARCH("blue",C5,1)-3,2)),0)</f>
        <v>3</v>
      </c>
      <c r="E5" s="3">
        <f t="shared" ref="E5:E9" si="4">IF(ISNUMBER(VALUE(MID(C5, SEARCH("red",C5,1)-3,2))),VALUE(MID(C5, SEARCH("red",C5,1)-3,2)),0)</f>
        <v>4</v>
      </c>
      <c r="F5" s="3">
        <f t="shared" ref="F5:F9" si="5">IF(ISNUMBER(VALUE(MID(C5, SEARCH("green",C5,1)-3,2))),VALUE(MID(C5, SEARCH("green",C5,1)-3,2)),0)</f>
        <v>0</v>
      </c>
      <c r="G5" s="2" t="str">
        <f t="shared" ref="G5:G9" si="6">RIGHT(A5,LEN(A5)-B5+1)</f>
        <v> 1 red, 2 green, 6 blue; 2 green</v>
      </c>
      <c r="H5" s="4">
        <f t="shared" ref="H5:H9" si="7">FIND(";",G5)+1</f>
        <v>25</v>
      </c>
      <c r="I5" s="2" t="str">
        <f t="shared" ref="I5:I9" si="8">IF(ISNUMBER(H5), LEFT(G5,H5-1),G5)</f>
        <v> 1 red, 2 green, 6 blue;</v>
      </c>
      <c r="J5" s="2">
        <f t="shared" ref="J5:J9" si="9">IF(ISNUMBER(VALUE(MID(I5, SEARCH("blue",I5,1)-3,2))),VALUE(MID(I5, SEARCH("blue",I5,1)-3,2)),0)</f>
        <v>6</v>
      </c>
      <c r="K5" s="3">
        <f t="shared" ref="K5:K9" si="10">IF(ISNUMBER(VALUE(MID(I5, SEARCH("red",I5,1)-3,2))),VALUE(MID(I5, SEARCH("red",I5,1)-3,2)),0)</f>
        <v>1</v>
      </c>
      <c r="L5" s="3">
        <f t="shared" ref="L5:L9" si="11">IF(ISNUMBER(VALUE(MID(I5, SEARCH("green",I5,1)-3,2))),VALUE(MID(I5, SEARCH("green",I5,1)-3,2)),0)</f>
        <v>2</v>
      </c>
      <c r="M5" s="2" t="str">
        <f t="shared" ref="M5:M9" si="12">RIGHT(G5,LEN(G5)-H5+1)</f>
        <v> 2 green</v>
      </c>
      <c r="N5" s="4" t="str">
        <f t="shared" ref="N5:N9" si="13">FIND(";",M5)+1</f>
        <v>#VALUE!</v>
      </c>
      <c r="O5" s="2" t="str">
        <f t="shared" ref="O5:O9" si="14">IF(ISNUMBER(N5), LEFT(M5,N5-1),M5)</f>
        <v> 2 green</v>
      </c>
      <c r="P5" s="2">
        <f t="shared" ref="P5:P9" si="15">IF(ISNUMBER(VALUE(MID(O5, SEARCH("blue",O5,1)-3,2))),VALUE(MID(O5, SEARCH("blue",O5,1)-3,2)),0)</f>
        <v>0</v>
      </c>
      <c r="Q5" s="3">
        <f t="shared" ref="Q5:Q9" si="16">IF(ISNUMBER(VALUE(MID(O5, SEARCH("red",O5,1)-3,2))),VALUE(MID(O5, SEARCH("red",O5,1)-3,2)),0)</f>
        <v>0</v>
      </c>
      <c r="R5" s="3">
        <f t="shared" ref="R5:R9" si="17">IF(ISNUMBER(VALUE(MID(O5, SEARCH("green",O5,1)-3,2))),VALUE(MID(O5, SEARCH("green",O5,1)-3,2)),0)</f>
        <v>2</v>
      </c>
      <c r="T5" s="2">
        <f t="shared" ref="T5:T9" si="18">IF(OR(D5&gt;$C$1,J5&gt;$C$1,P5&gt;$C$1),1,0)</f>
        <v>0</v>
      </c>
      <c r="U5" s="2">
        <f t="shared" ref="U5:U9" si="19">IF(OR(E5&gt;$C$2,K5&gt;$C$2,Q5&gt;$C$2),1,0)</f>
        <v>0</v>
      </c>
      <c r="V5" s="2">
        <f t="shared" ref="V5:V9" si="20">IF(OR(F5&gt;$C$3,L5&gt;$C$3,R5&gt;$C$3),1,0)</f>
        <v>0</v>
      </c>
      <c r="W5" s="2">
        <f>IF(SUM(T5:V5)=0,VALUE(MID(A5,SEARCH(":",A5,1)-2,2)),0)</f>
        <v>1</v>
      </c>
    </row>
    <row r="6">
      <c r="A6" s="1" t="s">
        <v>12</v>
      </c>
      <c r="B6" s="2">
        <f t="shared" si="1"/>
        <v>25</v>
      </c>
      <c r="C6" s="2" t="str">
        <f t="shared" si="2"/>
        <v> 1 blue, 2 green</v>
      </c>
      <c r="D6" s="2">
        <f t="shared" si="3"/>
        <v>1</v>
      </c>
      <c r="E6" s="3">
        <f t="shared" si="4"/>
        <v>0</v>
      </c>
      <c r="F6" s="3">
        <f t="shared" si="5"/>
        <v>2</v>
      </c>
      <c r="G6" s="2" t="str">
        <f t="shared" si="6"/>
        <v> 3 green, 4 blue, 1 red; 1 green, 1 blue</v>
      </c>
      <c r="H6" s="4">
        <f t="shared" si="7"/>
        <v>25</v>
      </c>
      <c r="I6" s="2" t="str">
        <f t="shared" si="8"/>
        <v> 3 green, 4 blue, 1 red;</v>
      </c>
      <c r="J6" s="2">
        <f t="shared" si="9"/>
        <v>4</v>
      </c>
      <c r="K6" s="3">
        <f t="shared" si="10"/>
        <v>1</v>
      </c>
      <c r="L6" s="3">
        <f t="shared" si="11"/>
        <v>3</v>
      </c>
      <c r="M6" s="2" t="str">
        <f t="shared" si="12"/>
        <v> 1 green, 1 blue</v>
      </c>
      <c r="N6" s="4" t="str">
        <f t="shared" si="13"/>
        <v>#VALUE!</v>
      </c>
      <c r="O6" s="2" t="str">
        <f t="shared" si="14"/>
        <v> 1 green, 1 blue</v>
      </c>
      <c r="P6" s="2">
        <f t="shared" si="15"/>
        <v>1</v>
      </c>
      <c r="Q6" s="3">
        <f t="shared" si="16"/>
        <v>0</v>
      </c>
      <c r="R6" s="3">
        <f t="shared" si="17"/>
        <v>1</v>
      </c>
      <c r="T6" s="2">
        <f t="shared" si="18"/>
        <v>0</v>
      </c>
      <c r="U6" s="2">
        <f t="shared" si="19"/>
        <v>0</v>
      </c>
      <c r="V6" s="2">
        <f t="shared" si="20"/>
        <v>0</v>
      </c>
      <c r="W6" s="2">
        <f t="shared" ref="W6:W9" si="21">IF(SUM(T6:V6)=0,VALUE(MID(A6,SEARCH(":",A5,1)-2,2)),0)</f>
        <v>2</v>
      </c>
    </row>
    <row r="7">
      <c r="A7" s="1" t="s">
        <v>13</v>
      </c>
      <c r="B7" s="2">
        <f t="shared" si="1"/>
        <v>33</v>
      </c>
      <c r="C7" s="2" t="str">
        <f t="shared" si="2"/>
        <v> 8 green, 6 blue, 20 red</v>
      </c>
      <c r="D7" s="2">
        <f t="shared" si="3"/>
        <v>6</v>
      </c>
      <c r="E7" s="3">
        <f t="shared" si="4"/>
        <v>20</v>
      </c>
      <c r="F7" s="3">
        <f t="shared" si="5"/>
        <v>8</v>
      </c>
      <c r="G7" s="2" t="str">
        <f t="shared" si="6"/>
        <v> 5 blue, 4 red, 13 green; 5 green, 1 red</v>
      </c>
      <c r="H7" s="4">
        <f t="shared" si="7"/>
        <v>26</v>
      </c>
      <c r="I7" s="2" t="str">
        <f t="shared" si="8"/>
        <v> 5 blue, 4 red, 13 green;</v>
      </c>
      <c r="J7" s="2">
        <f t="shared" si="9"/>
        <v>5</v>
      </c>
      <c r="K7" s="3">
        <f t="shared" si="10"/>
        <v>4</v>
      </c>
      <c r="L7" s="3">
        <f t="shared" si="11"/>
        <v>13</v>
      </c>
      <c r="M7" s="2" t="str">
        <f t="shared" si="12"/>
        <v> 5 green, 1 red</v>
      </c>
      <c r="N7" s="4" t="str">
        <f t="shared" si="13"/>
        <v>#VALUE!</v>
      </c>
      <c r="O7" s="2" t="str">
        <f t="shared" si="14"/>
        <v> 5 green, 1 red</v>
      </c>
      <c r="P7" s="2">
        <f t="shared" si="15"/>
        <v>0</v>
      </c>
      <c r="Q7" s="3">
        <f t="shared" si="16"/>
        <v>1</v>
      </c>
      <c r="R7" s="3">
        <f t="shared" si="17"/>
        <v>5</v>
      </c>
      <c r="T7" s="2">
        <f t="shared" si="18"/>
        <v>0</v>
      </c>
      <c r="U7" s="2">
        <f t="shared" si="19"/>
        <v>1</v>
      </c>
      <c r="V7" s="2">
        <f t="shared" si="20"/>
        <v>0</v>
      </c>
      <c r="W7" s="2">
        <f t="shared" si="21"/>
        <v>0</v>
      </c>
    </row>
    <row r="8">
      <c r="A8" s="1" t="s">
        <v>14</v>
      </c>
      <c r="B8" s="2">
        <f t="shared" si="1"/>
        <v>32</v>
      </c>
      <c r="C8" s="2" t="str">
        <f t="shared" si="2"/>
        <v> 1 green, 3 red, 6 blue</v>
      </c>
      <c r="D8" s="2">
        <f t="shared" si="3"/>
        <v>6</v>
      </c>
      <c r="E8" s="3">
        <f t="shared" si="4"/>
        <v>3</v>
      </c>
      <c r="F8" s="3">
        <f t="shared" si="5"/>
        <v>1</v>
      </c>
      <c r="G8" s="2" t="str">
        <f t="shared" si="6"/>
        <v> 3 green, 6 red; 3 green, 15 blue, 14 red</v>
      </c>
      <c r="H8" s="4">
        <f t="shared" si="7"/>
        <v>17</v>
      </c>
      <c r="I8" s="2" t="str">
        <f t="shared" si="8"/>
        <v> 3 green, 6 red;</v>
      </c>
      <c r="J8" s="2">
        <f t="shared" si="9"/>
        <v>0</v>
      </c>
      <c r="K8" s="3">
        <f t="shared" si="10"/>
        <v>6</v>
      </c>
      <c r="L8" s="3">
        <f t="shared" si="11"/>
        <v>3</v>
      </c>
      <c r="M8" s="2" t="str">
        <f t="shared" si="12"/>
        <v> 3 green, 15 blue, 14 red</v>
      </c>
      <c r="N8" s="4" t="str">
        <f t="shared" si="13"/>
        <v>#VALUE!</v>
      </c>
      <c r="O8" s="2" t="str">
        <f t="shared" si="14"/>
        <v> 3 green, 15 blue, 14 red</v>
      </c>
      <c r="P8" s="2">
        <f t="shared" si="15"/>
        <v>15</v>
      </c>
      <c r="Q8" s="3">
        <f t="shared" si="16"/>
        <v>14</v>
      </c>
      <c r="R8" s="3">
        <f t="shared" si="17"/>
        <v>3</v>
      </c>
      <c r="T8" s="2">
        <f t="shared" si="18"/>
        <v>1</v>
      </c>
      <c r="U8" s="2">
        <f t="shared" si="19"/>
        <v>1</v>
      </c>
      <c r="V8" s="2">
        <f t="shared" si="20"/>
        <v>0</v>
      </c>
      <c r="W8" s="2">
        <f t="shared" si="21"/>
        <v>0</v>
      </c>
    </row>
    <row r="9">
      <c r="A9" s="1" t="s">
        <v>15</v>
      </c>
      <c r="B9" s="2">
        <f t="shared" si="1"/>
        <v>32</v>
      </c>
      <c r="C9" s="2" t="str">
        <f t="shared" si="2"/>
        <v> 6 red, 1 blue, 3 green</v>
      </c>
      <c r="D9" s="2">
        <f t="shared" si="3"/>
        <v>1</v>
      </c>
      <c r="E9" s="3">
        <f t="shared" si="4"/>
        <v>6</v>
      </c>
      <c r="F9" s="3">
        <f t="shared" si="5"/>
        <v>3</v>
      </c>
      <c r="G9" s="2" t="str">
        <f t="shared" si="6"/>
        <v> 2 blue, 1 red, 2 green</v>
      </c>
      <c r="H9" s="4" t="str">
        <f t="shared" si="7"/>
        <v>#VALUE!</v>
      </c>
      <c r="I9" s="2" t="str">
        <f t="shared" si="8"/>
        <v> 2 blue, 1 red, 2 green</v>
      </c>
      <c r="J9" s="2">
        <f t="shared" si="9"/>
        <v>2</v>
      </c>
      <c r="K9" s="3">
        <f t="shared" si="10"/>
        <v>1</v>
      </c>
      <c r="L9" s="3">
        <f t="shared" si="11"/>
        <v>2</v>
      </c>
      <c r="M9" s="2" t="str">
        <f t="shared" si="12"/>
        <v>#VALUE!</v>
      </c>
      <c r="N9" s="4" t="str">
        <f t="shared" si="13"/>
        <v>#VALUE!</v>
      </c>
      <c r="O9" s="2" t="str">
        <f t="shared" si="14"/>
        <v>#VALUE!</v>
      </c>
      <c r="P9" s="2">
        <f t="shared" si="15"/>
        <v>0</v>
      </c>
      <c r="Q9" s="3">
        <f t="shared" si="16"/>
        <v>0</v>
      </c>
      <c r="R9" s="3">
        <f t="shared" si="17"/>
        <v>0</v>
      </c>
      <c r="T9" s="2">
        <f t="shared" si="18"/>
        <v>0</v>
      </c>
      <c r="U9" s="2">
        <f t="shared" si="19"/>
        <v>0</v>
      </c>
      <c r="V9" s="2">
        <f t="shared" si="20"/>
        <v>0</v>
      </c>
      <c r="W9" s="2">
        <f t="shared" si="21"/>
        <v>5</v>
      </c>
      <c r="X9" s="2">
        <f>SUM(W5:W9)</f>
        <v>8</v>
      </c>
    </row>
    <row r="12">
      <c r="D12" s="5"/>
    </row>
  </sheetData>
  <conditionalFormatting sqref="D1:D4 D10:D1004">
    <cfRule type="cellIs" dxfId="0" priority="1" operator="greaterThan">
      <formula>"C1"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5.13"/>
    <col customWidth="1" min="3" max="3" width="18.25"/>
    <col customWidth="1" min="4" max="4" width="4.38"/>
    <col customWidth="1" min="5" max="6" width="7.25"/>
    <col customWidth="1" min="7" max="7" width="30.0"/>
    <col customWidth="1" min="8" max="8" width="7.25"/>
    <col customWidth="1" min="9" max="9" width="17.75"/>
    <col customWidth="1" min="10" max="10" width="7.75"/>
    <col customWidth="1" min="11" max="11" width="5.5"/>
    <col customWidth="1" min="12" max="12" width="5.63"/>
    <col customWidth="1" min="13" max="13" width="19.63"/>
    <col customWidth="1" min="15" max="15" width="19.13"/>
    <col customWidth="1" min="16" max="16" width="7.75"/>
    <col customWidth="1" min="17" max="18" width="7.25"/>
  </cols>
  <sheetData>
    <row r="1">
      <c r="A1" s="1" t="s">
        <v>0</v>
      </c>
      <c r="B1" s="1"/>
      <c r="C1" s="1">
        <v>14.0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</v>
      </c>
      <c r="B2" s="1"/>
      <c r="C2" s="1">
        <v>12.0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2</v>
      </c>
      <c r="B3" s="1"/>
      <c r="C3" s="1">
        <v>13.0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T3" s="1" t="s">
        <v>3</v>
      </c>
    </row>
    <row r="4">
      <c r="A4" s="1"/>
      <c r="B4" s="1" t="s">
        <v>4</v>
      </c>
      <c r="C4" s="1" t="s">
        <v>5</v>
      </c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8</v>
      </c>
      <c r="J4" s="1" t="s">
        <v>0</v>
      </c>
      <c r="K4" s="1" t="s">
        <v>1</v>
      </c>
      <c r="L4" s="1" t="s">
        <v>2</v>
      </c>
      <c r="M4" s="1" t="s">
        <v>6</v>
      </c>
      <c r="N4" s="1" t="s">
        <v>7</v>
      </c>
      <c r="O4" s="1" t="s">
        <v>9</v>
      </c>
      <c r="P4" s="1" t="s">
        <v>0</v>
      </c>
      <c r="Q4" s="1" t="s">
        <v>1</v>
      </c>
      <c r="R4" s="1" t="s">
        <v>2</v>
      </c>
      <c r="T4" s="1" t="s">
        <v>0</v>
      </c>
      <c r="U4" s="1" t="s">
        <v>1</v>
      </c>
      <c r="V4" s="1" t="s">
        <v>2</v>
      </c>
      <c r="W4" s="1" t="s">
        <v>16</v>
      </c>
    </row>
    <row r="5">
      <c r="A5" s="1" t="s">
        <v>11</v>
      </c>
      <c r="B5" s="2">
        <f t="shared" ref="B5:B9" si="2">FIND(";",A5)+1</f>
        <v>23</v>
      </c>
      <c r="C5" s="2" t="str">
        <f t="shared" ref="C5:C9" si="3">MID(A5, SEARCH(":", A5) + 1, SEARCH(";", A5) - SEARCH(":", A5) - 1)</f>
        <v> 3 blue, 4 red</v>
      </c>
      <c r="D5" s="2">
        <f t="shared" ref="D5:D9" si="4">IF(ISNUMBER(VALUE(MID(C5, SEARCH("blue",C5,1)-3,2))),VALUE(MID(C5, SEARCH("blue",C5,1)-3,2)),0)</f>
        <v>3</v>
      </c>
      <c r="E5" s="3">
        <f t="shared" ref="E5:E9" si="5">IF(ISNUMBER(VALUE(MID(C5, SEARCH("red",C5,1)-3,2))),VALUE(MID(C5, SEARCH("red",C5,1)-3,2)),0)</f>
        <v>4</v>
      </c>
      <c r="F5" s="3">
        <f t="shared" ref="F5:F9" si="6">IF(ISNUMBER(VALUE(MID(C5, SEARCH("green",C5,1)-3,2))),VALUE(MID(C5, SEARCH("green",C5,1)-3,2)),0)</f>
        <v>0</v>
      </c>
      <c r="G5" s="2" t="str">
        <f t="shared" ref="G5:G9" si="7">RIGHT(A5,LEN(A5)-B5+1)</f>
        <v> 1 red, 2 green, 6 blue; 2 green</v>
      </c>
      <c r="H5" s="4">
        <f t="shared" ref="H5:H9" si="8">FIND(";",G5)+1</f>
        <v>25</v>
      </c>
      <c r="I5" s="2" t="str">
        <f t="shared" ref="I5:I9" si="9">IF(ISNUMBER(H5), LEFT(G5,H5-1),G5)</f>
        <v> 1 red, 2 green, 6 blue;</v>
      </c>
      <c r="J5" s="2">
        <f t="shared" ref="J5:J9" si="10">IF(ISNUMBER(VALUE(MID(I5, SEARCH("blue",I5,1)-3,2))),VALUE(MID(I5, SEARCH("blue",I5,1)-3,2)),0)</f>
        <v>6</v>
      </c>
      <c r="K5" s="3">
        <f t="shared" ref="K5:K9" si="11">IF(ISNUMBER(VALUE(MID(I5, SEARCH("red",I5,1)-3,2))),VALUE(MID(I5, SEARCH("red",I5,1)-3,2)),0)</f>
        <v>1</v>
      </c>
      <c r="L5" s="3">
        <f t="shared" ref="L5:L9" si="12">IF(ISNUMBER(VALUE(MID(I5, SEARCH("green",I5,1)-3,2))),VALUE(MID(I5, SEARCH("green",I5,1)-3,2)),0)</f>
        <v>2</v>
      </c>
      <c r="M5" s="2" t="str">
        <f t="shared" ref="M5:M9" si="13">RIGHT(G5,LEN(G5)-H5+1)</f>
        <v> 2 green</v>
      </c>
      <c r="N5" s="4" t="str">
        <f t="shared" ref="N5:N9" si="14">FIND(";",M5)+1</f>
        <v>#VALUE!</v>
      </c>
      <c r="O5" s="2" t="str">
        <f t="shared" ref="O5:O9" si="15">IF(ISNUMBER(N5), LEFT(M5,N5-1),M5)</f>
        <v> 2 green</v>
      </c>
      <c r="P5" s="2">
        <f t="shared" ref="P5:P9" si="16">IF(ISNUMBER(VALUE(MID(O5, SEARCH("blue",O5,1)-3,2))),VALUE(MID(O5, SEARCH("blue",O5,1)-3,2)),0)</f>
        <v>0</v>
      </c>
      <c r="Q5" s="3">
        <f t="shared" ref="Q5:Q9" si="17">IF(ISNUMBER(VALUE(MID(O5, SEARCH("red",O5,1)-3,2))),VALUE(MID(O5, SEARCH("red",O5,1)-3,2)),0)</f>
        <v>0</v>
      </c>
      <c r="R5" s="3">
        <f t="shared" ref="R5:R9" si="18">IF(ISNUMBER(VALUE(MID(O5, SEARCH("green",O5,1)-3,2))),VALUE(MID(O5, SEARCH("green",O5,1)-3,2)),0)</f>
        <v>2</v>
      </c>
      <c r="T5" s="2">
        <f t="shared" ref="T5:V5" si="1">MAX(D5,J5,P5)</f>
        <v>6</v>
      </c>
      <c r="U5" s="2">
        <f t="shared" si="1"/>
        <v>4</v>
      </c>
      <c r="V5" s="2">
        <f t="shared" si="1"/>
        <v>2</v>
      </c>
      <c r="W5" s="2">
        <f t="shared" ref="W5:W9" si="20">T5*U5*V5</f>
        <v>48</v>
      </c>
    </row>
    <row r="6">
      <c r="A6" s="1" t="s">
        <v>12</v>
      </c>
      <c r="B6" s="2">
        <f t="shared" si="2"/>
        <v>25</v>
      </c>
      <c r="C6" s="2" t="str">
        <f t="shared" si="3"/>
        <v> 1 blue, 2 green</v>
      </c>
      <c r="D6" s="2">
        <f t="shared" si="4"/>
        <v>1</v>
      </c>
      <c r="E6" s="3">
        <f t="shared" si="5"/>
        <v>0</v>
      </c>
      <c r="F6" s="3">
        <f t="shared" si="6"/>
        <v>2</v>
      </c>
      <c r="G6" s="2" t="str">
        <f t="shared" si="7"/>
        <v> 3 green, 4 blue, 1 red; 1 green, 1 blue</v>
      </c>
      <c r="H6" s="4">
        <f t="shared" si="8"/>
        <v>25</v>
      </c>
      <c r="I6" s="2" t="str">
        <f t="shared" si="9"/>
        <v> 3 green, 4 blue, 1 red;</v>
      </c>
      <c r="J6" s="2">
        <f t="shared" si="10"/>
        <v>4</v>
      </c>
      <c r="K6" s="3">
        <f t="shared" si="11"/>
        <v>1</v>
      </c>
      <c r="L6" s="3">
        <f t="shared" si="12"/>
        <v>3</v>
      </c>
      <c r="M6" s="2" t="str">
        <f t="shared" si="13"/>
        <v> 1 green, 1 blue</v>
      </c>
      <c r="N6" s="4" t="str">
        <f t="shared" si="14"/>
        <v>#VALUE!</v>
      </c>
      <c r="O6" s="2" t="str">
        <f t="shared" si="15"/>
        <v> 1 green, 1 blue</v>
      </c>
      <c r="P6" s="2">
        <f t="shared" si="16"/>
        <v>1</v>
      </c>
      <c r="Q6" s="3">
        <f t="shared" si="17"/>
        <v>0</v>
      </c>
      <c r="R6" s="3">
        <f t="shared" si="18"/>
        <v>1</v>
      </c>
      <c r="T6" s="2">
        <f t="shared" ref="T6:V6" si="19">MAX(D6,J6,P6)</f>
        <v>4</v>
      </c>
      <c r="U6" s="2">
        <f t="shared" si="19"/>
        <v>1</v>
      </c>
      <c r="V6" s="2">
        <f t="shared" si="19"/>
        <v>3</v>
      </c>
      <c r="W6" s="2">
        <f t="shared" si="20"/>
        <v>12</v>
      </c>
    </row>
    <row r="7">
      <c r="A7" s="1" t="s">
        <v>13</v>
      </c>
      <c r="B7" s="2">
        <f t="shared" si="2"/>
        <v>33</v>
      </c>
      <c r="C7" s="2" t="str">
        <f t="shared" si="3"/>
        <v> 8 green, 6 blue, 20 red</v>
      </c>
      <c r="D7" s="2">
        <f t="shared" si="4"/>
        <v>6</v>
      </c>
      <c r="E7" s="3">
        <f t="shared" si="5"/>
        <v>20</v>
      </c>
      <c r="F7" s="3">
        <f t="shared" si="6"/>
        <v>8</v>
      </c>
      <c r="G7" s="2" t="str">
        <f t="shared" si="7"/>
        <v> 5 blue, 4 red, 13 green; 5 green, 1 red</v>
      </c>
      <c r="H7" s="4">
        <f t="shared" si="8"/>
        <v>26</v>
      </c>
      <c r="I7" s="2" t="str">
        <f t="shared" si="9"/>
        <v> 5 blue, 4 red, 13 green;</v>
      </c>
      <c r="J7" s="2">
        <f t="shared" si="10"/>
        <v>5</v>
      </c>
      <c r="K7" s="3">
        <f t="shared" si="11"/>
        <v>4</v>
      </c>
      <c r="L7" s="3">
        <f t="shared" si="12"/>
        <v>13</v>
      </c>
      <c r="M7" s="2" t="str">
        <f t="shared" si="13"/>
        <v> 5 green, 1 red</v>
      </c>
      <c r="N7" s="4" t="str">
        <f t="shared" si="14"/>
        <v>#VALUE!</v>
      </c>
      <c r="O7" s="2" t="str">
        <f t="shared" si="15"/>
        <v> 5 green, 1 red</v>
      </c>
      <c r="P7" s="2">
        <f t="shared" si="16"/>
        <v>0</v>
      </c>
      <c r="Q7" s="3">
        <f t="shared" si="17"/>
        <v>1</v>
      </c>
      <c r="R7" s="3">
        <f t="shared" si="18"/>
        <v>5</v>
      </c>
      <c r="T7" s="2">
        <f t="shared" ref="T7:V7" si="21">MAX(D7,J7,P7)</f>
        <v>6</v>
      </c>
      <c r="U7" s="2">
        <f t="shared" si="21"/>
        <v>20</v>
      </c>
      <c r="V7" s="2">
        <f t="shared" si="21"/>
        <v>13</v>
      </c>
      <c r="W7" s="2">
        <f t="shared" si="20"/>
        <v>1560</v>
      </c>
    </row>
    <row r="8">
      <c r="A8" s="1" t="s">
        <v>14</v>
      </c>
      <c r="B8" s="2">
        <f t="shared" si="2"/>
        <v>32</v>
      </c>
      <c r="C8" s="2" t="str">
        <f t="shared" si="3"/>
        <v> 1 green, 3 red, 6 blue</v>
      </c>
      <c r="D8" s="2">
        <f t="shared" si="4"/>
        <v>6</v>
      </c>
      <c r="E8" s="3">
        <f t="shared" si="5"/>
        <v>3</v>
      </c>
      <c r="F8" s="3">
        <f t="shared" si="6"/>
        <v>1</v>
      </c>
      <c r="G8" s="2" t="str">
        <f t="shared" si="7"/>
        <v> 3 green, 6 red; 3 green, 15 blue, 14 red</v>
      </c>
      <c r="H8" s="4">
        <f t="shared" si="8"/>
        <v>17</v>
      </c>
      <c r="I8" s="2" t="str">
        <f t="shared" si="9"/>
        <v> 3 green, 6 red;</v>
      </c>
      <c r="J8" s="2">
        <f t="shared" si="10"/>
        <v>0</v>
      </c>
      <c r="K8" s="3">
        <f t="shared" si="11"/>
        <v>6</v>
      </c>
      <c r="L8" s="3">
        <f t="shared" si="12"/>
        <v>3</v>
      </c>
      <c r="M8" s="2" t="str">
        <f t="shared" si="13"/>
        <v> 3 green, 15 blue, 14 red</v>
      </c>
      <c r="N8" s="4" t="str">
        <f t="shared" si="14"/>
        <v>#VALUE!</v>
      </c>
      <c r="O8" s="2" t="str">
        <f t="shared" si="15"/>
        <v> 3 green, 15 blue, 14 red</v>
      </c>
      <c r="P8" s="2">
        <f t="shared" si="16"/>
        <v>15</v>
      </c>
      <c r="Q8" s="3">
        <f t="shared" si="17"/>
        <v>14</v>
      </c>
      <c r="R8" s="3">
        <f t="shared" si="18"/>
        <v>3</v>
      </c>
      <c r="T8" s="2">
        <f t="shared" ref="T8:V8" si="22">MAX(D8,J8,P8)</f>
        <v>15</v>
      </c>
      <c r="U8" s="2">
        <f t="shared" si="22"/>
        <v>14</v>
      </c>
      <c r="V8" s="2">
        <f t="shared" si="22"/>
        <v>3</v>
      </c>
      <c r="W8" s="2">
        <f t="shared" si="20"/>
        <v>630</v>
      </c>
    </row>
    <row r="9">
      <c r="A9" s="1" t="s">
        <v>15</v>
      </c>
      <c r="B9" s="2">
        <f t="shared" si="2"/>
        <v>32</v>
      </c>
      <c r="C9" s="2" t="str">
        <f t="shared" si="3"/>
        <v> 6 red, 1 blue, 3 green</v>
      </c>
      <c r="D9" s="2">
        <f t="shared" si="4"/>
        <v>1</v>
      </c>
      <c r="E9" s="3">
        <f t="shared" si="5"/>
        <v>6</v>
      </c>
      <c r="F9" s="3">
        <f t="shared" si="6"/>
        <v>3</v>
      </c>
      <c r="G9" s="2" t="str">
        <f t="shared" si="7"/>
        <v> 2 blue, 1 red, 2 green</v>
      </c>
      <c r="H9" s="4" t="str">
        <f t="shared" si="8"/>
        <v>#VALUE!</v>
      </c>
      <c r="I9" s="2" t="str">
        <f t="shared" si="9"/>
        <v> 2 blue, 1 red, 2 green</v>
      </c>
      <c r="J9" s="2">
        <f t="shared" si="10"/>
        <v>2</v>
      </c>
      <c r="K9" s="3">
        <f t="shared" si="11"/>
        <v>1</v>
      </c>
      <c r="L9" s="3">
        <f t="shared" si="12"/>
        <v>2</v>
      </c>
      <c r="M9" s="2" t="str">
        <f t="shared" si="13"/>
        <v>#VALUE!</v>
      </c>
      <c r="N9" s="4" t="str">
        <f t="shared" si="14"/>
        <v>#VALUE!</v>
      </c>
      <c r="O9" s="2" t="str">
        <f t="shared" si="15"/>
        <v>#VALUE!</v>
      </c>
      <c r="P9" s="2">
        <f t="shared" si="16"/>
        <v>0</v>
      </c>
      <c r="Q9" s="3">
        <f t="shared" si="17"/>
        <v>0</v>
      </c>
      <c r="R9" s="3">
        <f t="shared" si="18"/>
        <v>0</v>
      </c>
      <c r="T9" s="2">
        <f t="shared" ref="T9:V9" si="23">MAX(D9,J9,P9)</f>
        <v>2</v>
      </c>
      <c r="U9" s="2">
        <f t="shared" si="23"/>
        <v>6</v>
      </c>
      <c r="V9" s="2">
        <f t="shared" si="23"/>
        <v>3</v>
      </c>
      <c r="W9" s="2">
        <f t="shared" si="20"/>
        <v>36</v>
      </c>
      <c r="X9" s="2">
        <f>SUM(W5:W9)</f>
        <v>2286</v>
      </c>
    </row>
    <row r="12">
      <c r="D12" s="5"/>
    </row>
  </sheetData>
  <conditionalFormatting sqref="D1:D4 D10:D1004">
    <cfRule type="cellIs" dxfId="0" priority="1" operator="greaterThan">
      <formula>"C1"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5.13"/>
    <col customWidth="1" min="3" max="3" width="18.25"/>
    <col customWidth="1" min="4" max="4" width="4.38"/>
    <col customWidth="1" min="5" max="6" width="7.25"/>
    <col customWidth="1" min="7" max="7" width="30.0"/>
    <col customWidth="1" min="8" max="8" width="7.25"/>
    <col customWidth="1" min="9" max="9" width="17.75"/>
    <col customWidth="1" min="10" max="10" width="7.75"/>
    <col customWidth="1" min="11" max="11" width="5.5"/>
    <col customWidth="1" min="12" max="12" width="5.63"/>
    <col customWidth="1" min="13" max="13" width="19.63"/>
    <col customWidth="1" min="15" max="15" width="19.13"/>
    <col customWidth="1" min="16" max="16" width="7.75"/>
    <col customWidth="1" min="17" max="18" width="7.25"/>
    <col customWidth="1" min="22" max="22" width="4.38"/>
    <col customWidth="1" min="23" max="23" width="4.0"/>
    <col customWidth="1" min="24" max="24" width="5.63"/>
    <col customWidth="1" min="27" max="27" width="18.25"/>
  </cols>
  <sheetData>
    <row r="1">
      <c r="A1" s="1" t="s">
        <v>0</v>
      </c>
      <c r="B1" s="1"/>
      <c r="C1" s="1">
        <v>14.0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</v>
      </c>
      <c r="B2" s="1"/>
      <c r="C2" s="1">
        <v>12.0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2</v>
      </c>
      <c r="B3" s="1"/>
      <c r="C3" s="1">
        <v>13.0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AE3" s="1"/>
      <c r="AF3" s="1"/>
      <c r="AG3" s="1"/>
      <c r="AH3" s="1"/>
      <c r="AI3" s="1"/>
      <c r="AJ3" s="1"/>
      <c r="AK3" s="1"/>
      <c r="AL3" s="1"/>
      <c r="AM3" s="1" t="s">
        <v>3</v>
      </c>
    </row>
    <row r="4">
      <c r="A4" s="1"/>
      <c r="B4" s="1" t="s">
        <v>4</v>
      </c>
      <c r="C4" s="1" t="s">
        <v>5</v>
      </c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8</v>
      </c>
      <c r="J4" s="1" t="s">
        <v>0</v>
      </c>
      <c r="K4" s="1" t="s">
        <v>1</v>
      </c>
      <c r="L4" s="1" t="s">
        <v>2</v>
      </c>
      <c r="M4" s="1" t="s">
        <v>6</v>
      </c>
      <c r="N4" s="1" t="s">
        <v>7</v>
      </c>
      <c r="O4" s="1" t="s">
        <v>9</v>
      </c>
      <c r="P4" s="1" t="s">
        <v>0</v>
      </c>
      <c r="Q4" s="1" t="s">
        <v>1</v>
      </c>
      <c r="R4" s="1" t="s">
        <v>2</v>
      </c>
      <c r="S4" s="1" t="s">
        <v>6</v>
      </c>
      <c r="T4" s="1" t="s">
        <v>7</v>
      </c>
      <c r="U4" s="1" t="s">
        <v>17</v>
      </c>
      <c r="V4" s="1" t="s">
        <v>0</v>
      </c>
      <c r="W4" s="1" t="s">
        <v>1</v>
      </c>
      <c r="X4" s="1" t="s">
        <v>2</v>
      </c>
      <c r="Y4" s="1" t="s">
        <v>6</v>
      </c>
      <c r="Z4" s="1" t="s">
        <v>7</v>
      </c>
      <c r="AA4" s="1" t="s">
        <v>18</v>
      </c>
      <c r="AB4" s="1" t="s">
        <v>0</v>
      </c>
      <c r="AC4" s="1" t="s">
        <v>1</v>
      </c>
      <c r="AD4" s="1" t="s">
        <v>2</v>
      </c>
      <c r="AE4" s="1" t="s">
        <v>6</v>
      </c>
      <c r="AF4" s="1" t="s">
        <v>7</v>
      </c>
      <c r="AG4" s="1" t="s">
        <v>19</v>
      </c>
      <c r="AH4" s="1" t="s">
        <v>0</v>
      </c>
      <c r="AI4" s="1" t="s">
        <v>1</v>
      </c>
      <c r="AJ4" s="1" t="s">
        <v>2</v>
      </c>
      <c r="AK4" s="1"/>
      <c r="AL4" s="1"/>
      <c r="AM4" s="1" t="s">
        <v>0</v>
      </c>
      <c r="AN4" s="1" t="s">
        <v>1</v>
      </c>
      <c r="AO4" s="1" t="s">
        <v>2</v>
      </c>
      <c r="AP4" s="1" t="s">
        <v>10</v>
      </c>
    </row>
    <row r="5">
      <c r="A5" s="6" t="s">
        <v>20</v>
      </c>
      <c r="B5" s="2">
        <f t="shared" ref="B5:B104" si="1">FIND(";",A5)+1</f>
        <v>25</v>
      </c>
      <c r="C5" s="2" t="str">
        <f t="shared" ref="C5:C104" si="2">MID(A5, SEARCH(":", A5) + 1, SEARCH(";", A5) - SEARCH(":", A5) - 1)</f>
        <v> 1 blue, 8 green</v>
      </c>
      <c r="D5" s="2">
        <f t="shared" ref="D5:D104" si="3">IF(ISNUMBER(VALUE(MID(C5, SEARCH("blue",C5,1)-3,2))),VALUE(MID(C5, SEARCH("blue",C5,1)-3,2)),0)</f>
        <v>1</v>
      </c>
      <c r="E5" s="3">
        <f t="shared" ref="E5:E104" si="4">IF(ISNUMBER(VALUE(MID(C5, SEARCH("red",C5,1)-3,2))),VALUE(MID(C5, SEARCH("red",C5,1)-3,2)),0)</f>
        <v>0</v>
      </c>
      <c r="F5" s="3">
        <f t="shared" ref="F5:F104" si="5">IF(ISNUMBER(VALUE(MID(C5, SEARCH("green",C5,1)-3,2))),VALUE(MID(C5, SEARCH("green",C5,1)-3,2)),0)</f>
        <v>8</v>
      </c>
      <c r="G5" s="2" t="str">
        <f t="shared" ref="G5:G104" si="6">RIGHT(A5,LEN(A5)-B5+1)</f>
        <v> 14 green, 15 blue; 3 green, 9 blue; 8 green, 8 blue, 1 red; 1 red, 9 green, 10 blue</v>
      </c>
      <c r="H5" s="4">
        <f t="shared" ref="H5:H104" si="7">FIND(";",G5)+1</f>
        <v>20</v>
      </c>
      <c r="I5" s="2" t="str">
        <f t="shared" ref="I5:I104" si="8">IF(ISNUMBER(H5), LEFT(G5,H5-1),G5)</f>
        <v> 14 green, 15 blue;</v>
      </c>
      <c r="J5" s="2">
        <f t="shared" ref="J5:J104" si="9">IF(ISNUMBER(VALUE(MID(I5, SEARCH("blue",I5,1)-3,2))),VALUE(MID(I5, SEARCH("blue",I5,1)-3,2)),0)</f>
        <v>15</v>
      </c>
      <c r="K5" s="3">
        <f t="shared" ref="K5:K104" si="10">IF(ISNUMBER(VALUE(MID(I5, SEARCH("red",I5,1)-3,2))),VALUE(MID(I5, SEARCH("red",I5,1)-3,2)),0)</f>
        <v>0</v>
      </c>
      <c r="L5" s="3">
        <f t="shared" ref="L5:L104" si="11">IF(ISNUMBER(VALUE(MID(I5, SEARCH("green",I5,1)-3,2))),VALUE(MID(I5, SEARCH("green",I5,1)-3,2)),0)</f>
        <v>14</v>
      </c>
      <c r="M5" s="2" t="str">
        <f t="shared" ref="M5:M104" si="12">RIGHT(G5,LEN(G5)-H5+1)</f>
        <v> 3 green, 9 blue; 8 green, 8 blue, 1 red; 1 red, 9 green, 10 blue</v>
      </c>
      <c r="N5" s="4">
        <f t="shared" ref="N5:N104" si="13">FIND(";",M5)+1</f>
        <v>18</v>
      </c>
      <c r="O5" s="2" t="str">
        <f t="shared" ref="O5:O104" si="14">IF(ISNUMBER(N5), LEFT(M5,N5-1),M5)</f>
        <v> 3 green, 9 blue;</v>
      </c>
      <c r="P5" s="2">
        <f t="shared" ref="P5:P104" si="15">IF(ISNUMBER(VALUE(MID(O5, SEARCH("blue",O5,1)-3,2))),VALUE(MID(O5, SEARCH("blue",O5,1)-3,2)),0)</f>
        <v>9</v>
      </c>
      <c r="Q5" s="3">
        <f t="shared" ref="Q5:Q104" si="16">IF(ISNUMBER(VALUE(MID(O5, SEARCH("red",O5,1)-3,2))),VALUE(MID(O5, SEARCH("red",O5,1)-3,2)),0)</f>
        <v>0</v>
      </c>
      <c r="R5" s="3">
        <f t="shared" ref="R5:R104" si="17">IF(ISNUMBER(VALUE(MID(O5, SEARCH("green",O5,1)-3,2))),VALUE(MID(O5, SEARCH("green",O5,1)-3,2)),0)</f>
        <v>3</v>
      </c>
      <c r="S5" s="2" t="str">
        <f t="shared" ref="S5:S104" si="18">RIGHT(M5,LEN(M5)-N5+1)</f>
        <v> 8 green, 8 blue, 1 red; 1 red, 9 green, 10 blue</v>
      </c>
      <c r="T5" s="4">
        <f t="shared" ref="T5:T104" si="19">FIND(";",S5)+1</f>
        <v>25</v>
      </c>
      <c r="U5" s="2" t="str">
        <f t="shared" ref="U5:U104" si="20">IF(ISNUMBER(T5), LEFT(S5,T5-1),S5)</f>
        <v> 8 green, 8 blue, 1 red;</v>
      </c>
      <c r="V5" s="2">
        <f t="shared" ref="V5:V104" si="21">IF(ISNUMBER(VALUE(MID(U5, SEARCH("blue",U5,1)-3,2))),VALUE(MID(U5, SEARCH("blue",U5,1)-3,2)),0)</f>
        <v>8</v>
      </c>
      <c r="W5" s="3">
        <f t="shared" ref="W5:W104" si="22">IF(ISNUMBER(VALUE(MID(U5, SEARCH("red",U5,1)-3,2))),VALUE(MID(U5, SEARCH("red",U5,1)-3,2)),0)</f>
        <v>1</v>
      </c>
      <c r="X5" s="3">
        <f t="shared" ref="X5:X104" si="23">IF(ISNUMBER(VALUE(MID(U5, SEARCH("green",U5,1)-3,2))),VALUE(MID(U5, SEARCH("green",U5,1)-3,2)),0)</f>
        <v>8</v>
      </c>
      <c r="Y5" s="2" t="str">
        <f t="shared" ref="Y5:Y104" si="24">RIGHT(S5,LEN(S5)-T5+1)</f>
        <v> 1 red, 9 green, 10 blue</v>
      </c>
      <c r="Z5" s="4" t="str">
        <f t="shared" ref="Z5:Z104" si="25">FIND(";",Y5)+1</f>
        <v>#VALUE!</v>
      </c>
      <c r="AA5" s="2" t="str">
        <f t="shared" ref="AA5:AA104" si="26">IF(ISNUMBER(Z5), LEFT(Y5,Z5-1),Y5)</f>
        <v> 1 red, 9 green, 10 blue</v>
      </c>
      <c r="AB5" s="2">
        <f t="shared" ref="AB5:AB104" si="27">IF(ISNUMBER(VALUE(MID(AA5, SEARCH("blue",AA5,1)-3,2))),VALUE(MID(AA5, SEARCH("blue",AA5,1)-3,2)),0)</f>
        <v>10</v>
      </c>
      <c r="AC5" s="3">
        <f t="shared" ref="AC5:AC104" si="28">IF(ISNUMBER(VALUE(MID(AA5, SEARCH("red",AA5,1)-3,2))),VALUE(MID(AA5, SEARCH("red",AA5,1)-3,2)),0)</f>
        <v>1</v>
      </c>
      <c r="AD5" s="3">
        <f t="shared" ref="AD5:AD104" si="29">IF(ISNUMBER(VALUE(MID(AA5, SEARCH("green",AA5,1)-3,2))),VALUE(MID(AA5, SEARCH("green",AA5,1)-3,2)),0)</f>
        <v>9</v>
      </c>
      <c r="AE5" s="2" t="str">
        <f t="shared" ref="AE5:AE104" si="30">RIGHT(Y5,LEN(Y5)-Z5+1)</f>
        <v>#VALUE!</v>
      </c>
      <c r="AF5" s="4" t="str">
        <f t="shared" ref="AF5:AF104" si="31">FIND(";",AE5)+1</f>
        <v>#VALUE!</v>
      </c>
      <c r="AG5" s="2" t="str">
        <f t="shared" ref="AG5:AG104" si="32">IF(ISNUMBER(AF5), LEFT(AE5,AF5-1),AE5)</f>
        <v>#VALUE!</v>
      </c>
      <c r="AH5" s="2">
        <f t="shared" ref="AH5:AH104" si="33">IF(ISNUMBER(VALUE(MID(AG5, SEARCH("blue",AG5,1)-3,2))),VALUE(MID(AG5, SEARCH("blue",AG5,1)-3,2)),0)</f>
        <v>0</v>
      </c>
      <c r="AI5" s="3">
        <f t="shared" ref="AI5:AI104" si="34">IF(ISNUMBER(VALUE(MID(AG5, SEARCH("red",AG5,1)-3,2))),VALUE(MID(AG5, SEARCH("red",AG5,1)-3,2)),0)</f>
        <v>0</v>
      </c>
      <c r="AJ5" s="3">
        <f t="shared" ref="AJ5:AJ104" si="35">IF(ISNUMBER(VALUE(MID(AG5, SEARCH("green",AG5,1)-3,2))),VALUE(MID(AG5, SEARCH("green",AG5,1)-3,2)),0)</f>
        <v>0</v>
      </c>
      <c r="AM5" s="2">
        <f t="shared" ref="AM5:AM104" si="36">IF(OR(D5&gt;$C$1,J5&gt;$C$1,P5&gt;$C$1,V5&gt;$C$1,AB5&gt;$C$1,AH5&gt;$C$1),1,0)</f>
        <v>1</v>
      </c>
      <c r="AN5" s="2">
        <f t="shared" ref="AN5:AN104" si="37">IF(OR(E5&gt;$C$2,K5&gt;$C$2,Q5&gt;$C$2,W5&gt;$C$2,AC5&gt;$C$2,AI5&gt;$C$2),1,0)</f>
        <v>0</v>
      </c>
      <c r="AO5" s="2">
        <f t="shared" ref="AO5:AO104" si="38">IF(OR(F5&gt;$C$3,L5&gt;$C$3,R5&gt;$C$3,X5&gt;$C$3,AD5&gt;$C$3,AJ5&gt;$C$3),1,0)</f>
        <v>1</v>
      </c>
      <c r="AP5" s="2">
        <f>IF(SUM(AM5:AO5)=0,VALUE(MID(A5,SEARCH(":",A5,1)-2,2)),0)</f>
        <v>0</v>
      </c>
    </row>
    <row r="6">
      <c r="A6" s="6" t="s">
        <v>21</v>
      </c>
      <c r="B6" s="2">
        <f t="shared" si="1"/>
        <v>32</v>
      </c>
      <c r="C6" s="2" t="str">
        <f t="shared" si="2"/>
        <v> 3 blue, 1 green, 2 red</v>
      </c>
      <c r="D6" s="2">
        <f t="shared" si="3"/>
        <v>3</v>
      </c>
      <c r="E6" s="3">
        <f t="shared" si="4"/>
        <v>2</v>
      </c>
      <c r="F6" s="3">
        <f t="shared" si="5"/>
        <v>1</v>
      </c>
      <c r="G6" s="2" t="str">
        <f t="shared" si="6"/>
        <v> 2 red, 2 green, 5 blue; 3 green, 10 blue; 8 red, 1 blue; 3 red, 1 green, 5 blue; 1 blue, 5 red, 3 green</v>
      </c>
      <c r="H6" s="4">
        <f t="shared" si="7"/>
        <v>25</v>
      </c>
      <c r="I6" s="2" t="str">
        <f t="shared" si="8"/>
        <v> 2 red, 2 green, 5 blue;</v>
      </c>
      <c r="J6" s="2">
        <f t="shared" si="9"/>
        <v>5</v>
      </c>
      <c r="K6" s="3">
        <f t="shared" si="10"/>
        <v>2</v>
      </c>
      <c r="L6" s="3">
        <f t="shared" si="11"/>
        <v>2</v>
      </c>
      <c r="M6" s="2" t="str">
        <f t="shared" si="12"/>
        <v> 3 green, 10 blue; 8 red, 1 blue; 3 red, 1 green, 5 blue; 1 blue, 5 red, 3 green</v>
      </c>
      <c r="N6" s="4">
        <f t="shared" si="13"/>
        <v>19</v>
      </c>
      <c r="O6" s="2" t="str">
        <f t="shared" si="14"/>
        <v> 3 green, 10 blue;</v>
      </c>
      <c r="P6" s="2">
        <f t="shared" si="15"/>
        <v>10</v>
      </c>
      <c r="Q6" s="3">
        <f t="shared" si="16"/>
        <v>0</v>
      </c>
      <c r="R6" s="3">
        <f t="shared" si="17"/>
        <v>3</v>
      </c>
      <c r="S6" s="2" t="str">
        <f t="shared" si="18"/>
        <v> 8 red, 1 blue; 3 red, 1 green, 5 blue; 1 blue, 5 red, 3 green</v>
      </c>
      <c r="T6" s="4">
        <f t="shared" si="19"/>
        <v>16</v>
      </c>
      <c r="U6" s="2" t="str">
        <f t="shared" si="20"/>
        <v> 8 red, 1 blue;</v>
      </c>
      <c r="V6" s="2">
        <f t="shared" si="21"/>
        <v>1</v>
      </c>
      <c r="W6" s="3">
        <f t="shared" si="22"/>
        <v>8</v>
      </c>
      <c r="X6" s="3">
        <f t="shared" si="23"/>
        <v>0</v>
      </c>
      <c r="Y6" s="2" t="str">
        <f t="shared" si="24"/>
        <v> 3 red, 1 green, 5 blue; 1 blue, 5 red, 3 green</v>
      </c>
      <c r="Z6" s="4">
        <f t="shared" si="25"/>
        <v>25</v>
      </c>
      <c r="AA6" s="2" t="str">
        <f t="shared" si="26"/>
        <v> 3 red, 1 green, 5 blue;</v>
      </c>
      <c r="AB6" s="2">
        <f t="shared" si="27"/>
        <v>5</v>
      </c>
      <c r="AC6" s="3">
        <f t="shared" si="28"/>
        <v>3</v>
      </c>
      <c r="AD6" s="3">
        <f t="shared" si="29"/>
        <v>1</v>
      </c>
      <c r="AE6" s="2" t="str">
        <f t="shared" si="30"/>
        <v> 1 blue, 5 red, 3 green</v>
      </c>
      <c r="AF6" s="4" t="str">
        <f t="shared" si="31"/>
        <v>#VALUE!</v>
      </c>
      <c r="AG6" s="2" t="str">
        <f t="shared" si="32"/>
        <v> 1 blue, 5 red, 3 green</v>
      </c>
      <c r="AH6" s="2">
        <f t="shared" si="33"/>
        <v>1</v>
      </c>
      <c r="AI6" s="3">
        <f t="shared" si="34"/>
        <v>5</v>
      </c>
      <c r="AJ6" s="3">
        <f t="shared" si="35"/>
        <v>3</v>
      </c>
      <c r="AM6" s="2">
        <f t="shared" si="36"/>
        <v>0</v>
      </c>
      <c r="AN6" s="2">
        <f t="shared" si="37"/>
        <v>0</v>
      </c>
      <c r="AO6" s="2">
        <f t="shared" si="38"/>
        <v>0</v>
      </c>
      <c r="AP6" s="2">
        <f t="shared" ref="AP6:AP104" si="39">IF(SUM(AM6:AO6)=0,VALUE(MID(A6,SEARCH(":",A5,1)-2,2)),0)</f>
        <v>2</v>
      </c>
    </row>
    <row r="7">
      <c r="A7" s="6" t="s">
        <v>22</v>
      </c>
      <c r="B7" s="2">
        <f t="shared" si="1"/>
        <v>25</v>
      </c>
      <c r="C7" s="2" t="str">
        <f t="shared" si="2"/>
        <v> 4 green, 1 blue</v>
      </c>
      <c r="D7" s="2">
        <f t="shared" si="3"/>
        <v>1</v>
      </c>
      <c r="E7" s="3">
        <f t="shared" si="4"/>
        <v>0</v>
      </c>
      <c r="F7" s="3">
        <f t="shared" si="5"/>
        <v>4</v>
      </c>
      <c r="G7" s="2" t="str">
        <f t="shared" si="6"/>
        <v> 6 blue, 5 green, 1 red; 11 green, 10 blue</v>
      </c>
      <c r="H7" s="4">
        <f t="shared" si="7"/>
        <v>25</v>
      </c>
      <c r="I7" s="2" t="str">
        <f t="shared" si="8"/>
        <v> 6 blue, 5 green, 1 red;</v>
      </c>
      <c r="J7" s="2">
        <f t="shared" si="9"/>
        <v>6</v>
      </c>
      <c r="K7" s="3">
        <f t="shared" si="10"/>
        <v>1</v>
      </c>
      <c r="L7" s="3">
        <f t="shared" si="11"/>
        <v>5</v>
      </c>
      <c r="M7" s="2" t="str">
        <f t="shared" si="12"/>
        <v> 11 green, 10 blue</v>
      </c>
      <c r="N7" s="4" t="str">
        <f t="shared" si="13"/>
        <v>#VALUE!</v>
      </c>
      <c r="O7" s="2" t="str">
        <f t="shared" si="14"/>
        <v> 11 green, 10 blue</v>
      </c>
      <c r="P7" s="2">
        <f t="shared" si="15"/>
        <v>10</v>
      </c>
      <c r="Q7" s="3">
        <f t="shared" si="16"/>
        <v>0</v>
      </c>
      <c r="R7" s="3">
        <f t="shared" si="17"/>
        <v>11</v>
      </c>
      <c r="S7" s="2" t="str">
        <f t="shared" si="18"/>
        <v>#VALUE!</v>
      </c>
      <c r="T7" s="4" t="str">
        <f t="shared" si="19"/>
        <v>#VALUE!</v>
      </c>
      <c r="U7" s="2" t="str">
        <f t="shared" si="20"/>
        <v>#VALUE!</v>
      </c>
      <c r="V7" s="2">
        <f t="shared" si="21"/>
        <v>0</v>
      </c>
      <c r="W7" s="3">
        <f t="shared" si="22"/>
        <v>0</v>
      </c>
      <c r="X7" s="3">
        <f t="shared" si="23"/>
        <v>0</v>
      </c>
      <c r="Y7" s="2" t="str">
        <f t="shared" si="24"/>
        <v>#VALUE!</v>
      </c>
      <c r="Z7" s="4" t="str">
        <f t="shared" si="25"/>
        <v>#VALUE!</v>
      </c>
      <c r="AA7" s="2" t="str">
        <f t="shared" si="26"/>
        <v>#VALUE!</v>
      </c>
      <c r="AB7" s="2">
        <f t="shared" si="27"/>
        <v>0</v>
      </c>
      <c r="AC7" s="3">
        <f t="shared" si="28"/>
        <v>0</v>
      </c>
      <c r="AD7" s="3">
        <f t="shared" si="29"/>
        <v>0</v>
      </c>
      <c r="AE7" s="2" t="str">
        <f t="shared" si="30"/>
        <v>#VALUE!</v>
      </c>
      <c r="AF7" s="4" t="str">
        <f t="shared" si="31"/>
        <v>#VALUE!</v>
      </c>
      <c r="AG7" s="2" t="str">
        <f t="shared" si="32"/>
        <v>#VALUE!</v>
      </c>
      <c r="AH7" s="2">
        <f t="shared" si="33"/>
        <v>0</v>
      </c>
      <c r="AI7" s="3">
        <f t="shared" si="34"/>
        <v>0</v>
      </c>
      <c r="AJ7" s="3">
        <f t="shared" si="35"/>
        <v>0</v>
      </c>
      <c r="AM7" s="2">
        <f t="shared" si="36"/>
        <v>0</v>
      </c>
      <c r="AN7" s="2">
        <f t="shared" si="37"/>
        <v>0</v>
      </c>
      <c r="AO7" s="2">
        <f t="shared" si="38"/>
        <v>0</v>
      </c>
      <c r="AP7" s="2">
        <f t="shared" si="39"/>
        <v>3</v>
      </c>
    </row>
    <row r="8">
      <c r="A8" s="6" t="s">
        <v>23</v>
      </c>
      <c r="B8" s="2">
        <f t="shared" si="1"/>
        <v>34</v>
      </c>
      <c r="C8" s="2" t="str">
        <f t="shared" si="2"/>
        <v> 12 blue, 12 green, 3 red</v>
      </c>
      <c r="D8" s="2">
        <f t="shared" si="3"/>
        <v>12</v>
      </c>
      <c r="E8" s="3">
        <f t="shared" si="4"/>
        <v>3</v>
      </c>
      <c r="F8" s="3">
        <f t="shared" si="5"/>
        <v>12</v>
      </c>
      <c r="G8" s="2" t="str">
        <f t="shared" si="6"/>
        <v> 15 blue, 1 green, 10 red; 8 blue, 3 red, 2 green; 14 red, 8 blue</v>
      </c>
      <c r="H8" s="4">
        <f t="shared" si="7"/>
        <v>27</v>
      </c>
      <c r="I8" s="2" t="str">
        <f t="shared" si="8"/>
        <v> 15 blue, 1 green, 10 red;</v>
      </c>
      <c r="J8" s="2">
        <f t="shared" si="9"/>
        <v>15</v>
      </c>
      <c r="K8" s="3">
        <f t="shared" si="10"/>
        <v>10</v>
      </c>
      <c r="L8" s="3">
        <f t="shared" si="11"/>
        <v>1</v>
      </c>
      <c r="M8" s="2" t="str">
        <f t="shared" si="12"/>
        <v> 8 blue, 3 red, 2 green; 14 red, 8 blue</v>
      </c>
      <c r="N8" s="4">
        <f t="shared" si="13"/>
        <v>25</v>
      </c>
      <c r="O8" s="2" t="str">
        <f t="shared" si="14"/>
        <v> 8 blue, 3 red, 2 green;</v>
      </c>
      <c r="P8" s="2">
        <f t="shared" si="15"/>
        <v>8</v>
      </c>
      <c r="Q8" s="3">
        <f t="shared" si="16"/>
        <v>3</v>
      </c>
      <c r="R8" s="3">
        <f t="shared" si="17"/>
        <v>2</v>
      </c>
      <c r="S8" s="2" t="str">
        <f t="shared" si="18"/>
        <v> 14 red, 8 blue</v>
      </c>
      <c r="T8" s="4" t="str">
        <f t="shared" si="19"/>
        <v>#VALUE!</v>
      </c>
      <c r="U8" s="2" t="str">
        <f t="shared" si="20"/>
        <v> 14 red, 8 blue</v>
      </c>
      <c r="V8" s="2">
        <f t="shared" si="21"/>
        <v>8</v>
      </c>
      <c r="W8" s="3">
        <f t="shared" si="22"/>
        <v>14</v>
      </c>
      <c r="X8" s="3">
        <f t="shared" si="23"/>
        <v>0</v>
      </c>
      <c r="Y8" s="2" t="str">
        <f t="shared" si="24"/>
        <v>#VALUE!</v>
      </c>
      <c r="Z8" s="4" t="str">
        <f t="shared" si="25"/>
        <v>#VALUE!</v>
      </c>
      <c r="AA8" s="2" t="str">
        <f t="shared" si="26"/>
        <v>#VALUE!</v>
      </c>
      <c r="AB8" s="2">
        <f t="shared" si="27"/>
        <v>0</v>
      </c>
      <c r="AC8" s="3">
        <f t="shared" si="28"/>
        <v>0</v>
      </c>
      <c r="AD8" s="3">
        <f t="shared" si="29"/>
        <v>0</v>
      </c>
      <c r="AE8" s="2" t="str">
        <f t="shared" si="30"/>
        <v>#VALUE!</v>
      </c>
      <c r="AF8" s="4" t="str">
        <f t="shared" si="31"/>
        <v>#VALUE!</v>
      </c>
      <c r="AG8" s="2" t="str">
        <f t="shared" si="32"/>
        <v>#VALUE!</v>
      </c>
      <c r="AH8" s="2">
        <f t="shared" si="33"/>
        <v>0</v>
      </c>
      <c r="AI8" s="3">
        <f t="shared" si="34"/>
        <v>0</v>
      </c>
      <c r="AJ8" s="3">
        <f t="shared" si="35"/>
        <v>0</v>
      </c>
      <c r="AM8" s="2">
        <f t="shared" si="36"/>
        <v>1</v>
      </c>
      <c r="AN8" s="2">
        <f t="shared" si="37"/>
        <v>1</v>
      </c>
      <c r="AO8" s="2">
        <f t="shared" si="38"/>
        <v>0</v>
      </c>
      <c r="AP8" s="2">
        <f t="shared" si="39"/>
        <v>0</v>
      </c>
    </row>
    <row r="9">
      <c r="A9" s="6" t="s">
        <v>24</v>
      </c>
      <c r="B9" s="2">
        <f t="shared" si="1"/>
        <v>32</v>
      </c>
      <c r="C9" s="2" t="str">
        <f t="shared" si="2"/>
        <v> 7 blue, 8 red, 5 green</v>
      </c>
      <c r="D9" s="2">
        <f t="shared" si="3"/>
        <v>7</v>
      </c>
      <c r="E9" s="3">
        <f t="shared" si="4"/>
        <v>8</v>
      </c>
      <c r="F9" s="3">
        <f t="shared" si="5"/>
        <v>5</v>
      </c>
      <c r="G9" s="2" t="str">
        <f t="shared" si="6"/>
        <v> 15 blue, 16 red, 14 green; 3 blue, 14 red, 10 green</v>
      </c>
      <c r="H9" s="4">
        <f t="shared" si="7"/>
        <v>28</v>
      </c>
      <c r="I9" s="2" t="str">
        <f t="shared" si="8"/>
        <v> 15 blue, 16 red, 14 green;</v>
      </c>
      <c r="J9" s="2">
        <f t="shared" si="9"/>
        <v>15</v>
      </c>
      <c r="K9" s="3">
        <f t="shared" si="10"/>
        <v>16</v>
      </c>
      <c r="L9" s="3">
        <f t="shared" si="11"/>
        <v>14</v>
      </c>
      <c r="M9" s="2" t="str">
        <f t="shared" si="12"/>
        <v> 3 blue, 14 red, 10 green</v>
      </c>
      <c r="N9" s="4" t="str">
        <f t="shared" si="13"/>
        <v>#VALUE!</v>
      </c>
      <c r="O9" s="2" t="str">
        <f t="shared" si="14"/>
        <v> 3 blue, 14 red, 10 green</v>
      </c>
      <c r="P9" s="2">
        <f t="shared" si="15"/>
        <v>3</v>
      </c>
      <c r="Q9" s="3">
        <f t="shared" si="16"/>
        <v>14</v>
      </c>
      <c r="R9" s="3">
        <f t="shared" si="17"/>
        <v>10</v>
      </c>
      <c r="S9" s="2" t="str">
        <f t="shared" si="18"/>
        <v>#VALUE!</v>
      </c>
      <c r="T9" s="4" t="str">
        <f t="shared" si="19"/>
        <v>#VALUE!</v>
      </c>
      <c r="U9" s="2" t="str">
        <f t="shared" si="20"/>
        <v>#VALUE!</v>
      </c>
      <c r="V9" s="2">
        <f t="shared" si="21"/>
        <v>0</v>
      </c>
      <c r="W9" s="3">
        <f t="shared" si="22"/>
        <v>0</v>
      </c>
      <c r="X9" s="3">
        <f t="shared" si="23"/>
        <v>0</v>
      </c>
      <c r="Y9" s="2" t="str">
        <f t="shared" si="24"/>
        <v>#VALUE!</v>
      </c>
      <c r="Z9" s="4" t="str">
        <f t="shared" si="25"/>
        <v>#VALUE!</v>
      </c>
      <c r="AA9" s="2" t="str">
        <f t="shared" si="26"/>
        <v>#VALUE!</v>
      </c>
      <c r="AB9" s="2">
        <f t="shared" si="27"/>
        <v>0</v>
      </c>
      <c r="AC9" s="3">
        <f t="shared" si="28"/>
        <v>0</v>
      </c>
      <c r="AD9" s="3">
        <f t="shared" si="29"/>
        <v>0</v>
      </c>
      <c r="AE9" s="2" t="str">
        <f t="shared" si="30"/>
        <v>#VALUE!</v>
      </c>
      <c r="AF9" s="4" t="str">
        <f t="shared" si="31"/>
        <v>#VALUE!</v>
      </c>
      <c r="AG9" s="2" t="str">
        <f t="shared" si="32"/>
        <v>#VALUE!</v>
      </c>
      <c r="AH9" s="2">
        <f t="shared" si="33"/>
        <v>0</v>
      </c>
      <c r="AI9" s="3">
        <f t="shared" si="34"/>
        <v>0</v>
      </c>
      <c r="AJ9" s="3">
        <f t="shared" si="35"/>
        <v>0</v>
      </c>
      <c r="AM9" s="2">
        <f t="shared" si="36"/>
        <v>1</v>
      </c>
      <c r="AN9" s="2">
        <f t="shared" si="37"/>
        <v>1</v>
      </c>
      <c r="AO9" s="2">
        <f t="shared" si="38"/>
        <v>1</v>
      </c>
      <c r="AP9" s="2">
        <f t="shared" si="39"/>
        <v>0</v>
      </c>
    </row>
    <row r="10">
      <c r="A10" s="6" t="s">
        <v>25</v>
      </c>
      <c r="B10" s="2">
        <f t="shared" si="1"/>
        <v>24</v>
      </c>
      <c r="C10" s="2" t="str">
        <f t="shared" si="2"/>
        <v> 4 blue, 13 red</v>
      </c>
      <c r="D10" s="2">
        <f t="shared" si="3"/>
        <v>4</v>
      </c>
      <c r="E10" s="3">
        <f t="shared" si="4"/>
        <v>13</v>
      </c>
      <c r="F10" s="3">
        <f t="shared" si="5"/>
        <v>0</v>
      </c>
      <c r="G10" s="2" t="str">
        <f t="shared" si="6"/>
        <v> 1 green, 13 blue, 11 red; 4 red, 19 blue; 18 blue, 10 red, 1 green</v>
      </c>
      <c r="H10" s="4">
        <f t="shared" si="7"/>
        <v>27</v>
      </c>
      <c r="I10" s="2" t="str">
        <f t="shared" si="8"/>
        <v> 1 green, 13 blue, 11 red;</v>
      </c>
      <c r="J10" s="2">
        <f t="shared" si="9"/>
        <v>13</v>
      </c>
      <c r="K10" s="3">
        <f t="shared" si="10"/>
        <v>11</v>
      </c>
      <c r="L10" s="3">
        <f t="shared" si="11"/>
        <v>1</v>
      </c>
      <c r="M10" s="2" t="str">
        <f t="shared" si="12"/>
        <v> 4 red, 19 blue; 18 blue, 10 red, 1 green</v>
      </c>
      <c r="N10" s="4">
        <f t="shared" si="13"/>
        <v>17</v>
      </c>
      <c r="O10" s="2" t="str">
        <f t="shared" si="14"/>
        <v> 4 red, 19 blue;</v>
      </c>
      <c r="P10" s="2">
        <f t="shared" si="15"/>
        <v>19</v>
      </c>
      <c r="Q10" s="3">
        <f t="shared" si="16"/>
        <v>4</v>
      </c>
      <c r="R10" s="3">
        <f t="shared" si="17"/>
        <v>0</v>
      </c>
      <c r="S10" s="2" t="str">
        <f t="shared" si="18"/>
        <v> 18 blue, 10 red, 1 green</v>
      </c>
      <c r="T10" s="4" t="str">
        <f t="shared" si="19"/>
        <v>#VALUE!</v>
      </c>
      <c r="U10" s="2" t="str">
        <f t="shared" si="20"/>
        <v> 18 blue, 10 red, 1 green</v>
      </c>
      <c r="V10" s="2">
        <f t="shared" si="21"/>
        <v>18</v>
      </c>
      <c r="W10" s="3">
        <f t="shared" si="22"/>
        <v>10</v>
      </c>
      <c r="X10" s="3">
        <f t="shared" si="23"/>
        <v>1</v>
      </c>
      <c r="Y10" s="2" t="str">
        <f t="shared" si="24"/>
        <v>#VALUE!</v>
      </c>
      <c r="Z10" s="4" t="str">
        <f t="shared" si="25"/>
        <v>#VALUE!</v>
      </c>
      <c r="AA10" s="2" t="str">
        <f t="shared" si="26"/>
        <v>#VALUE!</v>
      </c>
      <c r="AB10" s="2">
        <f t="shared" si="27"/>
        <v>0</v>
      </c>
      <c r="AC10" s="3">
        <f t="shared" si="28"/>
        <v>0</v>
      </c>
      <c r="AD10" s="3">
        <f t="shared" si="29"/>
        <v>0</v>
      </c>
      <c r="AE10" s="2" t="str">
        <f t="shared" si="30"/>
        <v>#VALUE!</v>
      </c>
      <c r="AF10" s="4" t="str">
        <f t="shared" si="31"/>
        <v>#VALUE!</v>
      </c>
      <c r="AG10" s="2" t="str">
        <f t="shared" si="32"/>
        <v>#VALUE!</v>
      </c>
      <c r="AH10" s="2">
        <f t="shared" si="33"/>
        <v>0</v>
      </c>
      <c r="AI10" s="3">
        <f t="shared" si="34"/>
        <v>0</v>
      </c>
      <c r="AJ10" s="3">
        <f t="shared" si="35"/>
        <v>0</v>
      </c>
      <c r="AM10" s="2">
        <f t="shared" si="36"/>
        <v>1</v>
      </c>
      <c r="AN10" s="2">
        <f t="shared" si="37"/>
        <v>1</v>
      </c>
      <c r="AO10" s="2">
        <f t="shared" si="38"/>
        <v>0</v>
      </c>
      <c r="AP10" s="2">
        <f t="shared" si="39"/>
        <v>0</v>
      </c>
    </row>
    <row r="11">
      <c r="A11" s="6" t="s">
        <v>26</v>
      </c>
      <c r="B11" s="2">
        <f t="shared" si="1"/>
        <v>32</v>
      </c>
      <c r="C11" s="2" t="str">
        <f t="shared" si="2"/>
        <v> 8 green, 3 blue, 3 red</v>
      </c>
      <c r="D11" s="2">
        <f t="shared" si="3"/>
        <v>3</v>
      </c>
      <c r="E11" s="3">
        <f t="shared" si="4"/>
        <v>3</v>
      </c>
      <c r="F11" s="3">
        <f t="shared" si="5"/>
        <v>8</v>
      </c>
      <c r="G11" s="2" t="str">
        <f t="shared" si="6"/>
        <v> 2 red, 7 green, 10 blue; 6 green, 11 red, 3 blue</v>
      </c>
      <c r="H11" s="4">
        <f t="shared" si="7"/>
        <v>26</v>
      </c>
      <c r="I11" s="2" t="str">
        <f t="shared" si="8"/>
        <v> 2 red, 7 green, 10 blue;</v>
      </c>
      <c r="J11" s="2">
        <f t="shared" si="9"/>
        <v>10</v>
      </c>
      <c r="K11" s="3">
        <f t="shared" si="10"/>
        <v>2</v>
      </c>
      <c r="L11" s="3">
        <f t="shared" si="11"/>
        <v>7</v>
      </c>
      <c r="M11" s="2" t="str">
        <f t="shared" si="12"/>
        <v> 6 green, 11 red, 3 blue</v>
      </c>
      <c r="N11" s="4" t="str">
        <f t="shared" si="13"/>
        <v>#VALUE!</v>
      </c>
      <c r="O11" s="2" t="str">
        <f t="shared" si="14"/>
        <v> 6 green, 11 red, 3 blue</v>
      </c>
      <c r="P11" s="2">
        <f t="shared" si="15"/>
        <v>3</v>
      </c>
      <c r="Q11" s="3">
        <f t="shared" si="16"/>
        <v>11</v>
      </c>
      <c r="R11" s="3">
        <f t="shared" si="17"/>
        <v>6</v>
      </c>
      <c r="S11" s="2" t="str">
        <f t="shared" si="18"/>
        <v>#VALUE!</v>
      </c>
      <c r="T11" s="4" t="str">
        <f t="shared" si="19"/>
        <v>#VALUE!</v>
      </c>
      <c r="U11" s="2" t="str">
        <f t="shared" si="20"/>
        <v>#VALUE!</v>
      </c>
      <c r="V11" s="2">
        <f t="shared" si="21"/>
        <v>0</v>
      </c>
      <c r="W11" s="3">
        <f t="shared" si="22"/>
        <v>0</v>
      </c>
      <c r="X11" s="3">
        <f t="shared" si="23"/>
        <v>0</v>
      </c>
      <c r="Y11" s="2" t="str">
        <f t="shared" si="24"/>
        <v>#VALUE!</v>
      </c>
      <c r="Z11" s="4" t="str">
        <f t="shared" si="25"/>
        <v>#VALUE!</v>
      </c>
      <c r="AA11" s="2" t="str">
        <f t="shared" si="26"/>
        <v>#VALUE!</v>
      </c>
      <c r="AB11" s="2">
        <f t="shared" si="27"/>
        <v>0</v>
      </c>
      <c r="AC11" s="3">
        <f t="shared" si="28"/>
        <v>0</v>
      </c>
      <c r="AD11" s="3">
        <f t="shared" si="29"/>
        <v>0</v>
      </c>
      <c r="AE11" s="2" t="str">
        <f t="shared" si="30"/>
        <v>#VALUE!</v>
      </c>
      <c r="AF11" s="4" t="str">
        <f t="shared" si="31"/>
        <v>#VALUE!</v>
      </c>
      <c r="AG11" s="2" t="str">
        <f t="shared" si="32"/>
        <v>#VALUE!</v>
      </c>
      <c r="AH11" s="2">
        <f t="shared" si="33"/>
        <v>0</v>
      </c>
      <c r="AI11" s="3">
        <f t="shared" si="34"/>
        <v>0</v>
      </c>
      <c r="AJ11" s="3">
        <f t="shared" si="35"/>
        <v>0</v>
      </c>
      <c r="AM11" s="2">
        <f t="shared" si="36"/>
        <v>0</v>
      </c>
      <c r="AN11" s="2">
        <f t="shared" si="37"/>
        <v>0</v>
      </c>
      <c r="AO11" s="2">
        <f t="shared" si="38"/>
        <v>0</v>
      </c>
      <c r="AP11" s="2">
        <f t="shared" si="39"/>
        <v>7</v>
      </c>
    </row>
    <row r="12">
      <c r="A12" s="6" t="s">
        <v>27</v>
      </c>
      <c r="B12" s="2">
        <f t="shared" si="1"/>
        <v>33</v>
      </c>
      <c r="C12" s="2" t="str">
        <f t="shared" si="2"/>
        <v> 10 red, 6 green, 1 blue</v>
      </c>
      <c r="D12" s="2">
        <f t="shared" si="3"/>
        <v>1</v>
      </c>
      <c r="E12" s="3">
        <f t="shared" si="4"/>
        <v>10</v>
      </c>
      <c r="F12" s="3">
        <f t="shared" si="5"/>
        <v>6</v>
      </c>
      <c r="G12" s="2" t="str">
        <f t="shared" si="6"/>
        <v> 15 green, 10 red, 3 blue; 8 red, 10 green, 5 blue</v>
      </c>
      <c r="H12" s="4">
        <f t="shared" si="7"/>
        <v>27</v>
      </c>
      <c r="I12" s="2" t="str">
        <f t="shared" si="8"/>
        <v> 15 green, 10 red, 3 blue;</v>
      </c>
      <c r="J12" s="2">
        <f t="shared" si="9"/>
        <v>3</v>
      </c>
      <c r="K12" s="3">
        <f t="shared" si="10"/>
        <v>10</v>
      </c>
      <c r="L12" s="3">
        <f t="shared" si="11"/>
        <v>15</v>
      </c>
      <c r="M12" s="2" t="str">
        <f t="shared" si="12"/>
        <v> 8 red, 10 green, 5 blue</v>
      </c>
      <c r="N12" s="4" t="str">
        <f t="shared" si="13"/>
        <v>#VALUE!</v>
      </c>
      <c r="O12" s="2" t="str">
        <f t="shared" si="14"/>
        <v> 8 red, 10 green, 5 blue</v>
      </c>
      <c r="P12" s="2">
        <f t="shared" si="15"/>
        <v>5</v>
      </c>
      <c r="Q12" s="3">
        <f t="shared" si="16"/>
        <v>8</v>
      </c>
      <c r="R12" s="3">
        <f t="shared" si="17"/>
        <v>10</v>
      </c>
      <c r="S12" s="2" t="str">
        <f t="shared" si="18"/>
        <v>#VALUE!</v>
      </c>
      <c r="T12" s="4" t="str">
        <f t="shared" si="19"/>
        <v>#VALUE!</v>
      </c>
      <c r="U12" s="2" t="str">
        <f t="shared" si="20"/>
        <v>#VALUE!</v>
      </c>
      <c r="V12" s="2">
        <f t="shared" si="21"/>
        <v>0</v>
      </c>
      <c r="W12" s="3">
        <f t="shared" si="22"/>
        <v>0</v>
      </c>
      <c r="X12" s="3">
        <f t="shared" si="23"/>
        <v>0</v>
      </c>
      <c r="Y12" s="2" t="str">
        <f t="shared" si="24"/>
        <v>#VALUE!</v>
      </c>
      <c r="Z12" s="4" t="str">
        <f t="shared" si="25"/>
        <v>#VALUE!</v>
      </c>
      <c r="AA12" s="2" t="str">
        <f t="shared" si="26"/>
        <v>#VALUE!</v>
      </c>
      <c r="AB12" s="2">
        <f t="shared" si="27"/>
        <v>0</v>
      </c>
      <c r="AC12" s="3">
        <f t="shared" si="28"/>
        <v>0</v>
      </c>
      <c r="AD12" s="3">
        <f t="shared" si="29"/>
        <v>0</v>
      </c>
      <c r="AE12" s="2" t="str">
        <f t="shared" si="30"/>
        <v>#VALUE!</v>
      </c>
      <c r="AF12" s="4" t="str">
        <f t="shared" si="31"/>
        <v>#VALUE!</v>
      </c>
      <c r="AG12" s="2" t="str">
        <f t="shared" si="32"/>
        <v>#VALUE!</v>
      </c>
      <c r="AH12" s="2">
        <f t="shared" si="33"/>
        <v>0</v>
      </c>
      <c r="AI12" s="3">
        <f t="shared" si="34"/>
        <v>0</v>
      </c>
      <c r="AJ12" s="3">
        <f t="shared" si="35"/>
        <v>0</v>
      </c>
      <c r="AM12" s="2">
        <f t="shared" si="36"/>
        <v>0</v>
      </c>
      <c r="AN12" s="2">
        <f t="shared" si="37"/>
        <v>0</v>
      </c>
      <c r="AO12" s="2">
        <f t="shared" si="38"/>
        <v>1</v>
      </c>
      <c r="AP12" s="2">
        <f t="shared" si="39"/>
        <v>0</v>
      </c>
    </row>
    <row r="13">
      <c r="A13" s="6" t="s">
        <v>28</v>
      </c>
      <c r="B13" s="2">
        <f t="shared" si="1"/>
        <v>32</v>
      </c>
      <c r="C13" s="2" t="str">
        <f t="shared" si="2"/>
        <v> 2 green, 8 blue, 1 red</v>
      </c>
      <c r="D13" s="2">
        <f t="shared" si="3"/>
        <v>8</v>
      </c>
      <c r="E13" s="3">
        <f t="shared" si="4"/>
        <v>1</v>
      </c>
      <c r="F13" s="3">
        <f t="shared" si="5"/>
        <v>2</v>
      </c>
      <c r="G13" s="2" t="str">
        <f t="shared" si="6"/>
        <v> 6 blue, 10 red; 13 blue, 12 red, 7 green</v>
      </c>
      <c r="H13" s="4">
        <f t="shared" si="7"/>
        <v>17</v>
      </c>
      <c r="I13" s="2" t="str">
        <f t="shared" si="8"/>
        <v> 6 blue, 10 red;</v>
      </c>
      <c r="J13" s="2">
        <f t="shared" si="9"/>
        <v>6</v>
      </c>
      <c r="K13" s="3">
        <f t="shared" si="10"/>
        <v>10</v>
      </c>
      <c r="L13" s="3">
        <f t="shared" si="11"/>
        <v>0</v>
      </c>
      <c r="M13" s="2" t="str">
        <f t="shared" si="12"/>
        <v> 13 blue, 12 red, 7 green</v>
      </c>
      <c r="N13" s="4" t="str">
        <f t="shared" si="13"/>
        <v>#VALUE!</v>
      </c>
      <c r="O13" s="2" t="str">
        <f t="shared" si="14"/>
        <v> 13 blue, 12 red, 7 green</v>
      </c>
      <c r="P13" s="2">
        <f t="shared" si="15"/>
        <v>13</v>
      </c>
      <c r="Q13" s="3">
        <f t="shared" si="16"/>
        <v>12</v>
      </c>
      <c r="R13" s="3">
        <f t="shared" si="17"/>
        <v>7</v>
      </c>
      <c r="S13" s="2" t="str">
        <f t="shared" si="18"/>
        <v>#VALUE!</v>
      </c>
      <c r="T13" s="4" t="str">
        <f t="shared" si="19"/>
        <v>#VALUE!</v>
      </c>
      <c r="U13" s="2" t="str">
        <f t="shared" si="20"/>
        <v>#VALUE!</v>
      </c>
      <c r="V13" s="2">
        <f t="shared" si="21"/>
        <v>0</v>
      </c>
      <c r="W13" s="3">
        <f t="shared" si="22"/>
        <v>0</v>
      </c>
      <c r="X13" s="3">
        <f t="shared" si="23"/>
        <v>0</v>
      </c>
      <c r="Y13" s="2" t="str">
        <f t="shared" si="24"/>
        <v>#VALUE!</v>
      </c>
      <c r="Z13" s="4" t="str">
        <f t="shared" si="25"/>
        <v>#VALUE!</v>
      </c>
      <c r="AA13" s="2" t="str">
        <f t="shared" si="26"/>
        <v>#VALUE!</v>
      </c>
      <c r="AB13" s="2">
        <f t="shared" si="27"/>
        <v>0</v>
      </c>
      <c r="AC13" s="3">
        <f t="shared" si="28"/>
        <v>0</v>
      </c>
      <c r="AD13" s="3">
        <f t="shared" si="29"/>
        <v>0</v>
      </c>
      <c r="AE13" s="2" t="str">
        <f t="shared" si="30"/>
        <v>#VALUE!</v>
      </c>
      <c r="AF13" s="4" t="str">
        <f t="shared" si="31"/>
        <v>#VALUE!</v>
      </c>
      <c r="AG13" s="2" t="str">
        <f t="shared" si="32"/>
        <v>#VALUE!</v>
      </c>
      <c r="AH13" s="2">
        <f t="shared" si="33"/>
        <v>0</v>
      </c>
      <c r="AI13" s="3">
        <f t="shared" si="34"/>
        <v>0</v>
      </c>
      <c r="AJ13" s="3">
        <f t="shared" si="35"/>
        <v>0</v>
      </c>
      <c r="AM13" s="2">
        <f t="shared" si="36"/>
        <v>0</v>
      </c>
      <c r="AN13" s="2">
        <f t="shared" si="37"/>
        <v>0</v>
      </c>
      <c r="AO13" s="2">
        <f t="shared" si="38"/>
        <v>0</v>
      </c>
      <c r="AP13" s="2">
        <f t="shared" si="39"/>
        <v>9</v>
      </c>
    </row>
    <row r="14">
      <c r="A14" s="6" t="s">
        <v>29</v>
      </c>
      <c r="B14" s="2">
        <f t="shared" si="1"/>
        <v>34</v>
      </c>
      <c r="C14" s="2" t="str">
        <f t="shared" si="2"/>
        <v> 2 blue, 8 red, 10 green</v>
      </c>
      <c r="D14" s="2">
        <f t="shared" si="3"/>
        <v>2</v>
      </c>
      <c r="E14" s="3">
        <f t="shared" si="4"/>
        <v>8</v>
      </c>
      <c r="F14" s="3">
        <f t="shared" si="5"/>
        <v>10</v>
      </c>
      <c r="G14" s="2" t="str">
        <f t="shared" si="6"/>
        <v> 1 green, 2 blue; 1 red, 1 green; 7 red, 2 blue, 1 green</v>
      </c>
      <c r="H14" s="4">
        <f t="shared" si="7"/>
        <v>18</v>
      </c>
      <c r="I14" s="2" t="str">
        <f t="shared" si="8"/>
        <v> 1 green, 2 blue;</v>
      </c>
      <c r="J14" s="2">
        <f t="shared" si="9"/>
        <v>2</v>
      </c>
      <c r="K14" s="3">
        <f t="shared" si="10"/>
        <v>0</v>
      </c>
      <c r="L14" s="3">
        <f t="shared" si="11"/>
        <v>1</v>
      </c>
      <c r="M14" s="2" t="str">
        <f t="shared" si="12"/>
        <v> 1 red, 1 green; 7 red, 2 blue, 1 green</v>
      </c>
      <c r="N14" s="4">
        <f t="shared" si="13"/>
        <v>17</v>
      </c>
      <c r="O14" s="2" t="str">
        <f t="shared" si="14"/>
        <v> 1 red, 1 green;</v>
      </c>
      <c r="P14" s="2">
        <f t="shared" si="15"/>
        <v>0</v>
      </c>
      <c r="Q14" s="3">
        <f t="shared" si="16"/>
        <v>1</v>
      </c>
      <c r="R14" s="3">
        <f t="shared" si="17"/>
        <v>1</v>
      </c>
      <c r="S14" s="2" t="str">
        <f t="shared" si="18"/>
        <v> 7 red, 2 blue, 1 green</v>
      </c>
      <c r="T14" s="4" t="str">
        <f t="shared" si="19"/>
        <v>#VALUE!</v>
      </c>
      <c r="U14" s="2" t="str">
        <f t="shared" si="20"/>
        <v> 7 red, 2 blue, 1 green</v>
      </c>
      <c r="V14" s="2">
        <f t="shared" si="21"/>
        <v>2</v>
      </c>
      <c r="W14" s="3">
        <f t="shared" si="22"/>
        <v>7</v>
      </c>
      <c r="X14" s="3">
        <f t="shared" si="23"/>
        <v>1</v>
      </c>
      <c r="Y14" s="2" t="str">
        <f t="shared" si="24"/>
        <v>#VALUE!</v>
      </c>
      <c r="Z14" s="4" t="str">
        <f t="shared" si="25"/>
        <v>#VALUE!</v>
      </c>
      <c r="AA14" s="2" t="str">
        <f t="shared" si="26"/>
        <v>#VALUE!</v>
      </c>
      <c r="AB14" s="2">
        <f t="shared" si="27"/>
        <v>0</v>
      </c>
      <c r="AC14" s="3">
        <f t="shared" si="28"/>
        <v>0</v>
      </c>
      <c r="AD14" s="3">
        <f t="shared" si="29"/>
        <v>0</v>
      </c>
      <c r="AE14" s="2" t="str">
        <f t="shared" si="30"/>
        <v>#VALUE!</v>
      </c>
      <c r="AF14" s="4" t="str">
        <f t="shared" si="31"/>
        <v>#VALUE!</v>
      </c>
      <c r="AG14" s="2" t="str">
        <f t="shared" si="32"/>
        <v>#VALUE!</v>
      </c>
      <c r="AH14" s="2">
        <f t="shared" si="33"/>
        <v>0</v>
      </c>
      <c r="AI14" s="3">
        <f t="shared" si="34"/>
        <v>0</v>
      </c>
      <c r="AJ14" s="3">
        <f t="shared" si="35"/>
        <v>0</v>
      </c>
      <c r="AM14" s="2">
        <f t="shared" si="36"/>
        <v>0</v>
      </c>
      <c r="AN14" s="2">
        <f t="shared" si="37"/>
        <v>0</v>
      </c>
      <c r="AO14" s="2">
        <f t="shared" si="38"/>
        <v>0</v>
      </c>
      <c r="AP14" s="7">
        <f t="shared" si="39"/>
        <v>1</v>
      </c>
    </row>
    <row r="15">
      <c r="A15" s="6" t="s">
        <v>30</v>
      </c>
      <c r="B15" s="2">
        <f t="shared" si="1"/>
        <v>26</v>
      </c>
      <c r="C15" s="2" t="str">
        <f t="shared" si="2"/>
        <v> 8 green, 1 blue</v>
      </c>
      <c r="D15" s="2">
        <f t="shared" si="3"/>
        <v>1</v>
      </c>
      <c r="E15" s="3">
        <f t="shared" si="4"/>
        <v>0</v>
      </c>
      <c r="F15" s="3">
        <f t="shared" si="5"/>
        <v>8</v>
      </c>
      <c r="G15" s="2" t="str">
        <f t="shared" si="6"/>
        <v> 6 green; 2 green, 1 blue; 2 blue, 11 green; 1 red, 12 green</v>
      </c>
      <c r="H15" s="4">
        <f t="shared" si="7"/>
        <v>10</v>
      </c>
      <c r="I15" s="2" t="str">
        <f t="shared" si="8"/>
        <v> 6 green;</v>
      </c>
      <c r="J15" s="2">
        <f t="shared" si="9"/>
        <v>0</v>
      </c>
      <c r="K15" s="3">
        <f t="shared" si="10"/>
        <v>0</v>
      </c>
      <c r="L15" s="3">
        <f t="shared" si="11"/>
        <v>6</v>
      </c>
      <c r="M15" s="2" t="str">
        <f t="shared" si="12"/>
        <v> 2 green, 1 blue; 2 blue, 11 green; 1 red, 12 green</v>
      </c>
      <c r="N15" s="4">
        <f t="shared" si="13"/>
        <v>18</v>
      </c>
      <c r="O15" s="2" t="str">
        <f t="shared" si="14"/>
        <v> 2 green, 1 blue;</v>
      </c>
      <c r="P15" s="2">
        <f t="shared" si="15"/>
        <v>1</v>
      </c>
      <c r="Q15" s="3">
        <f t="shared" si="16"/>
        <v>0</v>
      </c>
      <c r="R15" s="3">
        <f t="shared" si="17"/>
        <v>2</v>
      </c>
      <c r="S15" s="2" t="str">
        <f t="shared" si="18"/>
        <v> 2 blue, 11 green; 1 red, 12 green</v>
      </c>
      <c r="T15" s="4">
        <f t="shared" si="19"/>
        <v>19</v>
      </c>
      <c r="U15" s="2" t="str">
        <f t="shared" si="20"/>
        <v> 2 blue, 11 green;</v>
      </c>
      <c r="V15" s="2">
        <f t="shared" si="21"/>
        <v>2</v>
      </c>
      <c r="W15" s="3">
        <f t="shared" si="22"/>
        <v>0</v>
      </c>
      <c r="X15" s="3">
        <f t="shared" si="23"/>
        <v>11</v>
      </c>
      <c r="Y15" s="2" t="str">
        <f t="shared" si="24"/>
        <v> 1 red, 12 green</v>
      </c>
      <c r="Z15" s="4" t="str">
        <f t="shared" si="25"/>
        <v>#VALUE!</v>
      </c>
      <c r="AA15" s="2" t="str">
        <f t="shared" si="26"/>
        <v> 1 red, 12 green</v>
      </c>
      <c r="AB15" s="2">
        <f t="shared" si="27"/>
        <v>0</v>
      </c>
      <c r="AC15" s="3">
        <f t="shared" si="28"/>
        <v>1</v>
      </c>
      <c r="AD15" s="3">
        <f t="shared" si="29"/>
        <v>12</v>
      </c>
      <c r="AE15" s="2" t="str">
        <f t="shared" si="30"/>
        <v>#VALUE!</v>
      </c>
      <c r="AF15" s="4" t="str">
        <f t="shared" si="31"/>
        <v>#VALUE!</v>
      </c>
      <c r="AG15" s="2" t="str">
        <f t="shared" si="32"/>
        <v>#VALUE!</v>
      </c>
      <c r="AH15" s="2">
        <f t="shared" si="33"/>
        <v>0</v>
      </c>
      <c r="AI15" s="3">
        <f t="shared" si="34"/>
        <v>0</v>
      </c>
      <c r="AJ15" s="3">
        <f t="shared" si="35"/>
        <v>0</v>
      </c>
      <c r="AM15" s="2">
        <f t="shared" si="36"/>
        <v>0</v>
      </c>
      <c r="AN15" s="2">
        <f t="shared" si="37"/>
        <v>0</v>
      </c>
      <c r="AO15" s="2">
        <f t="shared" si="38"/>
        <v>0</v>
      </c>
      <c r="AP15" s="2">
        <f t="shared" si="39"/>
        <v>11</v>
      </c>
    </row>
    <row r="16">
      <c r="A16" s="6" t="s">
        <v>31</v>
      </c>
      <c r="B16" s="2">
        <f t="shared" si="1"/>
        <v>34</v>
      </c>
      <c r="C16" s="2" t="str">
        <f t="shared" si="2"/>
        <v> 3 red, 2 green, 15 blue</v>
      </c>
      <c r="D16" s="2">
        <f t="shared" si="3"/>
        <v>15</v>
      </c>
      <c r="E16" s="3">
        <f t="shared" si="4"/>
        <v>3</v>
      </c>
      <c r="F16" s="3">
        <f t="shared" si="5"/>
        <v>2</v>
      </c>
      <c r="G16" s="2" t="str">
        <f t="shared" si="6"/>
        <v> 1 blue, 1 green, 4 red; 1 green, 12 blue, 3 red; 1 red, 10 blue; 3 red, 2 green, 14 blue; 3 red, 13 blue</v>
      </c>
      <c r="H16" s="4">
        <f t="shared" si="7"/>
        <v>25</v>
      </c>
      <c r="I16" s="2" t="str">
        <f t="shared" si="8"/>
        <v> 1 blue, 1 green, 4 red;</v>
      </c>
      <c r="J16" s="2">
        <f t="shared" si="9"/>
        <v>1</v>
      </c>
      <c r="K16" s="3">
        <f t="shared" si="10"/>
        <v>4</v>
      </c>
      <c r="L16" s="3">
        <f t="shared" si="11"/>
        <v>1</v>
      </c>
      <c r="M16" s="2" t="str">
        <f t="shared" si="12"/>
        <v> 1 green, 12 blue, 3 red; 1 red, 10 blue; 3 red, 2 green, 14 blue; 3 red, 13 blue</v>
      </c>
      <c r="N16" s="4">
        <f t="shared" si="13"/>
        <v>26</v>
      </c>
      <c r="O16" s="2" t="str">
        <f t="shared" si="14"/>
        <v> 1 green, 12 blue, 3 red;</v>
      </c>
      <c r="P16" s="2">
        <f t="shared" si="15"/>
        <v>12</v>
      </c>
      <c r="Q16" s="3">
        <f t="shared" si="16"/>
        <v>3</v>
      </c>
      <c r="R16" s="3">
        <f t="shared" si="17"/>
        <v>1</v>
      </c>
      <c r="S16" s="2" t="str">
        <f t="shared" si="18"/>
        <v> 1 red, 10 blue; 3 red, 2 green, 14 blue; 3 red, 13 blue</v>
      </c>
      <c r="T16" s="4">
        <f t="shared" si="19"/>
        <v>17</v>
      </c>
      <c r="U16" s="2" t="str">
        <f t="shared" si="20"/>
        <v> 1 red, 10 blue;</v>
      </c>
      <c r="V16" s="2">
        <f t="shared" si="21"/>
        <v>10</v>
      </c>
      <c r="W16" s="3">
        <f t="shared" si="22"/>
        <v>1</v>
      </c>
      <c r="X16" s="3">
        <f t="shared" si="23"/>
        <v>0</v>
      </c>
      <c r="Y16" s="2" t="str">
        <f t="shared" si="24"/>
        <v> 3 red, 2 green, 14 blue; 3 red, 13 blue</v>
      </c>
      <c r="Z16" s="4">
        <f t="shared" si="25"/>
        <v>26</v>
      </c>
      <c r="AA16" s="2" t="str">
        <f t="shared" si="26"/>
        <v> 3 red, 2 green, 14 blue;</v>
      </c>
      <c r="AB16" s="2">
        <f t="shared" si="27"/>
        <v>14</v>
      </c>
      <c r="AC16" s="3">
        <f t="shared" si="28"/>
        <v>3</v>
      </c>
      <c r="AD16" s="3">
        <f t="shared" si="29"/>
        <v>2</v>
      </c>
      <c r="AE16" s="2" t="str">
        <f t="shared" si="30"/>
        <v> 3 red, 13 blue</v>
      </c>
      <c r="AF16" s="4" t="str">
        <f t="shared" si="31"/>
        <v>#VALUE!</v>
      </c>
      <c r="AG16" s="2" t="str">
        <f t="shared" si="32"/>
        <v> 3 red, 13 blue</v>
      </c>
      <c r="AH16" s="2">
        <f t="shared" si="33"/>
        <v>13</v>
      </c>
      <c r="AI16" s="3">
        <f t="shared" si="34"/>
        <v>3</v>
      </c>
      <c r="AJ16" s="3">
        <f t="shared" si="35"/>
        <v>0</v>
      </c>
      <c r="AM16" s="2">
        <f t="shared" si="36"/>
        <v>1</v>
      </c>
      <c r="AN16" s="2">
        <f t="shared" si="37"/>
        <v>0</v>
      </c>
      <c r="AO16" s="2">
        <f t="shared" si="38"/>
        <v>0</v>
      </c>
      <c r="AP16" s="2">
        <f t="shared" si="39"/>
        <v>0</v>
      </c>
    </row>
    <row r="17">
      <c r="A17" s="6" t="s">
        <v>32</v>
      </c>
      <c r="B17" s="2">
        <f t="shared" si="1"/>
        <v>24</v>
      </c>
      <c r="C17" s="2" t="str">
        <f t="shared" si="2"/>
        <v> 7 blue, 5 red</v>
      </c>
      <c r="D17" s="2">
        <f t="shared" si="3"/>
        <v>7</v>
      </c>
      <c r="E17" s="3">
        <f t="shared" si="4"/>
        <v>5</v>
      </c>
      <c r="F17" s="3">
        <f t="shared" si="5"/>
        <v>0</v>
      </c>
      <c r="G17" s="2" t="str">
        <f t="shared" si="6"/>
        <v> 7 red, 3 green, 9 blue; 9 green, 7 blue, 7 red; 6 blue, 8 red; 11 red; 3 green, 7 blue, 8 red</v>
      </c>
      <c r="H17" s="4">
        <f t="shared" si="7"/>
        <v>25</v>
      </c>
      <c r="I17" s="2" t="str">
        <f t="shared" si="8"/>
        <v> 7 red, 3 green, 9 blue;</v>
      </c>
      <c r="J17" s="2">
        <f t="shared" si="9"/>
        <v>9</v>
      </c>
      <c r="K17" s="3">
        <f t="shared" si="10"/>
        <v>7</v>
      </c>
      <c r="L17" s="3">
        <f t="shared" si="11"/>
        <v>3</v>
      </c>
      <c r="M17" s="2" t="str">
        <f t="shared" si="12"/>
        <v> 9 green, 7 blue, 7 red; 6 blue, 8 red; 11 red; 3 green, 7 blue, 8 red</v>
      </c>
      <c r="N17" s="4">
        <f t="shared" si="13"/>
        <v>25</v>
      </c>
      <c r="O17" s="2" t="str">
        <f t="shared" si="14"/>
        <v> 9 green, 7 blue, 7 red;</v>
      </c>
      <c r="P17" s="2">
        <f t="shared" si="15"/>
        <v>7</v>
      </c>
      <c r="Q17" s="3">
        <f t="shared" si="16"/>
        <v>7</v>
      </c>
      <c r="R17" s="3">
        <f t="shared" si="17"/>
        <v>9</v>
      </c>
      <c r="S17" s="2" t="str">
        <f t="shared" si="18"/>
        <v> 6 blue, 8 red; 11 red; 3 green, 7 blue, 8 red</v>
      </c>
      <c r="T17" s="4">
        <f t="shared" si="19"/>
        <v>16</v>
      </c>
      <c r="U17" s="2" t="str">
        <f t="shared" si="20"/>
        <v> 6 blue, 8 red;</v>
      </c>
      <c r="V17" s="2">
        <f t="shared" si="21"/>
        <v>6</v>
      </c>
      <c r="W17" s="3">
        <f t="shared" si="22"/>
        <v>8</v>
      </c>
      <c r="X17" s="3">
        <f t="shared" si="23"/>
        <v>0</v>
      </c>
      <c r="Y17" s="2" t="str">
        <f t="shared" si="24"/>
        <v> 11 red; 3 green, 7 blue, 8 red</v>
      </c>
      <c r="Z17" s="4">
        <f t="shared" si="25"/>
        <v>9</v>
      </c>
      <c r="AA17" s="2" t="str">
        <f t="shared" si="26"/>
        <v> 11 red;</v>
      </c>
      <c r="AB17" s="2">
        <f t="shared" si="27"/>
        <v>0</v>
      </c>
      <c r="AC17" s="3">
        <f t="shared" si="28"/>
        <v>11</v>
      </c>
      <c r="AD17" s="3">
        <f t="shared" si="29"/>
        <v>0</v>
      </c>
      <c r="AE17" s="2" t="str">
        <f t="shared" si="30"/>
        <v> 3 green, 7 blue, 8 red</v>
      </c>
      <c r="AF17" s="4" t="str">
        <f t="shared" si="31"/>
        <v>#VALUE!</v>
      </c>
      <c r="AG17" s="2" t="str">
        <f t="shared" si="32"/>
        <v> 3 green, 7 blue, 8 red</v>
      </c>
      <c r="AH17" s="2">
        <f t="shared" si="33"/>
        <v>7</v>
      </c>
      <c r="AI17" s="3">
        <f t="shared" si="34"/>
        <v>8</v>
      </c>
      <c r="AJ17" s="3">
        <f t="shared" si="35"/>
        <v>3</v>
      </c>
      <c r="AM17" s="2">
        <f t="shared" si="36"/>
        <v>0</v>
      </c>
      <c r="AN17" s="2">
        <f t="shared" si="37"/>
        <v>0</v>
      </c>
      <c r="AO17" s="2">
        <f t="shared" si="38"/>
        <v>0</v>
      </c>
      <c r="AP17" s="2">
        <f t="shared" si="39"/>
        <v>13</v>
      </c>
    </row>
    <row r="18">
      <c r="A18" s="6" t="s">
        <v>33</v>
      </c>
      <c r="B18" s="2">
        <f t="shared" si="1"/>
        <v>33</v>
      </c>
      <c r="C18" s="2" t="str">
        <f t="shared" si="2"/>
        <v> 4 blue, 6 green, 7 red</v>
      </c>
      <c r="D18" s="2">
        <f t="shared" si="3"/>
        <v>4</v>
      </c>
      <c r="E18" s="3">
        <f t="shared" si="4"/>
        <v>7</v>
      </c>
      <c r="F18" s="3">
        <f t="shared" si="5"/>
        <v>6</v>
      </c>
      <c r="G18" s="2" t="str">
        <f t="shared" si="6"/>
        <v> 8 red, 4 green, 11 blue; 3 green, 9 red, 13 blue</v>
      </c>
      <c r="H18" s="4">
        <f t="shared" si="7"/>
        <v>26</v>
      </c>
      <c r="I18" s="2" t="str">
        <f t="shared" si="8"/>
        <v> 8 red, 4 green, 11 blue;</v>
      </c>
      <c r="J18" s="2">
        <f t="shared" si="9"/>
        <v>11</v>
      </c>
      <c r="K18" s="3">
        <f t="shared" si="10"/>
        <v>8</v>
      </c>
      <c r="L18" s="3">
        <f t="shared" si="11"/>
        <v>4</v>
      </c>
      <c r="M18" s="2" t="str">
        <f t="shared" si="12"/>
        <v> 3 green, 9 red, 13 blue</v>
      </c>
      <c r="N18" s="4" t="str">
        <f t="shared" si="13"/>
        <v>#VALUE!</v>
      </c>
      <c r="O18" s="2" t="str">
        <f t="shared" si="14"/>
        <v> 3 green, 9 red, 13 blue</v>
      </c>
      <c r="P18" s="2">
        <f t="shared" si="15"/>
        <v>13</v>
      </c>
      <c r="Q18" s="3">
        <f t="shared" si="16"/>
        <v>9</v>
      </c>
      <c r="R18" s="3">
        <f t="shared" si="17"/>
        <v>3</v>
      </c>
      <c r="S18" s="2" t="str">
        <f t="shared" si="18"/>
        <v>#VALUE!</v>
      </c>
      <c r="T18" s="4" t="str">
        <f t="shared" si="19"/>
        <v>#VALUE!</v>
      </c>
      <c r="U18" s="2" t="str">
        <f t="shared" si="20"/>
        <v>#VALUE!</v>
      </c>
      <c r="V18" s="2">
        <f t="shared" si="21"/>
        <v>0</v>
      </c>
      <c r="W18" s="3">
        <f t="shared" si="22"/>
        <v>0</v>
      </c>
      <c r="X18" s="3">
        <f t="shared" si="23"/>
        <v>0</v>
      </c>
      <c r="Y18" s="2" t="str">
        <f t="shared" si="24"/>
        <v>#VALUE!</v>
      </c>
      <c r="Z18" s="4" t="str">
        <f t="shared" si="25"/>
        <v>#VALUE!</v>
      </c>
      <c r="AA18" s="2" t="str">
        <f t="shared" si="26"/>
        <v>#VALUE!</v>
      </c>
      <c r="AB18" s="2">
        <f t="shared" si="27"/>
        <v>0</v>
      </c>
      <c r="AC18" s="3">
        <f t="shared" si="28"/>
        <v>0</v>
      </c>
      <c r="AD18" s="3">
        <f t="shared" si="29"/>
        <v>0</v>
      </c>
      <c r="AE18" s="2" t="str">
        <f t="shared" si="30"/>
        <v>#VALUE!</v>
      </c>
      <c r="AF18" s="4" t="str">
        <f t="shared" si="31"/>
        <v>#VALUE!</v>
      </c>
      <c r="AG18" s="2" t="str">
        <f t="shared" si="32"/>
        <v>#VALUE!</v>
      </c>
      <c r="AH18" s="2">
        <f t="shared" si="33"/>
        <v>0</v>
      </c>
      <c r="AI18" s="3">
        <f t="shared" si="34"/>
        <v>0</v>
      </c>
      <c r="AJ18" s="3">
        <f t="shared" si="35"/>
        <v>0</v>
      </c>
      <c r="AM18" s="2">
        <f t="shared" si="36"/>
        <v>0</v>
      </c>
      <c r="AN18" s="2">
        <f t="shared" si="37"/>
        <v>0</v>
      </c>
      <c r="AO18" s="2">
        <f t="shared" si="38"/>
        <v>0</v>
      </c>
      <c r="AP18" s="2">
        <f t="shared" si="39"/>
        <v>14</v>
      </c>
    </row>
    <row r="19">
      <c r="A19" s="6" t="s">
        <v>34</v>
      </c>
      <c r="B19" s="2">
        <f t="shared" si="1"/>
        <v>33</v>
      </c>
      <c r="C19" s="2" t="str">
        <f t="shared" si="2"/>
        <v> 3 green, 1 blue, 5 red</v>
      </c>
      <c r="D19" s="2">
        <f t="shared" si="3"/>
        <v>1</v>
      </c>
      <c r="E19" s="3">
        <f t="shared" si="4"/>
        <v>5</v>
      </c>
      <c r="F19" s="3">
        <f t="shared" si="5"/>
        <v>3</v>
      </c>
      <c r="G19" s="2" t="str">
        <f t="shared" si="6"/>
        <v> 2 red; 1 red, 4 green</v>
      </c>
      <c r="H19" s="4">
        <f t="shared" si="7"/>
        <v>8</v>
      </c>
      <c r="I19" s="2" t="str">
        <f t="shared" si="8"/>
        <v> 2 red;</v>
      </c>
      <c r="J19" s="2">
        <f t="shared" si="9"/>
        <v>0</v>
      </c>
      <c r="K19" s="3">
        <f t="shared" si="10"/>
        <v>2</v>
      </c>
      <c r="L19" s="3">
        <f t="shared" si="11"/>
        <v>0</v>
      </c>
      <c r="M19" s="2" t="str">
        <f t="shared" si="12"/>
        <v> 1 red, 4 green</v>
      </c>
      <c r="N19" s="4" t="str">
        <f t="shared" si="13"/>
        <v>#VALUE!</v>
      </c>
      <c r="O19" s="2" t="str">
        <f t="shared" si="14"/>
        <v> 1 red, 4 green</v>
      </c>
      <c r="P19" s="2">
        <f t="shared" si="15"/>
        <v>0</v>
      </c>
      <c r="Q19" s="3">
        <f t="shared" si="16"/>
        <v>1</v>
      </c>
      <c r="R19" s="3">
        <f t="shared" si="17"/>
        <v>4</v>
      </c>
      <c r="S19" s="2" t="str">
        <f t="shared" si="18"/>
        <v>#VALUE!</v>
      </c>
      <c r="T19" s="4" t="str">
        <f t="shared" si="19"/>
        <v>#VALUE!</v>
      </c>
      <c r="U19" s="2" t="str">
        <f t="shared" si="20"/>
        <v>#VALUE!</v>
      </c>
      <c r="V19" s="2">
        <f t="shared" si="21"/>
        <v>0</v>
      </c>
      <c r="W19" s="3">
        <f t="shared" si="22"/>
        <v>0</v>
      </c>
      <c r="X19" s="3">
        <f t="shared" si="23"/>
        <v>0</v>
      </c>
      <c r="Y19" s="2" t="str">
        <f t="shared" si="24"/>
        <v>#VALUE!</v>
      </c>
      <c r="Z19" s="4" t="str">
        <f t="shared" si="25"/>
        <v>#VALUE!</v>
      </c>
      <c r="AA19" s="2" t="str">
        <f t="shared" si="26"/>
        <v>#VALUE!</v>
      </c>
      <c r="AB19" s="2">
        <f t="shared" si="27"/>
        <v>0</v>
      </c>
      <c r="AC19" s="3">
        <f t="shared" si="28"/>
        <v>0</v>
      </c>
      <c r="AD19" s="3">
        <f t="shared" si="29"/>
        <v>0</v>
      </c>
      <c r="AE19" s="2" t="str">
        <f t="shared" si="30"/>
        <v>#VALUE!</v>
      </c>
      <c r="AF19" s="4" t="str">
        <f t="shared" si="31"/>
        <v>#VALUE!</v>
      </c>
      <c r="AG19" s="2" t="str">
        <f t="shared" si="32"/>
        <v>#VALUE!</v>
      </c>
      <c r="AH19" s="2">
        <f t="shared" si="33"/>
        <v>0</v>
      </c>
      <c r="AI19" s="3">
        <f t="shared" si="34"/>
        <v>0</v>
      </c>
      <c r="AJ19" s="3">
        <f t="shared" si="35"/>
        <v>0</v>
      </c>
      <c r="AM19" s="2">
        <f t="shared" si="36"/>
        <v>0</v>
      </c>
      <c r="AN19" s="2">
        <f t="shared" si="37"/>
        <v>0</v>
      </c>
      <c r="AO19" s="2">
        <f t="shared" si="38"/>
        <v>0</v>
      </c>
      <c r="AP19" s="2">
        <f t="shared" si="39"/>
        <v>15</v>
      </c>
    </row>
    <row r="20">
      <c r="A20" s="6" t="s">
        <v>35</v>
      </c>
      <c r="B20" s="2">
        <f t="shared" si="1"/>
        <v>26</v>
      </c>
      <c r="C20" s="2" t="str">
        <f t="shared" si="2"/>
        <v> 1 green, 7 blue</v>
      </c>
      <c r="D20" s="2">
        <f t="shared" si="3"/>
        <v>7</v>
      </c>
      <c r="E20" s="3">
        <f t="shared" si="4"/>
        <v>0</v>
      </c>
      <c r="F20" s="3">
        <f t="shared" si="5"/>
        <v>1</v>
      </c>
      <c r="G20" s="2" t="str">
        <f t="shared" si="6"/>
        <v> 3 red, 5 blue; 1 green, 5 blue; 5 blue, 1 green; 1 green, 1 red, 13 blue</v>
      </c>
      <c r="H20" s="4">
        <f t="shared" si="7"/>
        <v>16</v>
      </c>
      <c r="I20" s="2" t="str">
        <f t="shared" si="8"/>
        <v> 3 red, 5 blue;</v>
      </c>
      <c r="J20" s="2">
        <f t="shared" si="9"/>
        <v>5</v>
      </c>
      <c r="K20" s="3">
        <f t="shared" si="10"/>
        <v>3</v>
      </c>
      <c r="L20" s="3">
        <f t="shared" si="11"/>
        <v>0</v>
      </c>
      <c r="M20" s="2" t="str">
        <f t="shared" si="12"/>
        <v> 1 green, 5 blue; 5 blue, 1 green; 1 green, 1 red, 13 blue</v>
      </c>
      <c r="N20" s="4">
        <f t="shared" si="13"/>
        <v>18</v>
      </c>
      <c r="O20" s="2" t="str">
        <f t="shared" si="14"/>
        <v> 1 green, 5 blue;</v>
      </c>
      <c r="P20" s="2">
        <f t="shared" si="15"/>
        <v>5</v>
      </c>
      <c r="Q20" s="3">
        <f t="shared" si="16"/>
        <v>0</v>
      </c>
      <c r="R20" s="3">
        <f t="shared" si="17"/>
        <v>1</v>
      </c>
      <c r="S20" s="2" t="str">
        <f t="shared" si="18"/>
        <v> 5 blue, 1 green; 1 green, 1 red, 13 blue</v>
      </c>
      <c r="T20" s="4">
        <f t="shared" si="19"/>
        <v>18</v>
      </c>
      <c r="U20" s="2" t="str">
        <f t="shared" si="20"/>
        <v> 5 blue, 1 green;</v>
      </c>
      <c r="V20" s="2">
        <f t="shared" si="21"/>
        <v>5</v>
      </c>
      <c r="W20" s="3">
        <f t="shared" si="22"/>
        <v>0</v>
      </c>
      <c r="X20" s="3">
        <f t="shared" si="23"/>
        <v>1</v>
      </c>
      <c r="Y20" s="2" t="str">
        <f t="shared" si="24"/>
        <v> 1 green, 1 red, 13 blue</v>
      </c>
      <c r="Z20" s="4" t="str">
        <f t="shared" si="25"/>
        <v>#VALUE!</v>
      </c>
      <c r="AA20" s="2" t="str">
        <f t="shared" si="26"/>
        <v> 1 green, 1 red, 13 blue</v>
      </c>
      <c r="AB20" s="2">
        <f t="shared" si="27"/>
        <v>13</v>
      </c>
      <c r="AC20" s="3">
        <f t="shared" si="28"/>
        <v>1</v>
      </c>
      <c r="AD20" s="3">
        <f t="shared" si="29"/>
        <v>1</v>
      </c>
      <c r="AE20" s="2" t="str">
        <f t="shared" si="30"/>
        <v>#VALUE!</v>
      </c>
      <c r="AF20" s="4" t="str">
        <f t="shared" si="31"/>
        <v>#VALUE!</v>
      </c>
      <c r="AG20" s="2" t="str">
        <f t="shared" si="32"/>
        <v>#VALUE!</v>
      </c>
      <c r="AH20" s="2">
        <f t="shared" si="33"/>
        <v>0</v>
      </c>
      <c r="AI20" s="3">
        <f t="shared" si="34"/>
        <v>0</v>
      </c>
      <c r="AJ20" s="3">
        <f t="shared" si="35"/>
        <v>0</v>
      </c>
      <c r="AM20" s="2">
        <f t="shared" si="36"/>
        <v>0</v>
      </c>
      <c r="AN20" s="2">
        <f t="shared" si="37"/>
        <v>0</v>
      </c>
      <c r="AO20" s="2">
        <f t="shared" si="38"/>
        <v>0</v>
      </c>
      <c r="AP20" s="2">
        <f t="shared" si="39"/>
        <v>16</v>
      </c>
    </row>
    <row r="21">
      <c r="A21" s="6" t="s">
        <v>36</v>
      </c>
      <c r="B21" s="2">
        <f t="shared" si="1"/>
        <v>33</v>
      </c>
      <c r="C21" s="2" t="str">
        <f t="shared" si="2"/>
        <v> 4 blue, 2 red, 4 green</v>
      </c>
      <c r="D21" s="2">
        <f t="shared" si="3"/>
        <v>4</v>
      </c>
      <c r="E21" s="3">
        <f t="shared" si="4"/>
        <v>2</v>
      </c>
      <c r="F21" s="3">
        <f t="shared" si="5"/>
        <v>4</v>
      </c>
      <c r="G21" s="2" t="str">
        <f t="shared" si="6"/>
        <v> 1 blue, 7 red, 4 green; 4 red, 4 green, 10 blue; 1 blue, 4 red, 14 green</v>
      </c>
      <c r="H21" s="4">
        <f t="shared" si="7"/>
        <v>25</v>
      </c>
      <c r="I21" s="2" t="str">
        <f t="shared" si="8"/>
        <v> 1 blue, 7 red, 4 green;</v>
      </c>
      <c r="J21" s="2">
        <f t="shared" si="9"/>
        <v>1</v>
      </c>
      <c r="K21" s="3">
        <f t="shared" si="10"/>
        <v>7</v>
      </c>
      <c r="L21" s="3">
        <f t="shared" si="11"/>
        <v>4</v>
      </c>
      <c r="M21" s="2" t="str">
        <f t="shared" si="12"/>
        <v> 4 red, 4 green, 10 blue; 1 blue, 4 red, 14 green</v>
      </c>
      <c r="N21" s="4">
        <f t="shared" si="13"/>
        <v>26</v>
      </c>
      <c r="O21" s="2" t="str">
        <f t="shared" si="14"/>
        <v> 4 red, 4 green, 10 blue;</v>
      </c>
      <c r="P21" s="2">
        <f t="shared" si="15"/>
        <v>10</v>
      </c>
      <c r="Q21" s="3">
        <f t="shared" si="16"/>
        <v>4</v>
      </c>
      <c r="R21" s="3">
        <f t="shared" si="17"/>
        <v>4</v>
      </c>
      <c r="S21" s="2" t="str">
        <f t="shared" si="18"/>
        <v> 1 blue, 4 red, 14 green</v>
      </c>
      <c r="T21" s="4" t="str">
        <f t="shared" si="19"/>
        <v>#VALUE!</v>
      </c>
      <c r="U21" s="2" t="str">
        <f t="shared" si="20"/>
        <v> 1 blue, 4 red, 14 green</v>
      </c>
      <c r="V21" s="2">
        <f t="shared" si="21"/>
        <v>1</v>
      </c>
      <c r="W21" s="3">
        <f t="shared" si="22"/>
        <v>4</v>
      </c>
      <c r="X21" s="3">
        <f t="shared" si="23"/>
        <v>14</v>
      </c>
      <c r="Y21" s="2" t="str">
        <f t="shared" si="24"/>
        <v>#VALUE!</v>
      </c>
      <c r="Z21" s="4" t="str">
        <f t="shared" si="25"/>
        <v>#VALUE!</v>
      </c>
      <c r="AA21" s="2" t="str">
        <f t="shared" si="26"/>
        <v>#VALUE!</v>
      </c>
      <c r="AB21" s="2">
        <f t="shared" si="27"/>
        <v>0</v>
      </c>
      <c r="AC21" s="3">
        <f t="shared" si="28"/>
        <v>0</v>
      </c>
      <c r="AD21" s="3">
        <f t="shared" si="29"/>
        <v>0</v>
      </c>
      <c r="AE21" s="2" t="str">
        <f t="shared" si="30"/>
        <v>#VALUE!</v>
      </c>
      <c r="AF21" s="4" t="str">
        <f t="shared" si="31"/>
        <v>#VALUE!</v>
      </c>
      <c r="AG21" s="2" t="str">
        <f t="shared" si="32"/>
        <v>#VALUE!</v>
      </c>
      <c r="AH21" s="2">
        <f t="shared" si="33"/>
        <v>0</v>
      </c>
      <c r="AI21" s="3">
        <f t="shared" si="34"/>
        <v>0</v>
      </c>
      <c r="AJ21" s="3">
        <f t="shared" si="35"/>
        <v>0</v>
      </c>
      <c r="AM21" s="2">
        <f t="shared" si="36"/>
        <v>0</v>
      </c>
      <c r="AN21" s="2">
        <f t="shared" si="37"/>
        <v>0</v>
      </c>
      <c r="AO21" s="2">
        <f t="shared" si="38"/>
        <v>1</v>
      </c>
      <c r="AP21" s="2">
        <f t="shared" si="39"/>
        <v>0</v>
      </c>
    </row>
    <row r="22">
      <c r="A22" s="6" t="s">
        <v>37</v>
      </c>
      <c r="B22" s="2">
        <f t="shared" si="1"/>
        <v>26</v>
      </c>
      <c r="C22" s="2" t="str">
        <f t="shared" si="2"/>
        <v> 7 blue, 5 green</v>
      </c>
      <c r="D22" s="2">
        <f t="shared" si="3"/>
        <v>7</v>
      </c>
      <c r="E22" s="3">
        <f t="shared" si="4"/>
        <v>0</v>
      </c>
      <c r="F22" s="3">
        <f t="shared" si="5"/>
        <v>5</v>
      </c>
      <c r="G22" s="2" t="str">
        <f t="shared" si="6"/>
        <v> 4 blue, 3 green; 1 red, 6 green, 7 blue</v>
      </c>
      <c r="H22" s="4">
        <f t="shared" si="7"/>
        <v>18</v>
      </c>
      <c r="I22" s="2" t="str">
        <f t="shared" si="8"/>
        <v> 4 blue, 3 green;</v>
      </c>
      <c r="J22" s="2">
        <f t="shared" si="9"/>
        <v>4</v>
      </c>
      <c r="K22" s="3">
        <f t="shared" si="10"/>
        <v>0</v>
      </c>
      <c r="L22" s="3">
        <f t="shared" si="11"/>
        <v>3</v>
      </c>
      <c r="M22" s="2" t="str">
        <f t="shared" si="12"/>
        <v> 1 red, 6 green, 7 blue</v>
      </c>
      <c r="N22" s="4" t="str">
        <f t="shared" si="13"/>
        <v>#VALUE!</v>
      </c>
      <c r="O22" s="2" t="str">
        <f t="shared" si="14"/>
        <v> 1 red, 6 green, 7 blue</v>
      </c>
      <c r="P22" s="2">
        <f t="shared" si="15"/>
        <v>7</v>
      </c>
      <c r="Q22" s="3">
        <f t="shared" si="16"/>
        <v>1</v>
      </c>
      <c r="R22" s="3">
        <f t="shared" si="17"/>
        <v>6</v>
      </c>
      <c r="S22" s="2" t="str">
        <f t="shared" si="18"/>
        <v>#VALUE!</v>
      </c>
      <c r="T22" s="4" t="str">
        <f t="shared" si="19"/>
        <v>#VALUE!</v>
      </c>
      <c r="U22" s="2" t="str">
        <f t="shared" si="20"/>
        <v>#VALUE!</v>
      </c>
      <c r="V22" s="2">
        <f t="shared" si="21"/>
        <v>0</v>
      </c>
      <c r="W22" s="3">
        <f t="shared" si="22"/>
        <v>0</v>
      </c>
      <c r="X22" s="3">
        <f t="shared" si="23"/>
        <v>0</v>
      </c>
      <c r="Y22" s="2" t="str">
        <f t="shared" si="24"/>
        <v>#VALUE!</v>
      </c>
      <c r="Z22" s="4" t="str">
        <f t="shared" si="25"/>
        <v>#VALUE!</v>
      </c>
      <c r="AA22" s="2" t="str">
        <f t="shared" si="26"/>
        <v>#VALUE!</v>
      </c>
      <c r="AB22" s="2">
        <f t="shared" si="27"/>
        <v>0</v>
      </c>
      <c r="AC22" s="3">
        <f t="shared" si="28"/>
        <v>0</v>
      </c>
      <c r="AD22" s="3">
        <f t="shared" si="29"/>
        <v>0</v>
      </c>
      <c r="AE22" s="2" t="str">
        <f t="shared" si="30"/>
        <v>#VALUE!</v>
      </c>
      <c r="AF22" s="4" t="str">
        <f t="shared" si="31"/>
        <v>#VALUE!</v>
      </c>
      <c r="AG22" s="2" t="str">
        <f t="shared" si="32"/>
        <v>#VALUE!</v>
      </c>
      <c r="AH22" s="2">
        <f t="shared" si="33"/>
        <v>0</v>
      </c>
      <c r="AI22" s="3">
        <f t="shared" si="34"/>
        <v>0</v>
      </c>
      <c r="AJ22" s="3">
        <f t="shared" si="35"/>
        <v>0</v>
      </c>
      <c r="AM22" s="2">
        <f t="shared" si="36"/>
        <v>0</v>
      </c>
      <c r="AN22" s="2">
        <f t="shared" si="37"/>
        <v>0</v>
      </c>
      <c r="AO22" s="2">
        <f t="shared" si="38"/>
        <v>0</v>
      </c>
      <c r="AP22" s="2">
        <f t="shared" si="39"/>
        <v>18</v>
      </c>
    </row>
    <row r="23">
      <c r="A23" s="6" t="s">
        <v>38</v>
      </c>
      <c r="B23" s="2">
        <f t="shared" si="1"/>
        <v>34</v>
      </c>
      <c r="C23" s="2" t="str">
        <f t="shared" si="2"/>
        <v> 10 blue, 3 red, 6 green</v>
      </c>
      <c r="D23" s="2">
        <f t="shared" si="3"/>
        <v>10</v>
      </c>
      <c r="E23" s="3">
        <f t="shared" si="4"/>
        <v>3</v>
      </c>
      <c r="F23" s="3">
        <f t="shared" si="5"/>
        <v>6</v>
      </c>
      <c r="G23" s="2" t="str">
        <f t="shared" si="6"/>
        <v> 3 blue, 4 red, 17 green; 19 green, 3 red, 3 blue; 19 green, 3 blue; 4 red, 7 green, 7 blue; 10 blue, 13 green, 1 red</v>
      </c>
      <c r="H23" s="4">
        <f t="shared" si="7"/>
        <v>26</v>
      </c>
      <c r="I23" s="2" t="str">
        <f t="shared" si="8"/>
        <v> 3 blue, 4 red, 17 green;</v>
      </c>
      <c r="J23" s="2">
        <f t="shared" si="9"/>
        <v>3</v>
      </c>
      <c r="K23" s="3">
        <f t="shared" si="10"/>
        <v>4</v>
      </c>
      <c r="L23" s="3">
        <f t="shared" si="11"/>
        <v>17</v>
      </c>
      <c r="M23" s="2" t="str">
        <f t="shared" si="12"/>
        <v> 19 green, 3 red, 3 blue; 19 green, 3 blue; 4 red, 7 green, 7 blue; 10 blue, 13 green, 1 red</v>
      </c>
      <c r="N23" s="4">
        <f t="shared" si="13"/>
        <v>26</v>
      </c>
      <c r="O23" s="2" t="str">
        <f t="shared" si="14"/>
        <v> 19 green, 3 red, 3 blue;</v>
      </c>
      <c r="P23" s="2">
        <f t="shared" si="15"/>
        <v>3</v>
      </c>
      <c r="Q23" s="3">
        <f t="shared" si="16"/>
        <v>3</v>
      </c>
      <c r="R23" s="3">
        <f t="shared" si="17"/>
        <v>19</v>
      </c>
      <c r="S23" s="2" t="str">
        <f t="shared" si="18"/>
        <v> 19 green, 3 blue; 4 red, 7 green, 7 blue; 10 blue, 13 green, 1 red</v>
      </c>
      <c r="T23" s="4">
        <f t="shared" si="19"/>
        <v>19</v>
      </c>
      <c r="U23" s="2" t="str">
        <f t="shared" si="20"/>
        <v> 19 green, 3 blue;</v>
      </c>
      <c r="V23" s="2">
        <f t="shared" si="21"/>
        <v>3</v>
      </c>
      <c r="W23" s="3">
        <f t="shared" si="22"/>
        <v>0</v>
      </c>
      <c r="X23" s="3">
        <f t="shared" si="23"/>
        <v>19</v>
      </c>
      <c r="Y23" s="2" t="str">
        <f t="shared" si="24"/>
        <v> 4 red, 7 green, 7 blue; 10 blue, 13 green, 1 red</v>
      </c>
      <c r="Z23" s="4">
        <f t="shared" si="25"/>
        <v>25</v>
      </c>
      <c r="AA23" s="2" t="str">
        <f t="shared" si="26"/>
        <v> 4 red, 7 green, 7 blue;</v>
      </c>
      <c r="AB23" s="2">
        <f t="shared" si="27"/>
        <v>7</v>
      </c>
      <c r="AC23" s="3">
        <f t="shared" si="28"/>
        <v>4</v>
      </c>
      <c r="AD23" s="3">
        <f t="shared" si="29"/>
        <v>7</v>
      </c>
      <c r="AE23" s="2" t="str">
        <f t="shared" si="30"/>
        <v> 10 blue, 13 green, 1 red</v>
      </c>
      <c r="AF23" s="4" t="str">
        <f t="shared" si="31"/>
        <v>#VALUE!</v>
      </c>
      <c r="AG23" s="2" t="str">
        <f t="shared" si="32"/>
        <v> 10 blue, 13 green, 1 red</v>
      </c>
      <c r="AH23" s="2">
        <f t="shared" si="33"/>
        <v>10</v>
      </c>
      <c r="AI23" s="3">
        <f t="shared" si="34"/>
        <v>1</v>
      </c>
      <c r="AJ23" s="3">
        <f t="shared" si="35"/>
        <v>13</v>
      </c>
      <c r="AM23" s="2">
        <f t="shared" si="36"/>
        <v>0</v>
      </c>
      <c r="AN23" s="2">
        <f t="shared" si="37"/>
        <v>0</v>
      </c>
      <c r="AO23" s="2">
        <f t="shared" si="38"/>
        <v>1</v>
      </c>
      <c r="AP23" s="2">
        <f t="shared" si="39"/>
        <v>0</v>
      </c>
    </row>
    <row r="24">
      <c r="A24" s="6" t="s">
        <v>39</v>
      </c>
      <c r="B24" s="2">
        <f t="shared" si="1"/>
        <v>33</v>
      </c>
      <c r="C24" s="2" t="str">
        <f t="shared" si="2"/>
        <v> 3 blue, 6 red, 1 green</v>
      </c>
      <c r="D24" s="2">
        <f t="shared" si="3"/>
        <v>3</v>
      </c>
      <c r="E24" s="3">
        <f t="shared" si="4"/>
        <v>6</v>
      </c>
      <c r="F24" s="3">
        <f t="shared" si="5"/>
        <v>1</v>
      </c>
      <c r="G24" s="2" t="str">
        <f t="shared" si="6"/>
        <v> 6 green, 7 red, 18 blue; 1 green, 5 red, 14 blue; 1 green, 12 blue, 8 red</v>
      </c>
      <c r="H24" s="4">
        <f t="shared" si="7"/>
        <v>26</v>
      </c>
      <c r="I24" s="2" t="str">
        <f t="shared" si="8"/>
        <v> 6 green, 7 red, 18 blue;</v>
      </c>
      <c r="J24" s="2">
        <f t="shared" si="9"/>
        <v>18</v>
      </c>
      <c r="K24" s="3">
        <f t="shared" si="10"/>
        <v>7</v>
      </c>
      <c r="L24" s="3">
        <f t="shared" si="11"/>
        <v>6</v>
      </c>
      <c r="M24" s="2" t="str">
        <f t="shared" si="12"/>
        <v> 1 green, 5 red, 14 blue; 1 green, 12 blue, 8 red</v>
      </c>
      <c r="N24" s="4">
        <f t="shared" si="13"/>
        <v>26</v>
      </c>
      <c r="O24" s="2" t="str">
        <f t="shared" si="14"/>
        <v> 1 green, 5 red, 14 blue;</v>
      </c>
      <c r="P24" s="2">
        <f t="shared" si="15"/>
        <v>14</v>
      </c>
      <c r="Q24" s="3">
        <f t="shared" si="16"/>
        <v>5</v>
      </c>
      <c r="R24" s="3">
        <f t="shared" si="17"/>
        <v>1</v>
      </c>
      <c r="S24" s="2" t="str">
        <f t="shared" si="18"/>
        <v> 1 green, 12 blue, 8 red</v>
      </c>
      <c r="T24" s="4" t="str">
        <f t="shared" si="19"/>
        <v>#VALUE!</v>
      </c>
      <c r="U24" s="2" t="str">
        <f t="shared" si="20"/>
        <v> 1 green, 12 blue, 8 red</v>
      </c>
      <c r="V24" s="2">
        <f t="shared" si="21"/>
        <v>12</v>
      </c>
      <c r="W24" s="3">
        <f t="shared" si="22"/>
        <v>8</v>
      </c>
      <c r="X24" s="3">
        <f t="shared" si="23"/>
        <v>1</v>
      </c>
      <c r="Y24" s="2" t="str">
        <f t="shared" si="24"/>
        <v>#VALUE!</v>
      </c>
      <c r="Z24" s="4" t="str">
        <f t="shared" si="25"/>
        <v>#VALUE!</v>
      </c>
      <c r="AA24" s="2" t="str">
        <f t="shared" si="26"/>
        <v>#VALUE!</v>
      </c>
      <c r="AB24" s="2">
        <f t="shared" si="27"/>
        <v>0</v>
      </c>
      <c r="AC24" s="3">
        <f t="shared" si="28"/>
        <v>0</v>
      </c>
      <c r="AD24" s="3">
        <f t="shared" si="29"/>
        <v>0</v>
      </c>
      <c r="AE24" s="2" t="str">
        <f t="shared" si="30"/>
        <v>#VALUE!</v>
      </c>
      <c r="AF24" s="4" t="str">
        <f t="shared" si="31"/>
        <v>#VALUE!</v>
      </c>
      <c r="AG24" s="2" t="str">
        <f t="shared" si="32"/>
        <v>#VALUE!</v>
      </c>
      <c r="AH24" s="2">
        <f t="shared" si="33"/>
        <v>0</v>
      </c>
      <c r="AI24" s="3">
        <f t="shared" si="34"/>
        <v>0</v>
      </c>
      <c r="AJ24" s="3">
        <f t="shared" si="35"/>
        <v>0</v>
      </c>
      <c r="AM24" s="2">
        <f t="shared" si="36"/>
        <v>1</v>
      </c>
      <c r="AN24" s="2">
        <f t="shared" si="37"/>
        <v>0</v>
      </c>
      <c r="AO24" s="2">
        <f t="shared" si="38"/>
        <v>0</v>
      </c>
      <c r="AP24" s="2">
        <f t="shared" si="39"/>
        <v>0</v>
      </c>
    </row>
    <row r="25">
      <c r="A25" s="6" t="s">
        <v>40</v>
      </c>
      <c r="B25" s="2">
        <f t="shared" si="1"/>
        <v>35</v>
      </c>
      <c r="C25" s="2" t="str">
        <f t="shared" si="2"/>
        <v> 16 blue, 7 green, 13 red</v>
      </c>
      <c r="D25" s="2">
        <f t="shared" si="3"/>
        <v>16</v>
      </c>
      <c r="E25" s="3">
        <f t="shared" si="4"/>
        <v>13</v>
      </c>
      <c r="F25" s="3">
        <f t="shared" si="5"/>
        <v>7</v>
      </c>
      <c r="G25" s="2" t="str">
        <f t="shared" si="6"/>
        <v> 11 red, 7 blue, 5 green; 4 green, 3 blue</v>
      </c>
      <c r="H25" s="4">
        <f t="shared" si="7"/>
        <v>26</v>
      </c>
      <c r="I25" s="2" t="str">
        <f t="shared" si="8"/>
        <v> 11 red, 7 blue, 5 green;</v>
      </c>
      <c r="J25" s="2">
        <f t="shared" si="9"/>
        <v>7</v>
      </c>
      <c r="K25" s="3">
        <f t="shared" si="10"/>
        <v>11</v>
      </c>
      <c r="L25" s="3">
        <f t="shared" si="11"/>
        <v>5</v>
      </c>
      <c r="M25" s="2" t="str">
        <f t="shared" si="12"/>
        <v> 4 green, 3 blue</v>
      </c>
      <c r="N25" s="4" t="str">
        <f t="shared" si="13"/>
        <v>#VALUE!</v>
      </c>
      <c r="O25" s="2" t="str">
        <f t="shared" si="14"/>
        <v> 4 green, 3 blue</v>
      </c>
      <c r="P25" s="2">
        <f t="shared" si="15"/>
        <v>3</v>
      </c>
      <c r="Q25" s="3">
        <f t="shared" si="16"/>
        <v>0</v>
      </c>
      <c r="R25" s="3">
        <f t="shared" si="17"/>
        <v>4</v>
      </c>
      <c r="S25" s="2" t="str">
        <f t="shared" si="18"/>
        <v>#VALUE!</v>
      </c>
      <c r="T25" s="4" t="str">
        <f t="shared" si="19"/>
        <v>#VALUE!</v>
      </c>
      <c r="U25" s="2" t="str">
        <f t="shared" si="20"/>
        <v>#VALUE!</v>
      </c>
      <c r="V25" s="2">
        <f t="shared" si="21"/>
        <v>0</v>
      </c>
      <c r="W25" s="3">
        <f t="shared" si="22"/>
        <v>0</v>
      </c>
      <c r="X25" s="3">
        <f t="shared" si="23"/>
        <v>0</v>
      </c>
      <c r="Y25" s="2" t="str">
        <f t="shared" si="24"/>
        <v>#VALUE!</v>
      </c>
      <c r="Z25" s="4" t="str">
        <f t="shared" si="25"/>
        <v>#VALUE!</v>
      </c>
      <c r="AA25" s="2" t="str">
        <f t="shared" si="26"/>
        <v>#VALUE!</v>
      </c>
      <c r="AB25" s="2">
        <f t="shared" si="27"/>
        <v>0</v>
      </c>
      <c r="AC25" s="3">
        <f t="shared" si="28"/>
        <v>0</v>
      </c>
      <c r="AD25" s="3">
        <f t="shared" si="29"/>
        <v>0</v>
      </c>
      <c r="AE25" s="2" t="str">
        <f t="shared" si="30"/>
        <v>#VALUE!</v>
      </c>
      <c r="AF25" s="4" t="str">
        <f t="shared" si="31"/>
        <v>#VALUE!</v>
      </c>
      <c r="AG25" s="2" t="str">
        <f t="shared" si="32"/>
        <v>#VALUE!</v>
      </c>
      <c r="AH25" s="2">
        <f t="shared" si="33"/>
        <v>0</v>
      </c>
      <c r="AI25" s="3">
        <f t="shared" si="34"/>
        <v>0</v>
      </c>
      <c r="AJ25" s="3">
        <f t="shared" si="35"/>
        <v>0</v>
      </c>
      <c r="AM25" s="2">
        <f t="shared" si="36"/>
        <v>1</v>
      </c>
      <c r="AN25" s="2">
        <f t="shared" si="37"/>
        <v>1</v>
      </c>
      <c r="AO25" s="2">
        <f t="shared" si="38"/>
        <v>0</v>
      </c>
      <c r="AP25" s="2">
        <f t="shared" si="39"/>
        <v>0</v>
      </c>
    </row>
    <row r="26">
      <c r="A26" s="6" t="s">
        <v>41</v>
      </c>
      <c r="B26" s="2">
        <f t="shared" si="1"/>
        <v>34</v>
      </c>
      <c r="C26" s="2" t="str">
        <f t="shared" si="2"/>
        <v> 14 blue, 6 red, 1 green</v>
      </c>
      <c r="D26" s="2">
        <f t="shared" si="3"/>
        <v>14</v>
      </c>
      <c r="E26" s="3">
        <f t="shared" si="4"/>
        <v>6</v>
      </c>
      <c r="F26" s="3">
        <f t="shared" si="5"/>
        <v>1</v>
      </c>
      <c r="G26" s="2" t="str">
        <f t="shared" si="6"/>
        <v> 9 red, 1 green, 11 blue; 3 red, 13 blue; 6 red, 10 blue; 13 red, 1 green, 2 blue</v>
      </c>
      <c r="H26" s="4">
        <f t="shared" si="7"/>
        <v>26</v>
      </c>
      <c r="I26" s="2" t="str">
        <f t="shared" si="8"/>
        <v> 9 red, 1 green, 11 blue;</v>
      </c>
      <c r="J26" s="2">
        <f t="shared" si="9"/>
        <v>11</v>
      </c>
      <c r="K26" s="3">
        <f t="shared" si="10"/>
        <v>9</v>
      </c>
      <c r="L26" s="3">
        <f t="shared" si="11"/>
        <v>1</v>
      </c>
      <c r="M26" s="2" t="str">
        <f t="shared" si="12"/>
        <v> 3 red, 13 blue; 6 red, 10 blue; 13 red, 1 green, 2 blue</v>
      </c>
      <c r="N26" s="4">
        <f t="shared" si="13"/>
        <v>17</v>
      </c>
      <c r="O26" s="2" t="str">
        <f t="shared" si="14"/>
        <v> 3 red, 13 blue;</v>
      </c>
      <c r="P26" s="2">
        <f t="shared" si="15"/>
        <v>13</v>
      </c>
      <c r="Q26" s="3">
        <f t="shared" si="16"/>
        <v>3</v>
      </c>
      <c r="R26" s="3">
        <f t="shared" si="17"/>
        <v>0</v>
      </c>
      <c r="S26" s="2" t="str">
        <f t="shared" si="18"/>
        <v> 6 red, 10 blue; 13 red, 1 green, 2 blue</v>
      </c>
      <c r="T26" s="4">
        <f t="shared" si="19"/>
        <v>17</v>
      </c>
      <c r="U26" s="2" t="str">
        <f t="shared" si="20"/>
        <v> 6 red, 10 blue;</v>
      </c>
      <c r="V26" s="2">
        <f t="shared" si="21"/>
        <v>10</v>
      </c>
      <c r="W26" s="3">
        <f t="shared" si="22"/>
        <v>6</v>
      </c>
      <c r="X26" s="3">
        <f t="shared" si="23"/>
        <v>0</v>
      </c>
      <c r="Y26" s="2" t="str">
        <f t="shared" si="24"/>
        <v> 13 red, 1 green, 2 blue</v>
      </c>
      <c r="Z26" s="4" t="str">
        <f t="shared" si="25"/>
        <v>#VALUE!</v>
      </c>
      <c r="AA26" s="2" t="str">
        <f t="shared" si="26"/>
        <v> 13 red, 1 green, 2 blue</v>
      </c>
      <c r="AB26" s="2">
        <f t="shared" si="27"/>
        <v>2</v>
      </c>
      <c r="AC26" s="3">
        <f t="shared" si="28"/>
        <v>13</v>
      </c>
      <c r="AD26" s="3">
        <f t="shared" si="29"/>
        <v>1</v>
      </c>
      <c r="AE26" s="2" t="str">
        <f t="shared" si="30"/>
        <v>#VALUE!</v>
      </c>
      <c r="AF26" s="4" t="str">
        <f t="shared" si="31"/>
        <v>#VALUE!</v>
      </c>
      <c r="AG26" s="2" t="str">
        <f t="shared" si="32"/>
        <v>#VALUE!</v>
      </c>
      <c r="AH26" s="2">
        <f t="shared" si="33"/>
        <v>0</v>
      </c>
      <c r="AI26" s="3">
        <f t="shared" si="34"/>
        <v>0</v>
      </c>
      <c r="AJ26" s="3">
        <f t="shared" si="35"/>
        <v>0</v>
      </c>
      <c r="AM26" s="2">
        <f t="shared" si="36"/>
        <v>0</v>
      </c>
      <c r="AN26" s="2">
        <f t="shared" si="37"/>
        <v>1</v>
      </c>
      <c r="AO26" s="2">
        <f t="shared" si="38"/>
        <v>0</v>
      </c>
      <c r="AP26" s="2">
        <f t="shared" si="39"/>
        <v>0</v>
      </c>
    </row>
    <row r="27">
      <c r="A27" s="6" t="s">
        <v>42</v>
      </c>
      <c r="B27" s="2">
        <f t="shared" si="1"/>
        <v>35</v>
      </c>
      <c r="C27" s="2" t="str">
        <f t="shared" si="2"/>
        <v> 17 red, 1 blue, 13 green</v>
      </c>
      <c r="D27" s="2">
        <f t="shared" si="3"/>
        <v>1</v>
      </c>
      <c r="E27" s="3">
        <f t="shared" si="4"/>
        <v>17</v>
      </c>
      <c r="F27" s="3">
        <f t="shared" si="5"/>
        <v>13</v>
      </c>
      <c r="G27" s="2" t="str">
        <f t="shared" si="6"/>
        <v> 19 green, 1 blue, 3 red; 7 red, 19 green; 16 red, 10 green; 16 red, 12 green, 1 blue</v>
      </c>
      <c r="H27" s="4">
        <f t="shared" si="7"/>
        <v>26</v>
      </c>
      <c r="I27" s="2" t="str">
        <f t="shared" si="8"/>
        <v> 19 green, 1 blue, 3 red;</v>
      </c>
      <c r="J27" s="2">
        <f t="shared" si="9"/>
        <v>1</v>
      </c>
      <c r="K27" s="3">
        <f t="shared" si="10"/>
        <v>3</v>
      </c>
      <c r="L27" s="3">
        <f t="shared" si="11"/>
        <v>19</v>
      </c>
      <c r="M27" s="2" t="str">
        <f t="shared" si="12"/>
        <v> 7 red, 19 green; 16 red, 10 green; 16 red, 12 green, 1 blue</v>
      </c>
      <c r="N27" s="4">
        <f t="shared" si="13"/>
        <v>18</v>
      </c>
      <c r="O27" s="2" t="str">
        <f t="shared" si="14"/>
        <v> 7 red, 19 green;</v>
      </c>
      <c r="P27" s="2">
        <f t="shared" si="15"/>
        <v>0</v>
      </c>
      <c r="Q27" s="3">
        <f t="shared" si="16"/>
        <v>7</v>
      </c>
      <c r="R27" s="3">
        <f t="shared" si="17"/>
        <v>19</v>
      </c>
      <c r="S27" s="2" t="str">
        <f t="shared" si="18"/>
        <v> 16 red, 10 green; 16 red, 12 green, 1 blue</v>
      </c>
      <c r="T27" s="4">
        <f t="shared" si="19"/>
        <v>19</v>
      </c>
      <c r="U27" s="2" t="str">
        <f t="shared" si="20"/>
        <v> 16 red, 10 green;</v>
      </c>
      <c r="V27" s="2">
        <f t="shared" si="21"/>
        <v>0</v>
      </c>
      <c r="W27" s="3">
        <f t="shared" si="22"/>
        <v>16</v>
      </c>
      <c r="X27" s="3">
        <f t="shared" si="23"/>
        <v>10</v>
      </c>
      <c r="Y27" s="2" t="str">
        <f t="shared" si="24"/>
        <v> 16 red, 12 green, 1 blue</v>
      </c>
      <c r="Z27" s="4" t="str">
        <f t="shared" si="25"/>
        <v>#VALUE!</v>
      </c>
      <c r="AA27" s="2" t="str">
        <f t="shared" si="26"/>
        <v> 16 red, 12 green, 1 blue</v>
      </c>
      <c r="AB27" s="2">
        <f t="shared" si="27"/>
        <v>1</v>
      </c>
      <c r="AC27" s="3">
        <f t="shared" si="28"/>
        <v>16</v>
      </c>
      <c r="AD27" s="3">
        <f t="shared" si="29"/>
        <v>12</v>
      </c>
      <c r="AE27" s="2" t="str">
        <f t="shared" si="30"/>
        <v>#VALUE!</v>
      </c>
      <c r="AF27" s="4" t="str">
        <f t="shared" si="31"/>
        <v>#VALUE!</v>
      </c>
      <c r="AG27" s="2" t="str">
        <f t="shared" si="32"/>
        <v>#VALUE!</v>
      </c>
      <c r="AH27" s="2">
        <f t="shared" si="33"/>
        <v>0</v>
      </c>
      <c r="AI27" s="3">
        <f t="shared" si="34"/>
        <v>0</v>
      </c>
      <c r="AJ27" s="3">
        <f t="shared" si="35"/>
        <v>0</v>
      </c>
      <c r="AM27" s="2">
        <f t="shared" si="36"/>
        <v>0</v>
      </c>
      <c r="AN27" s="2">
        <f t="shared" si="37"/>
        <v>1</v>
      </c>
      <c r="AO27" s="2">
        <f t="shared" si="38"/>
        <v>1</v>
      </c>
      <c r="AP27" s="2">
        <f t="shared" si="39"/>
        <v>0</v>
      </c>
    </row>
    <row r="28">
      <c r="A28" s="6" t="s">
        <v>43</v>
      </c>
      <c r="B28" s="2">
        <f t="shared" si="1"/>
        <v>26</v>
      </c>
      <c r="C28" s="2" t="str">
        <f t="shared" si="2"/>
        <v> 1 green, 2 blue</v>
      </c>
      <c r="D28" s="2">
        <f t="shared" si="3"/>
        <v>2</v>
      </c>
      <c r="E28" s="3">
        <f t="shared" si="4"/>
        <v>0</v>
      </c>
      <c r="F28" s="3">
        <f t="shared" si="5"/>
        <v>1</v>
      </c>
      <c r="G28" s="2" t="str">
        <f t="shared" si="6"/>
        <v> 10 green, 4 blue; 8 blue, 11 green, 14 red</v>
      </c>
      <c r="H28" s="4">
        <f t="shared" si="7"/>
        <v>19</v>
      </c>
      <c r="I28" s="2" t="str">
        <f t="shared" si="8"/>
        <v> 10 green, 4 blue;</v>
      </c>
      <c r="J28" s="2">
        <f t="shared" si="9"/>
        <v>4</v>
      </c>
      <c r="K28" s="3">
        <f t="shared" si="10"/>
        <v>0</v>
      </c>
      <c r="L28" s="3">
        <f t="shared" si="11"/>
        <v>10</v>
      </c>
      <c r="M28" s="2" t="str">
        <f t="shared" si="12"/>
        <v> 8 blue, 11 green, 14 red</v>
      </c>
      <c r="N28" s="4" t="str">
        <f t="shared" si="13"/>
        <v>#VALUE!</v>
      </c>
      <c r="O28" s="2" t="str">
        <f t="shared" si="14"/>
        <v> 8 blue, 11 green, 14 red</v>
      </c>
      <c r="P28" s="2">
        <f t="shared" si="15"/>
        <v>8</v>
      </c>
      <c r="Q28" s="3">
        <f t="shared" si="16"/>
        <v>14</v>
      </c>
      <c r="R28" s="3">
        <f t="shared" si="17"/>
        <v>11</v>
      </c>
      <c r="S28" s="2" t="str">
        <f t="shared" si="18"/>
        <v>#VALUE!</v>
      </c>
      <c r="T28" s="4" t="str">
        <f t="shared" si="19"/>
        <v>#VALUE!</v>
      </c>
      <c r="U28" s="2" t="str">
        <f t="shared" si="20"/>
        <v>#VALUE!</v>
      </c>
      <c r="V28" s="2">
        <f t="shared" si="21"/>
        <v>0</v>
      </c>
      <c r="W28" s="3">
        <f t="shared" si="22"/>
        <v>0</v>
      </c>
      <c r="X28" s="3">
        <f t="shared" si="23"/>
        <v>0</v>
      </c>
      <c r="Y28" s="2" t="str">
        <f t="shared" si="24"/>
        <v>#VALUE!</v>
      </c>
      <c r="Z28" s="4" t="str">
        <f t="shared" si="25"/>
        <v>#VALUE!</v>
      </c>
      <c r="AA28" s="2" t="str">
        <f t="shared" si="26"/>
        <v>#VALUE!</v>
      </c>
      <c r="AB28" s="2">
        <f t="shared" si="27"/>
        <v>0</v>
      </c>
      <c r="AC28" s="3">
        <f t="shared" si="28"/>
        <v>0</v>
      </c>
      <c r="AD28" s="3">
        <f t="shared" si="29"/>
        <v>0</v>
      </c>
      <c r="AE28" s="2" t="str">
        <f t="shared" si="30"/>
        <v>#VALUE!</v>
      </c>
      <c r="AF28" s="4" t="str">
        <f t="shared" si="31"/>
        <v>#VALUE!</v>
      </c>
      <c r="AG28" s="2" t="str">
        <f t="shared" si="32"/>
        <v>#VALUE!</v>
      </c>
      <c r="AH28" s="2">
        <f t="shared" si="33"/>
        <v>0</v>
      </c>
      <c r="AI28" s="3">
        <f t="shared" si="34"/>
        <v>0</v>
      </c>
      <c r="AJ28" s="3">
        <f t="shared" si="35"/>
        <v>0</v>
      </c>
      <c r="AM28" s="2">
        <f t="shared" si="36"/>
        <v>0</v>
      </c>
      <c r="AN28" s="2">
        <f t="shared" si="37"/>
        <v>1</v>
      </c>
      <c r="AO28" s="2">
        <f t="shared" si="38"/>
        <v>0</v>
      </c>
      <c r="AP28" s="2">
        <f t="shared" si="39"/>
        <v>0</v>
      </c>
    </row>
    <row r="29">
      <c r="A29" s="6" t="s">
        <v>44</v>
      </c>
      <c r="B29" s="2">
        <f t="shared" si="1"/>
        <v>25</v>
      </c>
      <c r="C29" s="2" t="str">
        <f t="shared" si="2"/>
        <v> 9 blue, 10 red</v>
      </c>
      <c r="D29" s="2">
        <f t="shared" si="3"/>
        <v>9</v>
      </c>
      <c r="E29" s="3">
        <f t="shared" si="4"/>
        <v>10</v>
      </c>
      <c r="F29" s="3">
        <f t="shared" si="5"/>
        <v>0</v>
      </c>
      <c r="G29" s="2" t="str">
        <f t="shared" si="6"/>
        <v> 2 red, 7 green, 5 blue; 4 green, 10 red, 5 blue; 6 red, 6 blue; 12 blue, 4 green</v>
      </c>
      <c r="H29" s="4">
        <f t="shared" si="7"/>
        <v>25</v>
      </c>
      <c r="I29" s="2" t="str">
        <f t="shared" si="8"/>
        <v> 2 red, 7 green, 5 blue;</v>
      </c>
      <c r="J29" s="2">
        <f t="shared" si="9"/>
        <v>5</v>
      </c>
      <c r="K29" s="3">
        <f t="shared" si="10"/>
        <v>2</v>
      </c>
      <c r="L29" s="3">
        <f t="shared" si="11"/>
        <v>7</v>
      </c>
      <c r="M29" s="2" t="str">
        <f t="shared" si="12"/>
        <v> 4 green, 10 red, 5 blue; 6 red, 6 blue; 12 blue, 4 green</v>
      </c>
      <c r="N29" s="4">
        <f t="shared" si="13"/>
        <v>26</v>
      </c>
      <c r="O29" s="2" t="str">
        <f t="shared" si="14"/>
        <v> 4 green, 10 red, 5 blue;</v>
      </c>
      <c r="P29" s="2">
        <f t="shared" si="15"/>
        <v>5</v>
      </c>
      <c r="Q29" s="3">
        <f t="shared" si="16"/>
        <v>10</v>
      </c>
      <c r="R29" s="3">
        <f t="shared" si="17"/>
        <v>4</v>
      </c>
      <c r="S29" s="2" t="str">
        <f t="shared" si="18"/>
        <v> 6 red, 6 blue; 12 blue, 4 green</v>
      </c>
      <c r="T29" s="4">
        <f t="shared" si="19"/>
        <v>16</v>
      </c>
      <c r="U29" s="2" t="str">
        <f t="shared" si="20"/>
        <v> 6 red, 6 blue;</v>
      </c>
      <c r="V29" s="2">
        <f t="shared" si="21"/>
        <v>6</v>
      </c>
      <c r="W29" s="3">
        <f t="shared" si="22"/>
        <v>6</v>
      </c>
      <c r="X29" s="3">
        <f t="shared" si="23"/>
        <v>0</v>
      </c>
      <c r="Y29" s="2" t="str">
        <f t="shared" si="24"/>
        <v> 12 blue, 4 green</v>
      </c>
      <c r="Z29" s="4" t="str">
        <f t="shared" si="25"/>
        <v>#VALUE!</v>
      </c>
      <c r="AA29" s="2" t="str">
        <f t="shared" si="26"/>
        <v> 12 blue, 4 green</v>
      </c>
      <c r="AB29" s="2">
        <f t="shared" si="27"/>
        <v>12</v>
      </c>
      <c r="AC29" s="3">
        <f t="shared" si="28"/>
        <v>0</v>
      </c>
      <c r="AD29" s="3">
        <f t="shared" si="29"/>
        <v>4</v>
      </c>
      <c r="AE29" s="2" t="str">
        <f t="shared" si="30"/>
        <v>#VALUE!</v>
      </c>
      <c r="AF29" s="4" t="str">
        <f t="shared" si="31"/>
        <v>#VALUE!</v>
      </c>
      <c r="AG29" s="2" t="str">
        <f t="shared" si="32"/>
        <v>#VALUE!</v>
      </c>
      <c r="AH29" s="2">
        <f t="shared" si="33"/>
        <v>0</v>
      </c>
      <c r="AI29" s="3">
        <f t="shared" si="34"/>
        <v>0</v>
      </c>
      <c r="AJ29" s="3">
        <f t="shared" si="35"/>
        <v>0</v>
      </c>
      <c r="AM29" s="2">
        <f t="shared" si="36"/>
        <v>0</v>
      </c>
      <c r="AN29" s="2">
        <f t="shared" si="37"/>
        <v>0</v>
      </c>
      <c r="AO29" s="2">
        <f t="shared" si="38"/>
        <v>0</v>
      </c>
      <c r="AP29" s="2">
        <f t="shared" si="39"/>
        <v>25</v>
      </c>
    </row>
    <row r="30">
      <c r="A30" s="6" t="s">
        <v>45</v>
      </c>
      <c r="B30" s="2">
        <f t="shared" si="1"/>
        <v>33</v>
      </c>
      <c r="C30" s="2" t="str">
        <f t="shared" si="2"/>
        <v> 9 red, 2 blue, 5 green</v>
      </c>
      <c r="D30" s="2">
        <f t="shared" si="3"/>
        <v>2</v>
      </c>
      <c r="E30" s="3">
        <f t="shared" si="4"/>
        <v>9</v>
      </c>
      <c r="F30" s="3">
        <f t="shared" si="5"/>
        <v>5</v>
      </c>
      <c r="G30" s="2" t="str">
        <f t="shared" si="6"/>
        <v> 3 red, 4 green, 1 blue; 5 red, 2 blue, 13 green</v>
      </c>
      <c r="H30" s="4">
        <f t="shared" si="7"/>
        <v>25</v>
      </c>
      <c r="I30" s="2" t="str">
        <f t="shared" si="8"/>
        <v> 3 red, 4 green, 1 blue;</v>
      </c>
      <c r="J30" s="2">
        <f t="shared" si="9"/>
        <v>1</v>
      </c>
      <c r="K30" s="3">
        <f t="shared" si="10"/>
        <v>3</v>
      </c>
      <c r="L30" s="3">
        <f t="shared" si="11"/>
        <v>4</v>
      </c>
      <c r="M30" s="2" t="str">
        <f t="shared" si="12"/>
        <v> 5 red, 2 blue, 13 green</v>
      </c>
      <c r="N30" s="4" t="str">
        <f t="shared" si="13"/>
        <v>#VALUE!</v>
      </c>
      <c r="O30" s="2" t="str">
        <f t="shared" si="14"/>
        <v> 5 red, 2 blue, 13 green</v>
      </c>
      <c r="P30" s="2">
        <f t="shared" si="15"/>
        <v>2</v>
      </c>
      <c r="Q30" s="3">
        <f t="shared" si="16"/>
        <v>5</v>
      </c>
      <c r="R30" s="3">
        <f t="shared" si="17"/>
        <v>13</v>
      </c>
      <c r="S30" s="2" t="str">
        <f t="shared" si="18"/>
        <v>#VALUE!</v>
      </c>
      <c r="T30" s="4" t="str">
        <f t="shared" si="19"/>
        <v>#VALUE!</v>
      </c>
      <c r="U30" s="2" t="str">
        <f t="shared" si="20"/>
        <v>#VALUE!</v>
      </c>
      <c r="V30" s="2">
        <f t="shared" si="21"/>
        <v>0</v>
      </c>
      <c r="W30" s="3">
        <f t="shared" si="22"/>
        <v>0</v>
      </c>
      <c r="X30" s="3">
        <f t="shared" si="23"/>
        <v>0</v>
      </c>
      <c r="Y30" s="2" t="str">
        <f t="shared" si="24"/>
        <v>#VALUE!</v>
      </c>
      <c r="Z30" s="4" t="str">
        <f t="shared" si="25"/>
        <v>#VALUE!</v>
      </c>
      <c r="AA30" s="2" t="str">
        <f t="shared" si="26"/>
        <v>#VALUE!</v>
      </c>
      <c r="AB30" s="2">
        <f t="shared" si="27"/>
        <v>0</v>
      </c>
      <c r="AC30" s="3">
        <f t="shared" si="28"/>
        <v>0</v>
      </c>
      <c r="AD30" s="3">
        <f t="shared" si="29"/>
        <v>0</v>
      </c>
      <c r="AE30" s="2" t="str">
        <f t="shared" si="30"/>
        <v>#VALUE!</v>
      </c>
      <c r="AF30" s="4" t="str">
        <f t="shared" si="31"/>
        <v>#VALUE!</v>
      </c>
      <c r="AG30" s="2" t="str">
        <f t="shared" si="32"/>
        <v>#VALUE!</v>
      </c>
      <c r="AH30" s="2">
        <f t="shared" si="33"/>
        <v>0</v>
      </c>
      <c r="AI30" s="3">
        <f t="shared" si="34"/>
        <v>0</v>
      </c>
      <c r="AJ30" s="3">
        <f t="shared" si="35"/>
        <v>0</v>
      </c>
      <c r="AM30" s="2">
        <f t="shared" si="36"/>
        <v>0</v>
      </c>
      <c r="AN30" s="2">
        <f t="shared" si="37"/>
        <v>0</v>
      </c>
      <c r="AO30" s="2">
        <f t="shared" si="38"/>
        <v>0</v>
      </c>
      <c r="AP30" s="2">
        <f t="shared" si="39"/>
        <v>26</v>
      </c>
    </row>
    <row r="31">
      <c r="A31" s="6" t="s">
        <v>46</v>
      </c>
      <c r="B31" s="2">
        <f t="shared" si="1"/>
        <v>34</v>
      </c>
      <c r="C31" s="2" t="str">
        <f t="shared" si="2"/>
        <v> 1 green, 14 blue, 2 red</v>
      </c>
      <c r="D31" s="2">
        <f t="shared" si="3"/>
        <v>14</v>
      </c>
      <c r="E31" s="3">
        <f t="shared" si="4"/>
        <v>2</v>
      </c>
      <c r="F31" s="3">
        <f t="shared" si="5"/>
        <v>1</v>
      </c>
      <c r="G31" s="2" t="str">
        <f t="shared" si="6"/>
        <v> 9 red, 7 blue, 7 green; 9 blue, 10 red, 7 green; 1 blue, 5 red, 3 green; 1 blue, 4 red; 9 red, 1 green</v>
      </c>
      <c r="H31" s="4">
        <f t="shared" si="7"/>
        <v>25</v>
      </c>
      <c r="I31" s="2" t="str">
        <f t="shared" si="8"/>
        <v> 9 red, 7 blue, 7 green;</v>
      </c>
      <c r="J31" s="2">
        <f t="shared" si="9"/>
        <v>7</v>
      </c>
      <c r="K31" s="3">
        <f t="shared" si="10"/>
        <v>9</v>
      </c>
      <c r="L31" s="3">
        <f t="shared" si="11"/>
        <v>7</v>
      </c>
      <c r="M31" s="2" t="str">
        <f t="shared" si="12"/>
        <v> 9 blue, 10 red, 7 green; 1 blue, 5 red, 3 green; 1 blue, 4 red; 9 red, 1 green</v>
      </c>
      <c r="N31" s="4">
        <f t="shared" si="13"/>
        <v>26</v>
      </c>
      <c r="O31" s="2" t="str">
        <f t="shared" si="14"/>
        <v> 9 blue, 10 red, 7 green;</v>
      </c>
      <c r="P31" s="2">
        <f t="shared" si="15"/>
        <v>9</v>
      </c>
      <c r="Q31" s="3">
        <f t="shared" si="16"/>
        <v>10</v>
      </c>
      <c r="R31" s="3">
        <f t="shared" si="17"/>
        <v>7</v>
      </c>
      <c r="S31" s="2" t="str">
        <f t="shared" si="18"/>
        <v> 1 blue, 5 red, 3 green; 1 blue, 4 red; 9 red, 1 green</v>
      </c>
      <c r="T31" s="4">
        <f t="shared" si="19"/>
        <v>25</v>
      </c>
      <c r="U31" s="2" t="str">
        <f t="shared" si="20"/>
        <v> 1 blue, 5 red, 3 green;</v>
      </c>
      <c r="V31" s="2">
        <f t="shared" si="21"/>
        <v>1</v>
      </c>
      <c r="W31" s="3">
        <f t="shared" si="22"/>
        <v>5</v>
      </c>
      <c r="X31" s="3">
        <f t="shared" si="23"/>
        <v>3</v>
      </c>
      <c r="Y31" s="2" t="str">
        <f t="shared" si="24"/>
        <v> 1 blue, 4 red; 9 red, 1 green</v>
      </c>
      <c r="Z31" s="4">
        <f t="shared" si="25"/>
        <v>16</v>
      </c>
      <c r="AA31" s="2" t="str">
        <f t="shared" si="26"/>
        <v> 1 blue, 4 red;</v>
      </c>
      <c r="AB31" s="2">
        <f t="shared" si="27"/>
        <v>1</v>
      </c>
      <c r="AC31" s="3">
        <f t="shared" si="28"/>
        <v>4</v>
      </c>
      <c r="AD31" s="3">
        <f t="shared" si="29"/>
        <v>0</v>
      </c>
      <c r="AE31" s="2" t="str">
        <f t="shared" si="30"/>
        <v> 9 red, 1 green</v>
      </c>
      <c r="AF31" s="4" t="str">
        <f t="shared" si="31"/>
        <v>#VALUE!</v>
      </c>
      <c r="AG31" s="2" t="str">
        <f t="shared" si="32"/>
        <v> 9 red, 1 green</v>
      </c>
      <c r="AH31" s="2">
        <f t="shared" si="33"/>
        <v>0</v>
      </c>
      <c r="AI31" s="3">
        <f t="shared" si="34"/>
        <v>9</v>
      </c>
      <c r="AJ31" s="3">
        <f t="shared" si="35"/>
        <v>1</v>
      </c>
      <c r="AM31" s="2">
        <f t="shared" si="36"/>
        <v>0</v>
      </c>
      <c r="AN31" s="2">
        <f t="shared" si="37"/>
        <v>0</v>
      </c>
      <c r="AO31" s="2">
        <f t="shared" si="38"/>
        <v>0</v>
      </c>
      <c r="AP31" s="2">
        <f t="shared" si="39"/>
        <v>27</v>
      </c>
    </row>
    <row r="32">
      <c r="A32" s="6" t="s">
        <v>47</v>
      </c>
      <c r="B32" s="2">
        <f t="shared" si="1"/>
        <v>36</v>
      </c>
      <c r="C32" s="2" t="str">
        <f t="shared" si="2"/>
        <v> 11 red, 13 blue, 12 green</v>
      </c>
      <c r="D32" s="2">
        <f t="shared" si="3"/>
        <v>13</v>
      </c>
      <c r="E32" s="3">
        <f t="shared" si="4"/>
        <v>11</v>
      </c>
      <c r="F32" s="3">
        <f t="shared" si="5"/>
        <v>12</v>
      </c>
      <c r="G32" s="2" t="str">
        <f t="shared" si="6"/>
        <v> 8 blue, 4 green, 6 red; 2 blue, 9 green</v>
      </c>
      <c r="H32" s="4">
        <f t="shared" si="7"/>
        <v>25</v>
      </c>
      <c r="I32" s="2" t="str">
        <f t="shared" si="8"/>
        <v> 8 blue, 4 green, 6 red;</v>
      </c>
      <c r="J32" s="2">
        <f t="shared" si="9"/>
        <v>8</v>
      </c>
      <c r="K32" s="3">
        <f t="shared" si="10"/>
        <v>6</v>
      </c>
      <c r="L32" s="3">
        <f t="shared" si="11"/>
        <v>4</v>
      </c>
      <c r="M32" s="2" t="str">
        <f t="shared" si="12"/>
        <v> 2 blue, 9 green</v>
      </c>
      <c r="N32" s="4" t="str">
        <f t="shared" si="13"/>
        <v>#VALUE!</v>
      </c>
      <c r="O32" s="2" t="str">
        <f t="shared" si="14"/>
        <v> 2 blue, 9 green</v>
      </c>
      <c r="P32" s="2">
        <f t="shared" si="15"/>
        <v>2</v>
      </c>
      <c r="Q32" s="3">
        <f t="shared" si="16"/>
        <v>0</v>
      </c>
      <c r="R32" s="3">
        <f t="shared" si="17"/>
        <v>9</v>
      </c>
      <c r="S32" s="2" t="str">
        <f t="shared" si="18"/>
        <v>#VALUE!</v>
      </c>
      <c r="T32" s="4" t="str">
        <f t="shared" si="19"/>
        <v>#VALUE!</v>
      </c>
      <c r="U32" s="2" t="str">
        <f t="shared" si="20"/>
        <v>#VALUE!</v>
      </c>
      <c r="V32" s="2">
        <f t="shared" si="21"/>
        <v>0</v>
      </c>
      <c r="W32" s="3">
        <f t="shared" si="22"/>
        <v>0</v>
      </c>
      <c r="X32" s="3">
        <f t="shared" si="23"/>
        <v>0</v>
      </c>
      <c r="Y32" s="2" t="str">
        <f t="shared" si="24"/>
        <v>#VALUE!</v>
      </c>
      <c r="Z32" s="4" t="str">
        <f t="shared" si="25"/>
        <v>#VALUE!</v>
      </c>
      <c r="AA32" s="2" t="str">
        <f t="shared" si="26"/>
        <v>#VALUE!</v>
      </c>
      <c r="AB32" s="2">
        <f t="shared" si="27"/>
        <v>0</v>
      </c>
      <c r="AC32" s="3">
        <f t="shared" si="28"/>
        <v>0</v>
      </c>
      <c r="AD32" s="3">
        <f t="shared" si="29"/>
        <v>0</v>
      </c>
      <c r="AE32" s="2" t="str">
        <f t="shared" si="30"/>
        <v>#VALUE!</v>
      </c>
      <c r="AF32" s="4" t="str">
        <f t="shared" si="31"/>
        <v>#VALUE!</v>
      </c>
      <c r="AG32" s="2" t="str">
        <f t="shared" si="32"/>
        <v>#VALUE!</v>
      </c>
      <c r="AH32" s="2">
        <f t="shared" si="33"/>
        <v>0</v>
      </c>
      <c r="AI32" s="3">
        <f t="shared" si="34"/>
        <v>0</v>
      </c>
      <c r="AJ32" s="3">
        <f t="shared" si="35"/>
        <v>0</v>
      </c>
      <c r="AM32" s="2">
        <f t="shared" si="36"/>
        <v>0</v>
      </c>
      <c r="AN32" s="2">
        <f t="shared" si="37"/>
        <v>0</v>
      </c>
      <c r="AO32" s="2">
        <f t="shared" si="38"/>
        <v>0</v>
      </c>
      <c r="AP32" s="2">
        <f t="shared" si="39"/>
        <v>28</v>
      </c>
    </row>
    <row r="33">
      <c r="A33" s="6" t="s">
        <v>48</v>
      </c>
      <c r="B33" s="2">
        <f t="shared" si="1"/>
        <v>34</v>
      </c>
      <c r="C33" s="2" t="str">
        <f t="shared" si="2"/>
        <v> 5 green, 16 red, 1 blue</v>
      </c>
      <c r="D33" s="2">
        <f t="shared" si="3"/>
        <v>1</v>
      </c>
      <c r="E33" s="3">
        <f t="shared" si="4"/>
        <v>16</v>
      </c>
      <c r="F33" s="3">
        <f t="shared" si="5"/>
        <v>5</v>
      </c>
      <c r="G33" s="2" t="str">
        <f t="shared" si="6"/>
        <v> 6 blue, 3 green, 2 red; 1 green, 7 blue, 9 red</v>
      </c>
      <c r="H33" s="4">
        <f t="shared" si="7"/>
        <v>25</v>
      </c>
      <c r="I33" s="2" t="str">
        <f t="shared" si="8"/>
        <v> 6 blue, 3 green, 2 red;</v>
      </c>
      <c r="J33" s="2">
        <f t="shared" si="9"/>
        <v>6</v>
      </c>
      <c r="K33" s="3">
        <f t="shared" si="10"/>
        <v>2</v>
      </c>
      <c r="L33" s="3">
        <f t="shared" si="11"/>
        <v>3</v>
      </c>
      <c r="M33" s="2" t="str">
        <f t="shared" si="12"/>
        <v> 1 green, 7 blue, 9 red</v>
      </c>
      <c r="N33" s="4" t="str">
        <f t="shared" si="13"/>
        <v>#VALUE!</v>
      </c>
      <c r="O33" s="2" t="str">
        <f t="shared" si="14"/>
        <v> 1 green, 7 blue, 9 red</v>
      </c>
      <c r="P33" s="2">
        <f t="shared" si="15"/>
        <v>7</v>
      </c>
      <c r="Q33" s="3">
        <f t="shared" si="16"/>
        <v>9</v>
      </c>
      <c r="R33" s="3">
        <f t="shared" si="17"/>
        <v>1</v>
      </c>
      <c r="S33" s="2" t="str">
        <f t="shared" si="18"/>
        <v>#VALUE!</v>
      </c>
      <c r="T33" s="4" t="str">
        <f t="shared" si="19"/>
        <v>#VALUE!</v>
      </c>
      <c r="U33" s="2" t="str">
        <f t="shared" si="20"/>
        <v>#VALUE!</v>
      </c>
      <c r="V33" s="2">
        <f t="shared" si="21"/>
        <v>0</v>
      </c>
      <c r="W33" s="3">
        <f t="shared" si="22"/>
        <v>0</v>
      </c>
      <c r="X33" s="3">
        <f t="shared" si="23"/>
        <v>0</v>
      </c>
      <c r="Y33" s="2" t="str">
        <f t="shared" si="24"/>
        <v>#VALUE!</v>
      </c>
      <c r="Z33" s="4" t="str">
        <f t="shared" si="25"/>
        <v>#VALUE!</v>
      </c>
      <c r="AA33" s="2" t="str">
        <f t="shared" si="26"/>
        <v>#VALUE!</v>
      </c>
      <c r="AB33" s="2">
        <f t="shared" si="27"/>
        <v>0</v>
      </c>
      <c r="AC33" s="3">
        <f t="shared" si="28"/>
        <v>0</v>
      </c>
      <c r="AD33" s="3">
        <f t="shared" si="29"/>
        <v>0</v>
      </c>
      <c r="AE33" s="2" t="str">
        <f t="shared" si="30"/>
        <v>#VALUE!</v>
      </c>
      <c r="AF33" s="4" t="str">
        <f t="shared" si="31"/>
        <v>#VALUE!</v>
      </c>
      <c r="AG33" s="2" t="str">
        <f t="shared" si="32"/>
        <v>#VALUE!</v>
      </c>
      <c r="AH33" s="2">
        <f t="shared" si="33"/>
        <v>0</v>
      </c>
      <c r="AI33" s="3">
        <f t="shared" si="34"/>
        <v>0</v>
      </c>
      <c r="AJ33" s="3">
        <f t="shared" si="35"/>
        <v>0</v>
      </c>
      <c r="AM33" s="2">
        <f t="shared" si="36"/>
        <v>0</v>
      </c>
      <c r="AN33" s="2">
        <f t="shared" si="37"/>
        <v>1</v>
      </c>
      <c r="AO33" s="2">
        <f t="shared" si="38"/>
        <v>0</v>
      </c>
      <c r="AP33" s="2">
        <f t="shared" si="39"/>
        <v>0</v>
      </c>
    </row>
    <row r="34">
      <c r="A34" s="6" t="s">
        <v>49</v>
      </c>
      <c r="B34" s="2">
        <f t="shared" si="1"/>
        <v>33</v>
      </c>
      <c r="C34" s="2" t="str">
        <f t="shared" si="2"/>
        <v> 1 green, 2 blue, 2 red</v>
      </c>
      <c r="D34" s="2">
        <f t="shared" si="3"/>
        <v>2</v>
      </c>
      <c r="E34" s="3">
        <f t="shared" si="4"/>
        <v>2</v>
      </c>
      <c r="F34" s="3">
        <f t="shared" si="5"/>
        <v>1</v>
      </c>
      <c r="G34" s="2" t="str">
        <f t="shared" si="6"/>
        <v> 7 blue, 5 red; 2 red, 1 blue; 6 red, 1 green, 6 blue</v>
      </c>
      <c r="H34" s="4">
        <f t="shared" si="7"/>
        <v>16</v>
      </c>
      <c r="I34" s="2" t="str">
        <f t="shared" si="8"/>
        <v> 7 blue, 5 red;</v>
      </c>
      <c r="J34" s="2">
        <f t="shared" si="9"/>
        <v>7</v>
      </c>
      <c r="K34" s="3">
        <f t="shared" si="10"/>
        <v>5</v>
      </c>
      <c r="L34" s="3">
        <f t="shared" si="11"/>
        <v>0</v>
      </c>
      <c r="M34" s="2" t="str">
        <f t="shared" si="12"/>
        <v> 2 red, 1 blue; 6 red, 1 green, 6 blue</v>
      </c>
      <c r="N34" s="4">
        <f t="shared" si="13"/>
        <v>16</v>
      </c>
      <c r="O34" s="2" t="str">
        <f t="shared" si="14"/>
        <v> 2 red, 1 blue;</v>
      </c>
      <c r="P34" s="2">
        <f t="shared" si="15"/>
        <v>1</v>
      </c>
      <c r="Q34" s="3">
        <f t="shared" si="16"/>
        <v>2</v>
      </c>
      <c r="R34" s="3">
        <f t="shared" si="17"/>
        <v>0</v>
      </c>
      <c r="S34" s="2" t="str">
        <f t="shared" si="18"/>
        <v> 6 red, 1 green, 6 blue</v>
      </c>
      <c r="T34" s="4" t="str">
        <f t="shared" si="19"/>
        <v>#VALUE!</v>
      </c>
      <c r="U34" s="2" t="str">
        <f t="shared" si="20"/>
        <v> 6 red, 1 green, 6 blue</v>
      </c>
      <c r="V34" s="2">
        <f t="shared" si="21"/>
        <v>6</v>
      </c>
      <c r="W34" s="3">
        <f t="shared" si="22"/>
        <v>6</v>
      </c>
      <c r="X34" s="3">
        <f t="shared" si="23"/>
        <v>1</v>
      </c>
      <c r="Y34" s="2" t="str">
        <f t="shared" si="24"/>
        <v>#VALUE!</v>
      </c>
      <c r="Z34" s="4" t="str">
        <f t="shared" si="25"/>
        <v>#VALUE!</v>
      </c>
      <c r="AA34" s="2" t="str">
        <f t="shared" si="26"/>
        <v>#VALUE!</v>
      </c>
      <c r="AB34" s="2">
        <f t="shared" si="27"/>
        <v>0</v>
      </c>
      <c r="AC34" s="3">
        <f t="shared" si="28"/>
        <v>0</v>
      </c>
      <c r="AD34" s="3">
        <f t="shared" si="29"/>
        <v>0</v>
      </c>
      <c r="AE34" s="2" t="str">
        <f t="shared" si="30"/>
        <v>#VALUE!</v>
      </c>
      <c r="AF34" s="4" t="str">
        <f t="shared" si="31"/>
        <v>#VALUE!</v>
      </c>
      <c r="AG34" s="2" t="str">
        <f t="shared" si="32"/>
        <v>#VALUE!</v>
      </c>
      <c r="AH34" s="2">
        <f t="shared" si="33"/>
        <v>0</v>
      </c>
      <c r="AI34" s="3">
        <f t="shared" si="34"/>
        <v>0</v>
      </c>
      <c r="AJ34" s="3">
        <f t="shared" si="35"/>
        <v>0</v>
      </c>
      <c r="AM34" s="2">
        <f t="shared" si="36"/>
        <v>0</v>
      </c>
      <c r="AN34" s="2">
        <f t="shared" si="37"/>
        <v>0</v>
      </c>
      <c r="AO34" s="2">
        <f t="shared" si="38"/>
        <v>0</v>
      </c>
      <c r="AP34" s="2">
        <f t="shared" si="39"/>
        <v>30</v>
      </c>
    </row>
    <row r="35">
      <c r="A35" s="6" t="s">
        <v>50</v>
      </c>
      <c r="B35" s="2">
        <f t="shared" si="1"/>
        <v>34</v>
      </c>
      <c r="C35" s="2" t="str">
        <f t="shared" si="2"/>
        <v> 5 green, 7 blue, 14 red</v>
      </c>
      <c r="D35" s="2">
        <f t="shared" si="3"/>
        <v>7</v>
      </c>
      <c r="E35" s="3">
        <f t="shared" si="4"/>
        <v>14</v>
      </c>
      <c r="F35" s="3">
        <f t="shared" si="5"/>
        <v>5</v>
      </c>
      <c r="G35" s="2" t="str">
        <f t="shared" si="6"/>
        <v> 19 red, 9 green, 9 blue; 4 green, 8 red, 12 blue; 20 red, 12 green; 10 red, 3 green, 6 blue; 5 blue, 17 red, 8 green</v>
      </c>
      <c r="H35" s="4">
        <f t="shared" si="7"/>
        <v>26</v>
      </c>
      <c r="I35" s="2" t="str">
        <f t="shared" si="8"/>
        <v> 19 red, 9 green, 9 blue;</v>
      </c>
      <c r="J35" s="2">
        <f t="shared" si="9"/>
        <v>9</v>
      </c>
      <c r="K35" s="3">
        <f t="shared" si="10"/>
        <v>19</v>
      </c>
      <c r="L35" s="3">
        <f t="shared" si="11"/>
        <v>9</v>
      </c>
      <c r="M35" s="2" t="str">
        <f t="shared" si="12"/>
        <v> 4 green, 8 red, 12 blue; 20 red, 12 green; 10 red, 3 green, 6 blue; 5 blue, 17 red, 8 green</v>
      </c>
      <c r="N35" s="4">
        <f t="shared" si="13"/>
        <v>26</v>
      </c>
      <c r="O35" s="2" t="str">
        <f t="shared" si="14"/>
        <v> 4 green, 8 red, 12 blue;</v>
      </c>
      <c r="P35" s="2">
        <f t="shared" si="15"/>
        <v>12</v>
      </c>
      <c r="Q35" s="3">
        <f t="shared" si="16"/>
        <v>8</v>
      </c>
      <c r="R35" s="3">
        <f t="shared" si="17"/>
        <v>4</v>
      </c>
      <c r="S35" s="2" t="str">
        <f t="shared" si="18"/>
        <v> 20 red, 12 green; 10 red, 3 green, 6 blue; 5 blue, 17 red, 8 green</v>
      </c>
      <c r="T35" s="4">
        <f t="shared" si="19"/>
        <v>19</v>
      </c>
      <c r="U35" s="2" t="str">
        <f t="shared" si="20"/>
        <v> 20 red, 12 green;</v>
      </c>
      <c r="V35" s="2">
        <f t="shared" si="21"/>
        <v>0</v>
      </c>
      <c r="W35" s="3">
        <f t="shared" si="22"/>
        <v>20</v>
      </c>
      <c r="X35" s="3">
        <f t="shared" si="23"/>
        <v>12</v>
      </c>
      <c r="Y35" s="2" t="str">
        <f t="shared" si="24"/>
        <v> 10 red, 3 green, 6 blue; 5 blue, 17 red, 8 green</v>
      </c>
      <c r="Z35" s="4">
        <f t="shared" si="25"/>
        <v>26</v>
      </c>
      <c r="AA35" s="2" t="str">
        <f t="shared" si="26"/>
        <v> 10 red, 3 green, 6 blue;</v>
      </c>
      <c r="AB35" s="2">
        <f t="shared" si="27"/>
        <v>6</v>
      </c>
      <c r="AC35" s="3">
        <f t="shared" si="28"/>
        <v>10</v>
      </c>
      <c r="AD35" s="3">
        <f t="shared" si="29"/>
        <v>3</v>
      </c>
      <c r="AE35" s="2" t="str">
        <f t="shared" si="30"/>
        <v> 5 blue, 17 red, 8 green</v>
      </c>
      <c r="AF35" s="4" t="str">
        <f t="shared" si="31"/>
        <v>#VALUE!</v>
      </c>
      <c r="AG35" s="2" t="str">
        <f t="shared" si="32"/>
        <v> 5 blue, 17 red, 8 green</v>
      </c>
      <c r="AH35" s="2">
        <f t="shared" si="33"/>
        <v>5</v>
      </c>
      <c r="AI35" s="3">
        <f t="shared" si="34"/>
        <v>17</v>
      </c>
      <c r="AJ35" s="3">
        <f t="shared" si="35"/>
        <v>8</v>
      </c>
      <c r="AM35" s="2">
        <f t="shared" si="36"/>
        <v>0</v>
      </c>
      <c r="AN35" s="2">
        <f t="shared" si="37"/>
        <v>1</v>
      </c>
      <c r="AO35" s="2">
        <f t="shared" si="38"/>
        <v>0</v>
      </c>
      <c r="AP35" s="2">
        <f t="shared" si="39"/>
        <v>0</v>
      </c>
    </row>
    <row r="36">
      <c r="A36" s="6" t="s">
        <v>51</v>
      </c>
      <c r="B36" s="2">
        <f t="shared" si="1"/>
        <v>33</v>
      </c>
      <c r="C36" s="2" t="str">
        <f t="shared" si="2"/>
        <v> 6 blue, 6 red, 8 green</v>
      </c>
      <c r="D36" s="2">
        <f t="shared" si="3"/>
        <v>6</v>
      </c>
      <c r="E36" s="3">
        <f t="shared" si="4"/>
        <v>6</v>
      </c>
      <c r="F36" s="3">
        <f t="shared" si="5"/>
        <v>8</v>
      </c>
      <c r="G36" s="2" t="str">
        <f t="shared" si="6"/>
        <v> 6 blue, 3 green, 7 red; 4 red, 6 green, 4 blue; 5 green, 3 blue, 5 red; 8 blue, 6 red, 5 green</v>
      </c>
      <c r="H36" s="4">
        <f t="shared" si="7"/>
        <v>25</v>
      </c>
      <c r="I36" s="2" t="str">
        <f t="shared" si="8"/>
        <v> 6 blue, 3 green, 7 red;</v>
      </c>
      <c r="J36" s="2">
        <f t="shared" si="9"/>
        <v>6</v>
      </c>
      <c r="K36" s="3">
        <f t="shared" si="10"/>
        <v>7</v>
      </c>
      <c r="L36" s="3">
        <f t="shared" si="11"/>
        <v>3</v>
      </c>
      <c r="M36" s="2" t="str">
        <f t="shared" si="12"/>
        <v> 4 red, 6 green, 4 blue; 5 green, 3 blue, 5 red; 8 blue, 6 red, 5 green</v>
      </c>
      <c r="N36" s="4">
        <f t="shared" si="13"/>
        <v>25</v>
      </c>
      <c r="O36" s="2" t="str">
        <f t="shared" si="14"/>
        <v> 4 red, 6 green, 4 blue;</v>
      </c>
      <c r="P36" s="2">
        <f t="shared" si="15"/>
        <v>4</v>
      </c>
      <c r="Q36" s="3">
        <f t="shared" si="16"/>
        <v>4</v>
      </c>
      <c r="R36" s="3">
        <f t="shared" si="17"/>
        <v>6</v>
      </c>
      <c r="S36" s="2" t="str">
        <f t="shared" si="18"/>
        <v> 5 green, 3 blue, 5 red; 8 blue, 6 red, 5 green</v>
      </c>
      <c r="T36" s="4">
        <f t="shared" si="19"/>
        <v>25</v>
      </c>
      <c r="U36" s="2" t="str">
        <f t="shared" si="20"/>
        <v> 5 green, 3 blue, 5 red;</v>
      </c>
      <c r="V36" s="2">
        <f t="shared" si="21"/>
        <v>3</v>
      </c>
      <c r="W36" s="3">
        <f t="shared" si="22"/>
        <v>5</v>
      </c>
      <c r="X36" s="3">
        <f t="shared" si="23"/>
        <v>5</v>
      </c>
      <c r="Y36" s="2" t="str">
        <f t="shared" si="24"/>
        <v> 8 blue, 6 red, 5 green</v>
      </c>
      <c r="Z36" s="4" t="str">
        <f t="shared" si="25"/>
        <v>#VALUE!</v>
      </c>
      <c r="AA36" s="2" t="str">
        <f t="shared" si="26"/>
        <v> 8 blue, 6 red, 5 green</v>
      </c>
      <c r="AB36" s="2">
        <f t="shared" si="27"/>
        <v>8</v>
      </c>
      <c r="AC36" s="3">
        <f t="shared" si="28"/>
        <v>6</v>
      </c>
      <c r="AD36" s="3">
        <f t="shared" si="29"/>
        <v>5</v>
      </c>
      <c r="AE36" s="2" t="str">
        <f t="shared" si="30"/>
        <v>#VALUE!</v>
      </c>
      <c r="AF36" s="4" t="str">
        <f t="shared" si="31"/>
        <v>#VALUE!</v>
      </c>
      <c r="AG36" s="2" t="str">
        <f t="shared" si="32"/>
        <v>#VALUE!</v>
      </c>
      <c r="AH36" s="2">
        <f t="shared" si="33"/>
        <v>0</v>
      </c>
      <c r="AI36" s="3">
        <f t="shared" si="34"/>
        <v>0</v>
      </c>
      <c r="AJ36" s="3">
        <f t="shared" si="35"/>
        <v>0</v>
      </c>
      <c r="AM36" s="2">
        <f t="shared" si="36"/>
        <v>0</v>
      </c>
      <c r="AN36" s="2">
        <f t="shared" si="37"/>
        <v>0</v>
      </c>
      <c r="AO36" s="2">
        <f t="shared" si="38"/>
        <v>0</v>
      </c>
      <c r="AP36" s="2">
        <f t="shared" si="39"/>
        <v>32</v>
      </c>
    </row>
    <row r="37">
      <c r="A37" s="6" t="s">
        <v>52</v>
      </c>
      <c r="B37" s="2">
        <f t="shared" si="1"/>
        <v>34</v>
      </c>
      <c r="C37" s="2" t="str">
        <f t="shared" si="2"/>
        <v> 5 red, 15 green, 3 blue</v>
      </c>
      <c r="D37" s="2">
        <f t="shared" si="3"/>
        <v>3</v>
      </c>
      <c r="E37" s="3">
        <f t="shared" si="4"/>
        <v>5</v>
      </c>
      <c r="F37" s="3">
        <f t="shared" si="5"/>
        <v>15</v>
      </c>
      <c r="G37" s="2" t="str">
        <f t="shared" si="6"/>
        <v> 4 green, 8 red; 6 blue, 17 green, 2 red</v>
      </c>
      <c r="H37" s="4">
        <f t="shared" si="7"/>
        <v>17</v>
      </c>
      <c r="I37" s="2" t="str">
        <f t="shared" si="8"/>
        <v> 4 green, 8 red;</v>
      </c>
      <c r="J37" s="2">
        <f t="shared" si="9"/>
        <v>0</v>
      </c>
      <c r="K37" s="3">
        <f t="shared" si="10"/>
        <v>8</v>
      </c>
      <c r="L37" s="3">
        <f t="shared" si="11"/>
        <v>4</v>
      </c>
      <c r="M37" s="2" t="str">
        <f t="shared" si="12"/>
        <v> 6 blue, 17 green, 2 red</v>
      </c>
      <c r="N37" s="4" t="str">
        <f t="shared" si="13"/>
        <v>#VALUE!</v>
      </c>
      <c r="O37" s="2" t="str">
        <f t="shared" si="14"/>
        <v> 6 blue, 17 green, 2 red</v>
      </c>
      <c r="P37" s="2">
        <f t="shared" si="15"/>
        <v>6</v>
      </c>
      <c r="Q37" s="3">
        <f t="shared" si="16"/>
        <v>2</v>
      </c>
      <c r="R37" s="3">
        <f t="shared" si="17"/>
        <v>17</v>
      </c>
      <c r="S37" s="2" t="str">
        <f t="shared" si="18"/>
        <v>#VALUE!</v>
      </c>
      <c r="T37" s="4" t="str">
        <f t="shared" si="19"/>
        <v>#VALUE!</v>
      </c>
      <c r="U37" s="2" t="str">
        <f t="shared" si="20"/>
        <v>#VALUE!</v>
      </c>
      <c r="V37" s="2">
        <f t="shared" si="21"/>
        <v>0</v>
      </c>
      <c r="W37" s="3">
        <f t="shared" si="22"/>
        <v>0</v>
      </c>
      <c r="X37" s="3">
        <f t="shared" si="23"/>
        <v>0</v>
      </c>
      <c r="Y37" s="2" t="str">
        <f t="shared" si="24"/>
        <v>#VALUE!</v>
      </c>
      <c r="Z37" s="4" t="str">
        <f t="shared" si="25"/>
        <v>#VALUE!</v>
      </c>
      <c r="AA37" s="2" t="str">
        <f t="shared" si="26"/>
        <v>#VALUE!</v>
      </c>
      <c r="AB37" s="2">
        <f t="shared" si="27"/>
        <v>0</v>
      </c>
      <c r="AC37" s="3">
        <f t="shared" si="28"/>
        <v>0</v>
      </c>
      <c r="AD37" s="3">
        <f t="shared" si="29"/>
        <v>0</v>
      </c>
      <c r="AE37" s="2" t="str">
        <f t="shared" si="30"/>
        <v>#VALUE!</v>
      </c>
      <c r="AF37" s="4" t="str">
        <f t="shared" si="31"/>
        <v>#VALUE!</v>
      </c>
      <c r="AG37" s="2" t="str">
        <f t="shared" si="32"/>
        <v>#VALUE!</v>
      </c>
      <c r="AH37" s="2">
        <f t="shared" si="33"/>
        <v>0</v>
      </c>
      <c r="AI37" s="3">
        <f t="shared" si="34"/>
        <v>0</v>
      </c>
      <c r="AJ37" s="3">
        <f t="shared" si="35"/>
        <v>0</v>
      </c>
      <c r="AM37" s="2">
        <f t="shared" si="36"/>
        <v>0</v>
      </c>
      <c r="AN37" s="2">
        <f t="shared" si="37"/>
        <v>0</v>
      </c>
      <c r="AO37" s="2">
        <f t="shared" si="38"/>
        <v>1</v>
      </c>
      <c r="AP37" s="2">
        <f t="shared" si="39"/>
        <v>0</v>
      </c>
    </row>
    <row r="38">
      <c r="A38" s="6" t="s">
        <v>53</v>
      </c>
      <c r="B38" s="2">
        <f t="shared" si="1"/>
        <v>27</v>
      </c>
      <c r="C38" s="2" t="str">
        <f t="shared" si="2"/>
        <v> 12 blue, 1 green</v>
      </c>
      <c r="D38" s="2">
        <f t="shared" si="3"/>
        <v>12</v>
      </c>
      <c r="E38" s="3">
        <f t="shared" si="4"/>
        <v>0</v>
      </c>
      <c r="F38" s="3">
        <f t="shared" si="5"/>
        <v>1</v>
      </c>
      <c r="G38" s="2" t="str">
        <f t="shared" si="6"/>
        <v> 3 red, 14 blue, 1 green; 1 green, 16 blue, 3 red</v>
      </c>
      <c r="H38" s="4">
        <f t="shared" si="7"/>
        <v>26</v>
      </c>
      <c r="I38" s="2" t="str">
        <f t="shared" si="8"/>
        <v> 3 red, 14 blue, 1 green;</v>
      </c>
      <c r="J38" s="2">
        <f t="shared" si="9"/>
        <v>14</v>
      </c>
      <c r="K38" s="3">
        <f t="shared" si="10"/>
        <v>3</v>
      </c>
      <c r="L38" s="3">
        <f t="shared" si="11"/>
        <v>1</v>
      </c>
      <c r="M38" s="2" t="str">
        <f t="shared" si="12"/>
        <v> 1 green, 16 blue, 3 red</v>
      </c>
      <c r="N38" s="4" t="str">
        <f t="shared" si="13"/>
        <v>#VALUE!</v>
      </c>
      <c r="O38" s="2" t="str">
        <f t="shared" si="14"/>
        <v> 1 green, 16 blue, 3 red</v>
      </c>
      <c r="P38" s="2">
        <f t="shared" si="15"/>
        <v>16</v>
      </c>
      <c r="Q38" s="3">
        <f t="shared" si="16"/>
        <v>3</v>
      </c>
      <c r="R38" s="3">
        <f t="shared" si="17"/>
        <v>1</v>
      </c>
      <c r="S38" s="2" t="str">
        <f t="shared" si="18"/>
        <v>#VALUE!</v>
      </c>
      <c r="T38" s="4" t="str">
        <f t="shared" si="19"/>
        <v>#VALUE!</v>
      </c>
      <c r="U38" s="2" t="str">
        <f t="shared" si="20"/>
        <v>#VALUE!</v>
      </c>
      <c r="V38" s="2">
        <f t="shared" si="21"/>
        <v>0</v>
      </c>
      <c r="W38" s="3">
        <f t="shared" si="22"/>
        <v>0</v>
      </c>
      <c r="X38" s="3">
        <f t="shared" si="23"/>
        <v>0</v>
      </c>
      <c r="Y38" s="2" t="str">
        <f t="shared" si="24"/>
        <v>#VALUE!</v>
      </c>
      <c r="Z38" s="4" t="str">
        <f t="shared" si="25"/>
        <v>#VALUE!</v>
      </c>
      <c r="AA38" s="2" t="str">
        <f t="shared" si="26"/>
        <v>#VALUE!</v>
      </c>
      <c r="AB38" s="2">
        <f t="shared" si="27"/>
        <v>0</v>
      </c>
      <c r="AC38" s="3">
        <f t="shared" si="28"/>
        <v>0</v>
      </c>
      <c r="AD38" s="3">
        <f t="shared" si="29"/>
        <v>0</v>
      </c>
      <c r="AE38" s="2" t="str">
        <f t="shared" si="30"/>
        <v>#VALUE!</v>
      </c>
      <c r="AF38" s="4" t="str">
        <f t="shared" si="31"/>
        <v>#VALUE!</v>
      </c>
      <c r="AG38" s="2" t="str">
        <f t="shared" si="32"/>
        <v>#VALUE!</v>
      </c>
      <c r="AH38" s="2">
        <f t="shared" si="33"/>
        <v>0</v>
      </c>
      <c r="AI38" s="3">
        <f t="shared" si="34"/>
        <v>0</v>
      </c>
      <c r="AJ38" s="3">
        <f t="shared" si="35"/>
        <v>0</v>
      </c>
      <c r="AM38" s="2">
        <f t="shared" si="36"/>
        <v>1</v>
      </c>
      <c r="AN38" s="2">
        <f t="shared" si="37"/>
        <v>0</v>
      </c>
      <c r="AO38" s="2">
        <f t="shared" si="38"/>
        <v>0</v>
      </c>
      <c r="AP38" s="2">
        <f t="shared" si="39"/>
        <v>0</v>
      </c>
    </row>
    <row r="39">
      <c r="A39" s="6" t="s">
        <v>54</v>
      </c>
      <c r="B39" s="2">
        <f t="shared" si="1"/>
        <v>25</v>
      </c>
      <c r="C39" s="2" t="str">
        <f t="shared" si="2"/>
        <v> 2 red, 16 blue</v>
      </c>
      <c r="D39" s="2">
        <f t="shared" si="3"/>
        <v>16</v>
      </c>
      <c r="E39" s="3">
        <f t="shared" si="4"/>
        <v>2</v>
      </c>
      <c r="F39" s="3">
        <f t="shared" si="5"/>
        <v>0</v>
      </c>
      <c r="G39" s="2" t="str">
        <f t="shared" si="6"/>
        <v> 17 blue, 5 green; 10 blue, 3 green; 1 blue, 2 green; 4 blue, 4 green</v>
      </c>
      <c r="H39" s="4">
        <f t="shared" si="7"/>
        <v>19</v>
      </c>
      <c r="I39" s="2" t="str">
        <f t="shared" si="8"/>
        <v> 17 blue, 5 green;</v>
      </c>
      <c r="J39" s="2">
        <f t="shared" si="9"/>
        <v>17</v>
      </c>
      <c r="K39" s="3">
        <f t="shared" si="10"/>
        <v>0</v>
      </c>
      <c r="L39" s="3">
        <f t="shared" si="11"/>
        <v>5</v>
      </c>
      <c r="M39" s="2" t="str">
        <f t="shared" si="12"/>
        <v> 10 blue, 3 green; 1 blue, 2 green; 4 blue, 4 green</v>
      </c>
      <c r="N39" s="4">
        <f t="shared" si="13"/>
        <v>19</v>
      </c>
      <c r="O39" s="2" t="str">
        <f t="shared" si="14"/>
        <v> 10 blue, 3 green;</v>
      </c>
      <c r="P39" s="2">
        <f t="shared" si="15"/>
        <v>10</v>
      </c>
      <c r="Q39" s="3">
        <f t="shared" si="16"/>
        <v>0</v>
      </c>
      <c r="R39" s="3">
        <f t="shared" si="17"/>
        <v>3</v>
      </c>
      <c r="S39" s="2" t="str">
        <f t="shared" si="18"/>
        <v> 1 blue, 2 green; 4 blue, 4 green</v>
      </c>
      <c r="T39" s="4">
        <f t="shared" si="19"/>
        <v>18</v>
      </c>
      <c r="U39" s="2" t="str">
        <f t="shared" si="20"/>
        <v> 1 blue, 2 green;</v>
      </c>
      <c r="V39" s="2">
        <f t="shared" si="21"/>
        <v>1</v>
      </c>
      <c r="W39" s="3">
        <f t="shared" si="22"/>
        <v>0</v>
      </c>
      <c r="X39" s="3">
        <f t="shared" si="23"/>
        <v>2</v>
      </c>
      <c r="Y39" s="2" t="str">
        <f t="shared" si="24"/>
        <v> 4 blue, 4 green</v>
      </c>
      <c r="Z39" s="4" t="str">
        <f t="shared" si="25"/>
        <v>#VALUE!</v>
      </c>
      <c r="AA39" s="2" t="str">
        <f t="shared" si="26"/>
        <v> 4 blue, 4 green</v>
      </c>
      <c r="AB39" s="2">
        <f t="shared" si="27"/>
        <v>4</v>
      </c>
      <c r="AC39" s="3">
        <f t="shared" si="28"/>
        <v>0</v>
      </c>
      <c r="AD39" s="3">
        <f t="shared" si="29"/>
        <v>4</v>
      </c>
      <c r="AE39" s="2" t="str">
        <f t="shared" si="30"/>
        <v>#VALUE!</v>
      </c>
      <c r="AF39" s="4" t="str">
        <f t="shared" si="31"/>
        <v>#VALUE!</v>
      </c>
      <c r="AG39" s="2" t="str">
        <f t="shared" si="32"/>
        <v>#VALUE!</v>
      </c>
      <c r="AH39" s="2">
        <f t="shared" si="33"/>
        <v>0</v>
      </c>
      <c r="AI39" s="3">
        <f t="shared" si="34"/>
        <v>0</v>
      </c>
      <c r="AJ39" s="3">
        <f t="shared" si="35"/>
        <v>0</v>
      </c>
      <c r="AM39" s="2">
        <f t="shared" si="36"/>
        <v>1</v>
      </c>
      <c r="AN39" s="2">
        <f t="shared" si="37"/>
        <v>0</v>
      </c>
      <c r="AO39" s="2">
        <f t="shared" si="38"/>
        <v>0</v>
      </c>
      <c r="AP39" s="2">
        <f t="shared" si="39"/>
        <v>0</v>
      </c>
    </row>
    <row r="40">
      <c r="A40" s="6" t="s">
        <v>55</v>
      </c>
      <c r="B40" s="2">
        <f t="shared" si="1"/>
        <v>33</v>
      </c>
      <c r="C40" s="2" t="str">
        <f t="shared" si="2"/>
        <v> 7 blue, 8 red, 4 green</v>
      </c>
      <c r="D40" s="2">
        <f t="shared" si="3"/>
        <v>7</v>
      </c>
      <c r="E40" s="3">
        <f t="shared" si="4"/>
        <v>8</v>
      </c>
      <c r="F40" s="3">
        <f t="shared" si="5"/>
        <v>4</v>
      </c>
      <c r="G40" s="2" t="str">
        <f t="shared" si="6"/>
        <v> 3 red, 13 green, 14 blue; 17 green, 2 blue, 8 red; 2 red, 13 blue, 2 green; 12 blue, 1 red, 9 green; 12 green, 10 blue</v>
      </c>
      <c r="H40" s="4">
        <f t="shared" si="7"/>
        <v>27</v>
      </c>
      <c r="I40" s="2" t="str">
        <f t="shared" si="8"/>
        <v> 3 red, 13 green, 14 blue;</v>
      </c>
      <c r="J40" s="2">
        <f t="shared" si="9"/>
        <v>14</v>
      </c>
      <c r="K40" s="3">
        <f t="shared" si="10"/>
        <v>3</v>
      </c>
      <c r="L40" s="3">
        <f t="shared" si="11"/>
        <v>13</v>
      </c>
      <c r="M40" s="2" t="str">
        <f t="shared" si="12"/>
        <v> 17 green, 2 blue, 8 red; 2 red, 13 blue, 2 green; 12 blue, 1 red, 9 green; 12 green, 10 blue</v>
      </c>
      <c r="N40" s="4">
        <f t="shared" si="13"/>
        <v>26</v>
      </c>
      <c r="O40" s="2" t="str">
        <f t="shared" si="14"/>
        <v> 17 green, 2 blue, 8 red;</v>
      </c>
      <c r="P40" s="2">
        <f t="shared" si="15"/>
        <v>2</v>
      </c>
      <c r="Q40" s="3">
        <f t="shared" si="16"/>
        <v>8</v>
      </c>
      <c r="R40" s="3">
        <f t="shared" si="17"/>
        <v>17</v>
      </c>
      <c r="S40" s="2" t="str">
        <f t="shared" si="18"/>
        <v> 2 red, 13 blue, 2 green; 12 blue, 1 red, 9 green; 12 green, 10 blue</v>
      </c>
      <c r="T40" s="4">
        <f t="shared" si="19"/>
        <v>26</v>
      </c>
      <c r="U40" s="2" t="str">
        <f t="shared" si="20"/>
        <v> 2 red, 13 blue, 2 green;</v>
      </c>
      <c r="V40" s="2">
        <f t="shared" si="21"/>
        <v>13</v>
      </c>
      <c r="W40" s="3">
        <f t="shared" si="22"/>
        <v>2</v>
      </c>
      <c r="X40" s="3">
        <f t="shared" si="23"/>
        <v>2</v>
      </c>
      <c r="Y40" s="2" t="str">
        <f t="shared" si="24"/>
        <v> 12 blue, 1 red, 9 green; 12 green, 10 blue</v>
      </c>
      <c r="Z40" s="4">
        <f t="shared" si="25"/>
        <v>26</v>
      </c>
      <c r="AA40" s="2" t="str">
        <f t="shared" si="26"/>
        <v> 12 blue, 1 red, 9 green;</v>
      </c>
      <c r="AB40" s="2">
        <f t="shared" si="27"/>
        <v>12</v>
      </c>
      <c r="AC40" s="3">
        <f t="shared" si="28"/>
        <v>1</v>
      </c>
      <c r="AD40" s="3">
        <f t="shared" si="29"/>
        <v>9</v>
      </c>
      <c r="AE40" s="2" t="str">
        <f t="shared" si="30"/>
        <v> 12 green, 10 blue</v>
      </c>
      <c r="AF40" s="4" t="str">
        <f t="shared" si="31"/>
        <v>#VALUE!</v>
      </c>
      <c r="AG40" s="2" t="str">
        <f t="shared" si="32"/>
        <v> 12 green, 10 blue</v>
      </c>
      <c r="AH40" s="2">
        <f t="shared" si="33"/>
        <v>10</v>
      </c>
      <c r="AI40" s="3">
        <f t="shared" si="34"/>
        <v>0</v>
      </c>
      <c r="AJ40" s="3">
        <f t="shared" si="35"/>
        <v>12</v>
      </c>
      <c r="AM40" s="2">
        <f t="shared" si="36"/>
        <v>0</v>
      </c>
      <c r="AN40" s="2">
        <f t="shared" si="37"/>
        <v>0</v>
      </c>
      <c r="AO40" s="2">
        <f t="shared" si="38"/>
        <v>1</v>
      </c>
      <c r="AP40" s="2">
        <f t="shared" si="39"/>
        <v>0</v>
      </c>
    </row>
    <row r="41">
      <c r="A41" s="6" t="s">
        <v>56</v>
      </c>
      <c r="B41" s="2">
        <f t="shared" si="1"/>
        <v>18</v>
      </c>
      <c r="C41" s="2" t="str">
        <f t="shared" si="2"/>
        <v> 5 green</v>
      </c>
      <c r="D41" s="2">
        <f t="shared" si="3"/>
        <v>0</v>
      </c>
      <c r="E41" s="3">
        <f t="shared" si="4"/>
        <v>0</v>
      </c>
      <c r="F41" s="3">
        <f t="shared" si="5"/>
        <v>5</v>
      </c>
      <c r="G41" s="2" t="str">
        <f t="shared" si="6"/>
        <v> 3 green, 14 red; 2 red, 1 blue; 11 green, 1 blue; 8 green, 18 red, 1 blue; 1 blue, 16 red</v>
      </c>
      <c r="H41" s="4">
        <f t="shared" si="7"/>
        <v>18</v>
      </c>
      <c r="I41" s="2" t="str">
        <f t="shared" si="8"/>
        <v> 3 green, 14 red;</v>
      </c>
      <c r="J41" s="2">
        <f t="shared" si="9"/>
        <v>0</v>
      </c>
      <c r="K41" s="3">
        <f t="shared" si="10"/>
        <v>14</v>
      </c>
      <c r="L41" s="3">
        <f t="shared" si="11"/>
        <v>3</v>
      </c>
      <c r="M41" s="2" t="str">
        <f t="shared" si="12"/>
        <v> 2 red, 1 blue; 11 green, 1 blue; 8 green, 18 red, 1 blue; 1 blue, 16 red</v>
      </c>
      <c r="N41" s="4">
        <f t="shared" si="13"/>
        <v>16</v>
      </c>
      <c r="O41" s="2" t="str">
        <f t="shared" si="14"/>
        <v> 2 red, 1 blue;</v>
      </c>
      <c r="P41" s="2">
        <f t="shared" si="15"/>
        <v>1</v>
      </c>
      <c r="Q41" s="3">
        <f t="shared" si="16"/>
        <v>2</v>
      </c>
      <c r="R41" s="3">
        <f t="shared" si="17"/>
        <v>0</v>
      </c>
      <c r="S41" s="2" t="str">
        <f t="shared" si="18"/>
        <v> 11 green, 1 blue; 8 green, 18 red, 1 blue; 1 blue, 16 red</v>
      </c>
      <c r="T41" s="4">
        <f t="shared" si="19"/>
        <v>19</v>
      </c>
      <c r="U41" s="2" t="str">
        <f t="shared" si="20"/>
        <v> 11 green, 1 blue;</v>
      </c>
      <c r="V41" s="2">
        <f t="shared" si="21"/>
        <v>1</v>
      </c>
      <c r="W41" s="3">
        <f t="shared" si="22"/>
        <v>0</v>
      </c>
      <c r="X41" s="3">
        <f t="shared" si="23"/>
        <v>11</v>
      </c>
      <c r="Y41" s="2" t="str">
        <f t="shared" si="24"/>
        <v> 8 green, 18 red, 1 blue; 1 blue, 16 red</v>
      </c>
      <c r="Z41" s="4">
        <f t="shared" si="25"/>
        <v>26</v>
      </c>
      <c r="AA41" s="2" t="str">
        <f t="shared" si="26"/>
        <v> 8 green, 18 red, 1 blue;</v>
      </c>
      <c r="AB41" s="2">
        <f t="shared" si="27"/>
        <v>1</v>
      </c>
      <c r="AC41" s="3">
        <f t="shared" si="28"/>
        <v>18</v>
      </c>
      <c r="AD41" s="3">
        <f t="shared" si="29"/>
        <v>8</v>
      </c>
      <c r="AE41" s="2" t="str">
        <f t="shared" si="30"/>
        <v> 1 blue, 16 red</v>
      </c>
      <c r="AF41" s="4" t="str">
        <f t="shared" si="31"/>
        <v>#VALUE!</v>
      </c>
      <c r="AG41" s="2" t="str">
        <f t="shared" si="32"/>
        <v> 1 blue, 16 red</v>
      </c>
      <c r="AH41" s="2">
        <f t="shared" si="33"/>
        <v>1</v>
      </c>
      <c r="AI41" s="3">
        <f t="shared" si="34"/>
        <v>16</v>
      </c>
      <c r="AJ41" s="3">
        <f t="shared" si="35"/>
        <v>0</v>
      </c>
      <c r="AM41" s="2">
        <f t="shared" si="36"/>
        <v>0</v>
      </c>
      <c r="AN41" s="2">
        <f t="shared" si="37"/>
        <v>1</v>
      </c>
      <c r="AO41" s="2">
        <f t="shared" si="38"/>
        <v>0</v>
      </c>
      <c r="AP41" s="2">
        <f t="shared" si="39"/>
        <v>0</v>
      </c>
    </row>
    <row r="42">
      <c r="A42" s="6" t="s">
        <v>57</v>
      </c>
      <c r="B42" s="2">
        <f t="shared" si="1"/>
        <v>16</v>
      </c>
      <c r="C42" s="2" t="str">
        <f t="shared" si="2"/>
        <v> 5 red</v>
      </c>
      <c r="D42" s="2">
        <f t="shared" si="3"/>
        <v>0</v>
      </c>
      <c r="E42" s="3">
        <f t="shared" si="4"/>
        <v>5</v>
      </c>
      <c r="F42" s="3">
        <f t="shared" si="5"/>
        <v>0</v>
      </c>
      <c r="G42" s="2" t="str">
        <f t="shared" si="6"/>
        <v> 9 green, 11 blue, 7 red; 2 blue, 2 green, 1 red; 3 blue, 7 red; 5 red, 8 blue</v>
      </c>
      <c r="H42" s="4">
        <f t="shared" si="7"/>
        <v>26</v>
      </c>
      <c r="I42" s="2" t="str">
        <f t="shared" si="8"/>
        <v> 9 green, 11 blue, 7 red;</v>
      </c>
      <c r="J42" s="2">
        <f t="shared" si="9"/>
        <v>11</v>
      </c>
      <c r="K42" s="3">
        <f t="shared" si="10"/>
        <v>7</v>
      </c>
      <c r="L42" s="3">
        <f t="shared" si="11"/>
        <v>9</v>
      </c>
      <c r="M42" s="2" t="str">
        <f t="shared" si="12"/>
        <v> 2 blue, 2 green, 1 red; 3 blue, 7 red; 5 red, 8 blue</v>
      </c>
      <c r="N42" s="4">
        <f t="shared" si="13"/>
        <v>25</v>
      </c>
      <c r="O42" s="2" t="str">
        <f t="shared" si="14"/>
        <v> 2 blue, 2 green, 1 red;</v>
      </c>
      <c r="P42" s="2">
        <f t="shared" si="15"/>
        <v>2</v>
      </c>
      <c r="Q42" s="3">
        <f t="shared" si="16"/>
        <v>1</v>
      </c>
      <c r="R42" s="3">
        <f t="shared" si="17"/>
        <v>2</v>
      </c>
      <c r="S42" s="2" t="str">
        <f t="shared" si="18"/>
        <v> 3 blue, 7 red; 5 red, 8 blue</v>
      </c>
      <c r="T42" s="4">
        <f t="shared" si="19"/>
        <v>16</v>
      </c>
      <c r="U42" s="2" t="str">
        <f t="shared" si="20"/>
        <v> 3 blue, 7 red;</v>
      </c>
      <c r="V42" s="2">
        <f t="shared" si="21"/>
        <v>3</v>
      </c>
      <c r="W42" s="3">
        <f t="shared" si="22"/>
        <v>7</v>
      </c>
      <c r="X42" s="3">
        <f t="shared" si="23"/>
        <v>0</v>
      </c>
      <c r="Y42" s="2" t="str">
        <f t="shared" si="24"/>
        <v> 5 red, 8 blue</v>
      </c>
      <c r="Z42" s="4" t="str">
        <f t="shared" si="25"/>
        <v>#VALUE!</v>
      </c>
      <c r="AA42" s="2" t="str">
        <f t="shared" si="26"/>
        <v> 5 red, 8 blue</v>
      </c>
      <c r="AB42" s="2">
        <f t="shared" si="27"/>
        <v>8</v>
      </c>
      <c r="AC42" s="3">
        <f t="shared" si="28"/>
        <v>5</v>
      </c>
      <c r="AD42" s="3">
        <f t="shared" si="29"/>
        <v>0</v>
      </c>
      <c r="AE42" s="2" t="str">
        <f t="shared" si="30"/>
        <v>#VALUE!</v>
      </c>
      <c r="AF42" s="4" t="str">
        <f t="shared" si="31"/>
        <v>#VALUE!</v>
      </c>
      <c r="AG42" s="2" t="str">
        <f t="shared" si="32"/>
        <v>#VALUE!</v>
      </c>
      <c r="AH42" s="2">
        <f t="shared" si="33"/>
        <v>0</v>
      </c>
      <c r="AI42" s="3">
        <f t="shared" si="34"/>
        <v>0</v>
      </c>
      <c r="AJ42" s="3">
        <f t="shared" si="35"/>
        <v>0</v>
      </c>
      <c r="AM42" s="2">
        <f t="shared" si="36"/>
        <v>0</v>
      </c>
      <c r="AN42" s="2">
        <f t="shared" si="37"/>
        <v>0</v>
      </c>
      <c r="AO42" s="2">
        <f t="shared" si="38"/>
        <v>0</v>
      </c>
      <c r="AP42" s="2">
        <f t="shared" si="39"/>
        <v>38</v>
      </c>
    </row>
    <row r="43">
      <c r="A43" s="6" t="s">
        <v>58</v>
      </c>
      <c r="B43" s="2">
        <f t="shared" si="1"/>
        <v>33</v>
      </c>
      <c r="C43" s="2" t="str">
        <f t="shared" si="2"/>
        <v> 1 blue, 7 green, 6 red</v>
      </c>
      <c r="D43" s="2">
        <f t="shared" si="3"/>
        <v>1</v>
      </c>
      <c r="E43" s="3">
        <f t="shared" si="4"/>
        <v>6</v>
      </c>
      <c r="F43" s="3">
        <f t="shared" si="5"/>
        <v>7</v>
      </c>
      <c r="G43" s="2" t="str">
        <f t="shared" si="6"/>
        <v> 18 green, 2 red; 1 blue, 19 green, 6 red; 2 green, 3 blue, 9 red; 14 green, 4 red, 3 blue; 16 green, 4 red, 1 blue</v>
      </c>
      <c r="H43" s="4">
        <f t="shared" si="7"/>
        <v>18</v>
      </c>
      <c r="I43" s="2" t="str">
        <f t="shared" si="8"/>
        <v> 18 green, 2 red;</v>
      </c>
      <c r="J43" s="2">
        <f t="shared" si="9"/>
        <v>0</v>
      </c>
      <c r="K43" s="3">
        <f t="shared" si="10"/>
        <v>2</v>
      </c>
      <c r="L43" s="3">
        <f t="shared" si="11"/>
        <v>18</v>
      </c>
      <c r="M43" s="2" t="str">
        <f t="shared" si="12"/>
        <v> 1 blue, 19 green, 6 red; 2 green, 3 blue, 9 red; 14 green, 4 red, 3 blue; 16 green, 4 red, 1 blue</v>
      </c>
      <c r="N43" s="4">
        <f t="shared" si="13"/>
        <v>26</v>
      </c>
      <c r="O43" s="2" t="str">
        <f t="shared" si="14"/>
        <v> 1 blue, 19 green, 6 red;</v>
      </c>
      <c r="P43" s="2">
        <f t="shared" si="15"/>
        <v>1</v>
      </c>
      <c r="Q43" s="3">
        <f t="shared" si="16"/>
        <v>6</v>
      </c>
      <c r="R43" s="3">
        <f t="shared" si="17"/>
        <v>19</v>
      </c>
      <c r="S43" s="2" t="str">
        <f t="shared" si="18"/>
        <v> 2 green, 3 blue, 9 red; 14 green, 4 red, 3 blue; 16 green, 4 red, 1 blue</v>
      </c>
      <c r="T43" s="4">
        <f t="shared" si="19"/>
        <v>25</v>
      </c>
      <c r="U43" s="2" t="str">
        <f t="shared" si="20"/>
        <v> 2 green, 3 blue, 9 red;</v>
      </c>
      <c r="V43" s="2">
        <f t="shared" si="21"/>
        <v>3</v>
      </c>
      <c r="W43" s="3">
        <f t="shared" si="22"/>
        <v>9</v>
      </c>
      <c r="X43" s="3">
        <f t="shared" si="23"/>
        <v>2</v>
      </c>
      <c r="Y43" s="2" t="str">
        <f t="shared" si="24"/>
        <v> 14 green, 4 red, 3 blue; 16 green, 4 red, 1 blue</v>
      </c>
      <c r="Z43" s="4">
        <f t="shared" si="25"/>
        <v>26</v>
      </c>
      <c r="AA43" s="2" t="str">
        <f t="shared" si="26"/>
        <v> 14 green, 4 red, 3 blue;</v>
      </c>
      <c r="AB43" s="2">
        <f t="shared" si="27"/>
        <v>3</v>
      </c>
      <c r="AC43" s="3">
        <f t="shared" si="28"/>
        <v>4</v>
      </c>
      <c r="AD43" s="3">
        <f t="shared" si="29"/>
        <v>14</v>
      </c>
      <c r="AE43" s="2" t="str">
        <f t="shared" si="30"/>
        <v> 16 green, 4 red, 1 blue</v>
      </c>
      <c r="AF43" s="4" t="str">
        <f t="shared" si="31"/>
        <v>#VALUE!</v>
      </c>
      <c r="AG43" s="2" t="str">
        <f t="shared" si="32"/>
        <v> 16 green, 4 red, 1 blue</v>
      </c>
      <c r="AH43" s="2">
        <f t="shared" si="33"/>
        <v>1</v>
      </c>
      <c r="AI43" s="3">
        <f t="shared" si="34"/>
        <v>4</v>
      </c>
      <c r="AJ43" s="3">
        <f t="shared" si="35"/>
        <v>16</v>
      </c>
      <c r="AM43" s="2">
        <f t="shared" si="36"/>
        <v>0</v>
      </c>
      <c r="AN43" s="2">
        <f t="shared" si="37"/>
        <v>0</v>
      </c>
      <c r="AO43" s="2">
        <f t="shared" si="38"/>
        <v>1</v>
      </c>
      <c r="AP43" s="2">
        <f t="shared" si="39"/>
        <v>0</v>
      </c>
    </row>
    <row r="44">
      <c r="A44" s="6" t="s">
        <v>59</v>
      </c>
      <c r="B44" s="2">
        <f t="shared" si="1"/>
        <v>34</v>
      </c>
      <c r="C44" s="2" t="str">
        <f t="shared" si="2"/>
        <v> 14 red, 2 green, 2 blue</v>
      </c>
      <c r="D44" s="2">
        <f t="shared" si="3"/>
        <v>2</v>
      </c>
      <c r="E44" s="3">
        <f t="shared" si="4"/>
        <v>14</v>
      </c>
      <c r="F44" s="3">
        <f t="shared" si="5"/>
        <v>2</v>
      </c>
      <c r="G44" s="2" t="str">
        <f t="shared" si="6"/>
        <v> 2 blue, 2 red, 4 green; 8 red, 2 blue; 1 green, 17 red; 10 red; 2 green, 3 red</v>
      </c>
      <c r="H44" s="4">
        <f t="shared" si="7"/>
        <v>25</v>
      </c>
      <c r="I44" s="2" t="str">
        <f t="shared" si="8"/>
        <v> 2 blue, 2 red, 4 green;</v>
      </c>
      <c r="J44" s="2">
        <f t="shared" si="9"/>
        <v>2</v>
      </c>
      <c r="K44" s="3">
        <f t="shared" si="10"/>
        <v>2</v>
      </c>
      <c r="L44" s="3">
        <f t="shared" si="11"/>
        <v>4</v>
      </c>
      <c r="M44" s="2" t="str">
        <f t="shared" si="12"/>
        <v> 8 red, 2 blue; 1 green, 17 red; 10 red; 2 green, 3 red</v>
      </c>
      <c r="N44" s="4">
        <f t="shared" si="13"/>
        <v>16</v>
      </c>
      <c r="O44" s="2" t="str">
        <f t="shared" si="14"/>
        <v> 8 red, 2 blue;</v>
      </c>
      <c r="P44" s="2">
        <f t="shared" si="15"/>
        <v>2</v>
      </c>
      <c r="Q44" s="3">
        <f t="shared" si="16"/>
        <v>8</v>
      </c>
      <c r="R44" s="3">
        <f t="shared" si="17"/>
        <v>0</v>
      </c>
      <c r="S44" s="2" t="str">
        <f t="shared" si="18"/>
        <v> 1 green, 17 red; 10 red; 2 green, 3 red</v>
      </c>
      <c r="T44" s="4">
        <f t="shared" si="19"/>
        <v>18</v>
      </c>
      <c r="U44" s="2" t="str">
        <f t="shared" si="20"/>
        <v> 1 green, 17 red;</v>
      </c>
      <c r="V44" s="2">
        <f t="shared" si="21"/>
        <v>0</v>
      </c>
      <c r="W44" s="3">
        <f t="shared" si="22"/>
        <v>17</v>
      </c>
      <c r="X44" s="3">
        <f t="shared" si="23"/>
        <v>1</v>
      </c>
      <c r="Y44" s="2" t="str">
        <f t="shared" si="24"/>
        <v> 10 red; 2 green, 3 red</v>
      </c>
      <c r="Z44" s="4">
        <f t="shared" si="25"/>
        <v>9</v>
      </c>
      <c r="AA44" s="2" t="str">
        <f t="shared" si="26"/>
        <v> 10 red;</v>
      </c>
      <c r="AB44" s="2">
        <f t="shared" si="27"/>
        <v>0</v>
      </c>
      <c r="AC44" s="3">
        <f t="shared" si="28"/>
        <v>10</v>
      </c>
      <c r="AD44" s="3">
        <f t="shared" si="29"/>
        <v>0</v>
      </c>
      <c r="AE44" s="2" t="str">
        <f t="shared" si="30"/>
        <v> 2 green, 3 red</v>
      </c>
      <c r="AF44" s="4" t="str">
        <f t="shared" si="31"/>
        <v>#VALUE!</v>
      </c>
      <c r="AG44" s="2" t="str">
        <f t="shared" si="32"/>
        <v> 2 green, 3 red</v>
      </c>
      <c r="AH44" s="2">
        <f t="shared" si="33"/>
        <v>0</v>
      </c>
      <c r="AI44" s="3">
        <f t="shared" si="34"/>
        <v>3</v>
      </c>
      <c r="AJ44" s="3">
        <f t="shared" si="35"/>
        <v>2</v>
      </c>
      <c r="AM44" s="2">
        <f t="shared" si="36"/>
        <v>0</v>
      </c>
      <c r="AN44" s="2">
        <f t="shared" si="37"/>
        <v>1</v>
      </c>
      <c r="AO44" s="2">
        <f t="shared" si="38"/>
        <v>0</v>
      </c>
      <c r="AP44" s="2">
        <f t="shared" si="39"/>
        <v>0</v>
      </c>
    </row>
    <row r="45">
      <c r="A45" s="6" t="s">
        <v>60</v>
      </c>
      <c r="B45" s="2">
        <f t="shared" si="1"/>
        <v>34</v>
      </c>
      <c r="C45" s="2" t="str">
        <f t="shared" si="2"/>
        <v> 11 green, 1 red, 1 blue</v>
      </c>
      <c r="D45" s="2">
        <f t="shared" si="3"/>
        <v>1</v>
      </c>
      <c r="E45" s="3">
        <f t="shared" si="4"/>
        <v>1</v>
      </c>
      <c r="F45" s="3">
        <f t="shared" si="5"/>
        <v>11</v>
      </c>
      <c r="G45" s="2" t="str">
        <f t="shared" si="6"/>
        <v> 2 blue, 18 green, 3 red; 2 blue, 2 green, 8 red; 7 red, 1 blue, 17 green; 14 green, 2 blue; 2 blue, 14 red, 18 green</v>
      </c>
      <c r="H45" s="4">
        <f t="shared" si="7"/>
        <v>26</v>
      </c>
      <c r="I45" s="2" t="str">
        <f t="shared" si="8"/>
        <v> 2 blue, 18 green, 3 red;</v>
      </c>
      <c r="J45" s="2">
        <f t="shared" si="9"/>
        <v>2</v>
      </c>
      <c r="K45" s="3">
        <f t="shared" si="10"/>
        <v>3</v>
      </c>
      <c r="L45" s="3">
        <f t="shared" si="11"/>
        <v>18</v>
      </c>
      <c r="M45" s="2" t="str">
        <f t="shared" si="12"/>
        <v> 2 blue, 2 green, 8 red; 7 red, 1 blue, 17 green; 14 green, 2 blue; 2 blue, 14 red, 18 green</v>
      </c>
      <c r="N45" s="4">
        <f t="shared" si="13"/>
        <v>25</v>
      </c>
      <c r="O45" s="2" t="str">
        <f t="shared" si="14"/>
        <v> 2 blue, 2 green, 8 red;</v>
      </c>
      <c r="P45" s="2">
        <f t="shared" si="15"/>
        <v>2</v>
      </c>
      <c r="Q45" s="3">
        <f t="shared" si="16"/>
        <v>8</v>
      </c>
      <c r="R45" s="3">
        <f t="shared" si="17"/>
        <v>2</v>
      </c>
      <c r="S45" s="2" t="str">
        <f t="shared" si="18"/>
        <v> 7 red, 1 blue, 17 green; 14 green, 2 blue; 2 blue, 14 red, 18 green</v>
      </c>
      <c r="T45" s="4">
        <f t="shared" si="19"/>
        <v>26</v>
      </c>
      <c r="U45" s="2" t="str">
        <f t="shared" si="20"/>
        <v> 7 red, 1 blue, 17 green;</v>
      </c>
      <c r="V45" s="2">
        <f t="shared" si="21"/>
        <v>1</v>
      </c>
      <c r="W45" s="3">
        <f t="shared" si="22"/>
        <v>7</v>
      </c>
      <c r="X45" s="3">
        <f t="shared" si="23"/>
        <v>17</v>
      </c>
      <c r="Y45" s="2" t="str">
        <f t="shared" si="24"/>
        <v> 14 green, 2 blue; 2 blue, 14 red, 18 green</v>
      </c>
      <c r="Z45" s="4">
        <f t="shared" si="25"/>
        <v>19</v>
      </c>
      <c r="AA45" s="2" t="str">
        <f t="shared" si="26"/>
        <v> 14 green, 2 blue;</v>
      </c>
      <c r="AB45" s="2">
        <f t="shared" si="27"/>
        <v>2</v>
      </c>
      <c r="AC45" s="3">
        <f t="shared" si="28"/>
        <v>0</v>
      </c>
      <c r="AD45" s="3">
        <f t="shared" si="29"/>
        <v>14</v>
      </c>
      <c r="AE45" s="2" t="str">
        <f t="shared" si="30"/>
        <v> 2 blue, 14 red, 18 green</v>
      </c>
      <c r="AF45" s="4" t="str">
        <f t="shared" si="31"/>
        <v>#VALUE!</v>
      </c>
      <c r="AG45" s="2" t="str">
        <f t="shared" si="32"/>
        <v> 2 blue, 14 red, 18 green</v>
      </c>
      <c r="AH45" s="2">
        <f t="shared" si="33"/>
        <v>2</v>
      </c>
      <c r="AI45" s="3">
        <f t="shared" si="34"/>
        <v>14</v>
      </c>
      <c r="AJ45" s="3">
        <f t="shared" si="35"/>
        <v>18</v>
      </c>
      <c r="AM45" s="2">
        <f t="shared" si="36"/>
        <v>0</v>
      </c>
      <c r="AN45" s="2">
        <f t="shared" si="37"/>
        <v>1</v>
      </c>
      <c r="AO45" s="2">
        <f t="shared" si="38"/>
        <v>1</v>
      </c>
      <c r="AP45" s="2">
        <f t="shared" si="39"/>
        <v>0</v>
      </c>
    </row>
    <row r="46">
      <c r="A46" s="6" t="s">
        <v>61</v>
      </c>
      <c r="B46" s="2">
        <f t="shared" si="1"/>
        <v>34</v>
      </c>
      <c r="C46" s="2" t="str">
        <f t="shared" si="2"/>
        <v> 2 red, 3 green, 15 blue</v>
      </c>
      <c r="D46" s="2">
        <f t="shared" si="3"/>
        <v>15</v>
      </c>
      <c r="E46" s="3">
        <f t="shared" si="4"/>
        <v>2</v>
      </c>
      <c r="F46" s="3">
        <f t="shared" si="5"/>
        <v>3</v>
      </c>
      <c r="G46" s="2" t="str">
        <f t="shared" si="6"/>
        <v> 3 green, 18 blue; 9 blue, 2 red</v>
      </c>
      <c r="H46" s="4">
        <f t="shared" si="7"/>
        <v>19</v>
      </c>
      <c r="I46" s="2" t="str">
        <f t="shared" si="8"/>
        <v> 3 green, 18 blue;</v>
      </c>
      <c r="J46" s="2">
        <f t="shared" si="9"/>
        <v>18</v>
      </c>
      <c r="K46" s="3">
        <f t="shared" si="10"/>
        <v>0</v>
      </c>
      <c r="L46" s="3">
        <f t="shared" si="11"/>
        <v>3</v>
      </c>
      <c r="M46" s="2" t="str">
        <f t="shared" si="12"/>
        <v> 9 blue, 2 red</v>
      </c>
      <c r="N46" s="4" t="str">
        <f t="shared" si="13"/>
        <v>#VALUE!</v>
      </c>
      <c r="O46" s="2" t="str">
        <f t="shared" si="14"/>
        <v> 9 blue, 2 red</v>
      </c>
      <c r="P46" s="2">
        <f t="shared" si="15"/>
        <v>9</v>
      </c>
      <c r="Q46" s="3">
        <f t="shared" si="16"/>
        <v>2</v>
      </c>
      <c r="R46" s="3">
        <f t="shared" si="17"/>
        <v>0</v>
      </c>
      <c r="S46" s="2" t="str">
        <f t="shared" si="18"/>
        <v>#VALUE!</v>
      </c>
      <c r="T46" s="4" t="str">
        <f t="shared" si="19"/>
        <v>#VALUE!</v>
      </c>
      <c r="U46" s="2" t="str">
        <f t="shared" si="20"/>
        <v>#VALUE!</v>
      </c>
      <c r="V46" s="2">
        <f t="shared" si="21"/>
        <v>0</v>
      </c>
      <c r="W46" s="3">
        <f t="shared" si="22"/>
        <v>0</v>
      </c>
      <c r="X46" s="3">
        <f t="shared" si="23"/>
        <v>0</v>
      </c>
      <c r="Y46" s="2" t="str">
        <f t="shared" si="24"/>
        <v>#VALUE!</v>
      </c>
      <c r="Z46" s="4" t="str">
        <f t="shared" si="25"/>
        <v>#VALUE!</v>
      </c>
      <c r="AA46" s="2" t="str">
        <f t="shared" si="26"/>
        <v>#VALUE!</v>
      </c>
      <c r="AB46" s="2">
        <f t="shared" si="27"/>
        <v>0</v>
      </c>
      <c r="AC46" s="3">
        <f t="shared" si="28"/>
        <v>0</v>
      </c>
      <c r="AD46" s="3">
        <f t="shared" si="29"/>
        <v>0</v>
      </c>
      <c r="AE46" s="2" t="str">
        <f t="shared" si="30"/>
        <v>#VALUE!</v>
      </c>
      <c r="AF46" s="4" t="str">
        <f t="shared" si="31"/>
        <v>#VALUE!</v>
      </c>
      <c r="AG46" s="2" t="str">
        <f t="shared" si="32"/>
        <v>#VALUE!</v>
      </c>
      <c r="AH46" s="2">
        <f t="shared" si="33"/>
        <v>0</v>
      </c>
      <c r="AI46" s="3">
        <f t="shared" si="34"/>
        <v>0</v>
      </c>
      <c r="AJ46" s="3">
        <f t="shared" si="35"/>
        <v>0</v>
      </c>
      <c r="AM46" s="2">
        <f t="shared" si="36"/>
        <v>1</v>
      </c>
      <c r="AN46" s="2">
        <f t="shared" si="37"/>
        <v>0</v>
      </c>
      <c r="AO46" s="2">
        <f t="shared" si="38"/>
        <v>0</v>
      </c>
      <c r="AP46" s="2">
        <f t="shared" si="39"/>
        <v>0</v>
      </c>
    </row>
    <row r="47">
      <c r="A47" s="6" t="s">
        <v>62</v>
      </c>
      <c r="B47" s="2">
        <f t="shared" si="1"/>
        <v>26</v>
      </c>
      <c r="C47" s="2" t="str">
        <f t="shared" si="2"/>
        <v> 4 green, 2 blue</v>
      </c>
      <c r="D47" s="2">
        <f t="shared" si="3"/>
        <v>2</v>
      </c>
      <c r="E47" s="3">
        <f t="shared" si="4"/>
        <v>0</v>
      </c>
      <c r="F47" s="3">
        <f t="shared" si="5"/>
        <v>4</v>
      </c>
      <c r="G47" s="2" t="str">
        <f t="shared" si="6"/>
        <v> 10 blue, 2 red, 14 green; 13 green, 1 red, 11 blue; 9 green, 10 blue; 14 green, 8 red, 8 blue</v>
      </c>
      <c r="H47" s="4">
        <f t="shared" si="7"/>
        <v>27</v>
      </c>
      <c r="I47" s="2" t="str">
        <f t="shared" si="8"/>
        <v> 10 blue, 2 red, 14 green;</v>
      </c>
      <c r="J47" s="2">
        <f t="shared" si="9"/>
        <v>10</v>
      </c>
      <c r="K47" s="3">
        <f t="shared" si="10"/>
        <v>2</v>
      </c>
      <c r="L47" s="3">
        <f t="shared" si="11"/>
        <v>14</v>
      </c>
      <c r="M47" s="2" t="str">
        <f t="shared" si="12"/>
        <v> 13 green, 1 red, 11 blue; 9 green, 10 blue; 14 green, 8 red, 8 blue</v>
      </c>
      <c r="N47" s="4">
        <f t="shared" si="13"/>
        <v>27</v>
      </c>
      <c r="O47" s="2" t="str">
        <f t="shared" si="14"/>
        <v> 13 green, 1 red, 11 blue;</v>
      </c>
      <c r="P47" s="2">
        <f t="shared" si="15"/>
        <v>11</v>
      </c>
      <c r="Q47" s="3">
        <f t="shared" si="16"/>
        <v>1</v>
      </c>
      <c r="R47" s="3">
        <f t="shared" si="17"/>
        <v>13</v>
      </c>
      <c r="S47" s="2" t="str">
        <f t="shared" si="18"/>
        <v> 9 green, 10 blue; 14 green, 8 red, 8 blue</v>
      </c>
      <c r="T47" s="4">
        <f t="shared" si="19"/>
        <v>19</v>
      </c>
      <c r="U47" s="2" t="str">
        <f t="shared" si="20"/>
        <v> 9 green, 10 blue;</v>
      </c>
      <c r="V47" s="2">
        <f t="shared" si="21"/>
        <v>10</v>
      </c>
      <c r="W47" s="3">
        <f t="shared" si="22"/>
        <v>0</v>
      </c>
      <c r="X47" s="3">
        <f t="shared" si="23"/>
        <v>9</v>
      </c>
      <c r="Y47" s="2" t="str">
        <f t="shared" si="24"/>
        <v> 14 green, 8 red, 8 blue</v>
      </c>
      <c r="Z47" s="4" t="str">
        <f t="shared" si="25"/>
        <v>#VALUE!</v>
      </c>
      <c r="AA47" s="2" t="str">
        <f t="shared" si="26"/>
        <v> 14 green, 8 red, 8 blue</v>
      </c>
      <c r="AB47" s="2">
        <f t="shared" si="27"/>
        <v>8</v>
      </c>
      <c r="AC47" s="3">
        <f t="shared" si="28"/>
        <v>8</v>
      </c>
      <c r="AD47" s="3">
        <f t="shared" si="29"/>
        <v>14</v>
      </c>
      <c r="AE47" s="2" t="str">
        <f t="shared" si="30"/>
        <v>#VALUE!</v>
      </c>
      <c r="AF47" s="4" t="str">
        <f t="shared" si="31"/>
        <v>#VALUE!</v>
      </c>
      <c r="AG47" s="2" t="str">
        <f t="shared" si="32"/>
        <v>#VALUE!</v>
      </c>
      <c r="AH47" s="2">
        <f t="shared" si="33"/>
        <v>0</v>
      </c>
      <c r="AI47" s="3">
        <f t="shared" si="34"/>
        <v>0</v>
      </c>
      <c r="AJ47" s="3">
        <f t="shared" si="35"/>
        <v>0</v>
      </c>
      <c r="AM47" s="2">
        <f t="shared" si="36"/>
        <v>0</v>
      </c>
      <c r="AN47" s="2">
        <f t="shared" si="37"/>
        <v>0</v>
      </c>
      <c r="AO47" s="2">
        <f t="shared" si="38"/>
        <v>1</v>
      </c>
      <c r="AP47" s="2">
        <f t="shared" si="39"/>
        <v>0</v>
      </c>
    </row>
    <row r="48">
      <c r="A48" s="6" t="s">
        <v>63</v>
      </c>
      <c r="B48" s="2">
        <f t="shared" si="1"/>
        <v>17</v>
      </c>
      <c r="C48" s="2" t="str">
        <f t="shared" si="2"/>
        <v> 10 red</v>
      </c>
      <c r="D48" s="2">
        <f t="shared" si="3"/>
        <v>0</v>
      </c>
      <c r="E48" s="3">
        <f t="shared" si="4"/>
        <v>10</v>
      </c>
      <c r="F48" s="3">
        <f t="shared" si="5"/>
        <v>0</v>
      </c>
      <c r="G48" s="2" t="str">
        <f t="shared" si="6"/>
        <v> 3 red, 8 blue, 1 green; 10 red, 2 blue, 1 green; 5 green, 7 blue, 17 red; 3 green, 18 red, 6 blue; 3 green, 11 blue, 3 red</v>
      </c>
      <c r="H48" s="4">
        <f t="shared" si="7"/>
        <v>25</v>
      </c>
      <c r="I48" s="2" t="str">
        <f t="shared" si="8"/>
        <v> 3 red, 8 blue, 1 green;</v>
      </c>
      <c r="J48" s="2">
        <f t="shared" si="9"/>
        <v>8</v>
      </c>
      <c r="K48" s="3">
        <f t="shared" si="10"/>
        <v>3</v>
      </c>
      <c r="L48" s="3">
        <f t="shared" si="11"/>
        <v>1</v>
      </c>
      <c r="M48" s="2" t="str">
        <f t="shared" si="12"/>
        <v> 10 red, 2 blue, 1 green; 5 green, 7 blue, 17 red; 3 green, 18 red, 6 blue; 3 green, 11 blue, 3 red</v>
      </c>
      <c r="N48" s="4">
        <f t="shared" si="13"/>
        <v>26</v>
      </c>
      <c r="O48" s="2" t="str">
        <f t="shared" si="14"/>
        <v> 10 red, 2 blue, 1 green;</v>
      </c>
      <c r="P48" s="2">
        <f t="shared" si="15"/>
        <v>2</v>
      </c>
      <c r="Q48" s="3">
        <f t="shared" si="16"/>
        <v>10</v>
      </c>
      <c r="R48" s="3">
        <f t="shared" si="17"/>
        <v>1</v>
      </c>
      <c r="S48" s="2" t="str">
        <f t="shared" si="18"/>
        <v> 5 green, 7 blue, 17 red; 3 green, 18 red, 6 blue; 3 green, 11 blue, 3 red</v>
      </c>
      <c r="T48" s="4">
        <f t="shared" si="19"/>
        <v>26</v>
      </c>
      <c r="U48" s="2" t="str">
        <f t="shared" si="20"/>
        <v> 5 green, 7 blue, 17 red;</v>
      </c>
      <c r="V48" s="2">
        <f t="shared" si="21"/>
        <v>7</v>
      </c>
      <c r="W48" s="3">
        <f t="shared" si="22"/>
        <v>17</v>
      </c>
      <c r="X48" s="3">
        <f t="shared" si="23"/>
        <v>5</v>
      </c>
      <c r="Y48" s="2" t="str">
        <f t="shared" si="24"/>
        <v> 3 green, 18 red, 6 blue; 3 green, 11 blue, 3 red</v>
      </c>
      <c r="Z48" s="4">
        <f t="shared" si="25"/>
        <v>26</v>
      </c>
      <c r="AA48" s="2" t="str">
        <f t="shared" si="26"/>
        <v> 3 green, 18 red, 6 blue;</v>
      </c>
      <c r="AB48" s="2">
        <f t="shared" si="27"/>
        <v>6</v>
      </c>
      <c r="AC48" s="3">
        <f t="shared" si="28"/>
        <v>18</v>
      </c>
      <c r="AD48" s="3">
        <f t="shared" si="29"/>
        <v>3</v>
      </c>
      <c r="AE48" s="2" t="str">
        <f t="shared" si="30"/>
        <v> 3 green, 11 blue, 3 red</v>
      </c>
      <c r="AF48" s="4" t="str">
        <f t="shared" si="31"/>
        <v>#VALUE!</v>
      </c>
      <c r="AG48" s="2" t="str">
        <f t="shared" si="32"/>
        <v> 3 green, 11 blue, 3 red</v>
      </c>
      <c r="AH48" s="2">
        <f t="shared" si="33"/>
        <v>11</v>
      </c>
      <c r="AI48" s="3">
        <f t="shared" si="34"/>
        <v>3</v>
      </c>
      <c r="AJ48" s="3">
        <f t="shared" si="35"/>
        <v>3</v>
      </c>
      <c r="AM48" s="2">
        <f t="shared" si="36"/>
        <v>0</v>
      </c>
      <c r="AN48" s="2">
        <f t="shared" si="37"/>
        <v>1</v>
      </c>
      <c r="AO48" s="2">
        <f t="shared" si="38"/>
        <v>0</v>
      </c>
      <c r="AP48" s="2">
        <f t="shared" si="39"/>
        <v>0</v>
      </c>
    </row>
    <row r="49">
      <c r="A49" s="6" t="s">
        <v>64</v>
      </c>
      <c r="B49" s="2">
        <f t="shared" si="1"/>
        <v>27</v>
      </c>
      <c r="C49" s="2" t="str">
        <f t="shared" si="2"/>
        <v> 10 blue, 5 green</v>
      </c>
      <c r="D49" s="2">
        <f t="shared" si="3"/>
        <v>10</v>
      </c>
      <c r="E49" s="3">
        <f t="shared" si="4"/>
        <v>0</v>
      </c>
      <c r="F49" s="3">
        <f t="shared" si="5"/>
        <v>5</v>
      </c>
      <c r="G49" s="2" t="str">
        <f t="shared" si="6"/>
        <v> 14 blue, 5 green; 10 green, 14 blue, 1 red; 1 red, 5 green, 18 blue; 5 green, 5 blue, 1 red; 17 blue, 12 green, 1 red</v>
      </c>
      <c r="H49" s="4">
        <f t="shared" si="7"/>
        <v>19</v>
      </c>
      <c r="I49" s="2" t="str">
        <f t="shared" si="8"/>
        <v> 14 blue, 5 green;</v>
      </c>
      <c r="J49" s="2">
        <f t="shared" si="9"/>
        <v>14</v>
      </c>
      <c r="K49" s="3">
        <f t="shared" si="10"/>
        <v>0</v>
      </c>
      <c r="L49" s="3">
        <f t="shared" si="11"/>
        <v>5</v>
      </c>
      <c r="M49" s="2" t="str">
        <f t="shared" si="12"/>
        <v> 10 green, 14 blue, 1 red; 1 red, 5 green, 18 blue; 5 green, 5 blue, 1 red; 17 blue, 12 green, 1 red</v>
      </c>
      <c r="N49" s="4">
        <f t="shared" si="13"/>
        <v>27</v>
      </c>
      <c r="O49" s="2" t="str">
        <f t="shared" si="14"/>
        <v> 10 green, 14 blue, 1 red;</v>
      </c>
      <c r="P49" s="2">
        <f t="shared" si="15"/>
        <v>14</v>
      </c>
      <c r="Q49" s="3">
        <f t="shared" si="16"/>
        <v>1</v>
      </c>
      <c r="R49" s="3">
        <f t="shared" si="17"/>
        <v>10</v>
      </c>
      <c r="S49" s="2" t="str">
        <f t="shared" si="18"/>
        <v> 1 red, 5 green, 18 blue; 5 green, 5 blue, 1 red; 17 blue, 12 green, 1 red</v>
      </c>
      <c r="T49" s="4">
        <f t="shared" si="19"/>
        <v>26</v>
      </c>
      <c r="U49" s="2" t="str">
        <f t="shared" si="20"/>
        <v> 1 red, 5 green, 18 blue;</v>
      </c>
      <c r="V49" s="2">
        <f t="shared" si="21"/>
        <v>18</v>
      </c>
      <c r="W49" s="3">
        <f t="shared" si="22"/>
        <v>1</v>
      </c>
      <c r="X49" s="3">
        <f t="shared" si="23"/>
        <v>5</v>
      </c>
      <c r="Y49" s="2" t="str">
        <f t="shared" si="24"/>
        <v> 5 green, 5 blue, 1 red; 17 blue, 12 green, 1 red</v>
      </c>
      <c r="Z49" s="4">
        <f t="shared" si="25"/>
        <v>25</v>
      </c>
      <c r="AA49" s="2" t="str">
        <f t="shared" si="26"/>
        <v> 5 green, 5 blue, 1 red;</v>
      </c>
      <c r="AB49" s="2">
        <f t="shared" si="27"/>
        <v>5</v>
      </c>
      <c r="AC49" s="3">
        <f t="shared" si="28"/>
        <v>1</v>
      </c>
      <c r="AD49" s="3">
        <f t="shared" si="29"/>
        <v>5</v>
      </c>
      <c r="AE49" s="2" t="str">
        <f t="shared" si="30"/>
        <v> 17 blue, 12 green, 1 red</v>
      </c>
      <c r="AF49" s="4" t="str">
        <f t="shared" si="31"/>
        <v>#VALUE!</v>
      </c>
      <c r="AG49" s="2" t="str">
        <f t="shared" si="32"/>
        <v> 17 blue, 12 green, 1 red</v>
      </c>
      <c r="AH49" s="2">
        <f t="shared" si="33"/>
        <v>17</v>
      </c>
      <c r="AI49" s="3">
        <f t="shared" si="34"/>
        <v>1</v>
      </c>
      <c r="AJ49" s="3">
        <f t="shared" si="35"/>
        <v>12</v>
      </c>
      <c r="AM49" s="2">
        <f t="shared" si="36"/>
        <v>1</v>
      </c>
      <c r="AN49" s="2">
        <f t="shared" si="37"/>
        <v>0</v>
      </c>
      <c r="AO49" s="2">
        <f t="shared" si="38"/>
        <v>0</v>
      </c>
      <c r="AP49" s="2">
        <f t="shared" si="39"/>
        <v>0</v>
      </c>
    </row>
    <row r="50">
      <c r="A50" s="6" t="s">
        <v>65</v>
      </c>
      <c r="B50" s="2">
        <f t="shared" si="1"/>
        <v>26</v>
      </c>
      <c r="C50" s="2" t="str">
        <f t="shared" si="2"/>
        <v> 2 blue, 2 green</v>
      </c>
      <c r="D50" s="2">
        <f t="shared" si="3"/>
        <v>2</v>
      </c>
      <c r="E50" s="3">
        <f t="shared" si="4"/>
        <v>0</v>
      </c>
      <c r="F50" s="3">
        <f t="shared" si="5"/>
        <v>2</v>
      </c>
      <c r="G50" s="2" t="str">
        <f t="shared" si="6"/>
        <v> 1 green, 1 blue; 2 blue, 3 green; 1 red; 2 green</v>
      </c>
      <c r="H50" s="4">
        <f t="shared" si="7"/>
        <v>18</v>
      </c>
      <c r="I50" s="2" t="str">
        <f t="shared" si="8"/>
        <v> 1 green, 1 blue;</v>
      </c>
      <c r="J50" s="2">
        <f t="shared" si="9"/>
        <v>1</v>
      </c>
      <c r="K50" s="3">
        <f t="shared" si="10"/>
        <v>0</v>
      </c>
      <c r="L50" s="3">
        <f t="shared" si="11"/>
        <v>1</v>
      </c>
      <c r="M50" s="2" t="str">
        <f t="shared" si="12"/>
        <v> 2 blue, 3 green; 1 red; 2 green</v>
      </c>
      <c r="N50" s="4">
        <f t="shared" si="13"/>
        <v>18</v>
      </c>
      <c r="O50" s="2" t="str">
        <f t="shared" si="14"/>
        <v> 2 blue, 3 green;</v>
      </c>
      <c r="P50" s="2">
        <f t="shared" si="15"/>
        <v>2</v>
      </c>
      <c r="Q50" s="3">
        <f t="shared" si="16"/>
        <v>0</v>
      </c>
      <c r="R50" s="3">
        <f t="shared" si="17"/>
        <v>3</v>
      </c>
      <c r="S50" s="2" t="str">
        <f t="shared" si="18"/>
        <v> 1 red; 2 green</v>
      </c>
      <c r="T50" s="4">
        <f t="shared" si="19"/>
        <v>8</v>
      </c>
      <c r="U50" s="2" t="str">
        <f t="shared" si="20"/>
        <v> 1 red;</v>
      </c>
      <c r="V50" s="2">
        <f t="shared" si="21"/>
        <v>0</v>
      </c>
      <c r="W50" s="3">
        <f t="shared" si="22"/>
        <v>1</v>
      </c>
      <c r="X50" s="3">
        <f t="shared" si="23"/>
        <v>0</v>
      </c>
      <c r="Y50" s="2" t="str">
        <f t="shared" si="24"/>
        <v> 2 green</v>
      </c>
      <c r="Z50" s="4" t="str">
        <f t="shared" si="25"/>
        <v>#VALUE!</v>
      </c>
      <c r="AA50" s="2" t="str">
        <f t="shared" si="26"/>
        <v> 2 green</v>
      </c>
      <c r="AB50" s="2">
        <f t="shared" si="27"/>
        <v>0</v>
      </c>
      <c r="AC50" s="3">
        <f t="shared" si="28"/>
        <v>0</v>
      </c>
      <c r="AD50" s="3">
        <f t="shared" si="29"/>
        <v>2</v>
      </c>
      <c r="AE50" s="2" t="str">
        <f t="shared" si="30"/>
        <v>#VALUE!</v>
      </c>
      <c r="AF50" s="4" t="str">
        <f t="shared" si="31"/>
        <v>#VALUE!</v>
      </c>
      <c r="AG50" s="2" t="str">
        <f t="shared" si="32"/>
        <v>#VALUE!</v>
      </c>
      <c r="AH50" s="2">
        <f t="shared" si="33"/>
        <v>0</v>
      </c>
      <c r="AI50" s="3">
        <f t="shared" si="34"/>
        <v>0</v>
      </c>
      <c r="AJ50" s="3">
        <f t="shared" si="35"/>
        <v>0</v>
      </c>
      <c r="AM50" s="2">
        <f t="shared" si="36"/>
        <v>0</v>
      </c>
      <c r="AN50" s="2">
        <f t="shared" si="37"/>
        <v>0</v>
      </c>
      <c r="AO50" s="2">
        <f t="shared" si="38"/>
        <v>0</v>
      </c>
      <c r="AP50" s="2">
        <f t="shared" si="39"/>
        <v>46</v>
      </c>
    </row>
    <row r="51">
      <c r="A51" s="6" t="s">
        <v>66</v>
      </c>
      <c r="B51" s="2">
        <f t="shared" si="1"/>
        <v>34</v>
      </c>
      <c r="C51" s="2" t="str">
        <f t="shared" si="2"/>
        <v> 6 blue, 1 red, 12 green</v>
      </c>
      <c r="D51" s="2">
        <f t="shared" si="3"/>
        <v>6</v>
      </c>
      <c r="E51" s="3">
        <f t="shared" si="4"/>
        <v>1</v>
      </c>
      <c r="F51" s="3">
        <f t="shared" si="5"/>
        <v>12</v>
      </c>
      <c r="G51" s="2" t="str">
        <f t="shared" si="6"/>
        <v> 2 red, 3 green, 4 blue; 1 blue, 13 green, 6 red; 12 green, 4 blue, 5 red</v>
      </c>
      <c r="H51" s="4">
        <f t="shared" si="7"/>
        <v>25</v>
      </c>
      <c r="I51" s="2" t="str">
        <f t="shared" si="8"/>
        <v> 2 red, 3 green, 4 blue;</v>
      </c>
      <c r="J51" s="2">
        <f t="shared" si="9"/>
        <v>4</v>
      </c>
      <c r="K51" s="3">
        <f t="shared" si="10"/>
        <v>2</v>
      </c>
      <c r="L51" s="3">
        <f t="shared" si="11"/>
        <v>3</v>
      </c>
      <c r="M51" s="2" t="str">
        <f t="shared" si="12"/>
        <v> 1 blue, 13 green, 6 red; 12 green, 4 blue, 5 red</v>
      </c>
      <c r="N51" s="4">
        <f t="shared" si="13"/>
        <v>26</v>
      </c>
      <c r="O51" s="2" t="str">
        <f t="shared" si="14"/>
        <v> 1 blue, 13 green, 6 red;</v>
      </c>
      <c r="P51" s="2">
        <f t="shared" si="15"/>
        <v>1</v>
      </c>
      <c r="Q51" s="3">
        <f t="shared" si="16"/>
        <v>6</v>
      </c>
      <c r="R51" s="3">
        <f t="shared" si="17"/>
        <v>13</v>
      </c>
      <c r="S51" s="2" t="str">
        <f t="shared" si="18"/>
        <v> 12 green, 4 blue, 5 red</v>
      </c>
      <c r="T51" s="4" t="str">
        <f t="shared" si="19"/>
        <v>#VALUE!</v>
      </c>
      <c r="U51" s="2" t="str">
        <f t="shared" si="20"/>
        <v> 12 green, 4 blue, 5 red</v>
      </c>
      <c r="V51" s="2">
        <f t="shared" si="21"/>
        <v>4</v>
      </c>
      <c r="W51" s="3">
        <f t="shared" si="22"/>
        <v>5</v>
      </c>
      <c r="X51" s="3">
        <f t="shared" si="23"/>
        <v>12</v>
      </c>
      <c r="Y51" s="2" t="str">
        <f t="shared" si="24"/>
        <v>#VALUE!</v>
      </c>
      <c r="Z51" s="4" t="str">
        <f t="shared" si="25"/>
        <v>#VALUE!</v>
      </c>
      <c r="AA51" s="2" t="str">
        <f t="shared" si="26"/>
        <v>#VALUE!</v>
      </c>
      <c r="AB51" s="2">
        <f t="shared" si="27"/>
        <v>0</v>
      </c>
      <c r="AC51" s="3">
        <f t="shared" si="28"/>
        <v>0</v>
      </c>
      <c r="AD51" s="3">
        <f t="shared" si="29"/>
        <v>0</v>
      </c>
      <c r="AE51" s="2" t="str">
        <f t="shared" si="30"/>
        <v>#VALUE!</v>
      </c>
      <c r="AF51" s="4" t="str">
        <f t="shared" si="31"/>
        <v>#VALUE!</v>
      </c>
      <c r="AG51" s="2" t="str">
        <f t="shared" si="32"/>
        <v>#VALUE!</v>
      </c>
      <c r="AH51" s="2">
        <f t="shared" si="33"/>
        <v>0</v>
      </c>
      <c r="AI51" s="3">
        <f t="shared" si="34"/>
        <v>0</v>
      </c>
      <c r="AJ51" s="3">
        <f t="shared" si="35"/>
        <v>0</v>
      </c>
      <c r="AM51" s="2">
        <f t="shared" si="36"/>
        <v>0</v>
      </c>
      <c r="AN51" s="2">
        <f t="shared" si="37"/>
        <v>0</v>
      </c>
      <c r="AO51" s="2">
        <f t="shared" si="38"/>
        <v>0</v>
      </c>
      <c r="AP51" s="2">
        <f t="shared" si="39"/>
        <v>47</v>
      </c>
    </row>
    <row r="52">
      <c r="A52" s="6" t="s">
        <v>67</v>
      </c>
      <c r="B52" s="2">
        <f t="shared" si="1"/>
        <v>25</v>
      </c>
      <c r="C52" s="2" t="str">
        <f t="shared" si="2"/>
        <v> 4 green, 5 red</v>
      </c>
      <c r="D52" s="2">
        <f t="shared" si="3"/>
        <v>0</v>
      </c>
      <c r="E52" s="3">
        <f t="shared" si="4"/>
        <v>5</v>
      </c>
      <c r="F52" s="3">
        <f t="shared" si="5"/>
        <v>4</v>
      </c>
      <c r="G52" s="2" t="str">
        <f t="shared" si="6"/>
        <v> 19 green, 1 blue, 11 red; 4 red, 8 green; 10 red, 1 blue, 16 green</v>
      </c>
      <c r="H52" s="4">
        <f t="shared" si="7"/>
        <v>27</v>
      </c>
      <c r="I52" s="2" t="str">
        <f t="shared" si="8"/>
        <v> 19 green, 1 blue, 11 red;</v>
      </c>
      <c r="J52" s="2">
        <f t="shared" si="9"/>
        <v>1</v>
      </c>
      <c r="K52" s="3">
        <f t="shared" si="10"/>
        <v>11</v>
      </c>
      <c r="L52" s="3">
        <f t="shared" si="11"/>
        <v>19</v>
      </c>
      <c r="M52" s="2" t="str">
        <f t="shared" si="12"/>
        <v> 4 red, 8 green; 10 red, 1 blue, 16 green</v>
      </c>
      <c r="N52" s="4">
        <f t="shared" si="13"/>
        <v>17</v>
      </c>
      <c r="O52" s="2" t="str">
        <f t="shared" si="14"/>
        <v> 4 red, 8 green;</v>
      </c>
      <c r="P52" s="2">
        <f t="shared" si="15"/>
        <v>0</v>
      </c>
      <c r="Q52" s="3">
        <f t="shared" si="16"/>
        <v>4</v>
      </c>
      <c r="R52" s="3">
        <f t="shared" si="17"/>
        <v>8</v>
      </c>
      <c r="S52" s="2" t="str">
        <f t="shared" si="18"/>
        <v> 10 red, 1 blue, 16 green</v>
      </c>
      <c r="T52" s="4" t="str">
        <f t="shared" si="19"/>
        <v>#VALUE!</v>
      </c>
      <c r="U52" s="2" t="str">
        <f t="shared" si="20"/>
        <v> 10 red, 1 blue, 16 green</v>
      </c>
      <c r="V52" s="2">
        <f t="shared" si="21"/>
        <v>1</v>
      </c>
      <c r="W52" s="3">
        <f t="shared" si="22"/>
        <v>10</v>
      </c>
      <c r="X52" s="3">
        <f t="shared" si="23"/>
        <v>16</v>
      </c>
      <c r="Y52" s="2" t="str">
        <f t="shared" si="24"/>
        <v>#VALUE!</v>
      </c>
      <c r="Z52" s="4" t="str">
        <f t="shared" si="25"/>
        <v>#VALUE!</v>
      </c>
      <c r="AA52" s="2" t="str">
        <f t="shared" si="26"/>
        <v>#VALUE!</v>
      </c>
      <c r="AB52" s="2">
        <f t="shared" si="27"/>
        <v>0</v>
      </c>
      <c r="AC52" s="3">
        <f t="shared" si="28"/>
        <v>0</v>
      </c>
      <c r="AD52" s="3">
        <f t="shared" si="29"/>
        <v>0</v>
      </c>
      <c r="AE52" s="2" t="str">
        <f t="shared" si="30"/>
        <v>#VALUE!</v>
      </c>
      <c r="AF52" s="4" t="str">
        <f t="shared" si="31"/>
        <v>#VALUE!</v>
      </c>
      <c r="AG52" s="2" t="str">
        <f t="shared" si="32"/>
        <v>#VALUE!</v>
      </c>
      <c r="AH52" s="2">
        <f t="shared" si="33"/>
        <v>0</v>
      </c>
      <c r="AI52" s="3">
        <f t="shared" si="34"/>
        <v>0</v>
      </c>
      <c r="AJ52" s="3">
        <f t="shared" si="35"/>
        <v>0</v>
      </c>
      <c r="AM52" s="2">
        <f t="shared" si="36"/>
        <v>0</v>
      </c>
      <c r="AN52" s="2">
        <f t="shared" si="37"/>
        <v>0</v>
      </c>
      <c r="AO52" s="2">
        <f t="shared" si="38"/>
        <v>1</v>
      </c>
      <c r="AP52" s="2">
        <f t="shared" si="39"/>
        <v>0</v>
      </c>
    </row>
    <row r="53">
      <c r="A53" s="6" t="s">
        <v>68</v>
      </c>
      <c r="B53" s="2">
        <f t="shared" si="1"/>
        <v>25</v>
      </c>
      <c r="C53" s="2" t="str">
        <f t="shared" si="2"/>
        <v> 12 red, 2 blue</v>
      </c>
      <c r="D53" s="2">
        <f t="shared" si="3"/>
        <v>2</v>
      </c>
      <c r="E53" s="3">
        <f t="shared" si="4"/>
        <v>12</v>
      </c>
      <c r="F53" s="3">
        <f t="shared" si="5"/>
        <v>0</v>
      </c>
      <c r="G53" s="2" t="str">
        <f t="shared" si="6"/>
        <v> 6 green; 1 green, 9 red</v>
      </c>
      <c r="H53" s="4">
        <f t="shared" si="7"/>
        <v>10</v>
      </c>
      <c r="I53" s="2" t="str">
        <f t="shared" si="8"/>
        <v> 6 green;</v>
      </c>
      <c r="J53" s="2">
        <f t="shared" si="9"/>
        <v>0</v>
      </c>
      <c r="K53" s="3">
        <f t="shared" si="10"/>
        <v>0</v>
      </c>
      <c r="L53" s="3">
        <f t="shared" si="11"/>
        <v>6</v>
      </c>
      <c r="M53" s="2" t="str">
        <f t="shared" si="12"/>
        <v> 1 green, 9 red</v>
      </c>
      <c r="N53" s="4" t="str">
        <f t="shared" si="13"/>
        <v>#VALUE!</v>
      </c>
      <c r="O53" s="2" t="str">
        <f t="shared" si="14"/>
        <v> 1 green, 9 red</v>
      </c>
      <c r="P53" s="2">
        <f t="shared" si="15"/>
        <v>0</v>
      </c>
      <c r="Q53" s="3">
        <f t="shared" si="16"/>
        <v>9</v>
      </c>
      <c r="R53" s="3">
        <f t="shared" si="17"/>
        <v>1</v>
      </c>
      <c r="S53" s="2" t="str">
        <f t="shared" si="18"/>
        <v>#VALUE!</v>
      </c>
      <c r="T53" s="4" t="str">
        <f t="shared" si="19"/>
        <v>#VALUE!</v>
      </c>
      <c r="U53" s="2" t="str">
        <f t="shared" si="20"/>
        <v>#VALUE!</v>
      </c>
      <c r="V53" s="2">
        <f t="shared" si="21"/>
        <v>0</v>
      </c>
      <c r="W53" s="3">
        <f t="shared" si="22"/>
        <v>0</v>
      </c>
      <c r="X53" s="3">
        <f t="shared" si="23"/>
        <v>0</v>
      </c>
      <c r="Y53" s="2" t="str">
        <f t="shared" si="24"/>
        <v>#VALUE!</v>
      </c>
      <c r="Z53" s="4" t="str">
        <f t="shared" si="25"/>
        <v>#VALUE!</v>
      </c>
      <c r="AA53" s="2" t="str">
        <f t="shared" si="26"/>
        <v>#VALUE!</v>
      </c>
      <c r="AB53" s="2">
        <f t="shared" si="27"/>
        <v>0</v>
      </c>
      <c r="AC53" s="3">
        <f t="shared" si="28"/>
        <v>0</v>
      </c>
      <c r="AD53" s="3">
        <f t="shared" si="29"/>
        <v>0</v>
      </c>
      <c r="AE53" s="2" t="str">
        <f t="shared" si="30"/>
        <v>#VALUE!</v>
      </c>
      <c r="AF53" s="4" t="str">
        <f t="shared" si="31"/>
        <v>#VALUE!</v>
      </c>
      <c r="AG53" s="2" t="str">
        <f t="shared" si="32"/>
        <v>#VALUE!</v>
      </c>
      <c r="AH53" s="2">
        <f t="shared" si="33"/>
        <v>0</v>
      </c>
      <c r="AI53" s="3">
        <f t="shared" si="34"/>
        <v>0</v>
      </c>
      <c r="AJ53" s="3">
        <f t="shared" si="35"/>
        <v>0</v>
      </c>
      <c r="AM53" s="2">
        <f t="shared" si="36"/>
        <v>0</v>
      </c>
      <c r="AN53" s="2">
        <f t="shared" si="37"/>
        <v>0</v>
      </c>
      <c r="AO53" s="2">
        <f t="shared" si="38"/>
        <v>0</v>
      </c>
      <c r="AP53" s="2">
        <f t="shared" si="39"/>
        <v>49</v>
      </c>
    </row>
    <row r="54">
      <c r="A54" s="6" t="s">
        <v>69</v>
      </c>
      <c r="B54" s="2">
        <f t="shared" si="1"/>
        <v>34</v>
      </c>
      <c r="C54" s="2" t="str">
        <f t="shared" si="2"/>
        <v> 1 green, 1 blue, 17 red</v>
      </c>
      <c r="D54" s="2">
        <f t="shared" si="3"/>
        <v>1</v>
      </c>
      <c r="E54" s="3">
        <f t="shared" si="4"/>
        <v>17</v>
      </c>
      <c r="F54" s="3">
        <f t="shared" si="5"/>
        <v>1</v>
      </c>
      <c r="G54" s="2" t="str">
        <f t="shared" si="6"/>
        <v> 1 blue, 14 red, 1 green; 2 blue, 6 red</v>
      </c>
      <c r="H54" s="4">
        <f t="shared" si="7"/>
        <v>26</v>
      </c>
      <c r="I54" s="2" t="str">
        <f t="shared" si="8"/>
        <v> 1 blue, 14 red, 1 green;</v>
      </c>
      <c r="J54" s="2">
        <f t="shared" si="9"/>
        <v>1</v>
      </c>
      <c r="K54" s="3">
        <f t="shared" si="10"/>
        <v>14</v>
      </c>
      <c r="L54" s="3">
        <f t="shared" si="11"/>
        <v>1</v>
      </c>
      <c r="M54" s="2" t="str">
        <f t="shared" si="12"/>
        <v> 2 blue, 6 red</v>
      </c>
      <c r="N54" s="4" t="str">
        <f t="shared" si="13"/>
        <v>#VALUE!</v>
      </c>
      <c r="O54" s="2" t="str">
        <f t="shared" si="14"/>
        <v> 2 blue, 6 red</v>
      </c>
      <c r="P54" s="2">
        <f t="shared" si="15"/>
        <v>2</v>
      </c>
      <c r="Q54" s="3">
        <f t="shared" si="16"/>
        <v>6</v>
      </c>
      <c r="R54" s="3">
        <f t="shared" si="17"/>
        <v>0</v>
      </c>
      <c r="S54" s="2" t="str">
        <f t="shared" si="18"/>
        <v>#VALUE!</v>
      </c>
      <c r="T54" s="4" t="str">
        <f t="shared" si="19"/>
        <v>#VALUE!</v>
      </c>
      <c r="U54" s="2" t="str">
        <f t="shared" si="20"/>
        <v>#VALUE!</v>
      </c>
      <c r="V54" s="2">
        <f t="shared" si="21"/>
        <v>0</v>
      </c>
      <c r="W54" s="3">
        <f t="shared" si="22"/>
        <v>0</v>
      </c>
      <c r="X54" s="3">
        <f t="shared" si="23"/>
        <v>0</v>
      </c>
      <c r="Y54" s="2" t="str">
        <f t="shared" si="24"/>
        <v>#VALUE!</v>
      </c>
      <c r="Z54" s="4" t="str">
        <f t="shared" si="25"/>
        <v>#VALUE!</v>
      </c>
      <c r="AA54" s="2" t="str">
        <f t="shared" si="26"/>
        <v>#VALUE!</v>
      </c>
      <c r="AB54" s="2">
        <f t="shared" si="27"/>
        <v>0</v>
      </c>
      <c r="AC54" s="3">
        <f t="shared" si="28"/>
        <v>0</v>
      </c>
      <c r="AD54" s="3">
        <f t="shared" si="29"/>
        <v>0</v>
      </c>
      <c r="AE54" s="2" t="str">
        <f t="shared" si="30"/>
        <v>#VALUE!</v>
      </c>
      <c r="AF54" s="4" t="str">
        <f t="shared" si="31"/>
        <v>#VALUE!</v>
      </c>
      <c r="AG54" s="2" t="str">
        <f t="shared" si="32"/>
        <v>#VALUE!</v>
      </c>
      <c r="AH54" s="2">
        <f t="shared" si="33"/>
        <v>0</v>
      </c>
      <c r="AI54" s="3">
        <f t="shared" si="34"/>
        <v>0</v>
      </c>
      <c r="AJ54" s="3">
        <f t="shared" si="35"/>
        <v>0</v>
      </c>
      <c r="AM54" s="2">
        <f t="shared" si="36"/>
        <v>0</v>
      </c>
      <c r="AN54" s="2">
        <f t="shared" si="37"/>
        <v>1</v>
      </c>
      <c r="AO54" s="2">
        <f t="shared" si="38"/>
        <v>0</v>
      </c>
      <c r="AP54" s="2">
        <f t="shared" si="39"/>
        <v>0</v>
      </c>
    </row>
    <row r="55">
      <c r="A55" s="6" t="s">
        <v>70</v>
      </c>
      <c r="B55" s="2">
        <f t="shared" si="1"/>
        <v>34</v>
      </c>
      <c r="C55" s="2" t="str">
        <f t="shared" si="2"/>
        <v> 12 green, 9 blue, 1 red</v>
      </c>
      <c r="D55" s="2">
        <f t="shared" si="3"/>
        <v>9</v>
      </c>
      <c r="E55" s="3">
        <f t="shared" si="4"/>
        <v>1</v>
      </c>
      <c r="F55" s="3">
        <f t="shared" si="5"/>
        <v>12</v>
      </c>
      <c r="G55" s="2" t="str">
        <f t="shared" si="6"/>
        <v> 6 green, 2 blue, 1 red; 14 green, 5 blue; 1 green, 2 red, 12 blue; 4 green, 2 red, 8 blue; 1 green, 5 blue</v>
      </c>
      <c r="H55" s="4">
        <f t="shared" si="7"/>
        <v>25</v>
      </c>
      <c r="I55" s="2" t="str">
        <f t="shared" si="8"/>
        <v> 6 green, 2 blue, 1 red;</v>
      </c>
      <c r="J55" s="2">
        <f t="shared" si="9"/>
        <v>2</v>
      </c>
      <c r="K55" s="3">
        <f t="shared" si="10"/>
        <v>1</v>
      </c>
      <c r="L55" s="3">
        <f t="shared" si="11"/>
        <v>6</v>
      </c>
      <c r="M55" s="2" t="str">
        <f t="shared" si="12"/>
        <v> 14 green, 5 blue; 1 green, 2 red, 12 blue; 4 green, 2 red, 8 blue; 1 green, 5 blue</v>
      </c>
      <c r="N55" s="4">
        <f t="shared" si="13"/>
        <v>19</v>
      </c>
      <c r="O55" s="2" t="str">
        <f t="shared" si="14"/>
        <v> 14 green, 5 blue;</v>
      </c>
      <c r="P55" s="2">
        <f t="shared" si="15"/>
        <v>5</v>
      </c>
      <c r="Q55" s="3">
        <f t="shared" si="16"/>
        <v>0</v>
      </c>
      <c r="R55" s="3">
        <f t="shared" si="17"/>
        <v>14</v>
      </c>
      <c r="S55" s="2" t="str">
        <f t="shared" si="18"/>
        <v> 1 green, 2 red, 12 blue; 4 green, 2 red, 8 blue; 1 green, 5 blue</v>
      </c>
      <c r="T55" s="4">
        <f t="shared" si="19"/>
        <v>26</v>
      </c>
      <c r="U55" s="2" t="str">
        <f t="shared" si="20"/>
        <v> 1 green, 2 red, 12 blue;</v>
      </c>
      <c r="V55" s="2">
        <f t="shared" si="21"/>
        <v>12</v>
      </c>
      <c r="W55" s="3">
        <f t="shared" si="22"/>
        <v>2</v>
      </c>
      <c r="X55" s="3">
        <f t="shared" si="23"/>
        <v>1</v>
      </c>
      <c r="Y55" s="2" t="str">
        <f t="shared" si="24"/>
        <v> 4 green, 2 red, 8 blue; 1 green, 5 blue</v>
      </c>
      <c r="Z55" s="4">
        <f t="shared" si="25"/>
        <v>25</v>
      </c>
      <c r="AA55" s="2" t="str">
        <f t="shared" si="26"/>
        <v> 4 green, 2 red, 8 blue;</v>
      </c>
      <c r="AB55" s="2">
        <f t="shared" si="27"/>
        <v>8</v>
      </c>
      <c r="AC55" s="3">
        <f t="shared" si="28"/>
        <v>2</v>
      </c>
      <c r="AD55" s="3">
        <f t="shared" si="29"/>
        <v>4</v>
      </c>
      <c r="AE55" s="2" t="str">
        <f t="shared" si="30"/>
        <v> 1 green, 5 blue</v>
      </c>
      <c r="AF55" s="4" t="str">
        <f t="shared" si="31"/>
        <v>#VALUE!</v>
      </c>
      <c r="AG55" s="2" t="str">
        <f t="shared" si="32"/>
        <v> 1 green, 5 blue</v>
      </c>
      <c r="AH55" s="2">
        <f t="shared" si="33"/>
        <v>5</v>
      </c>
      <c r="AI55" s="3">
        <f t="shared" si="34"/>
        <v>0</v>
      </c>
      <c r="AJ55" s="3">
        <f t="shared" si="35"/>
        <v>1</v>
      </c>
      <c r="AM55" s="2">
        <f t="shared" si="36"/>
        <v>0</v>
      </c>
      <c r="AN55" s="2">
        <f t="shared" si="37"/>
        <v>0</v>
      </c>
      <c r="AO55" s="2">
        <f t="shared" si="38"/>
        <v>1</v>
      </c>
      <c r="AP55" s="2">
        <f t="shared" si="39"/>
        <v>0</v>
      </c>
    </row>
    <row r="56">
      <c r="A56" s="6" t="s">
        <v>71</v>
      </c>
      <c r="B56" s="2">
        <f t="shared" si="1"/>
        <v>33</v>
      </c>
      <c r="C56" s="2" t="str">
        <f t="shared" si="2"/>
        <v> 1 green, 7 blue, 3 red</v>
      </c>
      <c r="D56" s="2">
        <f t="shared" si="3"/>
        <v>7</v>
      </c>
      <c r="E56" s="3">
        <f t="shared" si="4"/>
        <v>3</v>
      </c>
      <c r="F56" s="3">
        <f t="shared" si="5"/>
        <v>1</v>
      </c>
      <c r="G56" s="2" t="str">
        <f t="shared" si="6"/>
        <v> 6 blue, 5 red, 5 green; 7 green; 5 blue, 1 green, 6 red</v>
      </c>
      <c r="H56" s="4">
        <f t="shared" si="7"/>
        <v>25</v>
      </c>
      <c r="I56" s="2" t="str">
        <f t="shared" si="8"/>
        <v> 6 blue, 5 red, 5 green;</v>
      </c>
      <c r="J56" s="2">
        <f t="shared" si="9"/>
        <v>6</v>
      </c>
      <c r="K56" s="3">
        <f t="shared" si="10"/>
        <v>5</v>
      </c>
      <c r="L56" s="3">
        <f t="shared" si="11"/>
        <v>5</v>
      </c>
      <c r="M56" s="2" t="str">
        <f t="shared" si="12"/>
        <v> 7 green; 5 blue, 1 green, 6 red</v>
      </c>
      <c r="N56" s="4">
        <f t="shared" si="13"/>
        <v>10</v>
      </c>
      <c r="O56" s="2" t="str">
        <f t="shared" si="14"/>
        <v> 7 green;</v>
      </c>
      <c r="P56" s="2">
        <f t="shared" si="15"/>
        <v>0</v>
      </c>
      <c r="Q56" s="3">
        <f t="shared" si="16"/>
        <v>0</v>
      </c>
      <c r="R56" s="3">
        <f t="shared" si="17"/>
        <v>7</v>
      </c>
      <c r="S56" s="2" t="str">
        <f t="shared" si="18"/>
        <v> 5 blue, 1 green, 6 red</v>
      </c>
      <c r="T56" s="4" t="str">
        <f t="shared" si="19"/>
        <v>#VALUE!</v>
      </c>
      <c r="U56" s="2" t="str">
        <f t="shared" si="20"/>
        <v> 5 blue, 1 green, 6 red</v>
      </c>
      <c r="V56" s="2">
        <f t="shared" si="21"/>
        <v>5</v>
      </c>
      <c r="W56" s="3">
        <f t="shared" si="22"/>
        <v>6</v>
      </c>
      <c r="X56" s="3">
        <f t="shared" si="23"/>
        <v>1</v>
      </c>
      <c r="Y56" s="2" t="str">
        <f t="shared" si="24"/>
        <v>#VALUE!</v>
      </c>
      <c r="Z56" s="4" t="str">
        <f t="shared" si="25"/>
        <v>#VALUE!</v>
      </c>
      <c r="AA56" s="2" t="str">
        <f t="shared" si="26"/>
        <v>#VALUE!</v>
      </c>
      <c r="AB56" s="2">
        <f t="shared" si="27"/>
        <v>0</v>
      </c>
      <c r="AC56" s="3">
        <f t="shared" si="28"/>
        <v>0</v>
      </c>
      <c r="AD56" s="3">
        <f t="shared" si="29"/>
        <v>0</v>
      </c>
      <c r="AE56" s="2" t="str">
        <f t="shared" si="30"/>
        <v>#VALUE!</v>
      </c>
      <c r="AF56" s="4" t="str">
        <f t="shared" si="31"/>
        <v>#VALUE!</v>
      </c>
      <c r="AG56" s="2" t="str">
        <f t="shared" si="32"/>
        <v>#VALUE!</v>
      </c>
      <c r="AH56" s="2">
        <f t="shared" si="33"/>
        <v>0</v>
      </c>
      <c r="AI56" s="3">
        <f t="shared" si="34"/>
        <v>0</v>
      </c>
      <c r="AJ56" s="3">
        <f t="shared" si="35"/>
        <v>0</v>
      </c>
      <c r="AM56" s="2">
        <f t="shared" si="36"/>
        <v>0</v>
      </c>
      <c r="AN56" s="2">
        <f t="shared" si="37"/>
        <v>0</v>
      </c>
      <c r="AO56" s="2">
        <f t="shared" si="38"/>
        <v>0</v>
      </c>
      <c r="AP56" s="2">
        <f t="shared" si="39"/>
        <v>52</v>
      </c>
    </row>
    <row r="57">
      <c r="A57" s="6" t="s">
        <v>72</v>
      </c>
      <c r="B57" s="2">
        <f t="shared" si="1"/>
        <v>24</v>
      </c>
      <c r="C57" s="2" t="str">
        <f t="shared" si="2"/>
        <v> 3 blue, 1 red</v>
      </c>
      <c r="D57" s="2">
        <f t="shared" si="3"/>
        <v>3</v>
      </c>
      <c r="E57" s="3">
        <f t="shared" si="4"/>
        <v>1</v>
      </c>
      <c r="F57" s="3">
        <f t="shared" si="5"/>
        <v>0</v>
      </c>
      <c r="G57" s="2" t="str">
        <f t="shared" si="6"/>
        <v> 1 blue, 3 green; 2 green, 5 blue; 4 blue, 3 green; 1 green; 2 green, 5 blue, 1 red</v>
      </c>
      <c r="H57" s="4">
        <f t="shared" si="7"/>
        <v>18</v>
      </c>
      <c r="I57" s="2" t="str">
        <f t="shared" si="8"/>
        <v> 1 blue, 3 green;</v>
      </c>
      <c r="J57" s="2">
        <f t="shared" si="9"/>
        <v>1</v>
      </c>
      <c r="K57" s="3">
        <f t="shared" si="10"/>
        <v>0</v>
      </c>
      <c r="L57" s="3">
        <f t="shared" si="11"/>
        <v>3</v>
      </c>
      <c r="M57" s="2" t="str">
        <f t="shared" si="12"/>
        <v> 2 green, 5 blue; 4 blue, 3 green; 1 green; 2 green, 5 blue, 1 red</v>
      </c>
      <c r="N57" s="4">
        <f t="shared" si="13"/>
        <v>18</v>
      </c>
      <c r="O57" s="2" t="str">
        <f t="shared" si="14"/>
        <v> 2 green, 5 blue;</v>
      </c>
      <c r="P57" s="2">
        <f t="shared" si="15"/>
        <v>5</v>
      </c>
      <c r="Q57" s="3">
        <f t="shared" si="16"/>
        <v>0</v>
      </c>
      <c r="R57" s="3">
        <f t="shared" si="17"/>
        <v>2</v>
      </c>
      <c r="S57" s="2" t="str">
        <f t="shared" si="18"/>
        <v> 4 blue, 3 green; 1 green; 2 green, 5 blue, 1 red</v>
      </c>
      <c r="T57" s="4">
        <f t="shared" si="19"/>
        <v>18</v>
      </c>
      <c r="U57" s="2" t="str">
        <f t="shared" si="20"/>
        <v> 4 blue, 3 green;</v>
      </c>
      <c r="V57" s="2">
        <f t="shared" si="21"/>
        <v>4</v>
      </c>
      <c r="W57" s="3">
        <f t="shared" si="22"/>
        <v>0</v>
      </c>
      <c r="X57" s="3">
        <f t="shared" si="23"/>
        <v>3</v>
      </c>
      <c r="Y57" s="2" t="str">
        <f t="shared" si="24"/>
        <v> 1 green; 2 green, 5 blue, 1 red</v>
      </c>
      <c r="Z57" s="4">
        <f t="shared" si="25"/>
        <v>10</v>
      </c>
      <c r="AA57" s="2" t="str">
        <f t="shared" si="26"/>
        <v> 1 green;</v>
      </c>
      <c r="AB57" s="2">
        <f t="shared" si="27"/>
        <v>0</v>
      </c>
      <c r="AC57" s="3">
        <f t="shared" si="28"/>
        <v>0</v>
      </c>
      <c r="AD57" s="3">
        <f t="shared" si="29"/>
        <v>1</v>
      </c>
      <c r="AE57" s="2" t="str">
        <f t="shared" si="30"/>
        <v> 2 green, 5 blue, 1 red</v>
      </c>
      <c r="AF57" s="4" t="str">
        <f t="shared" si="31"/>
        <v>#VALUE!</v>
      </c>
      <c r="AG57" s="2" t="str">
        <f t="shared" si="32"/>
        <v> 2 green, 5 blue, 1 red</v>
      </c>
      <c r="AH57" s="2">
        <f t="shared" si="33"/>
        <v>5</v>
      </c>
      <c r="AI57" s="3">
        <f t="shared" si="34"/>
        <v>1</v>
      </c>
      <c r="AJ57" s="3">
        <f t="shared" si="35"/>
        <v>2</v>
      </c>
      <c r="AM57" s="2">
        <f t="shared" si="36"/>
        <v>0</v>
      </c>
      <c r="AN57" s="2">
        <f t="shared" si="37"/>
        <v>0</v>
      </c>
      <c r="AO57" s="2">
        <f t="shared" si="38"/>
        <v>0</v>
      </c>
      <c r="AP57" s="2">
        <f t="shared" si="39"/>
        <v>53</v>
      </c>
    </row>
    <row r="58">
      <c r="A58" s="6" t="s">
        <v>73</v>
      </c>
      <c r="B58" s="2">
        <f t="shared" si="1"/>
        <v>25</v>
      </c>
      <c r="C58" s="2" t="str">
        <f t="shared" si="2"/>
        <v> 13 blue, 3 red</v>
      </c>
      <c r="D58" s="2">
        <f t="shared" si="3"/>
        <v>13</v>
      </c>
      <c r="E58" s="3">
        <f t="shared" si="4"/>
        <v>3</v>
      </c>
      <c r="F58" s="3">
        <f t="shared" si="5"/>
        <v>0</v>
      </c>
      <c r="G58" s="2" t="str">
        <f t="shared" si="6"/>
        <v> 17 blue, 1 green, 8 red; 2 green, 2 red, 11 blue; 2 green, 1 red, 4 blue; 8 red</v>
      </c>
      <c r="H58" s="4">
        <f t="shared" si="7"/>
        <v>26</v>
      </c>
      <c r="I58" s="2" t="str">
        <f t="shared" si="8"/>
        <v> 17 blue, 1 green, 8 red;</v>
      </c>
      <c r="J58" s="2">
        <f t="shared" si="9"/>
        <v>17</v>
      </c>
      <c r="K58" s="3">
        <f t="shared" si="10"/>
        <v>8</v>
      </c>
      <c r="L58" s="3">
        <f t="shared" si="11"/>
        <v>1</v>
      </c>
      <c r="M58" s="2" t="str">
        <f t="shared" si="12"/>
        <v> 2 green, 2 red, 11 blue; 2 green, 1 red, 4 blue; 8 red</v>
      </c>
      <c r="N58" s="4">
        <f t="shared" si="13"/>
        <v>26</v>
      </c>
      <c r="O58" s="2" t="str">
        <f t="shared" si="14"/>
        <v> 2 green, 2 red, 11 blue;</v>
      </c>
      <c r="P58" s="2">
        <f t="shared" si="15"/>
        <v>11</v>
      </c>
      <c r="Q58" s="3">
        <f t="shared" si="16"/>
        <v>2</v>
      </c>
      <c r="R58" s="3">
        <f t="shared" si="17"/>
        <v>2</v>
      </c>
      <c r="S58" s="2" t="str">
        <f t="shared" si="18"/>
        <v> 2 green, 1 red, 4 blue; 8 red</v>
      </c>
      <c r="T58" s="4">
        <f t="shared" si="19"/>
        <v>25</v>
      </c>
      <c r="U58" s="2" t="str">
        <f t="shared" si="20"/>
        <v> 2 green, 1 red, 4 blue;</v>
      </c>
      <c r="V58" s="2">
        <f t="shared" si="21"/>
        <v>4</v>
      </c>
      <c r="W58" s="3">
        <f t="shared" si="22"/>
        <v>1</v>
      </c>
      <c r="X58" s="3">
        <f t="shared" si="23"/>
        <v>2</v>
      </c>
      <c r="Y58" s="2" t="str">
        <f t="shared" si="24"/>
        <v> 8 red</v>
      </c>
      <c r="Z58" s="4" t="str">
        <f t="shared" si="25"/>
        <v>#VALUE!</v>
      </c>
      <c r="AA58" s="2" t="str">
        <f t="shared" si="26"/>
        <v> 8 red</v>
      </c>
      <c r="AB58" s="2">
        <f t="shared" si="27"/>
        <v>0</v>
      </c>
      <c r="AC58" s="3">
        <f t="shared" si="28"/>
        <v>8</v>
      </c>
      <c r="AD58" s="3">
        <f t="shared" si="29"/>
        <v>0</v>
      </c>
      <c r="AE58" s="2" t="str">
        <f t="shared" si="30"/>
        <v>#VALUE!</v>
      </c>
      <c r="AF58" s="4" t="str">
        <f t="shared" si="31"/>
        <v>#VALUE!</v>
      </c>
      <c r="AG58" s="2" t="str">
        <f t="shared" si="32"/>
        <v>#VALUE!</v>
      </c>
      <c r="AH58" s="2">
        <f t="shared" si="33"/>
        <v>0</v>
      </c>
      <c r="AI58" s="3">
        <f t="shared" si="34"/>
        <v>0</v>
      </c>
      <c r="AJ58" s="3">
        <f t="shared" si="35"/>
        <v>0</v>
      </c>
      <c r="AM58" s="2">
        <f t="shared" si="36"/>
        <v>1</v>
      </c>
      <c r="AN58" s="2">
        <f t="shared" si="37"/>
        <v>0</v>
      </c>
      <c r="AO58" s="2">
        <f t="shared" si="38"/>
        <v>0</v>
      </c>
      <c r="AP58" s="2">
        <f t="shared" si="39"/>
        <v>0</v>
      </c>
    </row>
    <row r="59">
      <c r="A59" s="6" t="s">
        <v>74</v>
      </c>
      <c r="B59" s="2">
        <f t="shared" si="1"/>
        <v>18</v>
      </c>
      <c r="C59" s="2" t="str">
        <f t="shared" si="2"/>
        <v> 1 green</v>
      </c>
      <c r="D59" s="2">
        <f t="shared" si="3"/>
        <v>0</v>
      </c>
      <c r="E59" s="3">
        <f t="shared" si="4"/>
        <v>0</v>
      </c>
      <c r="F59" s="3">
        <f t="shared" si="5"/>
        <v>1</v>
      </c>
      <c r="G59" s="2" t="str">
        <f t="shared" si="6"/>
        <v> 3 blue, 5 red; 1 blue, 1 green, 4 red; 1 red, 10 blue; 4 red, 17 blue</v>
      </c>
      <c r="H59" s="4">
        <f t="shared" si="7"/>
        <v>16</v>
      </c>
      <c r="I59" s="2" t="str">
        <f t="shared" si="8"/>
        <v> 3 blue, 5 red;</v>
      </c>
      <c r="J59" s="2">
        <f t="shared" si="9"/>
        <v>3</v>
      </c>
      <c r="K59" s="3">
        <f t="shared" si="10"/>
        <v>5</v>
      </c>
      <c r="L59" s="3">
        <f t="shared" si="11"/>
        <v>0</v>
      </c>
      <c r="M59" s="2" t="str">
        <f t="shared" si="12"/>
        <v> 1 blue, 1 green, 4 red; 1 red, 10 blue; 4 red, 17 blue</v>
      </c>
      <c r="N59" s="4">
        <f t="shared" si="13"/>
        <v>25</v>
      </c>
      <c r="O59" s="2" t="str">
        <f t="shared" si="14"/>
        <v> 1 blue, 1 green, 4 red;</v>
      </c>
      <c r="P59" s="2">
        <f t="shared" si="15"/>
        <v>1</v>
      </c>
      <c r="Q59" s="3">
        <f t="shared" si="16"/>
        <v>4</v>
      </c>
      <c r="R59" s="3">
        <f t="shared" si="17"/>
        <v>1</v>
      </c>
      <c r="S59" s="2" t="str">
        <f t="shared" si="18"/>
        <v> 1 red, 10 blue; 4 red, 17 blue</v>
      </c>
      <c r="T59" s="4">
        <f t="shared" si="19"/>
        <v>17</v>
      </c>
      <c r="U59" s="2" t="str">
        <f t="shared" si="20"/>
        <v> 1 red, 10 blue;</v>
      </c>
      <c r="V59" s="2">
        <f t="shared" si="21"/>
        <v>10</v>
      </c>
      <c r="W59" s="3">
        <f t="shared" si="22"/>
        <v>1</v>
      </c>
      <c r="X59" s="3">
        <f t="shared" si="23"/>
        <v>0</v>
      </c>
      <c r="Y59" s="2" t="str">
        <f t="shared" si="24"/>
        <v> 4 red, 17 blue</v>
      </c>
      <c r="Z59" s="4" t="str">
        <f t="shared" si="25"/>
        <v>#VALUE!</v>
      </c>
      <c r="AA59" s="2" t="str">
        <f t="shared" si="26"/>
        <v> 4 red, 17 blue</v>
      </c>
      <c r="AB59" s="2">
        <f t="shared" si="27"/>
        <v>17</v>
      </c>
      <c r="AC59" s="3">
        <f t="shared" si="28"/>
        <v>4</v>
      </c>
      <c r="AD59" s="3">
        <f t="shared" si="29"/>
        <v>0</v>
      </c>
      <c r="AE59" s="2" t="str">
        <f t="shared" si="30"/>
        <v>#VALUE!</v>
      </c>
      <c r="AF59" s="4" t="str">
        <f t="shared" si="31"/>
        <v>#VALUE!</v>
      </c>
      <c r="AG59" s="2" t="str">
        <f t="shared" si="32"/>
        <v>#VALUE!</v>
      </c>
      <c r="AH59" s="2">
        <f t="shared" si="33"/>
        <v>0</v>
      </c>
      <c r="AI59" s="3">
        <f t="shared" si="34"/>
        <v>0</v>
      </c>
      <c r="AJ59" s="3">
        <f t="shared" si="35"/>
        <v>0</v>
      </c>
      <c r="AM59" s="2">
        <f t="shared" si="36"/>
        <v>1</v>
      </c>
      <c r="AN59" s="2">
        <f t="shared" si="37"/>
        <v>0</v>
      </c>
      <c r="AO59" s="2">
        <f t="shared" si="38"/>
        <v>0</v>
      </c>
      <c r="AP59" s="2">
        <f t="shared" si="39"/>
        <v>0</v>
      </c>
    </row>
    <row r="60">
      <c r="A60" s="6" t="s">
        <v>75</v>
      </c>
      <c r="B60" s="2">
        <f t="shared" si="1"/>
        <v>35</v>
      </c>
      <c r="C60" s="2" t="str">
        <f t="shared" si="2"/>
        <v> 4 blue, 12 green, 12 red</v>
      </c>
      <c r="D60" s="2">
        <f t="shared" si="3"/>
        <v>4</v>
      </c>
      <c r="E60" s="3">
        <f t="shared" si="4"/>
        <v>12</v>
      </c>
      <c r="F60" s="3">
        <f t="shared" si="5"/>
        <v>12</v>
      </c>
      <c r="G60" s="2" t="str">
        <f t="shared" si="6"/>
        <v> 6 green, 10 blue, 2 red; 8 green, 11 red, 3 blue; 6 green, 10 red, 10 blue; 7 red, 5 green</v>
      </c>
      <c r="H60" s="4">
        <f t="shared" si="7"/>
        <v>26</v>
      </c>
      <c r="I60" s="2" t="str">
        <f t="shared" si="8"/>
        <v> 6 green, 10 blue, 2 red;</v>
      </c>
      <c r="J60" s="2">
        <f t="shared" si="9"/>
        <v>10</v>
      </c>
      <c r="K60" s="3">
        <f t="shared" si="10"/>
        <v>2</v>
      </c>
      <c r="L60" s="3">
        <f t="shared" si="11"/>
        <v>6</v>
      </c>
      <c r="M60" s="2" t="str">
        <f t="shared" si="12"/>
        <v> 8 green, 11 red, 3 blue; 6 green, 10 red, 10 blue; 7 red, 5 green</v>
      </c>
      <c r="N60" s="4">
        <f t="shared" si="13"/>
        <v>26</v>
      </c>
      <c r="O60" s="2" t="str">
        <f t="shared" si="14"/>
        <v> 8 green, 11 red, 3 blue;</v>
      </c>
      <c r="P60" s="2">
        <f t="shared" si="15"/>
        <v>3</v>
      </c>
      <c r="Q60" s="3">
        <f t="shared" si="16"/>
        <v>11</v>
      </c>
      <c r="R60" s="3">
        <f t="shared" si="17"/>
        <v>8</v>
      </c>
      <c r="S60" s="2" t="str">
        <f t="shared" si="18"/>
        <v> 6 green, 10 red, 10 blue; 7 red, 5 green</v>
      </c>
      <c r="T60" s="4">
        <f t="shared" si="19"/>
        <v>27</v>
      </c>
      <c r="U60" s="2" t="str">
        <f t="shared" si="20"/>
        <v> 6 green, 10 red, 10 blue;</v>
      </c>
      <c r="V60" s="2">
        <f t="shared" si="21"/>
        <v>10</v>
      </c>
      <c r="W60" s="3">
        <f t="shared" si="22"/>
        <v>10</v>
      </c>
      <c r="X60" s="3">
        <f t="shared" si="23"/>
        <v>6</v>
      </c>
      <c r="Y60" s="2" t="str">
        <f t="shared" si="24"/>
        <v> 7 red, 5 green</v>
      </c>
      <c r="Z60" s="4" t="str">
        <f t="shared" si="25"/>
        <v>#VALUE!</v>
      </c>
      <c r="AA60" s="2" t="str">
        <f t="shared" si="26"/>
        <v> 7 red, 5 green</v>
      </c>
      <c r="AB60" s="2">
        <f t="shared" si="27"/>
        <v>0</v>
      </c>
      <c r="AC60" s="3">
        <f t="shared" si="28"/>
        <v>7</v>
      </c>
      <c r="AD60" s="3">
        <f t="shared" si="29"/>
        <v>5</v>
      </c>
      <c r="AE60" s="2" t="str">
        <f t="shared" si="30"/>
        <v>#VALUE!</v>
      </c>
      <c r="AF60" s="4" t="str">
        <f t="shared" si="31"/>
        <v>#VALUE!</v>
      </c>
      <c r="AG60" s="2" t="str">
        <f t="shared" si="32"/>
        <v>#VALUE!</v>
      </c>
      <c r="AH60" s="2">
        <f t="shared" si="33"/>
        <v>0</v>
      </c>
      <c r="AI60" s="3">
        <f t="shared" si="34"/>
        <v>0</v>
      </c>
      <c r="AJ60" s="3">
        <f t="shared" si="35"/>
        <v>0</v>
      </c>
      <c r="AM60" s="2">
        <f t="shared" si="36"/>
        <v>0</v>
      </c>
      <c r="AN60" s="2">
        <f t="shared" si="37"/>
        <v>0</v>
      </c>
      <c r="AO60" s="2">
        <f t="shared" si="38"/>
        <v>0</v>
      </c>
      <c r="AP60" s="2">
        <f t="shared" si="39"/>
        <v>56</v>
      </c>
    </row>
    <row r="61">
      <c r="A61" s="6" t="s">
        <v>76</v>
      </c>
      <c r="B61" s="2">
        <f t="shared" si="1"/>
        <v>33</v>
      </c>
      <c r="C61" s="2" t="str">
        <f t="shared" si="2"/>
        <v> 2 green, 8 blue, 3 red</v>
      </c>
      <c r="D61" s="2">
        <f t="shared" si="3"/>
        <v>8</v>
      </c>
      <c r="E61" s="3">
        <f t="shared" si="4"/>
        <v>3</v>
      </c>
      <c r="F61" s="3">
        <f t="shared" si="5"/>
        <v>2</v>
      </c>
      <c r="G61" s="2" t="str">
        <f t="shared" si="6"/>
        <v> 17 blue, 1 green, 9 red; 4 red, 7 blue</v>
      </c>
      <c r="H61" s="4">
        <f t="shared" si="7"/>
        <v>26</v>
      </c>
      <c r="I61" s="2" t="str">
        <f t="shared" si="8"/>
        <v> 17 blue, 1 green, 9 red;</v>
      </c>
      <c r="J61" s="2">
        <f t="shared" si="9"/>
        <v>17</v>
      </c>
      <c r="K61" s="3">
        <f t="shared" si="10"/>
        <v>9</v>
      </c>
      <c r="L61" s="3">
        <f t="shared" si="11"/>
        <v>1</v>
      </c>
      <c r="M61" s="2" t="str">
        <f t="shared" si="12"/>
        <v> 4 red, 7 blue</v>
      </c>
      <c r="N61" s="4" t="str">
        <f t="shared" si="13"/>
        <v>#VALUE!</v>
      </c>
      <c r="O61" s="2" t="str">
        <f t="shared" si="14"/>
        <v> 4 red, 7 blue</v>
      </c>
      <c r="P61" s="2">
        <f t="shared" si="15"/>
        <v>7</v>
      </c>
      <c r="Q61" s="3">
        <f t="shared" si="16"/>
        <v>4</v>
      </c>
      <c r="R61" s="3">
        <f t="shared" si="17"/>
        <v>0</v>
      </c>
      <c r="S61" s="2" t="str">
        <f t="shared" si="18"/>
        <v>#VALUE!</v>
      </c>
      <c r="T61" s="4" t="str">
        <f t="shared" si="19"/>
        <v>#VALUE!</v>
      </c>
      <c r="U61" s="2" t="str">
        <f t="shared" si="20"/>
        <v>#VALUE!</v>
      </c>
      <c r="V61" s="2">
        <f t="shared" si="21"/>
        <v>0</v>
      </c>
      <c r="W61" s="3">
        <f t="shared" si="22"/>
        <v>0</v>
      </c>
      <c r="X61" s="3">
        <f t="shared" si="23"/>
        <v>0</v>
      </c>
      <c r="Y61" s="2" t="str">
        <f t="shared" si="24"/>
        <v>#VALUE!</v>
      </c>
      <c r="Z61" s="4" t="str">
        <f t="shared" si="25"/>
        <v>#VALUE!</v>
      </c>
      <c r="AA61" s="2" t="str">
        <f t="shared" si="26"/>
        <v>#VALUE!</v>
      </c>
      <c r="AB61" s="2">
        <f t="shared" si="27"/>
        <v>0</v>
      </c>
      <c r="AC61" s="3">
        <f t="shared" si="28"/>
        <v>0</v>
      </c>
      <c r="AD61" s="3">
        <f t="shared" si="29"/>
        <v>0</v>
      </c>
      <c r="AE61" s="2" t="str">
        <f t="shared" si="30"/>
        <v>#VALUE!</v>
      </c>
      <c r="AF61" s="4" t="str">
        <f t="shared" si="31"/>
        <v>#VALUE!</v>
      </c>
      <c r="AG61" s="2" t="str">
        <f t="shared" si="32"/>
        <v>#VALUE!</v>
      </c>
      <c r="AH61" s="2">
        <f t="shared" si="33"/>
        <v>0</v>
      </c>
      <c r="AI61" s="3">
        <f t="shared" si="34"/>
        <v>0</v>
      </c>
      <c r="AJ61" s="3">
        <f t="shared" si="35"/>
        <v>0</v>
      </c>
      <c r="AM61" s="2">
        <f t="shared" si="36"/>
        <v>1</v>
      </c>
      <c r="AN61" s="2">
        <f t="shared" si="37"/>
        <v>0</v>
      </c>
      <c r="AO61" s="2">
        <f t="shared" si="38"/>
        <v>0</v>
      </c>
      <c r="AP61" s="2">
        <f t="shared" si="39"/>
        <v>0</v>
      </c>
    </row>
    <row r="62">
      <c r="A62" s="6" t="s">
        <v>77</v>
      </c>
      <c r="B62" s="2">
        <f t="shared" si="1"/>
        <v>24</v>
      </c>
      <c r="C62" s="2" t="str">
        <f t="shared" si="2"/>
        <v> 4 blue, 1 red</v>
      </c>
      <c r="D62" s="2">
        <f t="shared" si="3"/>
        <v>4</v>
      </c>
      <c r="E62" s="3">
        <f t="shared" si="4"/>
        <v>1</v>
      </c>
      <c r="F62" s="3">
        <f t="shared" si="5"/>
        <v>0</v>
      </c>
      <c r="G62" s="2" t="str">
        <f t="shared" si="6"/>
        <v> 2 blue, 1 green; 2 red, 5 green, 4 blue; 7 green, 5 blue, 2 red</v>
      </c>
      <c r="H62" s="4">
        <f t="shared" si="7"/>
        <v>18</v>
      </c>
      <c r="I62" s="2" t="str">
        <f t="shared" si="8"/>
        <v> 2 blue, 1 green;</v>
      </c>
      <c r="J62" s="2">
        <f t="shared" si="9"/>
        <v>2</v>
      </c>
      <c r="K62" s="3">
        <f t="shared" si="10"/>
        <v>0</v>
      </c>
      <c r="L62" s="3">
        <f t="shared" si="11"/>
        <v>1</v>
      </c>
      <c r="M62" s="2" t="str">
        <f t="shared" si="12"/>
        <v> 2 red, 5 green, 4 blue; 7 green, 5 blue, 2 red</v>
      </c>
      <c r="N62" s="4">
        <f t="shared" si="13"/>
        <v>25</v>
      </c>
      <c r="O62" s="2" t="str">
        <f t="shared" si="14"/>
        <v> 2 red, 5 green, 4 blue;</v>
      </c>
      <c r="P62" s="2">
        <f t="shared" si="15"/>
        <v>4</v>
      </c>
      <c r="Q62" s="3">
        <f t="shared" si="16"/>
        <v>2</v>
      </c>
      <c r="R62" s="3">
        <f t="shared" si="17"/>
        <v>5</v>
      </c>
      <c r="S62" s="2" t="str">
        <f t="shared" si="18"/>
        <v> 7 green, 5 blue, 2 red</v>
      </c>
      <c r="T62" s="4" t="str">
        <f t="shared" si="19"/>
        <v>#VALUE!</v>
      </c>
      <c r="U62" s="2" t="str">
        <f t="shared" si="20"/>
        <v> 7 green, 5 blue, 2 red</v>
      </c>
      <c r="V62" s="2">
        <f t="shared" si="21"/>
        <v>5</v>
      </c>
      <c r="W62" s="3">
        <f t="shared" si="22"/>
        <v>2</v>
      </c>
      <c r="X62" s="3">
        <f t="shared" si="23"/>
        <v>7</v>
      </c>
      <c r="Y62" s="2" t="str">
        <f t="shared" si="24"/>
        <v>#VALUE!</v>
      </c>
      <c r="Z62" s="4" t="str">
        <f t="shared" si="25"/>
        <v>#VALUE!</v>
      </c>
      <c r="AA62" s="2" t="str">
        <f t="shared" si="26"/>
        <v>#VALUE!</v>
      </c>
      <c r="AB62" s="2">
        <f t="shared" si="27"/>
        <v>0</v>
      </c>
      <c r="AC62" s="3">
        <f t="shared" si="28"/>
        <v>0</v>
      </c>
      <c r="AD62" s="3">
        <f t="shared" si="29"/>
        <v>0</v>
      </c>
      <c r="AE62" s="2" t="str">
        <f t="shared" si="30"/>
        <v>#VALUE!</v>
      </c>
      <c r="AF62" s="4" t="str">
        <f t="shared" si="31"/>
        <v>#VALUE!</v>
      </c>
      <c r="AG62" s="2" t="str">
        <f t="shared" si="32"/>
        <v>#VALUE!</v>
      </c>
      <c r="AH62" s="2">
        <f t="shared" si="33"/>
        <v>0</v>
      </c>
      <c r="AI62" s="3">
        <f t="shared" si="34"/>
        <v>0</v>
      </c>
      <c r="AJ62" s="3">
        <f t="shared" si="35"/>
        <v>0</v>
      </c>
      <c r="AM62" s="2">
        <f t="shared" si="36"/>
        <v>0</v>
      </c>
      <c r="AN62" s="2">
        <f t="shared" si="37"/>
        <v>0</v>
      </c>
      <c r="AO62" s="2">
        <f t="shared" si="38"/>
        <v>0</v>
      </c>
      <c r="AP62" s="2">
        <f t="shared" si="39"/>
        <v>58</v>
      </c>
    </row>
    <row r="63">
      <c r="A63" s="6" t="s">
        <v>78</v>
      </c>
      <c r="B63" s="2">
        <f t="shared" si="1"/>
        <v>25</v>
      </c>
      <c r="C63" s="2" t="str">
        <f t="shared" si="2"/>
        <v> 4 green, 5 red</v>
      </c>
      <c r="D63" s="2">
        <f t="shared" si="3"/>
        <v>0</v>
      </c>
      <c r="E63" s="3">
        <f t="shared" si="4"/>
        <v>5</v>
      </c>
      <c r="F63" s="3">
        <f t="shared" si="5"/>
        <v>4</v>
      </c>
      <c r="G63" s="2" t="str">
        <f t="shared" si="6"/>
        <v> 4 green, 7 red, 1 blue; 15 red, 8 green</v>
      </c>
      <c r="H63" s="4">
        <f t="shared" si="7"/>
        <v>25</v>
      </c>
      <c r="I63" s="2" t="str">
        <f t="shared" si="8"/>
        <v> 4 green, 7 red, 1 blue;</v>
      </c>
      <c r="J63" s="2">
        <f t="shared" si="9"/>
        <v>1</v>
      </c>
      <c r="K63" s="3">
        <f t="shared" si="10"/>
        <v>7</v>
      </c>
      <c r="L63" s="3">
        <f t="shared" si="11"/>
        <v>4</v>
      </c>
      <c r="M63" s="2" t="str">
        <f t="shared" si="12"/>
        <v> 15 red, 8 green</v>
      </c>
      <c r="N63" s="4" t="str">
        <f t="shared" si="13"/>
        <v>#VALUE!</v>
      </c>
      <c r="O63" s="2" t="str">
        <f t="shared" si="14"/>
        <v> 15 red, 8 green</v>
      </c>
      <c r="P63" s="2">
        <f t="shared" si="15"/>
        <v>0</v>
      </c>
      <c r="Q63" s="3">
        <f t="shared" si="16"/>
        <v>15</v>
      </c>
      <c r="R63" s="3">
        <f t="shared" si="17"/>
        <v>8</v>
      </c>
      <c r="S63" s="2" t="str">
        <f t="shared" si="18"/>
        <v>#VALUE!</v>
      </c>
      <c r="T63" s="4" t="str">
        <f t="shared" si="19"/>
        <v>#VALUE!</v>
      </c>
      <c r="U63" s="2" t="str">
        <f t="shared" si="20"/>
        <v>#VALUE!</v>
      </c>
      <c r="V63" s="2">
        <f t="shared" si="21"/>
        <v>0</v>
      </c>
      <c r="W63" s="3">
        <f t="shared" si="22"/>
        <v>0</v>
      </c>
      <c r="X63" s="3">
        <f t="shared" si="23"/>
        <v>0</v>
      </c>
      <c r="Y63" s="2" t="str">
        <f t="shared" si="24"/>
        <v>#VALUE!</v>
      </c>
      <c r="Z63" s="4" t="str">
        <f t="shared" si="25"/>
        <v>#VALUE!</v>
      </c>
      <c r="AA63" s="2" t="str">
        <f t="shared" si="26"/>
        <v>#VALUE!</v>
      </c>
      <c r="AB63" s="2">
        <f t="shared" si="27"/>
        <v>0</v>
      </c>
      <c r="AC63" s="3">
        <f t="shared" si="28"/>
        <v>0</v>
      </c>
      <c r="AD63" s="3">
        <f t="shared" si="29"/>
        <v>0</v>
      </c>
      <c r="AE63" s="2" t="str">
        <f t="shared" si="30"/>
        <v>#VALUE!</v>
      </c>
      <c r="AF63" s="4" t="str">
        <f t="shared" si="31"/>
        <v>#VALUE!</v>
      </c>
      <c r="AG63" s="2" t="str">
        <f t="shared" si="32"/>
        <v>#VALUE!</v>
      </c>
      <c r="AH63" s="2">
        <f t="shared" si="33"/>
        <v>0</v>
      </c>
      <c r="AI63" s="3">
        <f t="shared" si="34"/>
        <v>0</v>
      </c>
      <c r="AJ63" s="3">
        <f t="shared" si="35"/>
        <v>0</v>
      </c>
      <c r="AM63" s="2">
        <f t="shared" si="36"/>
        <v>0</v>
      </c>
      <c r="AN63" s="2">
        <f t="shared" si="37"/>
        <v>1</v>
      </c>
      <c r="AO63" s="2">
        <f t="shared" si="38"/>
        <v>0</v>
      </c>
      <c r="AP63" s="2">
        <f t="shared" si="39"/>
        <v>0</v>
      </c>
    </row>
    <row r="64">
      <c r="A64" s="6" t="s">
        <v>79</v>
      </c>
      <c r="B64" s="2">
        <f t="shared" si="1"/>
        <v>25</v>
      </c>
      <c r="C64" s="2" t="str">
        <f t="shared" si="2"/>
        <v> 6 green, 3 red</v>
      </c>
      <c r="D64" s="2">
        <f t="shared" si="3"/>
        <v>0</v>
      </c>
      <c r="E64" s="3">
        <f t="shared" si="4"/>
        <v>3</v>
      </c>
      <c r="F64" s="3">
        <f t="shared" si="5"/>
        <v>6</v>
      </c>
      <c r="G64" s="2" t="str">
        <f t="shared" si="6"/>
        <v> 4 red, 6 green, 4 blue; 5 green, 4 blue, 1 red; 3 red, 4 blue, 2 green; 7 red, 3 blue; 1 green, 1 blue</v>
      </c>
      <c r="H64" s="4">
        <f t="shared" si="7"/>
        <v>25</v>
      </c>
      <c r="I64" s="2" t="str">
        <f t="shared" si="8"/>
        <v> 4 red, 6 green, 4 blue;</v>
      </c>
      <c r="J64" s="2">
        <f t="shared" si="9"/>
        <v>4</v>
      </c>
      <c r="K64" s="3">
        <f t="shared" si="10"/>
        <v>4</v>
      </c>
      <c r="L64" s="3">
        <f t="shared" si="11"/>
        <v>6</v>
      </c>
      <c r="M64" s="2" t="str">
        <f t="shared" si="12"/>
        <v> 5 green, 4 blue, 1 red; 3 red, 4 blue, 2 green; 7 red, 3 blue; 1 green, 1 blue</v>
      </c>
      <c r="N64" s="4">
        <f t="shared" si="13"/>
        <v>25</v>
      </c>
      <c r="O64" s="2" t="str">
        <f t="shared" si="14"/>
        <v> 5 green, 4 blue, 1 red;</v>
      </c>
      <c r="P64" s="2">
        <f t="shared" si="15"/>
        <v>4</v>
      </c>
      <c r="Q64" s="3">
        <f t="shared" si="16"/>
        <v>1</v>
      </c>
      <c r="R64" s="3">
        <f t="shared" si="17"/>
        <v>5</v>
      </c>
      <c r="S64" s="2" t="str">
        <f t="shared" si="18"/>
        <v> 3 red, 4 blue, 2 green; 7 red, 3 blue; 1 green, 1 blue</v>
      </c>
      <c r="T64" s="4">
        <f t="shared" si="19"/>
        <v>25</v>
      </c>
      <c r="U64" s="2" t="str">
        <f t="shared" si="20"/>
        <v> 3 red, 4 blue, 2 green;</v>
      </c>
      <c r="V64" s="2">
        <f t="shared" si="21"/>
        <v>4</v>
      </c>
      <c r="W64" s="3">
        <f t="shared" si="22"/>
        <v>3</v>
      </c>
      <c r="X64" s="3">
        <f t="shared" si="23"/>
        <v>2</v>
      </c>
      <c r="Y64" s="2" t="str">
        <f t="shared" si="24"/>
        <v> 7 red, 3 blue; 1 green, 1 blue</v>
      </c>
      <c r="Z64" s="4">
        <f t="shared" si="25"/>
        <v>16</v>
      </c>
      <c r="AA64" s="2" t="str">
        <f t="shared" si="26"/>
        <v> 7 red, 3 blue;</v>
      </c>
      <c r="AB64" s="2">
        <f t="shared" si="27"/>
        <v>3</v>
      </c>
      <c r="AC64" s="3">
        <f t="shared" si="28"/>
        <v>7</v>
      </c>
      <c r="AD64" s="3">
        <f t="shared" si="29"/>
        <v>0</v>
      </c>
      <c r="AE64" s="2" t="str">
        <f t="shared" si="30"/>
        <v> 1 green, 1 blue</v>
      </c>
      <c r="AF64" s="4" t="str">
        <f t="shared" si="31"/>
        <v>#VALUE!</v>
      </c>
      <c r="AG64" s="2" t="str">
        <f t="shared" si="32"/>
        <v> 1 green, 1 blue</v>
      </c>
      <c r="AH64" s="2">
        <f t="shared" si="33"/>
        <v>1</v>
      </c>
      <c r="AI64" s="3">
        <f t="shared" si="34"/>
        <v>0</v>
      </c>
      <c r="AJ64" s="3">
        <f t="shared" si="35"/>
        <v>1</v>
      </c>
      <c r="AM64" s="2">
        <f t="shared" si="36"/>
        <v>0</v>
      </c>
      <c r="AN64" s="2">
        <f t="shared" si="37"/>
        <v>0</v>
      </c>
      <c r="AO64" s="2">
        <f t="shared" si="38"/>
        <v>0</v>
      </c>
      <c r="AP64" s="2">
        <f t="shared" si="39"/>
        <v>60</v>
      </c>
    </row>
    <row r="65">
      <c r="A65" s="6" t="s">
        <v>80</v>
      </c>
      <c r="B65" s="2">
        <f t="shared" si="1"/>
        <v>34</v>
      </c>
      <c r="C65" s="2" t="str">
        <f t="shared" si="2"/>
        <v> 7 red, 10 blue, 7 green</v>
      </c>
      <c r="D65" s="2">
        <f t="shared" si="3"/>
        <v>10</v>
      </c>
      <c r="E65" s="3">
        <f t="shared" si="4"/>
        <v>7</v>
      </c>
      <c r="F65" s="3">
        <f t="shared" si="5"/>
        <v>7</v>
      </c>
      <c r="G65" s="2" t="str">
        <f t="shared" si="6"/>
        <v> 11 blue, 9 green, 1 red; 11 red, 1 green, 3 blue; 3 green, 13 red, 2 blue; 7 green, 2 blue, 1 red</v>
      </c>
      <c r="H65" s="4">
        <f t="shared" si="7"/>
        <v>26</v>
      </c>
      <c r="I65" s="2" t="str">
        <f t="shared" si="8"/>
        <v> 11 blue, 9 green, 1 red;</v>
      </c>
      <c r="J65" s="2">
        <f t="shared" si="9"/>
        <v>11</v>
      </c>
      <c r="K65" s="3">
        <f t="shared" si="10"/>
        <v>1</v>
      </c>
      <c r="L65" s="3">
        <f t="shared" si="11"/>
        <v>9</v>
      </c>
      <c r="M65" s="2" t="str">
        <f t="shared" si="12"/>
        <v> 11 red, 1 green, 3 blue; 3 green, 13 red, 2 blue; 7 green, 2 blue, 1 red</v>
      </c>
      <c r="N65" s="4">
        <f t="shared" si="13"/>
        <v>26</v>
      </c>
      <c r="O65" s="2" t="str">
        <f t="shared" si="14"/>
        <v> 11 red, 1 green, 3 blue;</v>
      </c>
      <c r="P65" s="2">
        <f t="shared" si="15"/>
        <v>3</v>
      </c>
      <c r="Q65" s="3">
        <f t="shared" si="16"/>
        <v>11</v>
      </c>
      <c r="R65" s="3">
        <f t="shared" si="17"/>
        <v>1</v>
      </c>
      <c r="S65" s="2" t="str">
        <f t="shared" si="18"/>
        <v> 3 green, 13 red, 2 blue; 7 green, 2 blue, 1 red</v>
      </c>
      <c r="T65" s="4">
        <f t="shared" si="19"/>
        <v>26</v>
      </c>
      <c r="U65" s="2" t="str">
        <f t="shared" si="20"/>
        <v> 3 green, 13 red, 2 blue;</v>
      </c>
      <c r="V65" s="2">
        <f t="shared" si="21"/>
        <v>2</v>
      </c>
      <c r="W65" s="3">
        <f t="shared" si="22"/>
        <v>13</v>
      </c>
      <c r="X65" s="3">
        <f t="shared" si="23"/>
        <v>3</v>
      </c>
      <c r="Y65" s="2" t="str">
        <f t="shared" si="24"/>
        <v> 7 green, 2 blue, 1 red</v>
      </c>
      <c r="Z65" s="4" t="str">
        <f t="shared" si="25"/>
        <v>#VALUE!</v>
      </c>
      <c r="AA65" s="2" t="str">
        <f t="shared" si="26"/>
        <v> 7 green, 2 blue, 1 red</v>
      </c>
      <c r="AB65" s="2">
        <f t="shared" si="27"/>
        <v>2</v>
      </c>
      <c r="AC65" s="3">
        <f t="shared" si="28"/>
        <v>1</v>
      </c>
      <c r="AD65" s="3">
        <f t="shared" si="29"/>
        <v>7</v>
      </c>
      <c r="AE65" s="2" t="str">
        <f t="shared" si="30"/>
        <v>#VALUE!</v>
      </c>
      <c r="AF65" s="4" t="str">
        <f t="shared" si="31"/>
        <v>#VALUE!</v>
      </c>
      <c r="AG65" s="2" t="str">
        <f t="shared" si="32"/>
        <v>#VALUE!</v>
      </c>
      <c r="AH65" s="2">
        <f t="shared" si="33"/>
        <v>0</v>
      </c>
      <c r="AI65" s="3">
        <f t="shared" si="34"/>
        <v>0</v>
      </c>
      <c r="AJ65" s="3">
        <f t="shared" si="35"/>
        <v>0</v>
      </c>
      <c r="AM65" s="2">
        <f t="shared" si="36"/>
        <v>0</v>
      </c>
      <c r="AN65" s="2">
        <f t="shared" si="37"/>
        <v>1</v>
      </c>
      <c r="AO65" s="2">
        <f t="shared" si="38"/>
        <v>0</v>
      </c>
      <c r="AP65" s="2">
        <f t="shared" si="39"/>
        <v>0</v>
      </c>
    </row>
    <row r="66">
      <c r="A66" s="6" t="s">
        <v>81</v>
      </c>
      <c r="B66" s="2">
        <f t="shared" si="1"/>
        <v>26</v>
      </c>
      <c r="C66" s="2" t="str">
        <f t="shared" si="2"/>
        <v> 10 green, 9 red</v>
      </c>
      <c r="D66" s="2">
        <f t="shared" si="3"/>
        <v>0</v>
      </c>
      <c r="E66" s="3">
        <f t="shared" si="4"/>
        <v>9</v>
      </c>
      <c r="F66" s="3">
        <f t="shared" si="5"/>
        <v>10</v>
      </c>
      <c r="G66" s="2" t="str">
        <f t="shared" si="6"/>
        <v> 6 blue, 10 red, 11 green; 7 red, 2 blue, 2 green</v>
      </c>
      <c r="H66" s="4">
        <f t="shared" si="7"/>
        <v>27</v>
      </c>
      <c r="I66" s="2" t="str">
        <f t="shared" si="8"/>
        <v> 6 blue, 10 red, 11 green;</v>
      </c>
      <c r="J66" s="2">
        <f t="shared" si="9"/>
        <v>6</v>
      </c>
      <c r="K66" s="3">
        <f t="shared" si="10"/>
        <v>10</v>
      </c>
      <c r="L66" s="3">
        <f t="shared" si="11"/>
        <v>11</v>
      </c>
      <c r="M66" s="2" t="str">
        <f t="shared" si="12"/>
        <v> 7 red, 2 blue, 2 green</v>
      </c>
      <c r="N66" s="4" t="str">
        <f t="shared" si="13"/>
        <v>#VALUE!</v>
      </c>
      <c r="O66" s="2" t="str">
        <f t="shared" si="14"/>
        <v> 7 red, 2 blue, 2 green</v>
      </c>
      <c r="P66" s="2">
        <f t="shared" si="15"/>
        <v>2</v>
      </c>
      <c r="Q66" s="3">
        <f t="shared" si="16"/>
        <v>7</v>
      </c>
      <c r="R66" s="3">
        <f t="shared" si="17"/>
        <v>2</v>
      </c>
      <c r="S66" s="2" t="str">
        <f t="shared" si="18"/>
        <v>#VALUE!</v>
      </c>
      <c r="T66" s="4" t="str">
        <f t="shared" si="19"/>
        <v>#VALUE!</v>
      </c>
      <c r="U66" s="2" t="str">
        <f t="shared" si="20"/>
        <v>#VALUE!</v>
      </c>
      <c r="V66" s="2">
        <f t="shared" si="21"/>
        <v>0</v>
      </c>
      <c r="W66" s="3">
        <f t="shared" si="22"/>
        <v>0</v>
      </c>
      <c r="X66" s="3">
        <f t="shared" si="23"/>
        <v>0</v>
      </c>
      <c r="Y66" s="2" t="str">
        <f t="shared" si="24"/>
        <v>#VALUE!</v>
      </c>
      <c r="Z66" s="4" t="str">
        <f t="shared" si="25"/>
        <v>#VALUE!</v>
      </c>
      <c r="AA66" s="2" t="str">
        <f t="shared" si="26"/>
        <v>#VALUE!</v>
      </c>
      <c r="AB66" s="2">
        <f t="shared" si="27"/>
        <v>0</v>
      </c>
      <c r="AC66" s="3">
        <f t="shared" si="28"/>
        <v>0</v>
      </c>
      <c r="AD66" s="3">
        <f t="shared" si="29"/>
        <v>0</v>
      </c>
      <c r="AE66" s="2" t="str">
        <f t="shared" si="30"/>
        <v>#VALUE!</v>
      </c>
      <c r="AF66" s="4" t="str">
        <f t="shared" si="31"/>
        <v>#VALUE!</v>
      </c>
      <c r="AG66" s="2" t="str">
        <f t="shared" si="32"/>
        <v>#VALUE!</v>
      </c>
      <c r="AH66" s="2">
        <f t="shared" si="33"/>
        <v>0</v>
      </c>
      <c r="AI66" s="3">
        <f t="shared" si="34"/>
        <v>0</v>
      </c>
      <c r="AJ66" s="3">
        <f t="shared" si="35"/>
        <v>0</v>
      </c>
      <c r="AM66" s="2">
        <f t="shared" si="36"/>
        <v>0</v>
      </c>
      <c r="AN66" s="2">
        <f t="shared" si="37"/>
        <v>0</v>
      </c>
      <c r="AO66" s="2">
        <f t="shared" si="38"/>
        <v>0</v>
      </c>
      <c r="AP66" s="2">
        <f t="shared" si="39"/>
        <v>62</v>
      </c>
    </row>
    <row r="67">
      <c r="A67" s="6" t="s">
        <v>82</v>
      </c>
      <c r="B67" s="2">
        <f t="shared" si="1"/>
        <v>27</v>
      </c>
      <c r="C67" s="2" t="str">
        <f t="shared" si="2"/>
        <v> 10 green, 2 blue</v>
      </c>
      <c r="D67" s="2">
        <f t="shared" si="3"/>
        <v>2</v>
      </c>
      <c r="E67" s="3">
        <f t="shared" si="4"/>
        <v>0</v>
      </c>
      <c r="F67" s="3">
        <f t="shared" si="5"/>
        <v>10</v>
      </c>
      <c r="G67" s="2" t="str">
        <f t="shared" si="6"/>
        <v> 1 red; 9 green; 2 blue, 8 green; 1 blue, 1 green, 1 red</v>
      </c>
      <c r="H67" s="4">
        <f t="shared" si="7"/>
        <v>8</v>
      </c>
      <c r="I67" s="2" t="str">
        <f t="shared" si="8"/>
        <v> 1 red;</v>
      </c>
      <c r="J67" s="2">
        <f t="shared" si="9"/>
        <v>0</v>
      </c>
      <c r="K67" s="3">
        <f t="shared" si="10"/>
        <v>1</v>
      </c>
      <c r="L67" s="3">
        <f t="shared" si="11"/>
        <v>0</v>
      </c>
      <c r="M67" s="2" t="str">
        <f t="shared" si="12"/>
        <v> 9 green; 2 blue, 8 green; 1 blue, 1 green, 1 red</v>
      </c>
      <c r="N67" s="4">
        <f t="shared" si="13"/>
        <v>10</v>
      </c>
      <c r="O67" s="2" t="str">
        <f t="shared" si="14"/>
        <v> 9 green;</v>
      </c>
      <c r="P67" s="2">
        <f t="shared" si="15"/>
        <v>0</v>
      </c>
      <c r="Q67" s="3">
        <f t="shared" si="16"/>
        <v>0</v>
      </c>
      <c r="R67" s="3">
        <f t="shared" si="17"/>
        <v>9</v>
      </c>
      <c r="S67" s="2" t="str">
        <f t="shared" si="18"/>
        <v> 2 blue, 8 green; 1 blue, 1 green, 1 red</v>
      </c>
      <c r="T67" s="4">
        <f t="shared" si="19"/>
        <v>18</v>
      </c>
      <c r="U67" s="2" t="str">
        <f t="shared" si="20"/>
        <v> 2 blue, 8 green;</v>
      </c>
      <c r="V67" s="2">
        <f t="shared" si="21"/>
        <v>2</v>
      </c>
      <c r="W67" s="3">
        <f t="shared" si="22"/>
        <v>0</v>
      </c>
      <c r="X67" s="3">
        <f t="shared" si="23"/>
        <v>8</v>
      </c>
      <c r="Y67" s="2" t="str">
        <f t="shared" si="24"/>
        <v> 1 blue, 1 green, 1 red</v>
      </c>
      <c r="Z67" s="4" t="str">
        <f t="shared" si="25"/>
        <v>#VALUE!</v>
      </c>
      <c r="AA67" s="2" t="str">
        <f t="shared" si="26"/>
        <v> 1 blue, 1 green, 1 red</v>
      </c>
      <c r="AB67" s="2">
        <f t="shared" si="27"/>
        <v>1</v>
      </c>
      <c r="AC67" s="3">
        <f t="shared" si="28"/>
        <v>1</v>
      </c>
      <c r="AD67" s="3">
        <f t="shared" si="29"/>
        <v>1</v>
      </c>
      <c r="AE67" s="2" t="str">
        <f t="shared" si="30"/>
        <v>#VALUE!</v>
      </c>
      <c r="AF67" s="4" t="str">
        <f t="shared" si="31"/>
        <v>#VALUE!</v>
      </c>
      <c r="AG67" s="2" t="str">
        <f t="shared" si="32"/>
        <v>#VALUE!</v>
      </c>
      <c r="AH67" s="2">
        <f t="shared" si="33"/>
        <v>0</v>
      </c>
      <c r="AI67" s="3">
        <f t="shared" si="34"/>
        <v>0</v>
      </c>
      <c r="AJ67" s="3">
        <f t="shared" si="35"/>
        <v>0</v>
      </c>
      <c r="AM67" s="2">
        <f t="shared" si="36"/>
        <v>0</v>
      </c>
      <c r="AN67" s="2">
        <f t="shared" si="37"/>
        <v>0</v>
      </c>
      <c r="AO67" s="2">
        <f t="shared" si="38"/>
        <v>0</v>
      </c>
      <c r="AP67" s="2">
        <f t="shared" si="39"/>
        <v>63</v>
      </c>
    </row>
    <row r="68">
      <c r="A68" s="6" t="s">
        <v>83</v>
      </c>
      <c r="B68" s="2">
        <f t="shared" si="1"/>
        <v>18</v>
      </c>
      <c r="C68" s="2" t="str">
        <f t="shared" si="2"/>
        <v> 2 green</v>
      </c>
      <c r="D68" s="2">
        <f t="shared" si="3"/>
        <v>0</v>
      </c>
      <c r="E68" s="3">
        <f t="shared" si="4"/>
        <v>0</v>
      </c>
      <c r="F68" s="3">
        <f t="shared" si="5"/>
        <v>2</v>
      </c>
      <c r="G68" s="2" t="str">
        <f t="shared" si="6"/>
        <v> 8 red; 4 green, 5 red, 2 blue</v>
      </c>
      <c r="H68" s="4">
        <f t="shared" si="7"/>
        <v>8</v>
      </c>
      <c r="I68" s="2" t="str">
        <f t="shared" si="8"/>
        <v> 8 red;</v>
      </c>
      <c r="J68" s="2">
        <f t="shared" si="9"/>
        <v>0</v>
      </c>
      <c r="K68" s="3">
        <f t="shared" si="10"/>
        <v>8</v>
      </c>
      <c r="L68" s="3">
        <f t="shared" si="11"/>
        <v>0</v>
      </c>
      <c r="M68" s="2" t="str">
        <f t="shared" si="12"/>
        <v> 4 green, 5 red, 2 blue</v>
      </c>
      <c r="N68" s="4" t="str">
        <f t="shared" si="13"/>
        <v>#VALUE!</v>
      </c>
      <c r="O68" s="2" t="str">
        <f t="shared" si="14"/>
        <v> 4 green, 5 red, 2 blue</v>
      </c>
      <c r="P68" s="2">
        <f t="shared" si="15"/>
        <v>2</v>
      </c>
      <c r="Q68" s="3">
        <f t="shared" si="16"/>
        <v>5</v>
      </c>
      <c r="R68" s="3">
        <f t="shared" si="17"/>
        <v>4</v>
      </c>
      <c r="S68" s="2" t="str">
        <f t="shared" si="18"/>
        <v>#VALUE!</v>
      </c>
      <c r="T68" s="4" t="str">
        <f t="shared" si="19"/>
        <v>#VALUE!</v>
      </c>
      <c r="U68" s="2" t="str">
        <f t="shared" si="20"/>
        <v>#VALUE!</v>
      </c>
      <c r="V68" s="2">
        <f t="shared" si="21"/>
        <v>0</v>
      </c>
      <c r="W68" s="3">
        <f t="shared" si="22"/>
        <v>0</v>
      </c>
      <c r="X68" s="3">
        <f t="shared" si="23"/>
        <v>0</v>
      </c>
      <c r="Y68" s="2" t="str">
        <f t="shared" si="24"/>
        <v>#VALUE!</v>
      </c>
      <c r="Z68" s="4" t="str">
        <f t="shared" si="25"/>
        <v>#VALUE!</v>
      </c>
      <c r="AA68" s="2" t="str">
        <f t="shared" si="26"/>
        <v>#VALUE!</v>
      </c>
      <c r="AB68" s="2">
        <f t="shared" si="27"/>
        <v>0</v>
      </c>
      <c r="AC68" s="3">
        <f t="shared" si="28"/>
        <v>0</v>
      </c>
      <c r="AD68" s="3">
        <f t="shared" si="29"/>
        <v>0</v>
      </c>
      <c r="AE68" s="2" t="str">
        <f t="shared" si="30"/>
        <v>#VALUE!</v>
      </c>
      <c r="AF68" s="4" t="str">
        <f t="shared" si="31"/>
        <v>#VALUE!</v>
      </c>
      <c r="AG68" s="2" t="str">
        <f t="shared" si="32"/>
        <v>#VALUE!</v>
      </c>
      <c r="AH68" s="2">
        <f t="shared" si="33"/>
        <v>0</v>
      </c>
      <c r="AI68" s="3">
        <f t="shared" si="34"/>
        <v>0</v>
      </c>
      <c r="AJ68" s="3">
        <f t="shared" si="35"/>
        <v>0</v>
      </c>
      <c r="AM68" s="2">
        <f t="shared" si="36"/>
        <v>0</v>
      </c>
      <c r="AN68" s="2">
        <f t="shared" si="37"/>
        <v>0</v>
      </c>
      <c r="AO68" s="2">
        <f t="shared" si="38"/>
        <v>0</v>
      </c>
      <c r="AP68" s="2">
        <f t="shared" si="39"/>
        <v>64</v>
      </c>
    </row>
    <row r="69">
      <c r="A69" s="6" t="s">
        <v>84</v>
      </c>
      <c r="B69" s="2">
        <f t="shared" si="1"/>
        <v>25</v>
      </c>
      <c r="C69" s="2" t="str">
        <f t="shared" si="2"/>
        <v> 2 red, 16 blue</v>
      </c>
      <c r="D69" s="2">
        <f t="shared" si="3"/>
        <v>16</v>
      </c>
      <c r="E69" s="3">
        <f t="shared" si="4"/>
        <v>2</v>
      </c>
      <c r="F69" s="3">
        <f t="shared" si="5"/>
        <v>0</v>
      </c>
      <c r="G69" s="2" t="str">
        <f t="shared" si="6"/>
        <v> 5 green, 11 blue, 3 red; 15 blue, 4 green, 3 red</v>
      </c>
      <c r="H69" s="4">
        <f t="shared" si="7"/>
        <v>26</v>
      </c>
      <c r="I69" s="2" t="str">
        <f t="shared" si="8"/>
        <v> 5 green, 11 blue, 3 red;</v>
      </c>
      <c r="J69" s="2">
        <f t="shared" si="9"/>
        <v>11</v>
      </c>
      <c r="K69" s="3">
        <f t="shared" si="10"/>
        <v>3</v>
      </c>
      <c r="L69" s="3">
        <f t="shared" si="11"/>
        <v>5</v>
      </c>
      <c r="M69" s="2" t="str">
        <f t="shared" si="12"/>
        <v> 15 blue, 4 green, 3 red</v>
      </c>
      <c r="N69" s="4" t="str">
        <f t="shared" si="13"/>
        <v>#VALUE!</v>
      </c>
      <c r="O69" s="2" t="str">
        <f t="shared" si="14"/>
        <v> 15 blue, 4 green, 3 red</v>
      </c>
      <c r="P69" s="2">
        <f t="shared" si="15"/>
        <v>15</v>
      </c>
      <c r="Q69" s="3">
        <f t="shared" si="16"/>
        <v>3</v>
      </c>
      <c r="R69" s="3">
        <f t="shared" si="17"/>
        <v>4</v>
      </c>
      <c r="S69" s="2" t="str">
        <f t="shared" si="18"/>
        <v>#VALUE!</v>
      </c>
      <c r="T69" s="4" t="str">
        <f t="shared" si="19"/>
        <v>#VALUE!</v>
      </c>
      <c r="U69" s="2" t="str">
        <f t="shared" si="20"/>
        <v>#VALUE!</v>
      </c>
      <c r="V69" s="2">
        <f t="shared" si="21"/>
        <v>0</v>
      </c>
      <c r="W69" s="3">
        <f t="shared" si="22"/>
        <v>0</v>
      </c>
      <c r="X69" s="3">
        <f t="shared" si="23"/>
        <v>0</v>
      </c>
      <c r="Y69" s="2" t="str">
        <f t="shared" si="24"/>
        <v>#VALUE!</v>
      </c>
      <c r="Z69" s="4" t="str">
        <f t="shared" si="25"/>
        <v>#VALUE!</v>
      </c>
      <c r="AA69" s="2" t="str">
        <f t="shared" si="26"/>
        <v>#VALUE!</v>
      </c>
      <c r="AB69" s="2">
        <f t="shared" si="27"/>
        <v>0</v>
      </c>
      <c r="AC69" s="3">
        <f t="shared" si="28"/>
        <v>0</v>
      </c>
      <c r="AD69" s="3">
        <f t="shared" si="29"/>
        <v>0</v>
      </c>
      <c r="AE69" s="2" t="str">
        <f t="shared" si="30"/>
        <v>#VALUE!</v>
      </c>
      <c r="AF69" s="4" t="str">
        <f t="shared" si="31"/>
        <v>#VALUE!</v>
      </c>
      <c r="AG69" s="2" t="str">
        <f t="shared" si="32"/>
        <v>#VALUE!</v>
      </c>
      <c r="AH69" s="2">
        <f t="shared" si="33"/>
        <v>0</v>
      </c>
      <c r="AI69" s="3">
        <f t="shared" si="34"/>
        <v>0</v>
      </c>
      <c r="AJ69" s="3">
        <f t="shared" si="35"/>
        <v>0</v>
      </c>
      <c r="AM69" s="2">
        <f t="shared" si="36"/>
        <v>1</v>
      </c>
      <c r="AN69" s="2">
        <f t="shared" si="37"/>
        <v>0</v>
      </c>
      <c r="AO69" s="2">
        <f t="shared" si="38"/>
        <v>0</v>
      </c>
      <c r="AP69" s="2">
        <f t="shared" si="39"/>
        <v>0</v>
      </c>
    </row>
    <row r="70">
      <c r="A70" s="6" t="s">
        <v>85</v>
      </c>
      <c r="B70" s="2">
        <f t="shared" si="1"/>
        <v>26</v>
      </c>
      <c r="C70" s="2" t="str">
        <f t="shared" si="2"/>
        <v> 2 green, 3 blue</v>
      </c>
      <c r="D70" s="2">
        <f t="shared" si="3"/>
        <v>3</v>
      </c>
      <c r="E70" s="3">
        <f t="shared" si="4"/>
        <v>0</v>
      </c>
      <c r="F70" s="3">
        <f t="shared" si="5"/>
        <v>2</v>
      </c>
      <c r="G70" s="2" t="str">
        <f t="shared" si="6"/>
        <v> 1 red, 3 blue; 1 green, 4 blue; 1 blue, 2 green, 1 red; 2 blue; 1 red, 3 green, 5 blue</v>
      </c>
      <c r="H70" s="4">
        <f t="shared" si="7"/>
        <v>16</v>
      </c>
      <c r="I70" s="2" t="str">
        <f t="shared" si="8"/>
        <v> 1 red, 3 blue;</v>
      </c>
      <c r="J70" s="2">
        <f t="shared" si="9"/>
        <v>3</v>
      </c>
      <c r="K70" s="3">
        <f t="shared" si="10"/>
        <v>1</v>
      </c>
      <c r="L70" s="3">
        <f t="shared" si="11"/>
        <v>0</v>
      </c>
      <c r="M70" s="2" t="str">
        <f t="shared" si="12"/>
        <v> 1 green, 4 blue; 1 blue, 2 green, 1 red; 2 blue; 1 red, 3 green, 5 blue</v>
      </c>
      <c r="N70" s="4">
        <f t="shared" si="13"/>
        <v>18</v>
      </c>
      <c r="O70" s="2" t="str">
        <f t="shared" si="14"/>
        <v> 1 green, 4 blue;</v>
      </c>
      <c r="P70" s="2">
        <f t="shared" si="15"/>
        <v>4</v>
      </c>
      <c r="Q70" s="3">
        <f t="shared" si="16"/>
        <v>0</v>
      </c>
      <c r="R70" s="3">
        <f t="shared" si="17"/>
        <v>1</v>
      </c>
      <c r="S70" s="2" t="str">
        <f t="shared" si="18"/>
        <v> 1 blue, 2 green, 1 red; 2 blue; 1 red, 3 green, 5 blue</v>
      </c>
      <c r="T70" s="4">
        <f t="shared" si="19"/>
        <v>25</v>
      </c>
      <c r="U70" s="2" t="str">
        <f t="shared" si="20"/>
        <v> 1 blue, 2 green, 1 red;</v>
      </c>
      <c r="V70" s="2">
        <f t="shared" si="21"/>
        <v>1</v>
      </c>
      <c r="W70" s="3">
        <f t="shared" si="22"/>
        <v>1</v>
      </c>
      <c r="X70" s="3">
        <f t="shared" si="23"/>
        <v>2</v>
      </c>
      <c r="Y70" s="2" t="str">
        <f t="shared" si="24"/>
        <v> 2 blue; 1 red, 3 green, 5 blue</v>
      </c>
      <c r="Z70" s="4">
        <f t="shared" si="25"/>
        <v>9</v>
      </c>
      <c r="AA70" s="2" t="str">
        <f t="shared" si="26"/>
        <v> 2 blue;</v>
      </c>
      <c r="AB70" s="2">
        <f t="shared" si="27"/>
        <v>2</v>
      </c>
      <c r="AC70" s="3">
        <f t="shared" si="28"/>
        <v>0</v>
      </c>
      <c r="AD70" s="3">
        <f t="shared" si="29"/>
        <v>0</v>
      </c>
      <c r="AE70" s="2" t="str">
        <f t="shared" si="30"/>
        <v> 1 red, 3 green, 5 blue</v>
      </c>
      <c r="AF70" s="4" t="str">
        <f t="shared" si="31"/>
        <v>#VALUE!</v>
      </c>
      <c r="AG70" s="2" t="str">
        <f t="shared" si="32"/>
        <v> 1 red, 3 green, 5 blue</v>
      </c>
      <c r="AH70" s="2">
        <f t="shared" si="33"/>
        <v>5</v>
      </c>
      <c r="AI70" s="3">
        <f t="shared" si="34"/>
        <v>1</v>
      </c>
      <c r="AJ70" s="3">
        <f t="shared" si="35"/>
        <v>3</v>
      </c>
      <c r="AM70" s="2">
        <f t="shared" si="36"/>
        <v>0</v>
      </c>
      <c r="AN70" s="2">
        <f t="shared" si="37"/>
        <v>0</v>
      </c>
      <c r="AO70" s="2">
        <f t="shared" si="38"/>
        <v>0</v>
      </c>
      <c r="AP70" s="2">
        <f t="shared" si="39"/>
        <v>66</v>
      </c>
    </row>
    <row r="71">
      <c r="A71" s="6" t="s">
        <v>86</v>
      </c>
      <c r="B71" s="2">
        <f t="shared" si="1"/>
        <v>34</v>
      </c>
      <c r="C71" s="2" t="str">
        <f t="shared" si="2"/>
        <v> 2 blue, 11 red, 8 green</v>
      </c>
      <c r="D71" s="2">
        <f t="shared" si="3"/>
        <v>2</v>
      </c>
      <c r="E71" s="3">
        <f t="shared" si="4"/>
        <v>11</v>
      </c>
      <c r="F71" s="3">
        <f t="shared" si="5"/>
        <v>8</v>
      </c>
      <c r="G71" s="2" t="str">
        <f t="shared" si="6"/>
        <v> 13 blue, 19 red, 13 green; 3 red, 3 green, 3 blue; 2 red, 5 blue, 16 green; 13 red, 4 blue, 5 green</v>
      </c>
      <c r="H71" s="4">
        <f t="shared" si="7"/>
        <v>28</v>
      </c>
      <c r="I71" s="2" t="str">
        <f t="shared" si="8"/>
        <v> 13 blue, 19 red, 13 green;</v>
      </c>
      <c r="J71" s="2">
        <f t="shared" si="9"/>
        <v>13</v>
      </c>
      <c r="K71" s="3">
        <f t="shared" si="10"/>
        <v>19</v>
      </c>
      <c r="L71" s="3">
        <f t="shared" si="11"/>
        <v>13</v>
      </c>
      <c r="M71" s="2" t="str">
        <f t="shared" si="12"/>
        <v> 3 red, 3 green, 3 blue; 2 red, 5 blue, 16 green; 13 red, 4 blue, 5 green</v>
      </c>
      <c r="N71" s="4">
        <f t="shared" si="13"/>
        <v>25</v>
      </c>
      <c r="O71" s="2" t="str">
        <f t="shared" si="14"/>
        <v> 3 red, 3 green, 3 blue;</v>
      </c>
      <c r="P71" s="2">
        <f t="shared" si="15"/>
        <v>3</v>
      </c>
      <c r="Q71" s="3">
        <f t="shared" si="16"/>
        <v>3</v>
      </c>
      <c r="R71" s="3">
        <f t="shared" si="17"/>
        <v>3</v>
      </c>
      <c r="S71" s="2" t="str">
        <f t="shared" si="18"/>
        <v> 2 red, 5 blue, 16 green; 13 red, 4 blue, 5 green</v>
      </c>
      <c r="T71" s="4">
        <f t="shared" si="19"/>
        <v>26</v>
      </c>
      <c r="U71" s="2" t="str">
        <f t="shared" si="20"/>
        <v> 2 red, 5 blue, 16 green;</v>
      </c>
      <c r="V71" s="2">
        <f t="shared" si="21"/>
        <v>5</v>
      </c>
      <c r="W71" s="3">
        <f t="shared" si="22"/>
        <v>2</v>
      </c>
      <c r="X71" s="3">
        <f t="shared" si="23"/>
        <v>16</v>
      </c>
      <c r="Y71" s="2" t="str">
        <f t="shared" si="24"/>
        <v> 13 red, 4 blue, 5 green</v>
      </c>
      <c r="Z71" s="4" t="str">
        <f t="shared" si="25"/>
        <v>#VALUE!</v>
      </c>
      <c r="AA71" s="2" t="str">
        <f t="shared" si="26"/>
        <v> 13 red, 4 blue, 5 green</v>
      </c>
      <c r="AB71" s="2">
        <f t="shared" si="27"/>
        <v>4</v>
      </c>
      <c r="AC71" s="3">
        <f t="shared" si="28"/>
        <v>13</v>
      </c>
      <c r="AD71" s="3">
        <f t="shared" si="29"/>
        <v>5</v>
      </c>
      <c r="AE71" s="2" t="str">
        <f t="shared" si="30"/>
        <v>#VALUE!</v>
      </c>
      <c r="AF71" s="4" t="str">
        <f t="shared" si="31"/>
        <v>#VALUE!</v>
      </c>
      <c r="AG71" s="2" t="str">
        <f t="shared" si="32"/>
        <v>#VALUE!</v>
      </c>
      <c r="AH71" s="2">
        <f t="shared" si="33"/>
        <v>0</v>
      </c>
      <c r="AI71" s="3">
        <f t="shared" si="34"/>
        <v>0</v>
      </c>
      <c r="AJ71" s="3">
        <f t="shared" si="35"/>
        <v>0</v>
      </c>
      <c r="AM71" s="2">
        <f t="shared" si="36"/>
        <v>0</v>
      </c>
      <c r="AN71" s="2">
        <f t="shared" si="37"/>
        <v>1</v>
      </c>
      <c r="AO71" s="2">
        <f t="shared" si="38"/>
        <v>1</v>
      </c>
      <c r="AP71" s="2">
        <f t="shared" si="39"/>
        <v>0</v>
      </c>
    </row>
    <row r="72">
      <c r="A72" s="6" t="s">
        <v>87</v>
      </c>
      <c r="B72" s="2">
        <f t="shared" si="1"/>
        <v>33</v>
      </c>
      <c r="C72" s="2" t="str">
        <f t="shared" si="2"/>
        <v> 1 blue, 9 red, 7 green</v>
      </c>
      <c r="D72" s="2">
        <f t="shared" si="3"/>
        <v>1</v>
      </c>
      <c r="E72" s="3">
        <f t="shared" si="4"/>
        <v>9</v>
      </c>
      <c r="F72" s="3">
        <f t="shared" si="5"/>
        <v>7</v>
      </c>
      <c r="G72" s="2" t="str">
        <f t="shared" si="6"/>
        <v> 3 green, 9 red, 4 blue; 7 green, 5 blue; 3 green, 9 red, 3 blue; 5 red, 1 blue, 8 green; 8 green, 1 blue, 4 red</v>
      </c>
      <c r="H72" s="4">
        <f t="shared" si="7"/>
        <v>25</v>
      </c>
      <c r="I72" s="2" t="str">
        <f t="shared" si="8"/>
        <v> 3 green, 9 red, 4 blue;</v>
      </c>
      <c r="J72" s="2">
        <f t="shared" si="9"/>
        <v>4</v>
      </c>
      <c r="K72" s="3">
        <f t="shared" si="10"/>
        <v>9</v>
      </c>
      <c r="L72" s="3">
        <f t="shared" si="11"/>
        <v>3</v>
      </c>
      <c r="M72" s="2" t="str">
        <f t="shared" si="12"/>
        <v> 7 green, 5 blue; 3 green, 9 red, 3 blue; 5 red, 1 blue, 8 green; 8 green, 1 blue, 4 red</v>
      </c>
      <c r="N72" s="4">
        <f t="shared" si="13"/>
        <v>18</v>
      </c>
      <c r="O72" s="2" t="str">
        <f t="shared" si="14"/>
        <v> 7 green, 5 blue;</v>
      </c>
      <c r="P72" s="2">
        <f t="shared" si="15"/>
        <v>5</v>
      </c>
      <c r="Q72" s="3">
        <f t="shared" si="16"/>
        <v>0</v>
      </c>
      <c r="R72" s="3">
        <f t="shared" si="17"/>
        <v>7</v>
      </c>
      <c r="S72" s="2" t="str">
        <f t="shared" si="18"/>
        <v> 3 green, 9 red, 3 blue; 5 red, 1 blue, 8 green; 8 green, 1 blue, 4 red</v>
      </c>
      <c r="T72" s="4">
        <f t="shared" si="19"/>
        <v>25</v>
      </c>
      <c r="U72" s="2" t="str">
        <f t="shared" si="20"/>
        <v> 3 green, 9 red, 3 blue;</v>
      </c>
      <c r="V72" s="2">
        <f t="shared" si="21"/>
        <v>3</v>
      </c>
      <c r="W72" s="3">
        <f t="shared" si="22"/>
        <v>9</v>
      </c>
      <c r="X72" s="3">
        <f t="shared" si="23"/>
        <v>3</v>
      </c>
      <c r="Y72" s="2" t="str">
        <f t="shared" si="24"/>
        <v> 5 red, 1 blue, 8 green; 8 green, 1 blue, 4 red</v>
      </c>
      <c r="Z72" s="4">
        <f t="shared" si="25"/>
        <v>25</v>
      </c>
      <c r="AA72" s="2" t="str">
        <f t="shared" si="26"/>
        <v> 5 red, 1 blue, 8 green;</v>
      </c>
      <c r="AB72" s="2">
        <f t="shared" si="27"/>
        <v>1</v>
      </c>
      <c r="AC72" s="3">
        <f t="shared" si="28"/>
        <v>5</v>
      </c>
      <c r="AD72" s="3">
        <f t="shared" si="29"/>
        <v>8</v>
      </c>
      <c r="AE72" s="2" t="str">
        <f t="shared" si="30"/>
        <v> 8 green, 1 blue, 4 red</v>
      </c>
      <c r="AF72" s="4" t="str">
        <f t="shared" si="31"/>
        <v>#VALUE!</v>
      </c>
      <c r="AG72" s="2" t="str">
        <f t="shared" si="32"/>
        <v> 8 green, 1 blue, 4 red</v>
      </c>
      <c r="AH72" s="2">
        <f t="shared" si="33"/>
        <v>1</v>
      </c>
      <c r="AI72" s="3">
        <f t="shared" si="34"/>
        <v>4</v>
      </c>
      <c r="AJ72" s="3">
        <f t="shared" si="35"/>
        <v>8</v>
      </c>
      <c r="AM72" s="2">
        <f t="shared" si="36"/>
        <v>0</v>
      </c>
      <c r="AN72" s="2">
        <f t="shared" si="37"/>
        <v>0</v>
      </c>
      <c r="AO72" s="2">
        <f t="shared" si="38"/>
        <v>0</v>
      </c>
      <c r="AP72" s="2">
        <f t="shared" si="39"/>
        <v>68</v>
      </c>
    </row>
    <row r="73">
      <c r="A73" s="6" t="s">
        <v>88</v>
      </c>
      <c r="B73" s="2">
        <f t="shared" si="1"/>
        <v>34</v>
      </c>
      <c r="C73" s="2" t="str">
        <f t="shared" si="2"/>
        <v> 10 green, 1 red, 2 blue</v>
      </c>
      <c r="D73" s="2">
        <f t="shared" si="3"/>
        <v>2</v>
      </c>
      <c r="E73" s="3">
        <f t="shared" si="4"/>
        <v>1</v>
      </c>
      <c r="F73" s="3">
        <f t="shared" si="5"/>
        <v>10</v>
      </c>
      <c r="G73" s="2" t="str">
        <f t="shared" si="6"/>
        <v> 1 red, 11 green; 1 blue, 1 green; 8 green; 11 green, 1 red; 1 green, 3 blue</v>
      </c>
      <c r="H73" s="4">
        <f t="shared" si="7"/>
        <v>18</v>
      </c>
      <c r="I73" s="2" t="str">
        <f t="shared" si="8"/>
        <v> 1 red, 11 green;</v>
      </c>
      <c r="J73" s="2">
        <f t="shared" si="9"/>
        <v>0</v>
      </c>
      <c r="K73" s="3">
        <f t="shared" si="10"/>
        <v>1</v>
      </c>
      <c r="L73" s="3">
        <f t="shared" si="11"/>
        <v>11</v>
      </c>
      <c r="M73" s="2" t="str">
        <f t="shared" si="12"/>
        <v> 1 blue, 1 green; 8 green; 11 green, 1 red; 1 green, 3 blue</v>
      </c>
      <c r="N73" s="4">
        <f t="shared" si="13"/>
        <v>18</v>
      </c>
      <c r="O73" s="2" t="str">
        <f t="shared" si="14"/>
        <v> 1 blue, 1 green;</v>
      </c>
      <c r="P73" s="2">
        <f t="shared" si="15"/>
        <v>1</v>
      </c>
      <c r="Q73" s="3">
        <f t="shared" si="16"/>
        <v>0</v>
      </c>
      <c r="R73" s="3">
        <f t="shared" si="17"/>
        <v>1</v>
      </c>
      <c r="S73" s="2" t="str">
        <f t="shared" si="18"/>
        <v> 8 green; 11 green, 1 red; 1 green, 3 blue</v>
      </c>
      <c r="T73" s="4">
        <f t="shared" si="19"/>
        <v>10</v>
      </c>
      <c r="U73" s="2" t="str">
        <f t="shared" si="20"/>
        <v> 8 green;</v>
      </c>
      <c r="V73" s="2">
        <f t="shared" si="21"/>
        <v>0</v>
      </c>
      <c r="W73" s="3">
        <f t="shared" si="22"/>
        <v>0</v>
      </c>
      <c r="X73" s="3">
        <f t="shared" si="23"/>
        <v>8</v>
      </c>
      <c r="Y73" s="2" t="str">
        <f t="shared" si="24"/>
        <v> 11 green, 1 red; 1 green, 3 blue</v>
      </c>
      <c r="Z73" s="4">
        <f t="shared" si="25"/>
        <v>18</v>
      </c>
      <c r="AA73" s="2" t="str">
        <f t="shared" si="26"/>
        <v> 11 green, 1 red;</v>
      </c>
      <c r="AB73" s="2">
        <f t="shared" si="27"/>
        <v>0</v>
      </c>
      <c r="AC73" s="3">
        <f t="shared" si="28"/>
        <v>1</v>
      </c>
      <c r="AD73" s="3">
        <f t="shared" si="29"/>
        <v>11</v>
      </c>
      <c r="AE73" s="2" t="str">
        <f t="shared" si="30"/>
        <v> 1 green, 3 blue</v>
      </c>
      <c r="AF73" s="4" t="str">
        <f t="shared" si="31"/>
        <v>#VALUE!</v>
      </c>
      <c r="AG73" s="2" t="str">
        <f t="shared" si="32"/>
        <v> 1 green, 3 blue</v>
      </c>
      <c r="AH73" s="2">
        <f t="shared" si="33"/>
        <v>3</v>
      </c>
      <c r="AI73" s="3">
        <f t="shared" si="34"/>
        <v>0</v>
      </c>
      <c r="AJ73" s="3">
        <f t="shared" si="35"/>
        <v>1</v>
      </c>
      <c r="AM73" s="2">
        <f t="shared" si="36"/>
        <v>0</v>
      </c>
      <c r="AN73" s="2">
        <f t="shared" si="37"/>
        <v>0</v>
      </c>
      <c r="AO73" s="2">
        <f t="shared" si="38"/>
        <v>0</v>
      </c>
      <c r="AP73" s="2">
        <f t="shared" si="39"/>
        <v>69</v>
      </c>
    </row>
    <row r="74">
      <c r="A74" s="6" t="s">
        <v>89</v>
      </c>
      <c r="B74" s="2">
        <f t="shared" si="1"/>
        <v>35</v>
      </c>
      <c r="C74" s="2" t="str">
        <f t="shared" si="2"/>
        <v> 8 red, 15 blue, 18 green</v>
      </c>
      <c r="D74" s="2">
        <f t="shared" si="3"/>
        <v>15</v>
      </c>
      <c r="E74" s="3">
        <f t="shared" si="4"/>
        <v>8</v>
      </c>
      <c r="F74" s="3">
        <f t="shared" si="5"/>
        <v>18</v>
      </c>
      <c r="G74" s="2" t="str">
        <f t="shared" si="6"/>
        <v> 14 blue, 9 red, 8 green; 6 blue, 2 red, 2 green; 1 green, 4 blue, 9 red; 3 blue, 15 green, 10 red</v>
      </c>
      <c r="H74" s="4">
        <f t="shared" si="7"/>
        <v>26</v>
      </c>
      <c r="I74" s="2" t="str">
        <f t="shared" si="8"/>
        <v> 14 blue, 9 red, 8 green;</v>
      </c>
      <c r="J74" s="2">
        <f t="shared" si="9"/>
        <v>14</v>
      </c>
      <c r="K74" s="3">
        <f t="shared" si="10"/>
        <v>9</v>
      </c>
      <c r="L74" s="3">
        <f t="shared" si="11"/>
        <v>8</v>
      </c>
      <c r="M74" s="2" t="str">
        <f t="shared" si="12"/>
        <v> 6 blue, 2 red, 2 green; 1 green, 4 blue, 9 red; 3 blue, 15 green, 10 red</v>
      </c>
      <c r="N74" s="4">
        <f t="shared" si="13"/>
        <v>25</v>
      </c>
      <c r="O74" s="2" t="str">
        <f t="shared" si="14"/>
        <v> 6 blue, 2 red, 2 green;</v>
      </c>
      <c r="P74" s="2">
        <f t="shared" si="15"/>
        <v>6</v>
      </c>
      <c r="Q74" s="3">
        <f t="shared" si="16"/>
        <v>2</v>
      </c>
      <c r="R74" s="3">
        <f t="shared" si="17"/>
        <v>2</v>
      </c>
      <c r="S74" s="2" t="str">
        <f t="shared" si="18"/>
        <v> 1 green, 4 blue, 9 red; 3 blue, 15 green, 10 red</v>
      </c>
      <c r="T74" s="4">
        <f t="shared" si="19"/>
        <v>25</v>
      </c>
      <c r="U74" s="2" t="str">
        <f t="shared" si="20"/>
        <v> 1 green, 4 blue, 9 red;</v>
      </c>
      <c r="V74" s="2">
        <f t="shared" si="21"/>
        <v>4</v>
      </c>
      <c r="W74" s="3">
        <f t="shared" si="22"/>
        <v>9</v>
      </c>
      <c r="X74" s="3">
        <f t="shared" si="23"/>
        <v>1</v>
      </c>
      <c r="Y74" s="2" t="str">
        <f t="shared" si="24"/>
        <v> 3 blue, 15 green, 10 red</v>
      </c>
      <c r="Z74" s="4" t="str">
        <f t="shared" si="25"/>
        <v>#VALUE!</v>
      </c>
      <c r="AA74" s="2" t="str">
        <f t="shared" si="26"/>
        <v> 3 blue, 15 green, 10 red</v>
      </c>
      <c r="AB74" s="2">
        <f t="shared" si="27"/>
        <v>3</v>
      </c>
      <c r="AC74" s="3">
        <f t="shared" si="28"/>
        <v>10</v>
      </c>
      <c r="AD74" s="3">
        <f t="shared" si="29"/>
        <v>15</v>
      </c>
      <c r="AE74" s="2" t="str">
        <f t="shared" si="30"/>
        <v>#VALUE!</v>
      </c>
      <c r="AF74" s="4" t="str">
        <f t="shared" si="31"/>
        <v>#VALUE!</v>
      </c>
      <c r="AG74" s="2" t="str">
        <f t="shared" si="32"/>
        <v>#VALUE!</v>
      </c>
      <c r="AH74" s="2">
        <f t="shared" si="33"/>
        <v>0</v>
      </c>
      <c r="AI74" s="3">
        <f t="shared" si="34"/>
        <v>0</v>
      </c>
      <c r="AJ74" s="3">
        <f t="shared" si="35"/>
        <v>0</v>
      </c>
      <c r="AM74" s="2">
        <f t="shared" si="36"/>
        <v>1</v>
      </c>
      <c r="AN74" s="2">
        <f t="shared" si="37"/>
        <v>0</v>
      </c>
      <c r="AO74" s="2">
        <f t="shared" si="38"/>
        <v>1</v>
      </c>
      <c r="AP74" s="2">
        <f t="shared" si="39"/>
        <v>0</v>
      </c>
    </row>
    <row r="75">
      <c r="A75" s="6" t="s">
        <v>90</v>
      </c>
      <c r="B75" s="2">
        <f t="shared" si="1"/>
        <v>35</v>
      </c>
      <c r="C75" s="2" t="str">
        <f t="shared" si="2"/>
        <v> 10 red, 10 green, 6 blue</v>
      </c>
      <c r="D75" s="2">
        <f t="shared" si="3"/>
        <v>6</v>
      </c>
      <c r="E75" s="3">
        <f t="shared" si="4"/>
        <v>10</v>
      </c>
      <c r="F75" s="3">
        <f t="shared" si="5"/>
        <v>10</v>
      </c>
      <c r="G75" s="2" t="str">
        <f t="shared" si="6"/>
        <v> 3 green, 6 blue, 13 red; 7 green, 6 red, 12 blue</v>
      </c>
      <c r="H75" s="4">
        <f t="shared" si="7"/>
        <v>26</v>
      </c>
      <c r="I75" s="2" t="str">
        <f t="shared" si="8"/>
        <v> 3 green, 6 blue, 13 red;</v>
      </c>
      <c r="J75" s="2">
        <f t="shared" si="9"/>
        <v>6</v>
      </c>
      <c r="K75" s="3">
        <f t="shared" si="10"/>
        <v>13</v>
      </c>
      <c r="L75" s="3">
        <f t="shared" si="11"/>
        <v>3</v>
      </c>
      <c r="M75" s="2" t="str">
        <f t="shared" si="12"/>
        <v> 7 green, 6 red, 12 blue</v>
      </c>
      <c r="N75" s="4" t="str">
        <f t="shared" si="13"/>
        <v>#VALUE!</v>
      </c>
      <c r="O75" s="2" t="str">
        <f t="shared" si="14"/>
        <v> 7 green, 6 red, 12 blue</v>
      </c>
      <c r="P75" s="2">
        <f t="shared" si="15"/>
        <v>12</v>
      </c>
      <c r="Q75" s="3">
        <f t="shared" si="16"/>
        <v>6</v>
      </c>
      <c r="R75" s="3">
        <f t="shared" si="17"/>
        <v>7</v>
      </c>
      <c r="S75" s="2" t="str">
        <f t="shared" si="18"/>
        <v>#VALUE!</v>
      </c>
      <c r="T75" s="4" t="str">
        <f t="shared" si="19"/>
        <v>#VALUE!</v>
      </c>
      <c r="U75" s="2" t="str">
        <f t="shared" si="20"/>
        <v>#VALUE!</v>
      </c>
      <c r="V75" s="2">
        <f t="shared" si="21"/>
        <v>0</v>
      </c>
      <c r="W75" s="3">
        <f t="shared" si="22"/>
        <v>0</v>
      </c>
      <c r="X75" s="3">
        <f t="shared" si="23"/>
        <v>0</v>
      </c>
      <c r="Y75" s="2" t="str">
        <f t="shared" si="24"/>
        <v>#VALUE!</v>
      </c>
      <c r="Z75" s="4" t="str">
        <f t="shared" si="25"/>
        <v>#VALUE!</v>
      </c>
      <c r="AA75" s="2" t="str">
        <f t="shared" si="26"/>
        <v>#VALUE!</v>
      </c>
      <c r="AB75" s="2">
        <f t="shared" si="27"/>
        <v>0</v>
      </c>
      <c r="AC75" s="3">
        <f t="shared" si="28"/>
        <v>0</v>
      </c>
      <c r="AD75" s="3">
        <f t="shared" si="29"/>
        <v>0</v>
      </c>
      <c r="AE75" s="2" t="str">
        <f t="shared" si="30"/>
        <v>#VALUE!</v>
      </c>
      <c r="AF75" s="4" t="str">
        <f t="shared" si="31"/>
        <v>#VALUE!</v>
      </c>
      <c r="AG75" s="2" t="str">
        <f t="shared" si="32"/>
        <v>#VALUE!</v>
      </c>
      <c r="AH75" s="2">
        <f t="shared" si="33"/>
        <v>0</v>
      </c>
      <c r="AI75" s="3">
        <f t="shared" si="34"/>
        <v>0</v>
      </c>
      <c r="AJ75" s="3">
        <f t="shared" si="35"/>
        <v>0</v>
      </c>
      <c r="AM75" s="2">
        <f t="shared" si="36"/>
        <v>0</v>
      </c>
      <c r="AN75" s="2">
        <f t="shared" si="37"/>
        <v>1</v>
      </c>
      <c r="AO75" s="2">
        <f t="shared" si="38"/>
        <v>0</v>
      </c>
      <c r="AP75" s="2">
        <f t="shared" si="39"/>
        <v>0</v>
      </c>
    </row>
    <row r="76">
      <c r="A76" s="6" t="s">
        <v>91</v>
      </c>
      <c r="B76" s="2">
        <f t="shared" si="1"/>
        <v>25</v>
      </c>
      <c r="C76" s="2" t="str">
        <f t="shared" si="2"/>
        <v> 12 red, 5 blue</v>
      </c>
      <c r="D76" s="2">
        <f t="shared" si="3"/>
        <v>5</v>
      </c>
      <c r="E76" s="3">
        <f t="shared" si="4"/>
        <v>12</v>
      </c>
      <c r="F76" s="3">
        <f t="shared" si="5"/>
        <v>0</v>
      </c>
      <c r="G76" s="2" t="str">
        <f t="shared" si="6"/>
        <v> 13 red, 6 green, 11 blue; 11 green, 7 red, 11 blue</v>
      </c>
      <c r="H76" s="4">
        <f t="shared" si="7"/>
        <v>27</v>
      </c>
      <c r="I76" s="2" t="str">
        <f t="shared" si="8"/>
        <v> 13 red, 6 green, 11 blue;</v>
      </c>
      <c r="J76" s="2">
        <f t="shared" si="9"/>
        <v>11</v>
      </c>
      <c r="K76" s="3">
        <f t="shared" si="10"/>
        <v>13</v>
      </c>
      <c r="L76" s="3">
        <f t="shared" si="11"/>
        <v>6</v>
      </c>
      <c r="M76" s="2" t="str">
        <f t="shared" si="12"/>
        <v> 11 green, 7 red, 11 blue</v>
      </c>
      <c r="N76" s="4" t="str">
        <f t="shared" si="13"/>
        <v>#VALUE!</v>
      </c>
      <c r="O76" s="2" t="str">
        <f t="shared" si="14"/>
        <v> 11 green, 7 red, 11 blue</v>
      </c>
      <c r="P76" s="2">
        <f t="shared" si="15"/>
        <v>11</v>
      </c>
      <c r="Q76" s="3">
        <f t="shared" si="16"/>
        <v>7</v>
      </c>
      <c r="R76" s="3">
        <f t="shared" si="17"/>
        <v>11</v>
      </c>
      <c r="S76" s="2" t="str">
        <f t="shared" si="18"/>
        <v>#VALUE!</v>
      </c>
      <c r="T76" s="4" t="str">
        <f t="shared" si="19"/>
        <v>#VALUE!</v>
      </c>
      <c r="U76" s="2" t="str">
        <f t="shared" si="20"/>
        <v>#VALUE!</v>
      </c>
      <c r="V76" s="2">
        <f t="shared" si="21"/>
        <v>0</v>
      </c>
      <c r="W76" s="3">
        <f t="shared" si="22"/>
        <v>0</v>
      </c>
      <c r="X76" s="3">
        <f t="shared" si="23"/>
        <v>0</v>
      </c>
      <c r="Y76" s="2" t="str">
        <f t="shared" si="24"/>
        <v>#VALUE!</v>
      </c>
      <c r="Z76" s="4" t="str">
        <f t="shared" si="25"/>
        <v>#VALUE!</v>
      </c>
      <c r="AA76" s="2" t="str">
        <f t="shared" si="26"/>
        <v>#VALUE!</v>
      </c>
      <c r="AB76" s="2">
        <f t="shared" si="27"/>
        <v>0</v>
      </c>
      <c r="AC76" s="3">
        <f t="shared" si="28"/>
        <v>0</v>
      </c>
      <c r="AD76" s="3">
        <f t="shared" si="29"/>
        <v>0</v>
      </c>
      <c r="AE76" s="2" t="str">
        <f t="shared" si="30"/>
        <v>#VALUE!</v>
      </c>
      <c r="AF76" s="4" t="str">
        <f t="shared" si="31"/>
        <v>#VALUE!</v>
      </c>
      <c r="AG76" s="2" t="str">
        <f t="shared" si="32"/>
        <v>#VALUE!</v>
      </c>
      <c r="AH76" s="2">
        <f t="shared" si="33"/>
        <v>0</v>
      </c>
      <c r="AI76" s="3">
        <f t="shared" si="34"/>
        <v>0</v>
      </c>
      <c r="AJ76" s="3">
        <f t="shared" si="35"/>
        <v>0</v>
      </c>
      <c r="AM76" s="2">
        <f t="shared" si="36"/>
        <v>0</v>
      </c>
      <c r="AN76" s="2">
        <f t="shared" si="37"/>
        <v>1</v>
      </c>
      <c r="AO76" s="2">
        <f t="shared" si="38"/>
        <v>0</v>
      </c>
      <c r="AP76" s="2">
        <f t="shared" si="39"/>
        <v>0</v>
      </c>
    </row>
    <row r="77">
      <c r="A77" s="6" t="s">
        <v>92</v>
      </c>
      <c r="B77" s="2">
        <f t="shared" si="1"/>
        <v>33</v>
      </c>
      <c r="C77" s="2" t="str">
        <f t="shared" si="2"/>
        <v> 8 blue, 1 red, 3 green</v>
      </c>
      <c r="D77" s="2">
        <f t="shared" si="3"/>
        <v>8</v>
      </c>
      <c r="E77" s="3">
        <f t="shared" si="4"/>
        <v>1</v>
      </c>
      <c r="F77" s="3">
        <f t="shared" si="5"/>
        <v>3</v>
      </c>
      <c r="G77" s="2" t="str">
        <f t="shared" si="6"/>
        <v> 1 blue; 6 blue, 4 green</v>
      </c>
      <c r="H77" s="4">
        <f t="shared" si="7"/>
        <v>9</v>
      </c>
      <c r="I77" s="2" t="str">
        <f t="shared" si="8"/>
        <v> 1 blue;</v>
      </c>
      <c r="J77" s="2">
        <f t="shared" si="9"/>
        <v>1</v>
      </c>
      <c r="K77" s="3">
        <f t="shared" si="10"/>
        <v>0</v>
      </c>
      <c r="L77" s="3">
        <f t="shared" si="11"/>
        <v>0</v>
      </c>
      <c r="M77" s="2" t="str">
        <f t="shared" si="12"/>
        <v> 6 blue, 4 green</v>
      </c>
      <c r="N77" s="4" t="str">
        <f t="shared" si="13"/>
        <v>#VALUE!</v>
      </c>
      <c r="O77" s="2" t="str">
        <f t="shared" si="14"/>
        <v> 6 blue, 4 green</v>
      </c>
      <c r="P77" s="2">
        <f t="shared" si="15"/>
        <v>6</v>
      </c>
      <c r="Q77" s="3">
        <f t="shared" si="16"/>
        <v>0</v>
      </c>
      <c r="R77" s="3">
        <f t="shared" si="17"/>
        <v>4</v>
      </c>
      <c r="S77" s="2" t="str">
        <f t="shared" si="18"/>
        <v>#VALUE!</v>
      </c>
      <c r="T77" s="4" t="str">
        <f t="shared" si="19"/>
        <v>#VALUE!</v>
      </c>
      <c r="U77" s="2" t="str">
        <f t="shared" si="20"/>
        <v>#VALUE!</v>
      </c>
      <c r="V77" s="2">
        <f t="shared" si="21"/>
        <v>0</v>
      </c>
      <c r="W77" s="3">
        <f t="shared" si="22"/>
        <v>0</v>
      </c>
      <c r="X77" s="3">
        <f t="shared" si="23"/>
        <v>0</v>
      </c>
      <c r="Y77" s="2" t="str">
        <f t="shared" si="24"/>
        <v>#VALUE!</v>
      </c>
      <c r="Z77" s="4" t="str">
        <f t="shared" si="25"/>
        <v>#VALUE!</v>
      </c>
      <c r="AA77" s="2" t="str">
        <f t="shared" si="26"/>
        <v>#VALUE!</v>
      </c>
      <c r="AB77" s="2">
        <f t="shared" si="27"/>
        <v>0</v>
      </c>
      <c r="AC77" s="3">
        <f t="shared" si="28"/>
        <v>0</v>
      </c>
      <c r="AD77" s="3">
        <f t="shared" si="29"/>
        <v>0</v>
      </c>
      <c r="AE77" s="2" t="str">
        <f t="shared" si="30"/>
        <v>#VALUE!</v>
      </c>
      <c r="AF77" s="4" t="str">
        <f t="shared" si="31"/>
        <v>#VALUE!</v>
      </c>
      <c r="AG77" s="2" t="str">
        <f t="shared" si="32"/>
        <v>#VALUE!</v>
      </c>
      <c r="AH77" s="2">
        <f t="shared" si="33"/>
        <v>0</v>
      </c>
      <c r="AI77" s="3">
        <f t="shared" si="34"/>
        <v>0</v>
      </c>
      <c r="AJ77" s="3">
        <f t="shared" si="35"/>
        <v>0</v>
      </c>
      <c r="AM77" s="2">
        <f t="shared" si="36"/>
        <v>0</v>
      </c>
      <c r="AN77" s="2">
        <f t="shared" si="37"/>
        <v>0</v>
      </c>
      <c r="AO77" s="2">
        <f t="shared" si="38"/>
        <v>0</v>
      </c>
      <c r="AP77" s="2">
        <f t="shared" si="39"/>
        <v>73</v>
      </c>
    </row>
    <row r="78">
      <c r="A78" s="6" t="s">
        <v>93</v>
      </c>
      <c r="B78" s="2">
        <f t="shared" si="1"/>
        <v>33</v>
      </c>
      <c r="C78" s="2" t="str">
        <f t="shared" si="2"/>
        <v> 1 red, 3 blue, 8 green</v>
      </c>
      <c r="D78" s="2">
        <f t="shared" si="3"/>
        <v>3</v>
      </c>
      <c r="E78" s="3">
        <f t="shared" si="4"/>
        <v>1</v>
      </c>
      <c r="F78" s="3">
        <f t="shared" si="5"/>
        <v>8</v>
      </c>
      <c r="G78" s="2" t="str">
        <f t="shared" si="6"/>
        <v> 6 green, 3 blue, 1 red; 18 green, 1 red; 3 blue, 1 red, 14 green; 5 green, 1 blue; 3 blue, 1 green</v>
      </c>
      <c r="H78" s="4">
        <f t="shared" si="7"/>
        <v>25</v>
      </c>
      <c r="I78" s="2" t="str">
        <f t="shared" si="8"/>
        <v> 6 green, 3 blue, 1 red;</v>
      </c>
      <c r="J78" s="2">
        <f t="shared" si="9"/>
        <v>3</v>
      </c>
      <c r="K78" s="3">
        <f t="shared" si="10"/>
        <v>1</v>
      </c>
      <c r="L78" s="3">
        <f t="shared" si="11"/>
        <v>6</v>
      </c>
      <c r="M78" s="2" t="str">
        <f t="shared" si="12"/>
        <v> 18 green, 1 red; 3 blue, 1 red, 14 green; 5 green, 1 blue; 3 blue, 1 green</v>
      </c>
      <c r="N78" s="4">
        <f t="shared" si="13"/>
        <v>18</v>
      </c>
      <c r="O78" s="2" t="str">
        <f t="shared" si="14"/>
        <v> 18 green, 1 red;</v>
      </c>
      <c r="P78" s="2">
        <f t="shared" si="15"/>
        <v>0</v>
      </c>
      <c r="Q78" s="3">
        <f t="shared" si="16"/>
        <v>1</v>
      </c>
      <c r="R78" s="3">
        <f t="shared" si="17"/>
        <v>18</v>
      </c>
      <c r="S78" s="2" t="str">
        <f t="shared" si="18"/>
        <v> 3 blue, 1 red, 14 green; 5 green, 1 blue; 3 blue, 1 green</v>
      </c>
      <c r="T78" s="4">
        <f t="shared" si="19"/>
        <v>26</v>
      </c>
      <c r="U78" s="2" t="str">
        <f t="shared" si="20"/>
        <v> 3 blue, 1 red, 14 green;</v>
      </c>
      <c r="V78" s="2">
        <f t="shared" si="21"/>
        <v>3</v>
      </c>
      <c r="W78" s="3">
        <f t="shared" si="22"/>
        <v>1</v>
      </c>
      <c r="X78" s="3">
        <f t="shared" si="23"/>
        <v>14</v>
      </c>
      <c r="Y78" s="2" t="str">
        <f t="shared" si="24"/>
        <v> 5 green, 1 blue; 3 blue, 1 green</v>
      </c>
      <c r="Z78" s="4">
        <f t="shared" si="25"/>
        <v>18</v>
      </c>
      <c r="AA78" s="2" t="str">
        <f t="shared" si="26"/>
        <v> 5 green, 1 blue;</v>
      </c>
      <c r="AB78" s="2">
        <f t="shared" si="27"/>
        <v>1</v>
      </c>
      <c r="AC78" s="3">
        <f t="shared" si="28"/>
        <v>0</v>
      </c>
      <c r="AD78" s="3">
        <f t="shared" si="29"/>
        <v>5</v>
      </c>
      <c r="AE78" s="2" t="str">
        <f t="shared" si="30"/>
        <v> 3 blue, 1 green</v>
      </c>
      <c r="AF78" s="4" t="str">
        <f t="shared" si="31"/>
        <v>#VALUE!</v>
      </c>
      <c r="AG78" s="2" t="str">
        <f t="shared" si="32"/>
        <v> 3 blue, 1 green</v>
      </c>
      <c r="AH78" s="2">
        <f t="shared" si="33"/>
        <v>3</v>
      </c>
      <c r="AI78" s="3">
        <f t="shared" si="34"/>
        <v>0</v>
      </c>
      <c r="AJ78" s="3">
        <f t="shared" si="35"/>
        <v>1</v>
      </c>
      <c r="AM78" s="2">
        <f t="shared" si="36"/>
        <v>0</v>
      </c>
      <c r="AN78" s="2">
        <f t="shared" si="37"/>
        <v>0</v>
      </c>
      <c r="AO78" s="2">
        <f t="shared" si="38"/>
        <v>1</v>
      </c>
      <c r="AP78" s="2">
        <f t="shared" si="39"/>
        <v>0</v>
      </c>
    </row>
    <row r="79">
      <c r="A79" s="6" t="s">
        <v>94</v>
      </c>
      <c r="B79" s="2">
        <f t="shared" si="1"/>
        <v>33</v>
      </c>
      <c r="C79" s="2" t="str">
        <f t="shared" si="2"/>
        <v> 4 blue, 1 red, 3 green</v>
      </c>
      <c r="D79" s="2">
        <f t="shared" si="3"/>
        <v>4</v>
      </c>
      <c r="E79" s="3">
        <f t="shared" si="4"/>
        <v>1</v>
      </c>
      <c r="F79" s="3">
        <f t="shared" si="5"/>
        <v>3</v>
      </c>
      <c r="G79" s="2" t="str">
        <f t="shared" si="6"/>
        <v> 6 blue; 11 green, 6 blue, 3 red; 10 green, 4 red; 2 blue, 2 red, 6 green</v>
      </c>
      <c r="H79" s="4">
        <f t="shared" si="7"/>
        <v>9</v>
      </c>
      <c r="I79" s="2" t="str">
        <f t="shared" si="8"/>
        <v> 6 blue;</v>
      </c>
      <c r="J79" s="2">
        <f t="shared" si="9"/>
        <v>6</v>
      </c>
      <c r="K79" s="3">
        <f t="shared" si="10"/>
        <v>0</v>
      </c>
      <c r="L79" s="3">
        <f t="shared" si="11"/>
        <v>0</v>
      </c>
      <c r="M79" s="2" t="str">
        <f t="shared" si="12"/>
        <v> 11 green, 6 blue, 3 red; 10 green, 4 red; 2 blue, 2 red, 6 green</v>
      </c>
      <c r="N79" s="4">
        <f t="shared" si="13"/>
        <v>26</v>
      </c>
      <c r="O79" s="2" t="str">
        <f t="shared" si="14"/>
        <v> 11 green, 6 blue, 3 red;</v>
      </c>
      <c r="P79" s="2">
        <f t="shared" si="15"/>
        <v>6</v>
      </c>
      <c r="Q79" s="3">
        <f t="shared" si="16"/>
        <v>3</v>
      </c>
      <c r="R79" s="3">
        <f t="shared" si="17"/>
        <v>11</v>
      </c>
      <c r="S79" s="2" t="str">
        <f t="shared" si="18"/>
        <v> 10 green, 4 red; 2 blue, 2 red, 6 green</v>
      </c>
      <c r="T79" s="4">
        <f t="shared" si="19"/>
        <v>18</v>
      </c>
      <c r="U79" s="2" t="str">
        <f t="shared" si="20"/>
        <v> 10 green, 4 red;</v>
      </c>
      <c r="V79" s="2">
        <f t="shared" si="21"/>
        <v>0</v>
      </c>
      <c r="W79" s="3">
        <f t="shared" si="22"/>
        <v>4</v>
      </c>
      <c r="X79" s="3">
        <f t="shared" si="23"/>
        <v>10</v>
      </c>
      <c r="Y79" s="2" t="str">
        <f t="shared" si="24"/>
        <v> 2 blue, 2 red, 6 green</v>
      </c>
      <c r="Z79" s="4" t="str">
        <f t="shared" si="25"/>
        <v>#VALUE!</v>
      </c>
      <c r="AA79" s="2" t="str">
        <f t="shared" si="26"/>
        <v> 2 blue, 2 red, 6 green</v>
      </c>
      <c r="AB79" s="2">
        <f t="shared" si="27"/>
        <v>2</v>
      </c>
      <c r="AC79" s="3">
        <f t="shared" si="28"/>
        <v>2</v>
      </c>
      <c r="AD79" s="3">
        <f t="shared" si="29"/>
        <v>6</v>
      </c>
      <c r="AE79" s="2" t="str">
        <f t="shared" si="30"/>
        <v>#VALUE!</v>
      </c>
      <c r="AF79" s="4" t="str">
        <f t="shared" si="31"/>
        <v>#VALUE!</v>
      </c>
      <c r="AG79" s="2" t="str">
        <f t="shared" si="32"/>
        <v>#VALUE!</v>
      </c>
      <c r="AH79" s="2">
        <f t="shared" si="33"/>
        <v>0</v>
      </c>
      <c r="AI79" s="3">
        <f t="shared" si="34"/>
        <v>0</v>
      </c>
      <c r="AJ79" s="3">
        <f t="shared" si="35"/>
        <v>0</v>
      </c>
      <c r="AM79" s="2">
        <f t="shared" si="36"/>
        <v>0</v>
      </c>
      <c r="AN79" s="2">
        <f t="shared" si="37"/>
        <v>0</v>
      </c>
      <c r="AO79" s="2">
        <f t="shared" si="38"/>
        <v>0</v>
      </c>
      <c r="AP79" s="2">
        <f t="shared" si="39"/>
        <v>75</v>
      </c>
    </row>
    <row r="80">
      <c r="A80" s="6" t="s">
        <v>95</v>
      </c>
      <c r="B80" s="2">
        <f t="shared" si="1"/>
        <v>17</v>
      </c>
      <c r="C80" s="2" t="str">
        <f t="shared" si="2"/>
        <v> 7 blue</v>
      </c>
      <c r="D80" s="2">
        <f t="shared" si="3"/>
        <v>7</v>
      </c>
      <c r="E80" s="3">
        <f t="shared" si="4"/>
        <v>0</v>
      </c>
      <c r="F80" s="3">
        <f t="shared" si="5"/>
        <v>0</v>
      </c>
      <c r="G80" s="2" t="str">
        <f t="shared" si="6"/>
        <v> 15 blue, 2 red, 1 green; 2 blue, 5 red; 2 red, 15 blue; 4 red, 15 blue; 9 blue, 5 red</v>
      </c>
      <c r="H80" s="4">
        <f t="shared" si="7"/>
        <v>26</v>
      </c>
      <c r="I80" s="2" t="str">
        <f t="shared" si="8"/>
        <v> 15 blue, 2 red, 1 green;</v>
      </c>
      <c r="J80" s="2">
        <f t="shared" si="9"/>
        <v>15</v>
      </c>
      <c r="K80" s="3">
        <f t="shared" si="10"/>
        <v>2</v>
      </c>
      <c r="L80" s="3">
        <f t="shared" si="11"/>
        <v>1</v>
      </c>
      <c r="M80" s="2" t="str">
        <f t="shared" si="12"/>
        <v> 2 blue, 5 red; 2 red, 15 blue; 4 red, 15 blue; 9 blue, 5 red</v>
      </c>
      <c r="N80" s="4">
        <f t="shared" si="13"/>
        <v>16</v>
      </c>
      <c r="O80" s="2" t="str">
        <f t="shared" si="14"/>
        <v> 2 blue, 5 red;</v>
      </c>
      <c r="P80" s="2">
        <f t="shared" si="15"/>
        <v>2</v>
      </c>
      <c r="Q80" s="3">
        <f t="shared" si="16"/>
        <v>5</v>
      </c>
      <c r="R80" s="3">
        <f t="shared" si="17"/>
        <v>0</v>
      </c>
      <c r="S80" s="2" t="str">
        <f t="shared" si="18"/>
        <v> 2 red, 15 blue; 4 red, 15 blue; 9 blue, 5 red</v>
      </c>
      <c r="T80" s="4">
        <f t="shared" si="19"/>
        <v>17</v>
      </c>
      <c r="U80" s="2" t="str">
        <f t="shared" si="20"/>
        <v> 2 red, 15 blue;</v>
      </c>
      <c r="V80" s="2">
        <f t="shared" si="21"/>
        <v>15</v>
      </c>
      <c r="W80" s="3">
        <f t="shared" si="22"/>
        <v>2</v>
      </c>
      <c r="X80" s="3">
        <f t="shared" si="23"/>
        <v>0</v>
      </c>
      <c r="Y80" s="2" t="str">
        <f t="shared" si="24"/>
        <v> 4 red, 15 blue; 9 blue, 5 red</v>
      </c>
      <c r="Z80" s="4">
        <f t="shared" si="25"/>
        <v>17</v>
      </c>
      <c r="AA80" s="2" t="str">
        <f t="shared" si="26"/>
        <v> 4 red, 15 blue;</v>
      </c>
      <c r="AB80" s="2">
        <f t="shared" si="27"/>
        <v>15</v>
      </c>
      <c r="AC80" s="3">
        <f t="shared" si="28"/>
        <v>4</v>
      </c>
      <c r="AD80" s="3">
        <f t="shared" si="29"/>
        <v>0</v>
      </c>
      <c r="AE80" s="2" t="str">
        <f t="shared" si="30"/>
        <v> 9 blue, 5 red</v>
      </c>
      <c r="AF80" s="4" t="str">
        <f t="shared" si="31"/>
        <v>#VALUE!</v>
      </c>
      <c r="AG80" s="2" t="str">
        <f t="shared" si="32"/>
        <v> 9 blue, 5 red</v>
      </c>
      <c r="AH80" s="2">
        <f t="shared" si="33"/>
        <v>9</v>
      </c>
      <c r="AI80" s="3">
        <f t="shared" si="34"/>
        <v>5</v>
      </c>
      <c r="AJ80" s="3">
        <f t="shared" si="35"/>
        <v>0</v>
      </c>
      <c r="AM80" s="2">
        <f t="shared" si="36"/>
        <v>1</v>
      </c>
      <c r="AN80" s="2">
        <f t="shared" si="37"/>
        <v>0</v>
      </c>
      <c r="AO80" s="2">
        <f t="shared" si="38"/>
        <v>0</v>
      </c>
      <c r="AP80" s="2">
        <f t="shared" si="39"/>
        <v>0</v>
      </c>
    </row>
    <row r="81">
      <c r="A81" s="6" t="s">
        <v>96</v>
      </c>
      <c r="B81" s="2">
        <f t="shared" si="1"/>
        <v>35</v>
      </c>
      <c r="C81" s="2" t="str">
        <f t="shared" si="2"/>
        <v> 12 blue, 8 green, 15 red</v>
      </c>
      <c r="D81" s="2">
        <f t="shared" si="3"/>
        <v>12</v>
      </c>
      <c r="E81" s="3">
        <f t="shared" si="4"/>
        <v>15</v>
      </c>
      <c r="F81" s="3">
        <f t="shared" si="5"/>
        <v>8</v>
      </c>
      <c r="G81" s="2" t="str">
        <f t="shared" si="6"/>
        <v> 12 blue, 19 red, 16 green; 6 blue, 5 green, 16 red</v>
      </c>
      <c r="H81" s="4">
        <f t="shared" si="7"/>
        <v>28</v>
      </c>
      <c r="I81" s="2" t="str">
        <f t="shared" si="8"/>
        <v> 12 blue, 19 red, 16 green;</v>
      </c>
      <c r="J81" s="2">
        <f t="shared" si="9"/>
        <v>12</v>
      </c>
      <c r="K81" s="3">
        <f t="shared" si="10"/>
        <v>19</v>
      </c>
      <c r="L81" s="3">
        <f t="shared" si="11"/>
        <v>16</v>
      </c>
      <c r="M81" s="2" t="str">
        <f t="shared" si="12"/>
        <v> 6 blue, 5 green, 16 red</v>
      </c>
      <c r="N81" s="4" t="str">
        <f t="shared" si="13"/>
        <v>#VALUE!</v>
      </c>
      <c r="O81" s="2" t="str">
        <f t="shared" si="14"/>
        <v> 6 blue, 5 green, 16 red</v>
      </c>
      <c r="P81" s="2">
        <f t="shared" si="15"/>
        <v>6</v>
      </c>
      <c r="Q81" s="3">
        <f t="shared" si="16"/>
        <v>16</v>
      </c>
      <c r="R81" s="3">
        <f t="shared" si="17"/>
        <v>5</v>
      </c>
      <c r="S81" s="2" t="str">
        <f t="shared" si="18"/>
        <v>#VALUE!</v>
      </c>
      <c r="T81" s="4" t="str">
        <f t="shared" si="19"/>
        <v>#VALUE!</v>
      </c>
      <c r="U81" s="2" t="str">
        <f t="shared" si="20"/>
        <v>#VALUE!</v>
      </c>
      <c r="V81" s="2">
        <f t="shared" si="21"/>
        <v>0</v>
      </c>
      <c r="W81" s="3">
        <f t="shared" si="22"/>
        <v>0</v>
      </c>
      <c r="X81" s="3">
        <f t="shared" si="23"/>
        <v>0</v>
      </c>
      <c r="Y81" s="2" t="str">
        <f t="shared" si="24"/>
        <v>#VALUE!</v>
      </c>
      <c r="Z81" s="4" t="str">
        <f t="shared" si="25"/>
        <v>#VALUE!</v>
      </c>
      <c r="AA81" s="2" t="str">
        <f t="shared" si="26"/>
        <v>#VALUE!</v>
      </c>
      <c r="AB81" s="2">
        <f t="shared" si="27"/>
        <v>0</v>
      </c>
      <c r="AC81" s="3">
        <f t="shared" si="28"/>
        <v>0</v>
      </c>
      <c r="AD81" s="3">
        <f t="shared" si="29"/>
        <v>0</v>
      </c>
      <c r="AE81" s="2" t="str">
        <f t="shared" si="30"/>
        <v>#VALUE!</v>
      </c>
      <c r="AF81" s="4" t="str">
        <f t="shared" si="31"/>
        <v>#VALUE!</v>
      </c>
      <c r="AG81" s="2" t="str">
        <f t="shared" si="32"/>
        <v>#VALUE!</v>
      </c>
      <c r="AH81" s="2">
        <f t="shared" si="33"/>
        <v>0</v>
      </c>
      <c r="AI81" s="3">
        <f t="shared" si="34"/>
        <v>0</v>
      </c>
      <c r="AJ81" s="3">
        <f t="shared" si="35"/>
        <v>0</v>
      </c>
      <c r="AM81" s="2">
        <f t="shared" si="36"/>
        <v>0</v>
      </c>
      <c r="AN81" s="2">
        <f t="shared" si="37"/>
        <v>1</v>
      </c>
      <c r="AO81" s="2">
        <f t="shared" si="38"/>
        <v>1</v>
      </c>
      <c r="AP81" s="2">
        <f t="shared" si="39"/>
        <v>0</v>
      </c>
    </row>
    <row r="82">
      <c r="A82" s="6" t="s">
        <v>97</v>
      </c>
      <c r="B82" s="2">
        <f t="shared" si="1"/>
        <v>34</v>
      </c>
      <c r="C82" s="2" t="str">
        <f t="shared" si="2"/>
        <v> 2 red, 7 blue, 14 green</v>
      </c>
      <c r="D82" s="2">
        <f t="shared" si="3"/>
        <v>7</v>
      </c>
      <c r="E82" s="3">
        <f t="shared" si="4"/>
        <v>2</v>
      </c>
      <c r="F82" s="3">
        <f t="shared" si="5"/>
        <v>14</v>
      </c>
      <c r="G82" s="2" t="str">
        <f t="shared" si="6"/>
        <v> 1 red, 3 green, 1 blue; 4 blue, 8 green, 10 red</v>
      </c>
      <c r="H82" s="4">
        <f t="shared" si="7"/>
        <v>25</v>
      </c>
      <c r="I82" s="2" t="str">
        <f t="shared" si="8"/>
        <v> 1 red, 3 green, 1 blue;</v>
      </c>
      <c r="J82" s="2">
        <f t="shared" si="9"/>
        <v>1</v>
      </c>
      <c r="K82" s="3">
        <f t="shared" si="10"/>
        <v>1</v>
      </c>
      <c r="L82" s="3">
        <f t="shared" si="11"/>
        <v>3</v>
      </c>
      <c r="M82" s="2" t="str">
        <f t="shared" si="12"/>
        <v> 4 blue, 8 green, 10 red</v>
      </c>
      <c r="N82" s="4" t="str">
        <f t="shared" si="13"/>
        <v>#VALUE!</v>
      </c>
      <c r="O82" s="2" t="str">
        <f t="shared" si="14"/>
        <v> 4 blue, 8 green, 10 red</v>
      </c>
      <c r="P82" s="2">
        <f t="shared" si="15"/>
        <v>4</v>
      </c>
      <c r="Q82" s="3">
        <f t="shared" si="16"/>
        <v>10</v>
      </c>
      <c r="R82" s="3">
        <f t="shared" si="17"/>
        <v>8</v>
      </c>
      <c r="S82" s="2" t="str">
        <f t="shared" si="18"/>
        <v>#VALUE!</v>
      </c>
      <c r="T82" s="4" t="str">
        <f t="shared" si="19"/>
        <v>#VALUE!</v>
      </c>
      <c r="U82" s="2" t="str">
        <f t="shared" si="20"/>
        <v>#VALUE!</v>
      </c>
      <c r="V82" s="2">
        <f t="shared" si="21"/>
        <v>0</v>
      </c>
      <c r="W82" s="3">
        <f t="shared" si="22"/>
        <v>0</v>
      </c>
      <c r="X82" s="3">
        <f t="shared" si="23"/>
        <v>0</v>
      </c>
      <c r="Y82" s="2" t="str">
        <f t="shared" si="24"/>
        <v>#VALUE!</v>
      </c>
      <c r="Z82" s="4" t="str">
        <f t="shared" si="25"/>
        <v>#VALUE!</v>
      </c>
      <c r="AA82" s="2" t="str">
        <f t="shared" si="26"/>
        <v>#VALUE!</v>
      </c>
      <c r="AB82" s="2">
        <f t="shared" si="27"/>
        <v>0</v>
      </c>
      <c r="AC82" s="3">
        <f t="shared" si="28"/>
        <v>0</v>
      </c>
      <c r="AD82" s="3">
        <f t="shared" si="29"/>
        <v>0</v>
      </c>
      <c r="AE82" s="2" t="str">
        <f t="shared" si="30"/>
        <v>#VALUE!</v>
      </c>
      <c r="AF82" s="4" t="str">
        <f t="shared" si="31"/>
        <v>#VALUE!</v>
      </c>
      <c r="AG82" s="2" t="str">
        <f t="shared" si="32"/>
        <v>#VALUE!</v>
      </c>
      <c r="AH82" s="2">
        <f t="shared" si="33"/>
        <v>0</v>
      </c>
      <c r="AI82" s="3">
        <f t="shared" si="34"/>
        <v>0</v>
      </c>
      <c r="AJ82" s="3">
        <f t="shared" si="35"/>
        <v>0</v>
      </c>
      <c r="AM82" s="2">
        <f t="shared" si="36"/>
        <v>0</v>
      </c>
      <c r="AN82" s="2">
        <f t="shared" si="37"/>
        <v>0</v>
      </c>
      <c r="AO82" s="2">
        <f t="shared" si="38"/>
        <v>1</v>
      </c>
      <c r="AP82" s="2">
        <f t="shared" si="39"/>
        <v>0</v>
      </c>
    </row>
    <row r="83">
      <c r="A83" s="6" t="s">
        <v>98</v>
      </c>
      <c r="B83" s="2">
        <f t="shared" si="1"/>
        <v>25</v>
      </c>
      <c r="C83" s="2" t="str">
        <f t="shared" si="2"/>
        <v> 3 red, 5 green</v>
      </c>
      <c r="D83" s="2">
        <f t="shared" si="3"/>
        <v>0</v>
      </c>
      <c r="E83" s="3">
        <f t="shared" si="4"/>
        <v>3</v>
      </c>
      <c r="F83" s="3">
        <f t="shared" si="5"/>
        <v>5</v>
      </c>
      <c r="G83" s="2" t="str">
        <f t="shared" si="6"/>
        <v> 2 blue, 1 red, 18 green; 4 red, 15 green, 2 blue; 18 green, 2 blue, 7 red; 7 green, 6 red</v>
      </c>
      <c r="H83" s="4">
        <f t="shared" si="7"/>
        <v>26</v>
      </c>
      <c r="I83" s="2" t="str">
        <f t="shared" si="8"/>
        <v> 2 blue, 1 red, 18 green;</v>
      </c>
      <c r="J83" s="2">
        <f t="shared" si="9"/>
        <v>2</v>
      </c>
      <c r="K83" s="3">
        <f t="shared" si="10"/>
        <v>1</v>
      </c>
      <c r="L83" s="3">
        <f t="shared" si="11"/>
        <v>18</v>
      </c>
      <c r="M83" s="2" t="str">
        <f t="shared" si="12"/>
        <v> 4 red, 15 green, 2 blue; 18 green, 2 blue, 7 red; 7 green, 6 red</v>
      </c>
      <c r="N83" s="4">
        <f t="shared" si="13"/>
        <v>26</v>
      </c>
      <c r="O83" s="2" t="str">
        <f t="shared" si="14"/>
        <v> 4 red, 15 green, 2 blue;</v>
      </c>
      <c r="P83" s="2">
        <f t="shared" si="15"/>
        <v>2</v>
      </c>
      <c r="Q83" s="3">
        <f t="shared" si="16"/>
        <v>4</v>
      </c>
      <c r="R83" s="3">
        <f t="shared" si="17"/>
        <v>15</v>
      </c>
      <c r="S83" s="2" t="str">
        <f t="shared" si="18"/>
        <v> 18 green, 2 blue, 7 red; 7 green, 6 red</v>
      </c>
      <c r="T83" s="4">
        <f t="shared" si="19"/>
        <v>26</v>
      </c>
      <c r="U83" s="2" t="str">
        <f t="shared" si="20"/>
        <v> 18 green, 2 blue, 7 red;</v>
      </c>
      <c r="V83" s="2">
        <f t="shared" si="21"/>
        <v>2</v>
      </c>
      <c r="W83" s="3">
        <f t="shared" si="22"/>
        <v>7</v>
      </c>
      <c r="X83" s="3">
        <f t="shared" si="23"/>
        <v>18</v>
      </c>
      <c r="Y83" s="2" t="str">
        <f t="shared" si="24"/>
        <v> 7 green, 6 red</v>
      </c>
      <c r="Z83" s="4" t="str">
        <f t="shared" si="25"/>
        <v>#VALUE!</v>
      </c>
      <c r="AA83" s="2" t="str">
        <f t="shared" si="26"/>
        <v> 7 green, 6 red</v>
      </c>
      <c r="AB83" s="2">
        <f t="shared" si="27"/>
        <v>0</v>
      </c>
      <c r="AC83" s="3">
        <f t="shared" si="28"/>
        <v>6</v>
      </c>
      <c r="AD83" s="3">
        <f t="shared" si="29"/>
        <v>7</v>
      </c>
      <c r="AE83" s="2" t="str">
        <f t="shared" si="30"/>
        <v>#VALUE!</v>
      </c>
      <c r="AF83" s="4" t="str">
        <f t="shared" si="31"/>
        <v>#VALUE!</v>
      </c>
      <c r="AG83" s="2" t="str">
        <f t="shared" si="32"/>
        <v>#VALUE!</v>
      </c>
      <c r="AH83" s="2">
        <f t="shared" si="33"/>
        <v>0</v>
      </c>
      <c r="AI83" s="3">
        <f t="shared" si="34"/>
        <v>0</v>
      </c>
      <c r="AJ83" s="3">
        <f t="shared" si="35"/>
        <v>0</v>
      </c>
      <c r="AM83" s="2">
        <f t="shared" si="36"/>
        <v>0</v>
      </c>
      <c r="AN83" s="2">
        <f t="shared" si="37"/>
        <v>0</v>
      </c>
      <c r="AO83" s="2">
        <f t="shared" si="38"/>
        <v>1</v>
      </c>
      <c r="AP83" s="2">
        <f t="shared" si="39"/>
        <v>0</v>
      </c>
    </row>
    <row r="84">
      <c r="A84" s="6" t="s">
        <v>99</v>
      </c>
      <c r="B84" s="2">
        <f t="shared" si="1"/>
        <v>33</v>
      </c>
      <c r="C84" s="2" t="str">
        <f t="shared" si="2"/>
        <v> 8 green, 5 red, 9 blue</v>
      </c>
      <c r="D84" s="2">
        <f t="shared" si="3"/>
        <v>9</v>
      </c>
      <c r="E84" s="3">
        <f t="shared" si="4"/>
        <v>5</v>
      </c>
      <c r="F84" s="3">
        <f t="shared" si="5"/>
        <v>8</v>
      </c>
      <c r="G84" s="2" t="str">
        <f t="shared" si="6"/>
        <v> 14 blue, 13 red, 6 green; 14 blue, 7 red, 4 green; 3 blue, 16 red, 4 green; 5 green, 13 blue, 2 red; 16 blue, 2 green, 5 red</v>
      </c>
      <c r="H84" s="4">
        <f t="shared" si="7"/>
        <v>27</v>
      </c>
      <c r="I84" s="2" t="str">
        <f t="shared" si="8"/>
        <v> 14 blue, 13 red, 6 green;</v>
      </c>
      <c r="J84" s="2">
        <f t="shared" si="9"/>
        <v>14</v>
      </c>
      <c r="K84" s="3">
        <f t="shared" si="10"/>
        <v>13</v>
      </c>
      <c r="L84" s="3">
        <f t="shared" si="11"/>
        <v>6</v>
      </c>
      <c r="M84" s="2" t="str">
        <f t="shared" si="12"/>
        <v> 14 blue, 7 red, 4 green; 3 blue, 16 red, 4 green; 5 green, 13 blue, 2 red; 16 blue, 2 green, 5 red</v>
      </c>
      <c r="N84" s="4">
        <f t="shared" si="13"/>
        <v>26</v>
      </c>
      <c r="O84" s="2" t="str">
        <f t="shared" si="14"/>
        <v> 14 blue, 7 red, 4 green;</v>
      </c>
      <c r="P84" s="2">
        <f t="shared" si="15"/>
        <v>14</v>
      </c>
      <c r="Q84" s="3">
        <f t="shared" si="16"/>
        <v>7</v>
      </c>
      <c r="R84" s="3">
        <f t="shared" si="17"/>
        <v>4</v>
      </c>
      <c r="S84" s="2" t="str">
        <f t="shared" si="18"/>
        <v> 3 blue, 16 red, 4 green; 5 green, 13 blue, 2 red; 16 blue, 2 green, 5 red</v>
      </c>
      <c r="T84" s="4">
        <f t="shared" si="19"/>
        <v>26</v>
      </c>
      <c r="U84" s="2" t="str">
        <f t="shared" si="20"/>
        <v> 3 blue, 16 red, 4 green;</v>
      </c>
      <c r="V84" s="2">
        <f t="shared" si="21"/>
        <v>3</v>
      </c>
      <c r="W84" s="3">
        <f t="shared" si="22"/>
        <v>16</v>
      </c>
      <c r="X84" s="3">
        <f t="shared" si="23"/>
        <v>4</v>
      </c>
      <c r="Y84" s="2" t="str">
        <f t="shared" si="24"/>
        <v> 5 green, 13 blue, 2 red; 16 blue, 2 green, 5 red</v>
      </c>
      <c r="Z84" s="4">
        <f t="shared" si="25"/>
        <v>26</v>
      </c>
      <c r="AA84" s="2" t="str">
        <f t="shared" si="26"/>
        <v> 5 green, 13 blue, 2 red;</v>
      </c>
      <c r="AB84" s="2">
        <f t="shared" si="27"/>
        <v>13</v>
      </c>
      <c r="AC84" s="3">
        <f t="shared" si="28"/>
        <v>2</v>
      </c>
      <c r="AD84" s="3">
        <f t="shared" si="29"/>
        <v>5</v>
      </c>
      <c r="AE84" s="2" t="str">
        <f t="shared" si="30"/>
        <v> 16 blue, 2 green, 5 red</v>
      </c>
      <c r="AF84" s="4" t="str">
        <f t="shared" si="31"/>
        <v>#VALUE!</v>
      </c>
      <c r="AG84" s="2" t="str">
        <f t="shared" si="32"/>
        <v> 16 blue, 2 green, 5 red</v>
      </c>
      <c r="AH84" s="2">
        <f t="shared" si="33"/>
        <v>16</v>
      </c>
      <c r="AI84" s="3">
        <f t="shared" si="34"/>
        <v>5</v>
      </c>
      <c r="AJ84" s="3">
        <f t="shared" si="35"/>
        <v>2</v>
      </c>
      <c r="AM84" s="2">
        <f t="shared" si="36"/>
        <v>1</v>
      </c>
      <c r="AN84" s="2">
        <f t="shared" si="37"/>
        <v>1</v>
      </c>
      <c r="AO84" s="2">
        <f t="shared" si="38"/>
        <v>0</v>
      </c>
      <c r="AP84" s="2">
        <f t="shared" si="39"/>
        <v>0</v>
      </c>
    </row>
    <row r="85">
      <c r="A85" s="6" t="s">
        <v>100</v>
      </c>
      <c r="B85" s="2">
        <f t="shared" si="1"/>
        <v>35</v>
      </c>
      <c r="C85" s="2" t="str">
        <f t="shared" si="2"/>
        <v> 10 green, 10 red, 4 blue</v>
      </c>
      <c r="D85" s="2">
        <f t="shared" si="3"/>
        <v>4</v>
      </c>
      <c r="E85" s="3">
        <f t="shared" si="4"/>
        <v>10</v>
      </c>
      <c r="F85" s="3">
        <f t="shared" si="5"/>
        <v>10</v>
      </c>
      <c r="G85" s="2" t="str">
        <f t="shared" si="6"/>
        <v> 13 red, 2 blue; 8 green, 10 red, 7 blue</v>
      </c>
      <c r="H85" s="4">
        <f t="shared" si="7"/>
        <v>17</v>
      </c>
      <c r="I85" s="2" t="str">
        <f t="shared" si="8"/>
        <v> 13 red, 2 blue;</v>
      </c>
      <c r="J85" s="2">
        <f t="shared" si="9"/>
        <v>2</v>
      </c>
      <c r="K85" s="3">
        <f t="shared" si="10"/>
        <v>13</v>
      </c>
      <c r="L85" s="3">
        <f t="shared" si="11"/>
        <v>0</v>
      </c>
      <c r="M85" s="2" t="str">
        <f t="shared" si="12"/>
        <v> 8 green, 10 red, 7 blue</v>
      </c>
      <c r="N85" s="4" t="str">
        <f t="shared" si="13"/>
        <v>#VALUE!</v>
      </c>
      <c r="O85" s="2" t="str">
        <f t="shared" si="14"/>
        <v> 8 green, 10 red, 7 blue</v>
      </c>
      <c r="P85" s="2">
        <f t="shared" si="15"/>
        <v>7</v>
      </c>
      <c r="Q85" s="3">
        <f t="shared" si="16"/>
        <v>10</v>
      </c>
      <c r="R85" s="3">
        <f t="shared" si="17"/>
        <v>8</v>
      </c>
      <c r="S85" s="2" t="str">
        <f t="shared" si="18"/>
        <v>#VALUE!</v>
      </c>
      <c r="T85" s="4" t="str">
        <f t="shared" si="19"/>
        <v>#VALUE!</v>
      </c>
      <c r="U85" s="2" t="str">
        <f t="shared" si="20"/>
        <v>#VALUE!</v>
      </c>
      <c r="V85" s="2">
        <f t="shared" si="21"/>
        <v>0</v>
      </c>
      <c r="W85" s="3">
        <f t="shared" si="22"/>
        <v>0</v>
      </c>
      <c r="X85" s="3">
        <f t="shared" si="23"/>
        <v>0</v>
      </c>
      <c r="Y85" s="2" t="str">
        <f t="shared" si="24"/>
        <v>#VALUE!</v>
      </c>
      <c r="Z85" s="4" t="str">
        <f t="shared" si="25"/>
        <v>#VALUE!</v>
      </c>
      <c r="AA85" s="2" t="str">
        <f t="shared" si="26"/>
        <v>#VALUE!</v>
      </c>
      <c r="AB85" s="2">
        <f t="shared" si="27"/>
        <v>0</v>
      </c>
      <c r="AC85" s="3">
        <f t="shared" si="28"/>
        <v>0</v>
      </c>
      <c r="AD85" s="3">
        <f t="shared" si="29"/>
        <v>0</v>
      </c>
      <c r="AE85" s="2" t="str">
        <f t="shared" si="30"/>
        <v>#VALUE!</v>
      </c>
      <c r="AF85" s="4" t="str">
        <f t="shared" si="31"/>
        <v>#VALUE!</v>
      </c>
      <c r="AG85" s="2" t="str">
        <f t="shared" si="32"/>
        <v>#VALUE!</v>
      </c>
      <c r="AH85" s="2">
        <f t="shared" si="33"/>
        <v>0</v>
      </c>
      <c r="AI85" s="3">
        <f t="shared" si="34"/>
        <v>0</v>
      </c>
      <c r="AJ85" s="3">
        <f t="shared" si="35"/>
        <v>0</v>
      </c>
      <c r="AM85" s="2">
        <f t="shared" si="36"/>
        <v>0</v>
      </c>
      <c r="AN85" s="2">
        <f t="shared" si="37"/>
        <v>1</v>
      </c>
      <c r="AO85" s="2">
        <f t="shared" si="38"/>
        <v>0</v>
      </c>
      <c r="AP85" s="2">
        <f t="shared" si="39"/>
        <v>0</v>
      </c>
    </row>
    <row r="86">
      <c r="A86" s="6" t="s">
        <v>101</v>
      </c>
      <c r="B86" s="2">
        <f t="shared" si="1"/>
        <v>33</v>
      </c>
      <c r="C86" s="2" t="str">
        <f t="shared" si="2"/>
        <v> 1 blue, 4 red, 7 green</v>
      </c>
      <c r="D86" s="2">
        <f t="shared" si="3"/>
        <v>1</v>
      </c>
      <c r="E86" s="3">
        <f t="shared" si="4"/>
        <v>4</v>
      </c>
      <c r="F86" s="3">
        <f t="shared" si="5"/>
        <v>7</v>
      </c>
      <c r="G86" s="2" t="str">
        <f t="shared" si="6"/>
        <v> 3 green, 2 blue, 3 red; 1 blue, 3 red, 3 green; 6 red, 4 green, 5 blue; 3 blue, 6 green</v>
      </c>
      <c r="H86" s="4">
        <f t="shared" si="7"/>
        <v>25</v>
      </c>
      <c r="I86" s="2" t="str">
        <f t="shared" si="8"/>
        <v> 3 green, 2 blue, 3 red;</v>
      </c>
      <c r="J86" s="2">
        <f t="shared" si="9"/>
        <v>2</v>
      </c>
      <c r="K86" s="3">
        <f t="shared" si="10"/>
        <v>3</v>
      </c>
      <c r="L86" s="3">
        <f t="shared" si="11"/>
        <v>3</v>
      </c>
      <c r="M86" s="2" t="str">
        <f t="shared" si="12"/>
        <v> 1 blue, 3 red, 3 green; 6 red, 4 green, 5 blue; 3 blue, 6 green</v>
      </c>
      <c r="N86" s="4">
        <f t="shared" si="13"/>
        <v>25</v>
      </c>
      <c r="O86" s="2" t="str">
        <f t="shared" si="14"/>
        <v> 1 blue, 3 red, 3 green;</v>
      </c>
      <c r="P86" s="2">
        <f t="shared" si="15"/>
        <v>1</v>
      </c>
      <c r="Q86" s="3">
        <f t="shared" si="16"/>
        <v>3</v>
      </c>
      <c r="R86" s="3">
        <f t="shared" si="17"/>
        <v>3</v>
      </c>
      <c r="S86" s="2" t="str">
        <f t="shared" si="18"/>
        <v> 6 red, 4 green, 5 blue; 3 blue, 6 green</v>
      </c>
      <c r="T86" s="4">
        <f t="shared" si="19"/>
        <v>25</v>
      </c>
      <c r="U86" s="2" t="str">
        <f t="shared" si="20"/>
        <v> 6 red, 4 green, 5 blue;</v>
      </c>
      <c r="V86" s="2">
        <f t="shared" si="21"/>
        <v>5</v>
      </c>
      <c r="W86" s="3">
        <f t="shared" si="22"/>
        <v>6</v>
      </c>
      <c r="X86" s="3">
        <f t="shared" si="23"/>
        <v>4</v>
      </c>
      <c r="Y86" s="2" t="str">
        <f t="shared" si="24"/>
        <v> 3 blue, 6 green</v>
      </c>
      <c r="Z86" s="4" t="str">
        <f t="shared" si="25"/>
        <v>#VALUE!</v>
      </c>
      <c r="AA86" s="2" t="str">
        <f t="shared" si="26"/>
        <v> 3 blue, 6 green</v>
      </c>
      <c r="AB86" s="2">
        <f t="shared" si="27"/>
        <v>3</v>
      </c>
      <c r="AC86" s="3">
        <f t="shared" si="28"/>
        <v>0</v>
      </c>
      <c r="AD86" s="3">
        <f t="shared" si="29"/>
        <v>6</v>
      </c>
      <c r="AE86" s="2" t="str">
        <f t="shared" si="30"/>
        <v>#VALUE!</v>
      </c>
      <c r="AF86" s="4" t="str">
        <f t="shared" si="31"/>
        <v>#VALUE!</v>
      </c>
      <c r="AG86" s="2" t="str">
        <f t="shared" si="32"/>
        <v>#VALUE!</v>
      </c>
      <c r="AH86" s="2">
        <f t="shared" si="33"/>
        <v>0</v>
      </c>
      <c r="AI86" s="3">
        <f t="shared" si="34"/>
        <v>0</v>
      </c>
      <c r="AJ86" s="3">
        <f t="shared" si="35"/>
        <v>0</v>
      </c>
      <c r="AM86" s="2">
        <f t="shared" si="36"/>
        <v>0</v>
      </c>
      <c r="AN86" s="2">
        <f t="shared" si="37"/>
        <v>0</v>
      </c>
      <c r="AO86" s="2">
        <f t="shared" si="38"/>
        <v>0</v>
      </c>
      <c r="AP86" s="2">
        <f t="shared" si="39"/>
        <v>82</v>
      </c>
    </row>
    <row r="87">
      <c r="A87" s="6" t="s">
        <v>102</v>
      </c>
      <c r="B87" s="2">
        <f t="shared" si="1"/>
        <v>33</v>
      </c>
      <c r="C87" s="2" t="str">
        <f t="shared" si="2"/>
        <v> 3 red, 1 blue, 2 green</v>
      </c>
      <c r="D87" s="2">
        <f t="shared" si="3"/>
        <v>1</v>
      </c>
      <c r="E87" s="3">
        <f t="shared" si="4"/>
        <v>3</v>
      </c>
      <c r="F87" s="3">
        <f t="shared" si="5"/>
        <v>2</v>
      </c>
      <c r="G87" s="2" t="str">
        <f t="shared" si="6"/>
        <v> 6 blue, 2 green, 2 red; 6 green, 1 blue; 11 blue, 4 red, 10 green</v>
      </c>
      <c r="H87" s="4">
        <f t="shared" si="7"/>
        <v>25</v>
      </c>
      <c r="I87" s="2" t="str">
        <f t="shared" si="8"/>
        <v> 6 blue, 2 green, 2 red;</v>
      </c>
      <c r="J87" s="2">
        <f t="shared" si="9"/>
        <v>6</v>
      </c>
      <c r="K87" s="3">
        <f t="shared" si="10"/>
        <v>2</v>
      </c>
      <c r="L87" s="3">
        <f t="shared" si="11"/>
        <v>2</v>
      </c>
      <c r="M87" s="2" t="str">
        <f t="shared" si="12"/>
        <v> 6 green, 1 blue; 11 blue, 4 red, 10 green</v>
      </c>
      <c r="N87" s="4">
        <f t="shared" si="13"/>
        <v>18</v>
      </c>
      <c r="O87" s="2" t="str">
        <f t="shared" si="14"/>
        <v> 6 green, 1 blue;</v>
      </c>
      <c r="P87" s="2">
        <f t="shared" si="15"/>
        <v>1</v>
      </c>
      <c r="Q87" s="3">
        <f t="shared" si="16"/>
        <v>0</v>
      </c>
      <c r="R87" s="3">
        <f t="shared" si="17"/>
        <v>6</v>
      </c>
      <c r="S87" s="2" t="str">
        <f t="shared" si="18"/>
        <v> 11 blue, 4 red, 10 green</v>
      </c>
      <c r="T87" s="4" t="str">
        <f t="shared" si="19"/>
        <v>#VALUE!</v>
      </c>
      <c r="U87" s="2" t="str">
        <f t="shared" si="20"/>
        <v> 11 blue, 4 red, 10 green</v>
      </c>
      <c r="V87" s="2">
        <f t="shared" si="21"/>
        <v>11</v>
      </c>
      <c r="W87" s="3">
        <f t="shared" si="22"/>
        <v>4</v>
      </c>
      <c r="X87" s="3">
        <f t="shared" si="23"/>
        <v>10</v>
      </c>
      <c r="Y87" s="2" t="str">
        <f t="shared" si="24"/>
        <v>#VALUE!</v>
      </c>
      <c r="Z87" s="4" t="str">
        <f t="shared" si="25"/>
        <v>#VALUE!</v>
      </c>
      <c r="AA87" s="2" t="str">
        <f t="shared" si="26"/>
        <v>#VALUE!</v>
      </c>
      <c r="AB87" s="2">
        <f t="shared" si="27"/>
        <v>0</v>
      </c>
      <c r="AC87" s="3">
        <f t="shared" si="28"/>
        <v>0</v>
      </c>
      <c r="AD87" s="3">
        <f t="shared" si="29"/>
        <v>0</v>
      </c>
      <c r="AE87" s="2" t="str">
        <f t="shared" si="30"/>
        <v>#VALUE!</v>
      </c>
      <c r="AF87" s="4" t="str">
        <f t="shared" si="31"/>
        <v>#VALUE!</v>
      </c>
      <c r="AG87" s="2" t="str">
        <f t="shared" si="32"/>
        <v>#VALUE!</v>
      </c>
      <c r="AH87" s="2">
        <f t="shared" si="33"/>
        <v>0</v>
      </c>
      <c r="AI87" s="3">
        <f t="shared" si="34"/>
        <v>0</v>
      </c>
      <c r="AJ87" s="3">
        <f t="shared" si="35"/>
        <v>0</v>
      </c>
      <c r="AM87" s="2">
        <f t="shared" si="36"/>
        <v>0</v>
      </c>
      <c r="AN87" s="2">
        <f t="shared" si="37"/>
        <v>0</v>
      </c>
      <c r="AO87" s="2">
        <f t="shared" si="38"/>
        <v>0</v>
      </c>
      <c r="AP87" s="2">
        <f t="shared" si="39"/>
        <v>83</v>
      </c>
    </row>
    <row r="88">
      <c r="A88" s="6" t="s">
        <v>103</v>
      </c>
      <c r="B88" s="2">
        <f t="shared" si="1"/>
        <v>34</v>
      </c>
      <c r="C88" s="2" t="str">
        <f t="shared" si="2"/>
        <v> 9 red, 12 green, 1 blue</v>
      </c>
      <c r="D88" s="2">
        <f t="shared" si="3"/>
        <v>1</v>
      </c>
      <c r="E88" s="3">
        <f t="shared" si="4"/>
        <v>9</v>
      </c>
      <c r="F88" s="3">
        <f t="shared" si="5"/>
        <v>12</v>
      </c>
      <c r="G88" s="2" t="str">
        <f t="shared" si="6"/>
        <v> 7 red, 5 green, 3 blue; 3 green, 8 blue, 11 red; 1 red, 3 blue, 10 green</v>
      </c>
      <c r="H88" s="4">
        <f t="shared" si="7"/>
        <v>25</v>
      </c>
      <c r="I88" s="2" t="str">
        <f t="shared" si="8"/>
        <v> 7 red, 5 green, 3 blue;</v>
      </c>
      <c r="J88" s="2">
        <f t="shared" si="9"/>
        <v>3</v>
      </c>
      <c r="K88" s="3">
        <f t="shared" si="10"/>
        <v>7</v>
      </c>
      <c r="L88" s="3">
        <f t="shared" si="11"/>
        <v>5</v>
      </c>
      <c r="M88" s="2" t="str">
        <f t="shared" si="12"/>
        <v> 3 green, 8 blue, 11 red; 1 red, 3 blue, 10 green</v>
      </c>
      <c r="N88" s="4">
        <f t="shared" si="13"/>
        <v>26</v>
      </c>
      <c r="O88" s="2" t="str">
        <f t="shared" si="14"/>
        <v> 3 green, 8 blue, 11 red;</v>
      </c>
      <c r="P88" s="2">
        <f t="shared" si="15"/>
        <v>8</v>
      </c>
      <c r="Q88" s="3">
        <f t="shared" si="16"/>
        <v>11</v>
      </c>
      <c r="R88" s="3">
        <f t="shared" si="17"/>
        <v>3</v>
      </c>
      <c r="S88" s="2" t="str">
        <f t="shared" si="18"/>
        <v> 1 red, 3 blue, 10 green</v>
      </c>
      <c r="T88" s="4" t="str">
        <f t="shared" si="19"/>
        <v>#VALUE!</v>
      </c>
      <c r="U88" s="2" t="str">
        <f t="shared" si="20"/>
        <v> 1 red, 3 blue, 10 green</v>
      </c>
      <c r="V88" s="2">
        <f t="shared" si="21"/>
        <v>3</v>
      </c>
      <c r="W88" s="3">
        <f t="shared" si="22"/>
        <v>1</v>
      </c>
      <c r="X88" s="3">
        <f t="shared" si="23"/>
        <v>10</v>
      </c>
      <c r="Y88" s="2" t="str">
        <f t="shared" si="24"/>
        <v>#VALUE!</v>
      </c>
      <c r="Z88" s="4" t="str">
        <f t="shared" si="25"/>
        <v>#VALUE!</v>
      </c>
      <c r="AA88" s="2" t="str">
        <f t="shared" si="26"/>
        <v>#VALUE!</v>
      </c>
      <c r="AB88" s="2">
        <f t="shared" si="27"/>
        <v>0</v>
      </c>
      <c r="AC88" s="3">
        <f t="shared" si="28"/>
        <v>0</v>
      </c>
      <c r="AD88" s="3">
        <f t="shared" si="29"/>
        <v>0</v>
      </c>
      <c r="AE88" s="2" t="str">
        <f t="shared" si="30"/>
        <v>#VALUE!</v>
      </c>
      <c r="AF88" s="4" t="str">
        <f t="shared" si="31"/>
        <v>#VALUE!</v>
      </c>
      <c r="AG88" s="2" t="str">
        <f t="shared" si="32"/>
        <v>#VALUE!</v>
      </c>
      <c r="AH88" s="2">
        <f t="shared" si="33"/>
        <v>0</v>
      </c>
      <c r="AI88" s="3">
        <f t="shared" si="34"/>
        <v>0</v>
      </c>
      <c r="AJ88" s="3">
        <f t="shared" si="35"/>
        <v>0</v>
      </c>
      <c r="AM88" s="2">
        <f t="shared" si="36"/>
        <v>0</v>
      </c>
      <c r="AN88" s="2">
        <f t="shared" si="37"/>
        <v>0</v>
      </c>
      <c r="AO88" s="2">
        <f t="shared" si="38"/>
        <v>0</v>
      </c>
      <c r="AP88" s="2">
        <f t="shared" si="39"/>
        <v>84</v>
      </c>
    </row>
    <row r="89">
      <c r="A89" s="6" t="s">
        <v>104</v>
      </c>
      <c r="B89" s="2">
        <f t="shared" si="1"/>
        <v>24</v>
      </c>
      <c r="C89" s="2" t="str">
        <f t="shared" si="2"/>
        <v> 2 blue, 2 red</v>
      </c>
      <c r="D89" s="2">
        <f t="shared" si="3"/>
        <v>2</v>
      </c>
      <c r="E89" s="3">
        <f t="shared" si="4"/>
        <v>2</v>
      </c>
      <c r="F89" s="3">
        <f t="shared" si="5"/>
        <v>0</v>
      </c>
      <c r="G89" s="2" t="str">
        <f t="shared" si="6"/>
        <v> 3 blue, 3 red; 2 green, 2 red; 2 red, 4 green</v>
      </c>
      <c r="H89" s="4">
        <f t="shared" si="7"/>
        <v>16</v>
      </c>
      <c r="I89" s="2" t="str">
        <f t="shared" si="8"/>
        <v> 3 blue, 3 red;</v>
      </c>
      <c r="J89" s="2">
        <f t="shared" si="9"/>
        <v>3</v>
      </c>
      <c r="K89" s="3">
        <f t="shared" si="10"/>
        <v>3</v>
      </c>
      <c r="L89" s="3">
        <f t="shared" si="11"/>
        <v>0</v>
      </c>
      <c r="M89" s="2" t="str">
        <f t="shared" si="12"/>
        <v> 2 green, 2 red; 2 red, 4 green</v>
      </c>
      <c r="N89" s="4">
        <f t="shared" si="13"/>
        <v>17</v>
      </c>
      <c r="O89" s="2" t="str">
        <f t="shared" si="14"/>
        <v> 2 green, 2 red;</v>
      </c>
      <c r="P89" s="2">
        <f t="shared" si="15"/>
        <v>0</v>
      </c>
      <c r="Q89" s="3">
        <f t="shared" si="16"/>
        <v>2</v>
      </c>
      <c r="R89" s="3">
        <f t="shared" si="17"/>
        <v>2</v>
      </c>
      <c r="S89" s="2" t="str">
        <f t="shared" si="18"/>
        <v> 2 red, 4 green</v>
      </c>
      <c r="T89" s="4" t="str">
        <f t="shared" si="19"/>
        <v>#VALUE!</v>
      </c>
      <c r="U89" s="2" t="str">
        <f t="shared" si="20"/>
        <v> 2 red, 4 green</v>
      </c>
      <c r="V89" s="2">
        <f t="shared" si="21"/>
        <v>0</v>
      </c>
      <c r="W89" s="3">
        <f t="shared" si="22"/>
        <v>2</v>
      </c>
      <c r="X89" s="3">
        <f t="shared" si="23"/>
        <v>4</v>
      </c>
      <c r="Y89" s="2" t="str">
        <f t="shared" si="24"/>
        <v>#VALUE!</v>
      </c>
      <c r="Z89" s="4" t="str">
        <f t="shared" si="25"/>
        <v>#VALUE!</v>
      </c>
      <c r="AA89" s="2" t="str">
        <f t="shared" si="26"/>
        <v>#VALUE!</v>
      </c>
      <c r="AB89" s="2">
        <f t="shared" si="27"/>
        <v>0</v>
      </c>
      <c r="AC89" s="3">
        <f t="shared" si="28"/>
        <v>0</v>
      </c>
      <c r="AD89" s="3">
        <f t="shared" si="29"/>
        <v>0</v>
      </c>
      <c r="AE89" s="2" t="str">
        <f t="shared" si="30"/>
        <v>#VALUE!</v>
      </c>
      <c r="AF89" s="4" t="str">
        <f t="shared" si="31"/>
        <v>#VALUE!</v>
      </c>
      <c r="AG89" s="2" t="str">
        <f t="shared" si="32"/>
        <v>#VALUE!</v>
      </c>
      <c r="AH89" s="2">
        <f t="shared" si="33"/>
        <v>0</v>
      </c>
      <c r="AI89" s="3">
        <f t="shared" si="34"/>
        <v>0</v>
      </c>
      <c r="AJ89" s="3">
        <f t="shared" si="35"/>
        <v>0</v>
      </c>
      <c r="AM89" s="2">
        <f t="shared" si="36"/>
        <v>0</v>
      </c>
      <c r="AN89" s="2">
        <f t="shared" si="37"/>
        <v>0</v>
      </c>
      <c r="AO89" s="2">
        <f t="shared" si="38"/>
        <v>0</v>
      </c>
      <c r="AP89" s="2">
        <f t="shared" si="39"/>
        <v>85</v>
      </c>
    </row>
    <row r="90">
      <c r="A90" s="6" t="s">
        <v>105</v>
      </c>
      <c r="B90" s="2">
        <f t="shared" si="1"/>
        <v>33</v>
      </c>
      <c r="C90" s="2" t="str">
        <f t="shared" si="2"/>
        <v> 2 green, 5 blue, 9 red</v>
      </c>
      <c r="D90" s="2">
        <f t="shared" si="3"/>
        <v>5</v>
      </c>
      <c r="E90" s="3">
        <f t="shared" si="4"/>
        <v>9</v>
      </c>
      <c r="F90" s="3">
        <f t="shared" si="5"/>
        <v>2</v>
      </c>
      <c r="G90" s="2" t="str">
        <f t="shared" si="6"/>
        <v> 4 red, 2 green, 5 blue; 6 red, 2 green, 6 blue; 4 red, 4 blue, 1 green</v>
      </c>
      <c r="H90" s="4">
        <f t="shared" si="7"/>
        <v>25</v>
      </c>
      <c r="I90" s="2" t="str">
        <f t="shared" si="8"/>
        <v> 4 red, 2 green, 5 blue;</v>
      </c>
      <c r="J90" s="2">
        <f t="shared" si="9"/>
        <v>5</v>
      </c>
      <c r="K90" s="3">
        <f t="shared" si="10"/>
        <v>4</v>
      </c>
      <c r="L90" s="3">
        <f t="shared" si="11"/>
        <v>2</v>
      </c>
      <c r="M90" s="2" t="str">
        <f t="shared" si="12"/>
        <v> 6 red, 2 green, 6 blue; 4 red, 4 blue, 1 green</v>
      </c>
      <c r="N90" s="4">
        <f t="shared" si="13"/>
        <v>25</v>
      </c>
      <c r="O90" s="2" t="str">
        <f t="shared" si="14"/>
        <v> 6 red, 2 green, 6 blue;</v>
      </c>
      <c r="P90" s="2">
        <f t="shared" si="15"/>
        <v>6</v>
      </c>
      <c r="Q90" s="3">
        <f t="shared" si="16"/>
        <v>6</v>
      </c>
      <c r="R90" s="3">
        <f t="shared" si="17"/>
        <v>2</v>
      </c>
      <c r="S90" s="2" t="str">
        <f t="shared" si="18"/>
        <v> 4 red, 4 blue, 1 green</v>
      </c>
      <c r="T90" s="4" t="str">
        <f t="shared" si="19"/>
        <v>#VALUE!</v>
      </c>
      <c r="U90" s="2" t="str">
        <f t="shared" si="20"/>
        <v> 4 red, 4 blue, 1 green</v>
      </c>
      <c r="V90" s="2">
        <f t="shared" si="21"/>
        <v>4</v>
      </c>
      <c r="W90" s="3">
        <f t="shared" si="22"/>
        <v>4</v>
      </c>
      <c r="X90" s="3">
        <f t="shared" si="23"/>
        <v>1</v>
      </c>
      <c r="Y90" s="2" t="str">
        <f t="shared" si="24"/>
        <v>#VALUE!</v>
      </c>
      <c r="Z90" s="4" t="str">
        <f t="shared" si="25"/>
        <v>#VALUE!</v>
      </c>
      <c r="AA90" s="2" t="str">
        <f t="shared" si="26"/>
        <v>#VALUE!</v>
      </c>
      <c r="AB90" s="2">
        <f t="shared" si="27"/>
        <v>0</v>
      </c>
      <c r="AC90" s="3">
        <f t="shared" si="28"/>
        <v>0</v>
      </c>
      <c r="AD90" s="3">
        <f t="shared" si="29"/>
        <v>0</v>
      </c>
      <c r="AE90" s="2" t="str">
        <f t="shared" si="30"/>
        <v>#VALUE!</v>
      </c>
      <c r="AF90" s="4" t="str">
        <f t="shared" si="31"/>
        <v>#VALUE!</v>
      </c>
      <c r="AG90" s="2" t="str">
        <f t="shared" si="32"/>
        <v>#VALUE!</v>
      </c>
      <c r="AH90" s="2">
        <f t="shared" si="33"/>
        <v>0</v>
      </c>
      <c r="AI90" s="3">
        <f t="shared" si="34"/>
        <v>0</v>
      </c>
      <c r="AJ90" s="3">
        <f t="shared" si="35"/>
        <v>0</v>
      </c>
      <c r="AM90" s="2">
        <f t="shared" si="36"/>
        <v>0</v>
      </c>
      <c r="AN90" s="2">
        <f t="shared" si="37"/>
        <v>0</v>
      </c>
      <c r="AO90" s="2">
        <f t="shared" si="38"/>
        <v>0</v>
      </c>
      <c r="AP90" s="2">
        <f t="shared" si="39"/>
        <v>86</v>
      </c>
    </row>
    <row r="91">
      <c r="A91" s="6" t="s">
        <v>106</v>
      </c>
      <c r="B91" s="2">
        <f t="shared" si="1"/>
        <v>34</v>
      </c>
      <c r="C91" s="2" t="str">
        <f t="shared" si="2"/>
        <v> 17 red, 3 blue, 2 green</v>
      </c>
      <c r="D91" s="2">
        <f t="shared" si="3"/>
        <v>3</v>
      </c>
      <c r="E91" s="3">
        <f t="shared" si="4"/>
        <v>17</v>
      </c>
      <c r="F91" s="3">
        <f t="shared" si="5"/>
        <v>2</v>
      </c>
      <c r="G91" s="2" t="str">
        <f t="shared" si="6"/>
        <v> 5 red, 1 green, 5 blue; 4 blue, 3 green, 7 red</v>
      </c>
      <c r="H91" s="4">
        <f t="shared" si="7"/>
        <v>25</v>
      </c>
      <c r="I91" s="2" t="str">
        <f t="shared" si="8"/>
        <v> 5 red, 1 green, 5 blue;</v>
      </c>
      <c r="J91" s="2">
        <f t="shared" si="9"/>
        <v>5</v>
      </c>
      <c r="K91" s="3">
        <f t="shared" si="10"/>
        <v>5</v>
      </c>
      <c r="L91" s="3">
        <f t="shared" si="11"/>
        <v>1</v>
      </c>
      <c r="M91" s="2" t="str">
        <f t="shared" si="12"/>
        <v> 4 blue, 3 green, 7 red</v>
      </c>
      <c r="N91" s="4" t="str">
        <f t="shared" si="13"/>
        <v>#VALUE!</v>
      </c>
      <c r="O91" s="2" t="str">
        <f t="shared" si="14"/>
        <v> 4 blue, 3 green, 7 red</v>
      </c>
      <c r="P91" s="2">
        <f t="shared" si="15"/>
        <v>4</v>
      </c>
      <c r="Q91" s="3">
        <f t="shared" si="16"/>
        <v>7</v>
      </c>
      <c r="R91" s="3">
        <f t="shared" si="17"/>
        <v>3</v>
      </c>
      <c r="S91" s="2" t="str">
        <f t="shared" si="18"/>
        <v>#VALUE!</v>
      </c>
      <c r="T91" s="4" t="str">
        <f t="shared" si="19"/>
        <v>#VALUE!</v>
      </c>
      <c r="U91" s="2" t="str">
        <f t="shared" si="20"/>
        <v>#VALUE!</v>
      </c>
      <c r="V91" s="2">
        <f t="shared" si="21"/>
        <v>0</v>
      </c>
      <c r="W91" s="3">
        <f t="shared" si="22"/>
        <v>0</v>
      </c>
      <c r="X91" s="3">
        <f t="shared" si="23"/>
        <v>0</v>
      </c>
      <c r="Y91" s="2" t="str">
        <f t="shared" si="24"/>
        <v>#VALUE!</v>
      </c>
      <c r="Z91" s="4" t="str">
        <f t="shared" si="25"/>
        <v>#VALUE!</v>
      </c>
      <c r="AA91" s="2" t="str">
        <f t="shared" si="26"/>
        <v>#VALUE!</v>
      </c>
      <c r="AB91" s="2">
        <f t="shared" si="27"/>
        <v>0</v>
      </c>
      <c r="AC91" s="3">
        <f t="shared" si="28"/>
        <v>0</v>
      </c>
      <c r="AD91" s="3">
        <f t="shared" si="29"/>
        <v>0</v>
      </c>
      <c r="AE91" s="2" t="str">
        <f t="shared" si="30"/>
        <v>#VALUE!</v>
      </c>
      <c r="AF91" s="4" t="str">
        <f t="shared" si="31"/>
        <v>#VALUE!</v>
      </c>
      <c r="AG91" s="2" t="str">
        <f t="shared" si="32"/>
        <v>#VALUE!</v>
      </c>
      <c r="AH91" s="2">
        <f t="shared" si="33"/>
        <v>0</v>
      </c>
      <c r="AI91" s="3">
        <f t="shared" si="34"/>
        <v>0</v>
      </c>
      <c r="AJ91" s="3">
        <f t="shared" si="35"/>
        <v>0</v>
      </c>
      <c r="AM91" s="2">
        <f t="shared" si="36"/>
        <v>0</v>
      </c>
      <c r="AN91" s="2">
        <f t="shared" si="37"/>
        <v>1</v>
      </c>
      <c r="AO91" s="2">
        <f t="shared" si="38"/>
        <v>0</v>
      </c>
      <c r="AP91" s="2">
        <f t="shared" si="39"/>
        <v>0</v>
      </c>
    </row>
    <row r="92">
      <c r="A92" s="6" t="s">
        <v>107</v>
      </c>
      <c r="B92" s="2">
        <f t="shared" si="1"/>
        <v>33</v>
      </c>
      <c r="C92" s="2" t="str">
        <f t="shared" si="2"/>
        <v> 7 green, 1 blue, 1 red</v>
      </c>
      <c r="D92" s="2">
        <f t="shared" si="3"/>
        <v>1</v>
      </c>
      <c r="E92" s="3">
        <f t="shared" si="4"/>
        <v>1</v>
      </c>
      <c r="F92" s="3">
        <f t="shared" si="5"/>
        <v>7</v>
      </c>
      <c r="G92" s="2" t="str">
        <f t="shared" si="6"/>
        <v> 1 blue, 1 red, 10 green; 1 blue, 2 green; 5 green; 7 green, 1 blue; 1 red, 3 green</v>
      </c>
      <c r="H92" s="4">
        <f t="shared" si="7"/>
        <v>26</v>
      </c>
      <c r="I92" s="2" t="str">
        <f t="shared" si="8"/>
        <v> 1 blue, 1 red, 10 green;</v>
      </c>
      <c r="J92" s="2">
        <f t="shared" si="9"/>
        <v>1</v>
      </c>
      <c r="K92" s="3">
        <f t="shared" si="10"/>
        <v>1</v>
      </c>
      <c r="L92" s="3">
        <f t="shared" si="11"/>
        <v>10</v>
      </c>
      <c r="M92" s="2" t="str">
        <f t="shared" si="12"/>
        <v> 1 blue, 2 green; 5 green; 7 green, 1 blue; 1 red, 3 green</v>
      </c>
      <c r="N92" s="4">
        <f t="shared" si="13"/>
        <v>18</v>
      </c>
      <c r="O92" s="2" t="str">
        <f t="shared" si="14"/>
        <v> 1 blue, 2 green;</v>
      </c>
      <c r="P92" s="2">
        <f t="shared" si="15"/>
        <v>1</v>
      </c>
      <c r="Q92" s="3">
        <f t="shared" si="16"/>
        <v>0</v>
      </c>
      <c r="R92" s="3">
        <f t="shared" si="17"/>
        <v>2</v>
      </c>
      <c r="S92" s="2" t="str">
        <f t="shared" si="18"/>
        <v> 5 green; 7 green, 1 blue; 1 red, 3 green</v>
      </c>
      <c r="T92" s="4">
        <f t="shared" si="19"/>
        <v>10</v>
      </c>
      <c r="U92" s="2" t="str">
        <f t="shared" si="20"/>
        <v> 5 green;</v>
      </c>
      <c r="V92" s="2">
        <f t="shared" si="21"/>
        <v>0</v>
      </c>
      <c r="W92" s="3">
        <f t="shared" si="22"/>
        <v>0</v>
      </c>
      <c r="X92" s="3">
        <f t="shared" si="23"/>
        <v>5</v>
      </c>
      <c r="Y92" s="2" t="str">
        <f t="shared" si="24"/>
        <v> 7 green, 1 blue; 1 red, 3 green</v>
      </c>
      <c r="Z92" s="4">
        <f t="shared" si="25"/>
        <v>18</v>
      </c>
      <c r="AA92" s="2" t="str">
        <f t="shared" si="26"/>
        <v> 7 green, 1 blue;</v>
      </c>
      <c r="AB92" s="2">
        <f t="shared" si="27"/>
        <v>1</v>
      </c>
      <c r="AC92" s="3">
        <f t="shared" si="28"/>
        <v>0</v>
      </c>
      <c r="AD92" s="3">
        <f t="shared" si="29"/>
        <v>7</v>
      </c>
      <c r="AE92" s="2" t="str">
        <f t="shared" si="30"/>
        <v> 1 red, 3 green</v>
      </c>
      <c r="AF92" s="4" t="str">
        <f t="shared" si="31"/>
        <v>#VALUE!</v>
      </c>
      <c r="AG92" s="2" t="str">
        <f t="shared" si="32"/>
        <v> 1 red, 3 green</v>
      </c>
      <c r="AH92" s="2">
        <f t="shared" si="33"/>
        <v>0</v>
      </c>
      <c r="AI92" s="3">
        <f t="shared" si="34"/>
        <v>1</v>
      </c>
      <c r="AJ92" s="3">
        <f t="shared" si="35"/>
        <v>3</v>
      </c>
      <c r="AM92" s="2">
        <f t="shared" si="36"/>
        <v>0</v>
      </c>
      <c r="AN92" s="2">
        <f t="shared" si="37"/>
        <v>0</v>
      </c>
      <c r="AO92" s="2">
        <f t="shared" si="38"/>
        <v>0</v>
      </c>
      <c r="AP92" s="2">
        <f t="shared" si="39"/>
        <v>88</v>
      </c>
    </row>
    <row r="93">
      <c r="A93" s="6" t="s">
        <v>108</v>
      </c>
      <c r="B93" s="2">
        <f t="shared" si="1"/>
        <v>34</v>
      </c>
      <c r="C93" s="2" t="str">
        <f t="shared" si="2"/>
        <v> 6 red, 11 blue, 3 green</v>
      </c>
      <c r="D93" s="2">
        <f t="shared" si="3"/>
        <v>11</v>
      </c>
      <c r="E93" s="3">
        <f t="shared" si="4"/>
        <v>6</v>
      </c>
      <c r="F93" s="3">
        <f t="shared" si="5"/>
        <v>3</v>
      </c>
      <c r="G93" s="2" t="str">
        <f t="shared" si="6"/>
        <v> 3 blue, 4 green, 3 red; 4 blue, 17 red, 4 green; 17 blue, 3 green, 4 red; 3 red, 9 blue, 4 green; 6 red, 9 blue, 9 green</v>
      </c>
      <c r="H93" s="4">
        <f t="shared" si="7"/>
        <v>25</v>
      </c>
      <c r="I93" s="2" t="str">
        <f t="shared" si="8"/>
        <v> 3 blue, 4 green, 3 red;</v>
      </c>
      <c r="J93" s="2">
        <f t="shared" si="9"/>
        <v>3</v>
      </c>
      <c r="K93" s="3">
        <f t="shared" si="10"/>
        <v>3</v>
      </c>
      <c r="L93" s="3">
        <f t="shared" si="11"/>
        <v>4</v>
      </c>
      <c r="M93" s="2" t="str">
        <f t="shared" si="12"/>
        <v> 4 blue, 17 red, 4 green; 17 blue, 3 green, 4 red; 3 red, 9 blue, 4 green; 6 red, 9 blue, 9 green</v>
      </c>
      <c r="N93" s="4">
        <f t="shared" si="13"/>
        <v>26</v>
      </c>
      <c r="O93" s="2" t="str">
        <f t="shared" si="14"/>
        <v> 4 blue, 17 red, 4 green;</v>
      </c>
      <c r="P93" s="2">
        <f t="shared" si="15"/>
        <v>4</v>
      </c>
      <c r="Q93" s="3">
        <f t="shared" si="16"/>
        <v>17</v>
      </c>
      <c r="R93" s="3">
        <f t="shared" si="17"/>
        <v>4</v>
      </c>
      <c r="S93" s="2" t="str">
        <f t="shared" si="18"/>
        <v> 17 blue, 3 green, 4 red; 3 red, 9 blue, 4 green; 6 red, 9 blue, 9 green</v>
      </c>
      <c r="T93" s="4">
        <f t="shared" si="19"/>
        <v>26</v>
      </c>
      <c r="U93" s="2" t="str">
        <f t="shared" si="20"/>
        <v> 17 blue, 3 green, 4 red;</v>
      </c>
      <c r="V93" s="2">
        <f t="shared" si="21"/>
        <v>17</v>
      </c>
      <c r="W93" s="3">
        <f t="shared" si="22"/>
        <v>4</v>
      </c>
      <c r="X93" s="3">
        <f t="shared" si="23"/>
        <v>3</v>
      </c>
      <c r="Y93" s="2" t="str">
        <f t="shared" si="24"/>
        <v> 3 red, 9 blue, 4 green; 6 red, 9 blue, 9 green</v>
      </c>
      <c r="Z93" s="4">
        <f t="shared" si="25"/>
        <v>25</v>
      </c>
      <c r="AA93" s="2" t="str">
        <f t="shared" si="26"/>
        <v> 3 red, 9 blue, 4 green;</v>
      </c>
      <c r="AB93" s="2">
        <f t="shared" si="27"/>
        <v>9</v>
      </c>
      <c r="AC93" s="3">
        <f t="shared" si="28"/>
        <v>3</v>
      </c>
      <c r="AD93" s="3">
        <f t="shared" si="29"/>
        <v>4</v>
      </c>
      <c r="AE93" s="2" t="str">
        <f t="shared" si="30"/>
        <v> 6 red, 9 blue, 9 green</v>
      </c>
      <c r="AF93" s="4" t="str">
        <f t="shared" si="31"/>
        <v>#VALUE!</v>
      </c>
      <c r="AG93" s="2" t="str">
        <f t="shared" si="32"/>
        <v> 6 red, 9 blue, 9 green</v>
      </c>
      <c r="AH93" s="2">
        <f t="shared" si="33"/>
        <v>9</v>
      </c>
      <c r="AI93" s="3">
        <f t="shared" si="34"/>
        <v>6</v>
      </c>
      <c r="AJ93" s="3">
        <f t="shared" si="35"/>
        <v>9</v>
      </c>
      <c r="AM93" s="2">
        <f t="shared" si="36"/>
        <v>1</v>
      </c>
      <c r="AN93" s="2">
        <f t="shared" si="37"/>
        <v>1</v>
      </c>
      <c r="AO93" s="2">
        <f t="shared" si="38"/>
        <v>0</v>
      </c>
      <c r="AP93" s="2">
        <f t="shared" si="39"/>
        <v>0</v>
      </c>
    </row>
    <row r="94">
      <c r="A94" s="6" t="s">
        <v>109</v>
      </c>
      <c r="B94" s="2">
        <f t="shared" si="1"/>
        <v>33</v>
      </c>
      <c r="C94" s="2" t="str">
        <f t="shared" si="2"/>
        <v> 9 red, 4 green, 1 blue</v>
      </c>
      <c r="D94" s="2">
        <f t="shared" si="3"/>
        <v>1</v>
      </c>
      <c r="E94" s="3">
        <f t="shared" si="4"/>
        <v>9</v>
      </c>
      <c r="F94" s="3">
        <f t="shared" si="5"/>
        <v>4</v>
      </c>
      <c r="G94" s="2" t="str">
        <f t="shared" si="6"/>
        <v> 6 green, 5 red, 11 blue; 3 blue, 8 red</v>
      </c>
      <c r="H94" s="4">
        <f t="shared" si="7"/>
        <v>26</v>
      </c>
      <c r="I94" s="2" t="str">
        <f t="shared" si="8"/>
        <v> 6 green, 5 red, 11 blue;</v>
      </c>
      <c r="J94" s="2">
        <f t="shared" si="9"/>
        <v>11</v>
      </c>
      <c r="K94" s="3">
        <f t="shared" si="10"/>
        <v>5</v>
      </c>
      <c r="L94" s="3">
        <f t="shared" si="11"/>
        <v>6</v>
      </c>
      <c r="M94" s="2" t="str">
        <f t="shared" si="12"/>
        <v> 3 blue, 8 red</v>
      </c>
      <c r="N94" s="4" t="str">
        <f t="shared" si="13"/>
        <v>#VALUE!</v>
      </c>
      <c r="O94" s="2" t="str">
        <f t="shared" si="14"/>
        <v> 3 blue, 8 red</v>
      </c>
      <c r="P94" s="2">
        <f t="shared" si="15"/>
        <v>3</v>
      </c>
      <c r="Q94" s="3">
        <f t="shared" si="16"/>
        <v>8</v>
      </c>
      <c r="R94" s="3">
        <f t="shared" si="17"/>
        <v>0</v>
      </c>
      <c r="S94" s="2" t="str">
        <f t="shared" si="18"/>
        <v>#VALUE!</v>
      </c>
      <c r="T94" s="4" t="str">
        <f t="shared" si="19"/>
        <v>#VALUE!</v>
      </c>
      <c r="U94" s="2" t="str">
        <f t="shared" si="20"/>
        <v>#VALUE!</v>
      </c>
      <c r="V94" s="2">
        <f t="shared" si="21"/>
        <v>0</v>
      </c>
      <c r="W94" s="3">
        <f t="shared" si="22"/>
        <v>0</v>
      </c>
      <c r="X94" s="3">
        <f t="shared" si="23"/>
        <v>0</v>
      </c>
      <c r="Y94" s="2" t="str">
        <f t="shared" si="24"/>
        <v>#VALUE!</v>
      </c>
      <c r="Z94" s="4" t="str">
        <f t="shared" si="25"/>
        <v>#VALUE!</v>
      </c>
      <c r="AA94" s="2" t="str">
        <f t="shared" si="26"/>
        <v>#VALUE!</v>
      </c>
      <c r="AB94" s="2">
        <f t="shared" si="27"/>
        <v>0</v>
      </c>
      <c r="AC94" s="3">
        <f t="shared" si="28"/>
        <v>0</v>
      </c>
      <c r="AD94" s="3">
        <f t="shared" si="29"/>
        <v>0</v>
      </c>
      <c r="AE94" s="2" t="str">
        <f t="shared" si="30"/>
        <v>#VALUE!</v>
      </c>
      <c r="AF94" s="4" t="str">
        <f t="shared" si="31"/>
        <v>#VALUE!</v>
      </c>
      <c r="AG94" s="2" t="str">
        <f t="shared" si="32"/>
        <v>#VALUE!</v>
      </c>
      <c r="AH94" s="2">
        <f t="shared" si="33"/>
        <v>0</v>
      </c>
      <c r="AI94" s="3">
        <f t="shared" si="34"/>
        <v>0</v>
      </c>
      <c r="AJ94" s="3">
        <f t="shared" si="35"/>
        <v>0</v>
      </c>
      <c r="AM94" s="2">
        <f t="shared" si="36"/>
        <v>0</v>
      </c>
      <c r="AN94" s="2">
        <f t="shared" si="37"/>
        <v>0</v>
      </c>
      <c r="AO94" s="2">
        <f t="shared" si="38"/>
        <v>0</v>
      </c>
      <c r="AP94" s="2">
        <f t="shared" si="39"/>
        <v>90</v>
      </c>
    </row>
    <row r="95">
      <c r="A95" s="6" t="s">
        <v>110</v>
      </c>
      <c r="B95" s="2">
        <f t="shared" si="1"/>
        <v>33</v>
      </c>
      <c r="C95" s="2" t="str">
        <f t="shared" si="2"/>
        <v> 3 red, 7 blue, 1 green</v>
      </c>
      <c r="D95" s="2">
        <f t="shared" si="3"/>
        <v>7</v>
      </c>
      <c r="E95" s="3">
        <f t="shared" si="4"/>
        <v>3</v>
      </c>
      <c r="F95" s="3">
        <f t="shared" si="5"/>
        <v>1</v>
      </c>
      <c r="G95" s="2" t="str">
        <f t="shared" si="6"/>
        <v> 11 blue, 3 green, 4 red; 1 red, 8 blue, 3 green; 10 red, 4 blue, 3 green</v>
      </c>
      <c r="H95" s="4">
        <f t="shared" si="7"/>
        <v>26</v>
      </c>
      <c r="I95" s="2" t="str">
        <f t="shared" si="8"/>
        <v> 11 blue, 3 green, 4 red;</v>
      </c>
      <c r="J95" s="2">
        <f t="shared" si="9"/>
        <v>11</v>
      </c>
      <c r="K95" s="3">
        <f t="shared" si="10"/>
        <v>4</v>
      </c>
      <c r="L95" s="3">
        <f t="shared" si="11"/>
        <v>3</v>
      </c>
      <c r="M95" s="2" t="str">
        <f t="shared" si="12"/>
        <v> 1 red, 8 blue, 3 green; 10 red, 4 blue, 3 green</v>
      </c>
      <c r="N95" s="4">
        <f t="shared" si="13"/>
        <v>25</v>
      </c>
      <c r="O95" s="2" t="str">
        <f t="shared" si="14"/>
        <v> 1 red, 8 blue, 3 green;</v>
      </c>
      <c r="P95" s="2">
        <f t="shared" si="15"/>
        <v>8</v>
      </c>
      <c r="Q95" s="3">
        <f t="shared" si="16"/>
        <v>1</v>
      </c>
      <c r="R95" s="3">
        <f t="shared" si="17"/>
        <v>3</v>
      </c>
      <c r="S95" s="2" t="str">
        <f t="shared" si="18"/>
        <v> 10 red, 4 blue, 3 green</v>
      </c>
      <c r="T95" s="4" t="str">
        <f t="shared" si="19"/>
        <v>#VALUE!</v>
      </c>
      <c r="U95" s="2" t="str">
        <f t="shared" si="20"/>
        <v> 10 red, 4 blue, 3 green</v>
      </c>
      <c r="V95" s="2">
        <f t="shared" si="21"/>
        <v>4</v>
      </c>
      <c r="W95" s="3">
        <f t="shared" si="22"/>
        <v>10</v>
      </c>
      <c r="X95" s="3">
        <f t="shared" si="23"/>
        <v>3</v>
      </c>
      <c r="Y95" s="2" t="str">
        <f t="shared" si="24"/>
        <v>#VALUE!</v>
      </c>
      <c r="Z95" s="4" t="str">
        <f t="shared" si="25"/>
        <v>#VALUE!</v>
      </c>
      <c r="AA95" s="2" t="str">
        <f t="shared" si="26"/>
        <v>#VALUE!</v>
      </c>
      <c r="AB95" s="2">
        <f t="shared" si="27"/>
        <v>0</v>
      </c>
      <c r="AC95" s="3">
        <f t="shared" si="28"/>
        <v>0</v>
      </c>
      <c r="AD95" s="3">
        <f t="shared" si="29"/>
        <v>0</v>
      </c>
      <c r="AE95" s="2" t="str">
        <f t="shared" si="30"/>
        <v>#VALUE!</v>
      </c>
      <c r="AF95" s="4" t="str">
        <f t="shared" si="31"/>
        <v>#VALUE!</v>
      </c>
      <c r="AG95" s="2" t="str">
        <f t="shared" si="32"/>
        <v>#VALUE!</v>
      </c>
      <c r="AH95" s="2">
        <f t="shared" si="33"/>
        <v>0</v>
      </c>
      <c r="AI95" s="3">
        <f t="shared" si="34"/>
        <v>0</v>
      </c>
      <c r="AJ95" s="3">
        <f t="shared" si="35"/>
        <v>0</v>
      </c>
      <c r="AM95" s="2">
        <f t="shared" si="36"/>
        <v>0</v>
      </c>
      <c r="AN95" s="2">
        <f t="shared" si="37"/>
        <v>0</v>
      </c>
      <c r="AO95" s="2">
        <f t="shared" si="38"/>
        <v>0</v>
      </c>
      <c r="AP95" s="2">
        <f t="shared" si="39"/>
        <v>91</v>
      </c>
    </row>
    <row r="96">
      <c r="A96" s="6" t="s">
        <v>111</v>
      </c>
      <c r="B96" s="2">
        <f t="shared" si="1"/>
        <v>24</v>
      </c>
      <c r="C96" s="2" t="str">
        <f t="shared" si="2"/>
        <v> 2 blue, 1 red</v>
      </c>
      <c r="D96" s="2">
        <f t="shared" si="3"/>
        <v>2</v>
      </c>
      <c r="E96" s="3">
        <f t="shared" si="4"/>
        <v>1</v>
      </c>
      <c r="F96" s="3">
        <f t="shared" si="5"/>
        <v>0</v>
      </c>
      <c r="G96" s="2" t="str">
        <f t="shared" si="6"/>
        <v> 7 red, 1 blue; 4 green, 11 red, 5 blue</v>
      </c>
      <c r="H96" s="4">
        <f t="shared" si="7"/>
        <v>16</v>
      </c>
      <c r="I96" s="2" t="str">
        <f t="shared" si="8"/>
        <v> 7 red, 1 blue;</v>
      </c>
      <c r="J96" s="2">
        <f t="shared" si="9"/>
        <v>1</v>
      </c>
      <c r="K96" s="3">
        <f t="shared" si="10"/>
        <v>7</v>
      </c>
      <c r="L96" s="3">
        <f t="shared" si="11"/>
        <v>0</v>
      </c>
      <c r="M96" s="2" t="str">
        <f t="shared" si="12"/>
        <v> 4 green, 11 red, 5 blue</v>
      </c>
      <c r="N96" s="4" t="str">
        <f t="shared" si="13"/>
        <v>#VALUE!</v>
      </c>
      <c r="O96" s="2" t="str">
        <f t="shared" si="14"/>
        <v> 4 green, 11 red, 5 blue</v>
      </c>
      <c r="P96" s="2">
        <f t="shared" si="15"/>
        <v>5</v>
      </c>
      <c r="Q96" s="3">
        <f t="shared" si="16"/>
        <v>11</v>
      </c>
      <c r="R96" s="3">
        <f t="shared" si="17"/>
        <v>4</v>
      </c>
      <c r="S96" s="2" t="str">
        <f t="shared" si="18"/>
        <v>#VALUE!</v>
      </c>
      <c r="T96" s="4" t="str">
        <f t="shared" si="19"/>
        <v>#VALUE!</v>
      </c>
      <c r="U96" s="2" t="str">
        <f t="shared" si="20"/>
        <v>#VALUE!</v>
      </c>
      <c r="V96" s="2">
        <f t="shared" si="21"/>
        <v>0</v>
      </c>
      <c r="W96" s="3">
        <f t="shared" si="22"/>
        <v>0</v>
      </c>
      <c r="X96" s="3">
        <f t="shared" si="23"/>
        <v>0</v>
      </c>
      <c r="Y96" s="2" t="str">
        <f t="shared" si="24"/>
        <v>#VALUE!</v>
      </c>
      <c r="Z96" s="4" t="str">
        <f t="shared" si="25"/>
        <v>#VALUE!</v>
      </c>
      <c r="AA96" s="2" t="str">
        <f t="shared" si="26"/>
        <v>#VALUE!</v>
      </c>
      <c r="AB96" s="2">
        <f t="shared" si="27"/>
        <v>0</v>
      </c>
      <c r="AC96" s="3">
        <f t="shared" si="28"/>
        <v>0</v>
      </c>
      <c r="AD96" s="3">
        <f t="shared" si="29"/>
        <v>0</v>
      </c>
      <c r="AE96" s="2" t="str">
        <f t="shared" si="30"/>
        <v>#VALUE!</v>
      </c>
      <c r="AF96" s="4" t="str">
        <f t="shared" si="31"/>
        <v>#VALUE!</v>
      </c>
      <c r="AG96" s="2" t="str">
        <f t="shared" si="32"/>
        <v>#VALUE!</v>
      </c>
      <c r="AH96" s="2">
        <f t="shared" si="33"/>
        <v>0</v>
      </c>
      <c r="AI96" s="3">
        <f t="shared" si="34"/>
        <v>0</v>
      </c>
      <c r="AJ96" s="3">
        <f t="shared" si="35"/>
        <v>0</v>
      </c>
      <c r="AM96" s="2">
        <f t="shared" si="36"/>
        <v>0</v>
      </c>
      <c r="AN96" s="2">
        <f t="shared" si="37"/>
        <v>0</v>
      </c>
      <c r="AO96" s="2">
        <f t="shared" si="38"/>
        <v>0</v>
      </c>
      <c r="AP96" s="2">
        <f t="shared" si="39"/>
        <v>92</v>
      </c>
    </row>
    <row r="97">
      <c r="A97" s="6" t="s">
        <v>112</v>
      </c>
      <c r="B97" s="2">
        <f t="shared" si="1"/>
        <v>36</v>
      </c>
      <c r="C97" s="2" t="str">
        <f t="shared" si="2"/>
        <v> 13 red, 11 green, 10 blue</v>
      </c>
      <c r="D97" s="2">
        <f t="shared" si="3"/>
        <v>10</v>
      </c>
      <c r="E97" s="3">
        <f t="shared" si="4"/>
        <v>13</v>
      </c>
      <c r="F97" s="3">
        <f t="shared" si="5"/>
        <v>11</v>
      </c>
      <c r="G97" s="2" t="str">
        <f t="shared" si="6"/>
        <v> 3 blue, 10 green; 3 blue, 7 red, 3 green</v>
      </c>
      <c r="H97" s="4">
        <f t="shared" si="7"/>
        <v>19</v>
      </c>
      <c r="I97" s="2" t="str">
        <f t="shared" si="8"/>
        <v> 3 blue, 10 green;</v>
      </c>
      <c r="J97" s="2">
        <f t="shared" si="9"/>
        <v>3</v>
      </c>
      <c r="K97" s="3">
        <f t="shared" si="10"/>
        <v>0</v>
      </c>
      <c r="L97" s="3">
        <f t="shared" si="11"/>
        <v>10</v>
      </c>
      <c r="M97" s="2" t="str">
        <f t="shared" si="12"/>
        <v> 3 blue, 7 red, 3 green</v>
      </c>
      <c r="N97" s="4" t="str">
        <f t="shared" si="13"/>
        <v>#VALUE!</v>
      </c>
      <c r="O97" s="2" t="str">
        <f t="shared" si="14"/>
        <v> 3 blue, 7 red, 3 green</v>
      </c>
      <c r="P97" s="2">
        <f t="shared" si="15"/>
        <v>3</v>
      </c>
      <c r="Q97" s="3">
        <f t="shared" si="16"/>
        <v>7</v>
      </c>
      <c r="R97" s="3">
        <f t="shared" si="17"/>
        <v>3</v>
      </c>
      <c r="S97" s="2" t="str">
        <f t="shared" si="18"/>
        <v>#VALUE!</v>
      </c>
      <c r="T97" s="4" t="str">
        <f t="shared" si="19"/>
        <v>#VALUE!</v>
      </c>
      <c r="U97" s="2" t="str">
        <f t="shared" si="20"/>
        <v>#VALUE!</v>
      </c>
      <c r="V97" s="2">
        <f t="shared" si="21"/>
        <v>0</v>
      </c>
      <c r="W97" s="3">
        <f t="shared" si="22"/>
        <v>0</v>
      </c>
      <c r="X97" s="3">
        <f t="shared" si="23"/>
        <v>0</v>
      </c>
      <c r="Y97" s="2" t="str">
        <f t="shared" si="24"/>
        <v>#VALUE!</v>
      </c>
      <c r="Z97" s="4" t="str">
        <f t="shared" si="25"/>
        <v>#VALUE!</v>
      </c>
      <c r="AA97" s="2" t="str">
        <f t="shared" si="26"/>
        <v>#VALUE!</v>
      </c>
      <c r="AB97" s="2">
        <f t="shared" si="27"/>
        <v>0</v>
      </c>
      <c r="AC97" s="3">
        <f t="shared" si="28"/>
        <v>0</v>
      </c>
      <c r="AD97" s="3">
        <f t="shared" si="29"/>
        <v>0</v>
      </c>
      <c r="AE97" s="2" t="str">
        <f t="shared" si="30"/>
        <v>#VALUE!</v>
      </c>
      <c r="AF97" s="4" t="str">
        <f t="shared" si="31"/>
        <v>#VALUE!</v>
      </c>
      <c r="AG97" s="2" t="str">
        <f t="shared" si="32"/>
        <v>#VALUE!</v>
      </c>
      <c r="AH97" s="2">
        <f t="shared" si="33"/>
        <v>0</v>
      </c>
      <c r="AI97" s="3">
        <f t="shared" si="34"/>
        <v>0</v>
      </c>
      <c r="AJ97" s="3">
        <f t="shared" si="35"/>
        <v>0</v>
      </c>
      <c r="AM97" s="2">
        <f t="shared" si="36"/>
        <v>0</v>
      </c>
      <c r="AN97" s="2">
        <f t="shared" si="37"/>
        <v>1</v>
      </c>
      <c r="AO97" s="2">
        <f t="shared" si="38"/>
        <v>0</v>
      </c>
      <c r="AP97" s="2">
        <f t="shared" si="39"/>
        <v>0</v>
      </c>
    </row>
    <row r="98">
      <c r="A98" s="6" t="s">
        <v>113</v>
      </c>
      <c r="B98" s="2">
        <f t="shared" si="1"/>
        <v>33</v>
      </c>
      <c r="C98" s="2" t="str">
        <f t="shared" si="2"/>
        <v> 9 green, 8 blue, 4 red</v>
      </c>
      <c r="D98" s="2">
        <f t="shared" si="3"/>
        <v>8</v>
      </c>
      <c r="E98" s="3">
        <f t="shared" si="4"/>
        <v>4</v>
      </c>
      <c r="F98" s="3">
        <f t="shared" si="5"/>
        <v>9</v>
      </c>
      <c r="G98" s="2" t="str">
        <f t="shared" si="6"/>
        <v> 7 blue, 9 green, 5 red; 16 green, 5 red; 4 blue</v>
      </c>
      <c r="H98" s="4">
        <f t="shared" si="7"/>
        <v>25</v>
      </c>
      <c r="I98" s="2" t="str">
        <f t="shared" si="8"/>
        <v> 7 blue, 9 green, 5 red;</v>
      </c>
      <c r="J98" s="2">
        <f t="shared" si="9"/>
        <v>7</v>
      </c>
      <c r="K98" s="3">
        <f t="shared" si="10"/>
        <v>5</v>
      </c>
      <c r="L98" s="3">
        <f t="shared" si="11"/>
        <v>9</v>
      </c>
      <c r="M98" s="2" t="str">
        <f t="shared" si="12"/>
        <v> 16 green, 5 red; 4 blue</v>
      </c>
      <c r="N98" s="4">
        <f t="shared" si="13"/>
        <v>18</v>
      </c>
      <c r="O98" s="2" t="str">
        <f t="shared" si="14"/>
        <v> 16 green, 5 red;</v>
      </c>
      <c r="P98" s="2">
        <f t="shared" si="15"/>
        <v>0</v>
      </c>
      <c r="Q98" s="3">
        <f t="shared" si="16"/>
        <v>5</v>
      </c>
      <c r="R98" s="3">
        <f t="shared" si="17"/>
        <v>16</v>
      </c>
      <c r="S98" s="2" t="str">
        <f t="shared" si="18"/>
        <v> 4 blue</v>
      </c>
      <c r="T98" s="4" t="str">
        <f t="shared" si="19"/>
        <v>#VALUE!</v>
      </c>
      <c r="U98" s="2" t="str">
        <f t="shared" si="20"/>
        <v> 4 blue</v>
      </c>
      <c r="V98" s="2">
        <f t="shared" si="21"/>
        <v>4</v>
      </c>
      <c r="W98" s="3">
        <f t="shared" si="22"/>
        <v>0</v>
      </c>
      <c r="X98" s="3">
        <f t="shared" si="23"/>
        <v>0</v>
      </c>
      <c r="Y98" s="2" t="str">
        <f t="shared" si="24"/>
        <v>#VALUE!</v>
      </c>
      <c r="Z98" s="4" t="str">
        <f t="shared" si="25"/>
        <v>#VALUE!</v>
      </c>
      <c r="AA98" s="2" t="str">
        <f t="shared" si="26"/>
        <v>#VALUE!</v>
      </c>
      <c r="AB98" s="2">
        <f t="shared" si="27"/>
        <v>0</v>
      </c>
      <c r="AC98" s="3">
        <f t="shared" si="28"/>
        <v>0</v>
      </c>
      <c r="AD98" s="3">
        <f t="shared" si="29"/>
        <v>0</v>
      </c>
      <c r="AE98" s="2" t="str">
        <f t="shared" si="30"/>
        <v>#VALUE!</v>
      </c>
      <c r="AF98" s="4" t="str">
        <f t="shared" si="31"/>
        <v>#VALUE!</v>
      </c>
      <c r="AG98" s="2" t="str">
        <f t="shared" si="32"/>
        <v>#VALUE!</v>
      </c>
      <c r="AH98" s="2">
        <f t="shared" si="33"/>
        <v>0</v>
      </c>
      <c r="AI98" s="3">
        <f t="shared" si="34"/>
        <v>0</v>
      </c>
      <c r="AJ98" s="3">
        <f t="shared" si="35"/>
        <v>0</v>
      </c>
      <c r="AM98" s="2">
        <f t="shared" si="36"/>
        <v>0</v>
      </c>
      <c r="AN98" s="2">
        <f t="shared" si="37"/>
        <v>0</v>
      </c>
      <c r="AO98" s="2">
        <f t="shared" si="38"/>
        <v>1</v>
      </c>
      <c r="AP98" s="2">
        <f t="shared" si="39"/>
        <v>0</v>
      </c>
    </row>
    <row r="99">
      <c r="A99" s="6" t="s">
        <v>114</v>
      </c>
      <c r="B99" s="2">
        <f t="shared" si="1"/>
        <v>18</v>
      </c>
      <c r="C99" s="2" t="str">
        <f t="shared" si="2"/>
        <v> 9 green</v>
      </c>
      <c r="D99" s="2">
        <f t="shared" si="3"/>
        <v>0</v>
      </c>
      <c r="E99" s="3">
        <f t="shared" si="4"/>
        <v>0</v>
      </c>
      <c r="F99" s="3">
        <f t="shared" si="5"/>
        <v>9</v>
      </c>
      <c r="G99" s="2" t="str">
        <f t="shared" si="6"/>
        <v> 1 blue, 16 green; 2 green, 2 red; 1 green, 1 blue; 6 green; 7 green, 2 red</v>
      </c>
      <c r="H99" s="4">
        <f t="shared" si="7"/>
        <v>19</v>
      </c>
      <c r="I99" s="2" t="str">
        <f t="shared" si="8"/>
        <v> 1 blue, 16 green;</v>
      </c>
      <c r="J99" s="2">
        <f t="shared" si="9"/>
        <v>1</v>
      </c>
      <c r="K99" s="3">
        <f t="shared" si="10"/>
        <v>0</v>
      </c>
      <c r="L99" s="3">
        <f t="shared" si="11"/>
        <v>16</v>
      </c>
      <c r="M99" s="2" t="str">
        <f t="shared" si="12"/>
        <v> 2 green, 2 red; 1 green, 1 blue; 6 green; 7 green, 2 red</v>
      </c>
      <c r="N99" s="4">
        <f t="shared" si="13"/>
        <v>17</v>
      </c>
      <c r="O99" s="2" t="str">
        <f t="shared" si="14"/>
        <v> 2 green, 2 red;</v>
      </c>
      <c r="P99" s="2">
        <f t="shared" si="15"/>
        <v>0</v>
      </c>
      <c r="Q99" s="3">
        <f t="shared" si="16"/>
        <v>2</v>
      </c>
      <c r="R99" s="3">
        <f t="shared" si="17"/>
        <v>2</v>
      </c>
      <c r="S99" s="2" t="str">
        <f t="shared" si="18"/>
        <v> 1 green, 1 blue; 6 green; 7 green, 2 red</v>
      </c>
      <c r="T99" s="4">
        <f t="shared" si="19"/>
        <v>18</v>
      </c>
      <c r="U99" s="2" t="str">
        <f t="shared" si="20"/>
        <v> 1 green, 1 blue;</v>
      </c>
      <c r="V99" s="2">
        <f t="shared" si="21"/>
        <v>1</v>
      </c>
      <c r="W99" s="3">
        <f t="shared" si="22"/>
        <v>0</v>
      </c>
      <c r="X99" s="3">
        <f t="shared" si="23"/>
        <v>1</v>
      </c>
      <c r="Y99" s="2" t="str">
        <f t="shared" si="24"/>
        <v> 6 green; 7 green, 2 red</v>
      </c>
      <c r="Z99" s="4">
        <f t="shared" si="25"/>
        <v>10</v>
      </c>
      <c r="AA99" s="2" t="str">
        <f t="shared" si="26"/>
        <v> 6 green;</v>
      </c>
      <c r="AB99" s="2">
        <f t="shared" si="27"/>
        <v>0</v>
      </c>
      <c r="AC99" s="3">
        <f t="shared" si="28"/>
        <v>0</v>
      </c>
      <c r="AD99" s="3">
        <f t="shared" si="29"/>
        <v>6</v>
      </c>
      <c r="AE99" s="2" t="str">
        <f t="shared" si="30"/>
        <v> 7 green, 2 red</v>
      </c>
      <c r="AF99" s="4" t="str">
        <f t="shared" si="31"/>
        <v>#VALUE!</v>
      </c>
      <c r="AG99" s="2" t="str">
        <f t="shared" si="32"/>
        <v> 7 green, 2 red</v>
      </c>
      <c r="AH99" s="2">
        <f t="shared" si="33"/>
        <v>0</v>
      </c>
      <c r="AI99" s="3">
        <f t="shared" si="34"/>
        <v>2</v>
      </c>
      <c r="AJ99" s="3">
        <f t="shared" si="35"/>
        <v>7</v>
      </c>
      <c r="AM99" s="2">
        <f t="shared" si="36"/>
        <v>0</v>
      </c>
      <c r="AN99" s="2">
        <f t="shared" si="37"/>
        <v>0</v>
      </c>
      <c r="AO99" s="2">
        <f t="shared" si="38"/>
        <v>1</v>
      </c>
      <c r="AP99" s="2">
        <f t="shared" si="39"/>
        <v>0</v>
      </c>
    </row>
    <row r="100">
      <c r="A100" s="6" t="s">
        <v>115</v>
      </c>
      <c r="B100" s="2">
        <f t="shared" si="1"/>
        <v>33</v>
      </c>
      <c r="C100" s="2" t="str">
        <f t="shared" si="2"/>
        <v> 6 green, 8 red, 5 blue</v>
      </c>
      <c r="D100" s="2">
        <f t="shared" si="3"/>
        <v>5</v>
      </c>
      <c r="E100" s="3">
        <f t="shared" si="4"/>
        <v>8</v>
      </c>
      <c r="F100" s="3">
        <f t="shared" si="5"/>
        <v>6</v>
      </c>
      <c r="G100" s="2" t="str">
        <f t="shared" si="6"/>
        <v> 2 blue, 14 green, 17 red; 2 blue, 15 green, 16 red; 16 green, 1 red; 16 red, 2 green, 1 blue; 18 red, 13 green, 6 blue</v>
      </c>
      <c r="H100" s="4">
        <f t="shared" si="7"/>
        <v>27</v>
      </c>
      <c r="I100" s="2" t="str">
        <f t="shared" si="8"/>
        <v> 2 blue, 14 green, 17 red;</v>
      </c>
      <c r="J100" s="2">
        <f t="shared" si="9"/>
        <v>2</v>
      </c>
      <c r="K100" s="3">
        <f t="shared" si="10"/>
        <v>17</v>
      </c>
      <c r="L100" s="3">
        <f t="shared" si="11"/>
        <v>14</v>
      </c>
      <c r="M100" s="2" t="str">
        <f t="shared" si="12"/>
        <v> 2 blue, 15 green, 16 red; 16 green, 1 red; 16 red, 2 green, 1 blue; 18 red, 13 green, 6 blue</v>
      </c>
      <c r="N100" s="4">
        <f t="shared" si="13"/>
        <v>27</v>
      </c>
      <c r="O100" s="2" t="str">
        <f t="shared" si="14"/>
        <v> 2 blue, 15 green, 16 red;</v>
      </c>
      <c r="P100" s="2">
        <f t="shared" si="15"/>
        <v>2</v>
      </c>
      <c r="Q100" s="3">
        <f t="shared" si="16"/>
        <v>16</v>
      </c>
      <c r="R100" s="3">
        <f t="shared" si="17"/>
        <v>15</v>
      </c>
      <c r="S100" s="2" t="str">
        <f t="shared" si="18"/>
        <v> 16 green, 1 red; 16 red, 2 green, 1 blue; 18 red, 13 green, 6 blue</v>
      </c>
      <c r="T100" s="4">
        <f t="shared" si="19"/>
        <v>18</v>
      </c>
      <c r="U100" s="2" t="str">
        <f t="shared" si="20"/>
        <v> 16 green, 1 red;</v>
      </c>
      <c r="V100" s="2">
        <f t="shared" si="21"/>
        <v>0</v>
      </c>
      <c r="W100" s="3">
        <f t="shared" si="22"/>
        <v>1</v>
      </c>
      <c r="X100" s="3">
        <f t="shared" si="23"/>
        <v>16</v>
      </c>
      <c r="Y100" s="2" t="str">
        <f t="shared" si="24"/>
        <v> 16 red, 2 green, 1 blue; 18 red, 13 green, 6 blue</v>
      </c>
      <c r="Z100" s="4">
        <f t="shared" si="25"/>
        <v>26</v>
      </c>
      <c r="AA100" s="2" t="str">
        <f t="shared" si="26"/>
        <v> 16 red, 2 green, 1 blue;</v>
      </c>
      <c r="AB100" s="2">
        <f t="shared" si="27"/>
        <v>1</v>
      </c>
      <c r="AC100" s="3">
        <f t="shared" si="28"/>
        <v>16</v>
      </c>
      <c r="AD100" s="3">
        <f t="shared" si="29"/>
        <v>2</v>
      </c>
      <c r="AE100" s="2" t="str">
        <f t="shared" si="30"/>
        <v> 18 red, 13 green, 6 blue</v>
      </c>
      <c r="AF100" s="4" t="str">
        <f t="shared" si="31"/>
        <v>#VALUE!</v>
      </c>
      <c r="AG100" s="2" t="str">
        <f t="shared" si="32"/>
        <v> 18 red, 13 green, 6 blue</v>
      </c>
      <c r="AH100" s="2">
        <f t="shared" si="33"/>
        <v>6</v>
      </c>
      <c r="AI100" s="3">
        <f t="shared" si="34"/>
        <v>18</v>
      </c>
      <c r="AJ100" s="3">
        <f t="shared" si="35"/>
        <v>13</v>
      </c>
      <c r="AM100" s="2">
        <f t="shared" si="36"/>
        <v>0</v>
      </c>
      <c r="AN100" s="2">
        <f t="shared" si="37"/>
        <v>1</v>
      </c>
      <c r="AO100" s="2">
        <f t="shared" si="38"/>
        <v>1</v>
      </c>
      <c r="AP100" s="2">
        <f t="shared" si="39"/>
        <v>0</v>
      </c>
    </row>
    <row r="101">
      <c r="A101" s="6" t="s">
        <v>116</v>
      </c>
      <c r="B101" s="2">
        <f t="shared" si="1"/>
        <v>34</v>
      </c>
      <c r="C101" s="2" t="str">
        <f t="shared" si="2"/>
        <v> 9 green, 8 red, 11 blue</v>
      </c>
      <c r="D101" s="2">
        <f t="shared" si="3"/>
        <v>11</v>
      </c>
      <c r="E101" s="3">
        <f t="shared" si="4"/>
        <v>8</v>
      </c>
      <c r="F101" s="3">
        <f t="shared" si="5"/>
        <v>9</v>
      </c>
      <c r="G101" s="2" t="str">
        <f t="shared" si="6"/>
        <v> 11 green, 13 red, 4 blue; 7 blue, 1 green, 6 red; 1 blue, 12 red, 7 green</v>
      </c>
      <c r="H101" s="4">
        <f t="shared" si="7"/>
        <v>27</v>
      </c>
      <c r="I101" s="2" t="str">
        <f t="shared" si="8"/>
        <v> 11 green, 13 red, 4 blue;</v>
      </c>
      <c r="J101" s="2">
        <f t="shared" si="9"/>
        <v>4</v>
      </c>
      <c r="K101" s="3">
        <f t="shared" si="10"/>
        <v>13</v>
      </c>
      <c r="L101" s="3">
        <f t="shared" si="11"/>
        <v>11</v>
      </c>
      <c r="M101" s="2" t="str">
        <f t="shared" si="12"/>
        <v> 7 blue, 1 green, 6 red; 1 blue, 12 red, 7 green</v>
      </c>
      <c r="N101" s="4">
        <f t="shared" si="13"/>
        <v>25</v>
      </c>
      <c r="O101" s="2" t="str">
        <f t="shared" si="14"/>
        <v> 7 blue, 1 green, 6 red;</v>
      </c>
      <c r="P101" s="2">
        <f t="shared" si="15"/>
        <v>7</v>
      </c>
      <c r="Q101" s="3">
        <f t="shared" si="16"/>
        <v>6</v>
      </c>
      <c r="R101" s="3">
        <f t="shared" si="17"/>
        <v>1</v>
      </c>
      <c r="S101" s="2" t="str">
        <f t="shared" si="18"/>
        <v> 1 blue, 12 red, 7 green</v>
      </c>
      <c r="T101" s="4" t="str">
        <f t="shared" si="19"/>
        <v>#VALUE!</v>
      </c>
      <c r="U101" s="2" t="str">
        <f t="shared" si="20"/>
        <v> 1 blue, 12 red, 7 green</v>
      </c>
      <c r="V101" s="2">
        <f t="shared" si="21"/>
        <v>1</v>
      </c>
      <c r="W101" s="3">
        <f t="shared" si="22"/>
        <v>12</v>
      </c>
      <c r="X101" s="3">
        <f t="shared" si="23"/>
        <v>7</v>
      </c>
      <c r="Y101" s="2" t="str">
        <f t="shared" si="24"/>
        <v>#VALUE!</v>
      </c>
      <c r="Z101" s="4" t="str">
        <f t="shared" si="25"/>
        <v>#VALUE!</v>
      </c>
      <c r="AA101" s="2" t="str">
        <f t="shared" si="26"/>
        <v>#VALUE!</v>
      </c>
      <c r="AB101" s="2">
        <f t="shared" si="27"/>
        <v>0</v>
      </c>
      <c r="AC101" s="3">
        <f t="shared" si="28"/>
        <v>0</v>
      </c>
      <c r="AD101" s="3">
        <f t="shared" si="29"/>
        <v>0</v>
      </c>
      <c r="AE101" s="2" t="str">
        <f t="shared" si="30"/>
        <v>#VALUE!</v>
      </c>
      <c r="AF101" s="4" t="str">
        <f t="shared" si="31"/>
        <v>#VALUE!</v>
      </c>
      <c r="AG101" s="2" t="str">
        <f t="shared" si="32"/>
        <v>#VALUE!</v>
      </c>
      <c r="AH101" s="2">
        <f t="shared" si="33"/>
        <v>0</v>
      </c>
      <c r="AI101" s="3">
        <f t="shared" si="34"/>
        <v>0</v>
      </c>
      <c r="AJ101" s="3">
        <f t="shared" si="35"/>
        <v>0</v>
      </c>
      <c r="AM101" s="2">
        <f t="shared" si="36"/>
        <v>0</v>
      </c>
      <c r="AN101" s="2">
        <f t="shared" si="37"/>
        <v>1</v>
      </c>
      <c r="AO101" s="2">
        <f t="shared" si="38"/>
        <v>0</v>
      </c>
      <c r="AP101" s="2">
        <f t="shared" si="39"/>
        <v>0</v>
      </c>
    </row>
    <row r="102">
      <c r="A102" s="6" t="s">
        <v>117</v>
      </c>
      <c r="B102" s="2">
        <f t="shared" si="1"/>
        <v>34</v>
      </c>
      <c r="C102" s="2" t="str">
        <f t="shared" si="2"/>
        <v> 1 green, 12 blue, 4 red</v>
      </c>
      <c r="D102" s="2">
        <f t="shared" si="3"/>
        <v>12</v>
      </c>
      <c r="E102" s="3">
        <f t="shared" si="4"/>
        <v>4</v>
      </c>
      <c r="F102" s="3">
        <f t="shared" si="5"/>
        <v>1</v>
      </c>
      <c r="G102" s="2" t="str">
        <f t="shared" si="6"/>
        <v> 8 blue, 5 red, 1 green; 1 green, 8 blue, 7 red; 1 green, 5 red, 6 blue; 3 blue, 1 green, 1 red; 4 blue, 1 green, 4 red</v>
      </c>
      <c r="H102" s="4">
        <f t="shared" si="7"/>
        <v>25</v>
      </c>
      <c r="I102" s="2" t="str">
        <f t="shared" si="8"/>
        <v> 8 blue, 5 red, 1 green;</v>
      </c>
      <c r="J102" s="2">
        <f t="shared" si="9"/>
        <v>8</v>
      </c>
      <c r="K102" s="3">
        <f t="shared" si="10"/>
        <v>5</v>
      </c>
      <c r="L102" s="3">
        <f t="shared" si="11"/>
        <v>1</v>
      </c>
      <c r="M102" s="2" t="str">
        <f t="shared" si="12"/>
        <v> 1 green, 8 blue, 7 red; 1 green, 5 red, 6 blue; 3 blue, 1 green, 1 red; 4 blue, 1 green, 4 red</v>
      </c>
      <c r="N102" s="4">
        <f t="shared" si="13"/>
        <v>25</v>
      </c>
      <c r="O102" s="2" t="str">
        <f t="shared" si="14"/>
        <v> 1 green, 8 blue, 7 red;</v>
      </c>
      <c r="P102" s="2">
        <f t="shared" si="15"/>
        <v>8</v>
      </c>
      <c r="Q102" s="3">
        <f t="shared" si="16"/>
        <v>7</v>
      </c>
      <c r="R102" s="3">
        <f t="shared" si="17"/>
        <v>1</v>
      </c>
      <c r="S102" s="2" t="str">
        <f t="shared" si="18"/>
        <v> 1 green, 5 red, 6 blue; 3 blue, 1 green, 1 red; 4 blue, 1 green, 4 red</v>
      </c>
      <c r="T102" s="4">
        <f t="shared" si="19"/>
        <v>25</v>
      </c>
      <c r="U102" s="2" t="str">
        <f t="shared" si="20"/>
        <v> 1 green, 5 red, 6 blue;</v>
      </c>
      <c r="V102" s="2">
        <f t="shared" si="21"/>
        <v>6</v>
      </c>
      <c r="W102" s="3">
        <f t="shared" si="22"/>
        <v>5</v>
      </c>
      <c r="X102" s="3">
        <f t="shared" si="23"/>
        <v>1</v>
      </c>
      <c r="Y102" s="2" t="str">
        <f t="shared" si="24"/>
        <v> 3 blue, 1 green, 1 red; 4 blue, 1 green, 4 red</v>
      </c>
      <c r="Z102" s="4">
        <f t="shared" si="25"/>
        <v>25</v>
      </c>
      <c r="AA102" s="2" t="str">
        <f t="shared" si="26"/>
        <v> 3 blue, 1 green, 1 red;</v>
      </c>
      <c r="AB102" s="2">
        <f t="shared" si="27"/>
        <v>3</v>
      </c>
      <c r="AC102" s="3">
        <f t="shared" si="28"/>
        <v>1</v>
      </c>
      <c r="AD102" s="3">
        <f t="shared" si="29"/>
        <v>1</v>
      </c>
      <c r="AE102" s="2" t="str">
        <f t="shared" si="30"/>
        <v> 4 blue, 1 green, 4 red</v>
      </c>
      <c r="AF102" s="4" t="str">
        <f t="shared" si="31"/>
        <v>#VALUE!</v>
      </c>
      <c r="AG102" s="2" t="str">
        <f t="shared" si="32"/>
        <v> 4 blue, 1 green, 4 red</v>
      </c>
      <c r="AH102" s="2">
        <f t="shared" si="33"/>
        <v>4</v>
      </c>
      <c r="AI102" s="3">
        <f t="shared" si="34"/>
        <v>4</v>
      </c>
      <c r="AJ102" s="3">
        <f t="shared" si="35"/>
        <v>1</v>
      </c>
      <c r="AM102" s="2">
        <f t="shared" si="36"/>
        <v>0</v>
      </c>
      <c r="AN102" s="2">
        <f t="shared" si="37"/>
        <v>0</v>
      </c>
      <c r="AO102" s="2">
        <f t="shared" si="38"/>
        <v>0</v>
      </c>
      <c r="AP102" s="2">
        <f t="shared" si="39"/>
        <v>98</v>
      </c>
    </row>
    <row r="103">
      <c r="A103" s="6" t="s">
        <v>118</v>
      </c>
      <c r="B103" s="2">
        <f t="shared" si="1"/>
        <v>33</v>
      </c>
      <c r="C103" s="2" t="str">
        <f t="shared" si="2"/>
        <v> 1 blue, 2 green, 2 red</v>
      </c>
      <c r="D103" s="2">
        <f t="shared" si="3"/>
        <v>1</v>
      </c>
      <c r="E103" s="3">
        <f t="shared" si="4"/>
        <v>2</v>
      </c>
      <c r="F103" s="3">
        <f t="shared" si="5"/>
        <v>2</v>
      </c>
      <c r="G103" s="2" t="str">
        <f t="shared" si="6"/>
        <v> 2 red, 8 green; 14 green, 1 blue; 1 red, 2 green; 1 blue, 1 green, 2 red; 6 green, 2 red</v>
      </c>
      <c r="H103" s="4">
        <f t="shared" si="7"/>
        <v>17</v>
      </c>
      <c r="I103" s="2" t="str">
        <f t="shared" si="8"/>
        <v> 2 red, 8 green;</v>
      </c>
      <c r="J103" s="2">
        <f t="shared" si="9"/>
        <v>0</v>
      </c>
      <c r="K103" s="3">
        <f t="shared" si="10"/>
        <v>2</v>
      </c>
      <c r="L103" s="3">
        <f t="shared" si="11"/>
        <v>8</v>
      </c>
      <c r="M103" s="2" t="str">
        <f t="shared" si="12"/>
        <v> 14 green, 1 blue; 1 red, 2 green; 1 blue, 1 green, 2 red; 6 green, 2 red</v>
      </c>
      <c r="N103" s="4">
        <f t="shared" si="13"/>
        <v>19</v>
      </c>
      <c r="O103" s="2" t="str">
        <f t="shared" si="14"/>
        <v> 14 green, 1 blue;</v>
      </c>
      <c r="P103" s="2">
        <f t="shared" si="15"/>
        <v>1</v>
      </c>
      <c r="Q103" s="3">
        <f t="shared" si="16"/>
        <v>0</v>
      </c>
      <c r="R103" s="3">
        <f t="shared" si="17"/>
        <v>14</v>
      </c>
      <c r="S103" s="2" t="str">
        <f t="shared" si="18"/>
        <v> 1 red, 2 green; 1 blue, 1 green, 2 red; 6 green, 2 red</v>
      </c>
      <c r="T103" s="4">
        <f t="shared" si="19"/>
        <v>17</v>
      </c>
      <c r="U103" s="2" t="str">
        <f t="shared" si="20"/>
        <v> 1 red, 2 green;</v>
      </c>
      <c r="V103" s="2">
        <f t="shared" si="21"/>
        <v>0</v>
      </c>
      <c r="W103" s="3">
        <f t="shared" si="22"/>
        <v>1</v>
      </c>
      <c r="X103" s="3">
        <f t="shared" si="23"/>
        <v>2</v>
      </c>
      <c r="Y103" s="2" t="str">
        <f t="shared" si="24"/>
        <v> 1 blue, 1 green, 2 red; 6 green, 2 red</v>
      </c>
      <c r="Z103" s="4">
        <f t="shared" si="25"/>
        <v>25</v>
      </c>
      <c r="AA103" s="2" t="str">
        <f t="shared" si="26"/>
        <v> 1 blue, 1 green, 2 red;</v>
      </c>
      <c r="AB103" s="2">
        <f t="shared" si="27"/>
        <v>1</v>
      </c>
      <c r="AC103" s="3">
        <f t="shared" si="28"/>
        <v>2</v>
      </c>
      <c r="AD103" s="3">
        <f t="shared" si="29"/>
        <v>1</v>
      </c>
      <c r="AE103" s="2" t="str">
        <f t="shared" si="30"/>
        <v> 6 green, 2 red</v>
      </c>
      <c r="AF103" s="4" t="str">
        <f t="shared" si="31"/>
        <v>#VALUE!</v>
      </c>
      <c r="AG103" s="2" t="str">
        <f t="shared" si="32"/>
        <v> 6 green, 2 red</v>
      </c>
      <c r="AH103" s="2">
        <f t="shared" si="33"/>
        <v>0</v>
      </c>
      <c r="AI103" s="3">
        <f t="shared" si="34"/>
        <v>2</v>
      </c>
      <c r="AJ103" s="3">
        <f t="shared" si="35"/>
        <v>6</v>
      </c>
      <c r="AM103" s="2">
        <f t="shared" si="36"/>
        <v>0</v>
      </c>
      <c r="AN103" s="2">
        <f t="shared" si="37"/>
        <v>0</v>
      </c>
      <c r="AO103" s="2">
        <f t="shared" si="38"/>
        <v>1</v>
      </c>
      <c r="AP103" s="2">
        <f t="shared" si="39"/>
        <v>0</v>
      </c>
    </row>
    <row r="104">
      <c r="A104" s="6" t="s">
        <v>119</v>
      </c>
      <c r="B104" s="2">
        <f t="shared" si="1"/>
        <v>36</v>
      </c>
      <c r="C104" s="2" t="str">
        <f t="shared" si="2"/>
        <v> 6 green, 15 red, 12 blue</v>
      </c>
      <c r="D104" s="2">
        <f t="shared" si="3"/>
        <v>12</v>
      </c>
      <c r="E104" s="3">
        <f t="shared" si="4"/>
        <v>15</v>
      </c>
      <c r="F104" s="3">
        <f t="shared" si="5"/>
        <v>6</v>
      </c>
      <c r="G104" s="2" t="str">
        <f t="shared" si="6"/>
        <v> 9 red; 16 red; 17 red, 3 blue, 7 green</v>
      </c>
      <c r="H104" s="4">
        <f t="shared" si="7"/>
        <v>8</v>
      </c>
      <c r="I104" s="2" t="str">
        <f t="shared" si="8"/>
        <v> 9 red;</v>
      </c>
      <c r="J104" s="2">
        <f t="shared" si="9"/>
        <v>0</v>
      </c>
      <c r="K104" s="3">
        <f t="shared" si="10"/>
        <v>9</v>
      </c>
      <c r="L104" s="3">
        <f t="shared" si="11"/>
        <v>0</v>
      </c>
      <c r="M104" s="2" t="str">
        <f t="shared" si="12"/>
        <v> 16 red; 17 red, 3 blue, 7 green</v>
      </c>
      <c r="N104" s="4">
        <f t="shared" si="13"/>
        <v>9</v>
      </c>
      <c r="O104" s="2" t="str">
        <f t="shared" si="14"/>
        <v> 16 red;</v>
      </c>
      <c r="P104" s="2">
        <f t="shared" si="15"/>
        <v>0</v>
      </c>
      <c r="Q104" s="3">
        <f t="shared" si="16"/>
        <v>16</v>
      </c>
      <c r="R104" s="3">
        <f t="shared" si="17"/>
        <v>0</v>
      </c>
      <c r="S104" s="2" t="str">
        <f t="shared" si="18"/>
        <v> 17 red, 3 blue, 7 green</v>
      </c>
      <c r="T104" s="4" t="str">
        <f t="shared" si="19"/>
        <v>#VALUE!</v>
      </c>
      <c r="U104" s="2" t="str">
        <f t="shared" si="20"/>
        <v> 17 red, 3 blue, 7 green</v>
      </c>
      <c r="V104" s="2">
        <f t="shared" si="21"/>
        <v>3</v>
      </c>
      <c r="W104" s="3">
        <f t="shared" si="22"/>
        <v>17</v>
      </c>
      <c r="X104" s="3">
        <f t="shared" si="23"/>
        <v>7</v>
      </c>
      <c r="Y104" s="2" t="str">
        <f t="shared" si="24"/>
        <v>#VALUE!</v>
      </c>
      <c r="Z104" s="4" t="str">
        <f t="shared" si="25"/>
        <v>#VALUE!</v>
      </c>
      <c r="AA104" s="2" t="str">
        <f t="shared" si="26"/>
        <v>#VALUE!</v>
      </c>
      <c r="AB104" s="2">
        <f t="shared" si="27"/>
        <v>0</v>
      </c>
      <c r="AC104" s="3">
        <f t="shared" si="28"/>
        <v>0</v>
      </c>
      <c r="AD104" s="3">
        <f t="shared" si="29"/>
        <v>0</v>
      </c>
      <c r="AE104" s="2" t="str">
        <f t="shared" si="30"/>
        <v>#VALUE!</v>
      </c>
      <c r="AF104" s="4" t="str">
        <f t="shared" si="31"/>
        <v>#VALUE!</v>
      </c>
      <c r="AG104" s="2" t="str">
        <f t="shared" si="32"/>
        <v>#VALUE!</v>
      </c>
      <c r="AH104" s="2">
        <f t="shared" si="33"/>
        <v>0</v>
      </c>
      <c r="AI104" s="3">
        <f t="shared" si="34"/>
        <v>0</v>
      </c>
      <c r="AJ104" s="3">
        <f t="shared" si="35"/>
        <v>0</v>
      </c>
      <c r="AM104" s="2">
        <f t="shared" si="36"/>
        <v>0</v>
      </c>
      <c r="AN104" s="2">
        <f t="shared" si="37"/>
        <v>1</v>
      </c>
      <c r="AO104" s="2">
        <f t="shared" si="38"/>
        <v>0</v>
      </c>
      <c r="AP104" s="2">
        <f t="shared" si="39"/>
        <v>0</v>
      </c>
      <c r="AR104" s="2">
        <f>SUM(AP5:AP104)</f>
        <v>2155</v>
      </c>
      <c r="AS104" s="2">
        <f>AR104-1+10</f>
        <v>2164</v>
      </c>
    </row>
  </sheetData>
  <conditionalFormatting sqref="D1:D4 D105:D1004">
    <cfRule type="cellIs" dxfId="0" priority="1" operator="greaterThan">
      <formula>"C1"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5.13"/>
    <col customWidth="1" min="3" max="3" width="18.25"/>
    <col customWidth="1" min="4" max="4" width="4.38"/>
    <col customWidth="1" min="5" max="6" width="7.25"/>
    <col customWidth="1" min="7" max="7" width="30.0"/>
    <col customWidth="1" min="8" max="8" width="7.25"/>
    <col customWidth="1" min="9" max="9" width="17.75"/>
    <col customWidth="1" min="10" max="10" width="7.75"/>
    <col customWidth="1" min="11" max="11" width="5.5"/>
    <col customWidth="1" min="12" max="12" width="5.63"/>
    <col customWidth="1" min="13" max="13" width="19.63"/>
    <col customWidth="1" min="15" max="15" width="19.13"/>
    <col customWidth="1" min="16" max="16" width="7.75"/>
    <col customWidth="1" min="17" max="18" width="7.25"/>
    <col customWidth="1" min="22" max="22" width="4.38"/>
    <col customWidth="1" min="23" max="23" width="4.0"/>
    <col customWidth="1" min="24" max="24" width="5.63"/>
    <col customWidth="1" min="27" max="27" width="18.25"/>
  </cols>
  <sheetData>
    <row r="1">
      <c r="A1" s="1" t="s">
        <v>0</v>
      </c>
      <c r="B1" s="1"/>
      <c r="C1" s="1">
        <v>14.0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 t="s">
        <v>1</v>
      </c>
      <c r="B2" s="1"/>
      <c r="C2" s="1">
        <v>12.0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2</v>
      </c>
      <c r="B3" s="1"/>
      <c r="C3" s="1">
        <v>13.0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AE3" s="1"/>
      <c r="AF3" s="1"/>
      <c r="AG3" s="1"/>
      <c r="AH3" s="1"/>
      <c r="AI3" s="1"/>
      <c r="AJ3" s="1"/>
      <c r="AK3" s="1"/>
      <c r="AL3" s="1"/>
      <c r="AM3" s="1" t="s">
        <v>3</v>
      </c>
    </row>
    <row r="4">
      <c r="A4" s="1"/>
      <c r="B4" s="1" t="s">
        <v>4</v>
      </c>
      <c r="C4" s="1" t="s">
        <v>5</v>
      </c>
      <c r="D4" s="1" t="s">
        <v>0</v>
      </c>
      <c r="E4" s="1" t="s">
        <v>1</v>
      </c>
      <c r="F4" s="1" t="s">
        <v>2</v>
      </c>
      <c r="G4" s="1" t="s">
        <v>6</v>
      </c>
      <c r="H4" s="1" t="s">
        <v>7</v>
      </c>
      <c r="I4" s="1" t="s">
        <v>8</v>
      </c>
      <c r="J4" s="1" t="s">
        <v>0</v>
      </c>
      <c r="K4" s="1" t="s">
        <v>1</v>
      </c>
      <c r="L4" s="1" t="s">
        <v>2</v>
      </c>
      <c r="M4" s="1" t="s">
        <v>6</v>
      </c>
      <c r="N4" s="1" t="s">
        <v>7</v>
      </c>
      <c r="O4" s="1" t="s">
        <v>9</v>
      </c>
      <c r="P4" s="1" t="s">
        <v>0</v>
      </c>
      <c r="Q4" s="1" t="s">
        <v>1</v>
      </c>
      <c r="R4" s="1" t="s">
        <v>2</v>
      </c>
      <c r="S4" s="1" t="s">
        <v>6</v>
      </c>
      <c r="T4" s="1" t="s">
        <v>7</v>
      </c>
      <c r="U4" s="1" t="s">
        <v>17</v>
      </c>
      <c r="V4" s="1" t="s">
        <v>0</v>
      </c>
      <c r="W4" s="1" t="s">
        <v>1</v>
      </c>
      <c r="X4" s="1" t="s">
        <v>2</v>
      </c>
      <c r="Y4" s="1" t="s">
        <v>6</v>
      </c>
      <c r="Z4" s="1" t="s">
        <v>7</v>
      </c>
      <c r="AA4" s="1" t="s">
        <v>18</v>
      </c>
      <c r="AB4" s="1" t="s">
        <v>0</v>
      </c>
      <c r="AC4" s="1" t="s">
        <v>1</v>
      </c>
      <c r="AD4" s="1" t="s">
        <v>2</v>
      </c>
      <c r="AE4" s="1" t="s">
        <v>6</v>
      </c>
      <c r="AF4" s="1" t="s">
        <v>7</v>
      </c>
      <c r="AG4" s="1" t="s">
        <v>19</v>
      </c>
      <c r="AH4" s="1" t="s">
        <v>0</v>
      </c>
      <c r="AI4" s="1" t="s">
        <v>1</v>
      </c>
      <c r="AJ4" s="1" t="s">
        <v>2</v>
      </c>
      <c r="AK4" s="1"/>
      <c r="AL4" s="1"/>
      <c r="AM4" s="1" t="s">
        <v>0</v>
      </c>
      <c r="AN4" s="1" t="s">
        <v>1</v>
      </c>
      <c r="AO4" s="1" t="s">
        <v>2</v>
      </c>
      <c r="AP4" s="1" t="s">
        <v>10</v>
      </c>
    </row>
    <row r="5">
      <c r="A5" s="6" t="s">
        <v>20</v>
      </c>
      <c r="B5" s="2">
        <f t="shared" ref="B5:B104" si="2">FIND(";",A5)+1</f>
        <v>25</v>
      </c>
      <c r="C5" s="2" t="str">
        <f t="shared" ref="C5:C104" si="3">MID(A5, SEARCH(":", A5) + 1, SEARCH(";", A5) - SEARCH(":", A5) - 1)</f>
        <v> 1 blue, 8 green</v>
      </c>
      <c r="D5" s="2">
        <f t="shared" ref="D5:D104" si="4">IF(ISNUMBER(VALUE(MID(C5, SEARCH("blue",C5,1)-3,2))),VALUE(MID(C5, SEARCH("blue",C5,1)-3,2)),0)</f>
        <v>1</v>
      </c>
      <c r="E5" s="3">
        <f t="shared" ref="E5:E104" si="5">IF(ISNUMBER(VALUE(MID(C5, SEARCH("red",C5,1)-3,2))),VALUE(MID(C5, SEARCH("red",C5,1)-3,2)),0)</f>
        <v>0</v>
      </c>
      <c r="F5" s="3">
        <f t="shared" ref="F5:F104" si="6">IF(ISNUMBER(VALUE(MID(C5, SEARCH("green",C5,1)-3,2))),VALUE(MID(C5, SEARCH("green",C5,1)-3,2)),0)</f>
        <v>8</v>
      </c>
      <c r="G5" s="2" t="str">
        <f t="shared" ref="G5:G104" si="7">RIGHT(A5,LEN(A5)-B5+1)</f>
        <v> 14 green, 15 blue; 3 green, 9 blue; 8 green, 8 blue, 1 red; 1 red, 9 green, 10 blue</v>
      </c>
      <c r="H5" s="4">
        <f t="shared" ref="H5:H104" si="8">FIND(";",G5)+1</f>
        <v>20</v>
      </c>
      <c r="I5" s="2" t="str">
        <f t="shared" ref="I5:I104" si="9">IF(ISNUMBER(H5), LEFT(G5,H5-1),G5)</f>
        <v> 14 green, 15 blue;</v>
      </c>
      <c r="J5" s="2">
        <f t="shared" ref="J5:J104" si="10">IF(ISNUMBER(VALUE(MID(I5, SEARCH("blue",I5,1)-3,2))),VALUE(MID(I5, SEARCH("blue",I5,1)-3,2)),0)</f>
        <v>15</v>
      </c>
      <c r="K5" s="3">
        <f t="shared" ref="K5:K104" si="11">IF(ISNUMBER(VALUE(MID(I5, SEARCH("red",I5,1)-3,2))),VALUE(MID(I5, SEARCH("red",I5,1)-3,2)),0)</f>
        <v>0</v>
      </c>
      <c r="L5" s="3">
        <f t="shared" ref="L5:L104" si="12">IF(ISNUMBER(VALUE(MID(I5, SEARCH("green",I5,1)-3,2))),VALUE(MID(I5, SEARCH("green",I5,1)-3,2)),0)</f>
        <v>14</v>
      </c>
      <c r="M5" s="2" t="str">
        <f t="shared" ref="M5:M104" si="13">RIGHT(G5,LEN(G5)-H5+1)</f>
        <v> 3 green, 9 blue; 8 green, 8 blue, 1 red; 1 red, 9 green, 10 blue</v>
      </c>
      <c r="N5" s="4">
        <f t="shared" ref="N5:N104" si="14">FIND(";",M5)+1</f>
        <v>18</v>
      </c>
      <c r="O5" s="2" t="str">
        <f t="shared" ref="O5:O104" si="15">IF(ISNUMBER(N5), LEFT(M5,N5-1),M5)</f>
        <v> 3 green, 9 blue;</v>
      </c>
      <c r="P5" s="2">
        <f t="shared" ref="P5:P104" si="16">IF(ISNUMBER(VALUE(MID(O5, SEARCH("blue",O5,1)-3,2))),VALUE(MID(O5, SEARCH("blue",O5,1)-3,2)),0)</f>
        <v>9</v>
      </c>
      <c r="Q5" s="3">
        <f t="shared" ref="Q5:Q104" si="17">IF(ISNUMBER(VALUE(MID(O5, SEARCH("red",O5,1)-3,2))),VALUE(MID(O5, SEARCH("red",O5,1)-3,2)),0)</f>
        <v>0</v>
      </c>
      <c r="R5" s="3">
        <f t="shared" ref="R5:R104" si="18">IF(ISNUMBER(VALUE(MID(O5, SEARCH("green",O5,1)-3,2))),VALUE(MID(O5, SEARCH("green",O5,1)-3,2)),0)</f>
        <v>3</v>
      </c>
      <c r="S5" s="2" t="str">
        <f t="shared" ref="S5:S104" si="19">RIGHT(M5,LEN(M5)-N5+1)</f>
        <v> 8 green, 8 blue, 1 red; 1 red, 9 green, 10 blue</v>
      </c>
      <c r="T5" s="4">
        <f t="shared" ref="T5:T104" si="20">FIND(";",S5)+1</f>
        <v>25</v>
      </c>
      <c r="U5" s="2" t="str">
        <f t="shared" ref="U5:U104" si="21">IF(ISNUMBER(T5), LEFT(S5,T5-1),S5)</f>
        <v> 8 green, 8 blue, 1 red;</v>
      </c>
      <c r="V5" s="2">
        <f t="shared" ref="V5:V104" si="22">IF(ISNUMBER(VALUE(MID(U5, SEARCH("blue",U5,1)-3,2))),VALUE(MID(U5, SEARCH("blue",U5,1)-3,2)),0)</f>
        <v>8</v>
      </c>
      <c r="W5" s="3">
        <f t="shared" ref="W5:W104" si="23">IF(ISNUMBER(VALUE(MID(U5, SEARCH("red",U5,1)-3,2))),VALUE(MID(U5, SEARCH("red",U5,1)-3,2)),0)</f>
        <v>1</v>
      </c>
      <c r="X5" s="3">
        <f t="shared" ref="X5:X104" si="24">IF(ISNUMBER(VALUE(MID(U5, SEARCH("green",U5,1)-3,2))),VALUE(MID(U5, SEARCH("green",U5,1)-3,2)),0)</f>
        <v>8</v>
      </c>
      <c r="Y5" s="2" t="str">
        <f t="shared" ref="Y5:Y104" si="25">RIGHT(S5,LEN(S5)-T5+1)</f>
        <v> 1 red, 9 green, 10 blue</v>
      </c>
      <c r="Z5" s="4" t="str">
        <f t="shared" ref="Z5:Z104" si="26">FIND(";",Y5)+1</f>
        <v>#VALUE!</v>
      </c>
      <c r="AA5" s="2" t="str">
        <f t="shared" ref="AA5:AA104" si="27">IF(ISNUMBER(Z5), LEFT(Y5,Z5-1),Y5)</f>
        <v> 1 red, 9 green, 10 blue</v>
      </c>
      <c r="AB5" s="2">
        <f t="shared" ref="AB5:AB104" si="28">IF(ISNUMBER(VALUE(MID(AA5, SEARCH("blue",AA5,1)-3,2))),VALUE(MID(AA5, SEARCH("blue",AA5,1)-3,2)),0)</f>
        <v>10</v>
      </c>
      <c r="AC5" s="3">
        <f t="shared" ref="AC5:AC104" si="29">IF(ISNUMBER(VALUE(MID(AA5, SEARCH("red",AA5,1)-3,2))),VALUE(MID(AA5, SEARCH("red",AA5,1)-3,2)),0)</f>
        <v>1</v>
      </c>
      <c r="AD5" s="3">
        <f t="shared" ref="AD5:AD104" si="30">IF(ISNUMBER(VALUE(MID(AA5, SEARCH("green",AA5,1)-3,2))),VALUE(MID(AA5, SEARCH("green",AA5,1)-3,2)),0)</f>
        <v>9</v>
      </c>
      <c r="AE5" s="2" t="str">
        <f t="shared" ref="AE5:AE104" si="31">RIGHT(Y5,LEN(Y5)-Z5+1)</f>
        <v>#VALUE!</v>
      </c>
      <c r="AF5" s="4" t="str">
        <f t="shared" ref="AF5:AF104" si="32">FIND(";",AE5)+1</f>
        <v>#VALUE!</v>
      </c>
      <c r="AG5" s="2" t="str">
        <f t="shared" ref="AG5:AG104" si="33">IF(ISNUMBER(AF5), LEFT(AE5,AF5-1),AE5)</f>
        <v>#VALUE!</v>
      </c>
      <c r="AH5" s="2">
        <f t="shared" ref="AH5:AH104" si="34">IF(ISNUMBER(VALUE(MID(AG5, SEARCH("blue",AG5,1)-3,2))),VALUE(MID(AG5, SEARCH("blue",AG5,1)-3,2)),0)</f>
        <v>0</v>
      </c>
      <c r="AI5" s="3">
        <f t="shared" ref="AI5:AI104" si="35">IF(ISNUMBER(VALUE(MID(AG5, SEARCH("red",AG5,1)-3,2))),VALUE(MID(AG5, SEARCH("red",AG5,1)-3,2)),0)</f>
        <v>0</v>
      </c>
      <c r="AJ5" s="3">
        <f t="shared" ref="AJ5:AJ104" si="36">IF(ISNUMBER(VALUE(MID(AG5, SEARCH("green",AG5,1)-3,2))),VALUE(MID(AG5, SEARCH("green",AG5,1)-3,2)),0)</f>
        <v>0</v>
      </c>
      <c r="AM5" s="2">
        <f t="shared" ref="AM5:AO5" si="1">MAX(D5,J5,P5,V5,AB5,AH5)</f>
        <v>15</v>
      </c>
      <c r="AN5" s="2">
        <f t="shared" si="1"/>
        <v>1</v>
      </c>
      <c r="AO5" s="2">
        <f t="shared" si="1"/>
        <v>14</v>
      </c>
      <c r="AP5" s="2">
        <f t="shared" ref="AP5:AP104" si="38">AM5*AN5*AO5</f>
        <v>210</v>
      </c>
    </row>
    <row r="6">
      <c r="A6" s="6" t="s">
        <v>21</v>
      </c>
      <c r="B6" s="2">
        <f t="shared" si="2"/>
        <v>32</v>
      </c>
      <c r="C6" s="2" t="str">
        <f t="shared" si="3"/>
        <v> 3 blue, 1 green, 2 red</v>
      </c>
      <c r="D6" s="2">
        <f t="shared" si="4"/>
        <v>3</v>
      </c>
      <c r="E6" s="3">
        <f t="shared" si="5"/>
        <v>2</v>
      </c>
      <c r="F6" s="3">
        <f t="shared" si="6"/>
        <v>1</v>
      </c>
      <c r="G6" s="2" t="str">
        <f t="shared" si="7"/>
        <v> 2 red, 2 green, 5 blue; 3 green, 10 blue; 8 red, 1 blue; 3 red, 1 green, 5 blue; 1 blue, 5 red, 3 green</v>
      </c>
      <c r="H6" s="4">
        <f t="shared" si="8"/>
        <v>25</v>
      </c>
      <c r="I6" s="2" t="str">
        <f t="shared" si="9"/>
        <v> 2 red, 2 green, 5 blue;</v>
      </c>
      <c r="J6" s="2">
        <f t="shared" si="10"/>
        <v>5</v>
      </c>
      <c r="K6" s="3">
        <f t="shared" si="11"/>
        <v>2</v>
      </c>
      <c r="L6" s="3">
        <f t="shared" si="12"/>
        <v>2</v>
      </c>
      <c r="M6" s="2" t="str">
        <f t="shared" si="13"/>
        <v> 3 green, 10 blue; 8 red, 1 blue; 3 red, 1 green, 5 blue; 1 blue, 5 red, 3 green</v>
      </c>
      <c r="N6" s="4">
        <f t="shared" si="14"/>
        <v>19</v>
      </c>
      <c r="O6" s="2" t="str">
        <f t="shared" si="15"/>
        <v> 3 green, 10 blue;</v>
      </c>
      <c r="P6" s="2">
        <f t="shared" si="16"/>
        <v>10</v>
      </c>
      <c r="Q6" s="3">
        <f t="shared" si="17"/>
        <v>0</v>
      </c>
      <c r="R6" s="3">
        <f t="shared" si="18"/>
        <v>3</v>
      </c>
      <c r="S6" s="2" t="str">
        <f t="shared" si="19"/>
        <v> 8 red, 1 blue; 3 red, 1 green, 5 blue; 1 blue, 5 red, 3 green</v>
      </c>
      <c r="T6" s="4">
        <f t="shared" si="20"/>
        <v>16</v>
      </c>
      <c r="U6" s="2" t="str">
        <f t="shared" si="21"/>
        <v> 8 red, 1 blue;</v>
      </c>
      <c r="V6" s="2">
        <f t="shared" si="22"/>
        <v>1</v>
      </c>
      <c r="W6" s="3">
        <f t="shared" si="23"/>
        <v>8</v>
      </c>
      <c r="X6" s="3">
        <f t="shared" si="24"/>
        <v>0</v>
      </c>
      <c r="Y6" s="2" t="str">
        <f t="shared" si="25"/>
        <v> 3 red, 1 green, 5 blue; 1 blue, 5 red, 3 green</v>
      </c>
      <c r="Z6" s="4">
        <f t="shared" si="26"/>
        <v>25</v>
      </c>
      <c r="AA6" s="2" t="str">
        <f t="shared" si="27"/>
        <v> 3 red, 1 green, 5 blue;</v>
      </c>
      <c r="AB6" s="2">
        <f t="shared" si="28"/>
        <v>5</v>
      </c>
      <c r="AC6" s="3">
        <f t="shared" si="29"/>
        <v>3</v>
      </c>
      <c r="AD6" s="3">
        <f t="shared" si="30"/>
        <v>1</v>
      </c>
      <c r="AE6" s="2" t="str">
        <f t="shared" si="31"/>
        <v> 1 blue, 5 red, 3 green</v>
      </c>
      <c r="AF6" s="4" t="str">
        <f t="shared" si="32"/>
        <v>#VALUE!</v>
      </c>
      <c r="AG6" s="2" t="str">
        <f t="shared" si="33"/>
        <v> 1 blue, 5 red, 3 green</v>
      </c>
      <c r="AH6" s="2">
        <f t="shared" si="34"/>
        <v>1</v>
      </c>
      <c r="AI6" s="3">
        <f t="shared" si="35"/>
        <v>5</v>
      </c>
      <c r="AJ6" s="3">
        <f t="shared" si="36"/>
        <v>3</v>
      </c>
      <c r="AM6" s="2">
        <f t="shared" ref="AM6:AO6" si="37">MAX(D6,J6,P6,V6,AB6,AH6)</f>
        <v>10</v>
      </c>
      <c r="AN6" s="2">
        <f t="shared" si="37"/>
        <v>8</v>
      </c>
      <c r="AO6" s="2">
        <f t="shared" si="37"/>
        <v>3</v>
      </c>
      <c r="AP6" s="2">
        <f t="shared" si="38"/>
        <v>240</v>
      </c>
    </row>
    <row r="7">
      <c r="A7" s="6" t="s">
        <v>22</v>
      </c>
      <c r="B7" s="2">
        <f t="shared" si="2"/>
        <v>25</v>
      </c>
      <c r="C7" s="2" t="str">
        <f t="shared" si="3"/>
        <v> 4 green, 1 blue</v>
      </c>
      <c r="D7" s="2">
        <f t="shared" si="4"/>
        <v>1</v>
      </c>
      <c r="E7" s="3">
        <f t="shared" si="5"/>
        <v>0</v>
      </c>
      <c r="F7" s="3">
        <f t="shared" si="6"/>
        <v>4</v>
      </c>
      <c r="G7" s="2" t="str">
        <f t="shared" si="7"/>
        <v> 6 blue, 5 green, 1 red; 11 green, 10 blue</v>
      </c>
      <c r="H7" s="4">
        <f t="shared" si="8"/>
        <v>25</v>
      </c>
      <c r="I7" s="2" t="str">
        <f t="shared" si="9"/>
        <v> 6 blue, 5 green, 1 red;</v>
      </c>
      <c r="J7" s="2">
        <f t="shared" si="10"/>
        <v>6</v>
      </c>
      <c r="K7" s="3">
        <f t="shared" si="11"/>
        <v>1</v>
      </c>
      <c r="L7" s="3">
        <f t="shared" si="12"/>
        <v>5</v>
      </c>
      <c r="M7" s="2" t="str">
        <f t="shared" si="13"/>
        <v> 11 green, 10 blue</v>
      </c>
      <c r="N7" s="4" t="str">
        <f t="shared" si="14"/>
        <v>#VALUE!</v>
      </c>
      <c r="O7" s="2" t="str">
        <f t="shared" si="15"/>
        <v> 11 green, 10 blue</v>
      </c>
      <c r="P7" s="2">
        <f t="shared" si="16"/>
        <v>10</v>
      </c>
      <c r="Q7" s="3">
        <f t="shared" si="17"/>
        <v>0</v>
      </c>
      <c r="R7" s="3">
        <f t="shared" si="18"/>
        <v>11</v>
      </c>
      <c r="S7" s="2" t="str">
        <f t="shared" si="19"/>
        <v>#VALUE!</v>
      </c>
      <c r="T7" s="4" t="str">
        <f t="shared" si="20"/>
        <v>#VALUE!</v>
      </c>
      <c r="U7" s="2" t="str">
        <f t="shared" si="21"/>
        <v>#VALUE!</v>
      </c>
      <c r="V7" s="2">
        <f t="shared" si="22"/>
        <v>0</v>
      </c>
      <c r="W7" s="3">
        <f t="shared" si="23"/>
        <v>0</v>
      </c>
      <c r="X7" s="3">
        <f t="shared" si="24"/>
        <v>0</v>
      </c>
      <c r="Y7" s="2" t="str">
        <f t="shared" si="25"/>
        <v>#VALUE!</v>
      </c>
      <c r="Z7" s="4" t="str">
        <f t="shared" si="26"/>
        <v>#VALUE!</v>
      </c>
      <c r="AA7" s="2" t="str">
        <f t="shared" si="27"/>
        <v>#VALUE!</v>
      </c>
      <c r="AB7" s="2">
        <f t="shared" si="28"/>
        <v>0</v>
      </c>
      <c r="AC7" s="3">
        <f t="shared" si="29"/>
        <v>0</v>
      </c>
      <c r="AD7" s="3">
        <f t="shared" si="30"/>
        <v>0</v>
      </c>
      <c r="AE7" s="2" t="str">
        <f t="shared" si="31"/>
        <v>#VALUE!</v>
      </c>
      <c r="AF7" s="4" t="str">
        <f t="shared" si="32"/>
        <v>#VALUE!</v>
      </c>
      <c r="AG7" s="2" t="str">
        <f t="shared" si="33"/>
        <v>#VALUE!</v>
      </c>
      <c r="AH7" s="2">
        <f t="shared" si="34"/>
        <v>0</v>
      </c>
      <c r="AI7" s="3">
        <f t="shared" si="35"/>
        <v>0</v>
      </c>
      <c r="AJ7" s="3">
        <f t="shared" si="36"/>
        <v>0</v>
      </c>
      <c r="AM7" s="2">
        <f t="shared" ref="AM7:AO7" si="39">MAX(D7,J7,P7,V7,AB7,AH7)</f>
        <v>10</v>
      </c>
      <c r="AN7" s="2">
        <f t="shared" si="39"/>
        <v>1</v>
      </c>
      <c r="AO7" s="2">
        <f t="shared" si="39"/>
        <v>11</v>
      </c>
      <c r="AP7" s="2">
        <f t="shared" si="38"/>
        <v>110</v>
      </c>
    </row>
    <row r="8">
      <c r="A8" s="6" t="s">
        <v>23</v>
      </c>
      <c r="B8" s="2">
        <f t="shared" si="2"/>
        <v>34</v>
      </c>
      <c r="C8" s="2" t="str">
        <f t="shared" si="3"/>
        <v> 12 blue, 12 green, 3 red</v>
      </c>
      <c r="D8" s="2">
        <f t="shared" si="4"/>
        <v>12</v>
      </c>
      <c r="E8" s="3">
        <f t="shared" si="5"/>
        <v>3</v>
      </c>
      <c r="F8" s="3">
        <f t="shared" si="6"/>
        <v>12</v>
      </c>
      <c r="G8" s="2" t="str">
        <f t="shared" si="7"/>
        <v> 15 blue, 1 green, 10 red; 8 blue, 3 red, 2 green; 14 red, 8 blue</v>
      </c>
      <c r="H8" s="4">
        <f t="shared" si="8"/>
        <v>27</v>
      </c>
      <c r="I8" s="2" t="str">
        <f t="shared" si="9"/>
        <v> 15 blue, 1 green, 10 red;</v>
      </c>
      <c r="J8" s="2">
        <f t="shared" si="10"/>
        <v>15</v>
      </c>
      <c r="K8" s="3">
        <f t="shared" si="11"/>
        <v>10</v>
      </c>
      <c r="L8" s="3">
        <f t="shared" si="12"/>
        <v>1</v>
      </c>
      <c r="M8" s="2" t="str">
        <f t="shared" si="13"/>
        <v> 8 blue, 3 red, 2 green; 14 red, 8 blue</v>
      </c>
      <c r="N8" s="4">
        <f t="shared" si="14"/>
        <v>25</v>
      </c>
      <c r="O8" s="2" t="str">
        <f t="shared" si="15"/>
        <v> 8 blue, 3 red, 2 green;</v>
      </c>
      <c r="P8" s="2">
        <f t="shared" si="16"/>
        <v>8</v>
      </c>
      <c r="Q8" s="3">
        <f t="shared" si="17"/>
        <v>3</v>
      </c>
      <c r="R8" s="3">
        <f t="shared" si="18"/>
        <v>2</v>
      </c>
      <c r="S8" s="2" t="str">
        <f t="shared" si="19"/>
        <v> 14 red, 8 blue</v>
      </c>
      <c r="T8" s="4" t="str">
        <f t="shared" si="20"/>
        <v>#VALUE!</v>
      </c>
      <c r="U8" s="2" t="str">
        <f t="shared" si="21"/>
        <v> 14 red, 8 blue</v>
      </c>
      <c r="V8" s="2">
        <f t="shared" si="22"/>
        <v>8</v>
      </c>
      <c r="W8" s="3">
        <f t="shared" si="23"/>
        <v>14</v>
      </c>
      <c r="X8" s="3">
        <f t="shared" si="24"/>
        <v>0</v>
      </c>
      <c r="Y8" s="2" t="str">
        <f t="shared" si="25"/>
        <v>#VALUE!</v>
      </c>
      <c r="Z8" s="4" t="str">
        <f t="shared" si="26"/>
        <v>#VALUE!</v>
      </c>
      <c r="AA8" s="2" t="str">
        <f t="shared" si="27"/>
        <v>#VALUE!</v>
      </c>
      <c r="AB8" s="2">
        <f t="shared" si="28"/>
        <v>0</v>
      </c>
      <c r="AC8" s="3">
        <f t="shared" si="29"/>
        <v>0</v>
      </c>
      <c r="AD8" s="3">
        <f t="shared" si="30"/>
        <v>0</v>
      </c>
      <c r="AE8" s="2" t="str">
        <f t="shared" si="31"/>
        <v>#VALUE!</v>
      </c>
      <c r="AF8" s="4" t="str">
        <f t="shared" si="32"/>
        <v>#VALUE!</v>
      </c>
      <c r="AG8" s="2" t="str">
        <f t="shared" si="33"/>
        <v>#VALUE!</v>
      </c>
      <c r="AH8" s="2">
        <f t="shared" si="34"/>
        <v>0</v>
      </c>
      <c r="AI8" s="3">
        <f t="shared" si="35"/>
        <v>0</v>
      </c>
      <c r="AJ8" s="3">
        <f t="shared" si="36"/>
        <v>0</v>
      </c>
      <c r="AM8" s="2">
        <f t="shared" ref="AM8:AO8" si="40">MAX(D8,J8,P8,V8,AB8,AH8)</f>
        <v>15</v>
      </c>
      <c r="AN8" s="2">
        <f t="shared" si="40"/>
        <v>14</v>
      </c>
      <c r="AO8" s="2">
        <f t="shared" si="40"/>
        <v>12</v>
      </c>
      <c r="AP8" s="2">
        <f t="shared" si="38"/>
        <v>2520</v>
      </c>
    </row>
    <row r="9">
      <c r="A9" s="6" t="s">
        <v>24</v>
      </c>
      <c r="B9" s="2">
        <f t="shared" si="2"/>
        <v>32</v>
      </c>
      <c r="C9" s="2" t="str">
        <f t="shared" si="3"/>
        <v> 7 blue, 8 red, 5 green</v>
      </c>
      <c r="D9" s="2">
        <f t="shared" si="4"/>
        <v>7</v>
      </c>
      <c r="E9" s="3">
        <f t="shared" si="5"/>
        <v>8</v>
      </c>
      <c r="F9" s="3">
        <f t="shared" si="6"/>
        <v>5</v>
      </c>
      <c r="G9" s="2" t="str">
        <f t="shared" si="7"/>
        <v> 15 blue, 16 red, 14 green; 3 blue, 14 red, 10 green</v>
      </c>
      <c r="H9" s="4">
        <f t="shared" si="8"/>
        <v>28</v>
      </c>
      <c r="I9" s="2" t="str">
        <f t="shared" si="9"/>
        <v> 15 blue, 16 red, 14 green;</v>
      </c>
      <c r="J9" s="2">
        <f t="shared" si="10"/>
        <v>15</v>
      </c>
      <c r="K9" s="3">
        <f t="shared" si="11"/>
        <v>16</v>
      </c>
      <c r="L9" s="3">
        <f t="shared" si="12"/>
        <v>14</v>
      </c>
      <c r="M9" s="2" t="str">
        <f t="shared" si="13"/>
        <v> 3 blue, 14 red, 10 green</v>
      </c>
      <c r="N9" s="4" t="str">
        <f t="shared" si="14"/>
        <v>#VALUE!</v>
      </c>
      <c r="O9" s="2" t="str">
        <f t="shared" si="15"/>
        <v> 3 blue, 14 red, 10 green</v>
      </c>
      <c r="P9" s="2">
        <f t="shared" si="16"/>
        <v>3</v>
      </c>
      <c r="Q9" s="3">
        <f t="shared" si="17"/>
        <v>14</v>
      </c>
      <c r="R9" s="3">
        <f t="shared" si="18"/>
        <v>10</v>
      </c>
      <c r="S9" s="2" t="str">
        <f t="shared" si="19"/>
        <v>#VALUE!</v>
      </c>
      <c r="T9" s="4" t="str">
        <f t="shared" si="20"/>
        <v>#VALUE!</v>
      </c>
      <c r="U9" s="2" t="str">
        <f t="shared" si="21"/>
        <v>#VALUE!</v>
      </c>
      <c r="V9" s="2">
        <f t="shared" si="22"/>
        <v>0</v>
      </c>
      <c r="W9" s="3">
        <f t="shared" si="23"/>
        <v>0</v>
      </c>
      <c r="X9" s="3">
        <f t="shared" si="24"/>
        <v>0</v>
      </c>
      <c r="Y9" s="2" t="str">
        <f t="shared" si="25"/>
        <v>#VALUE!</v>
      </c>
      <c r="Z9" s="4" t="str">
        <f t="shared" si="26"/>
        <v>#VALUE!</v>
      </c>
      <c r="AA9" s="2" t="str">
        <f t="shared" si="27"/>
        <v>#VALUE!</v>
      </c>
      <c r="AB9" s="2">
        <f t="shared" si="28"/>
        <v>0</v>
      </c>
      <c r="AC9" s="3">
        <f t="shared" si="29"/>
        <v>0</v>
      </c>
      <c r="AD9" s="3">
        <f t="shared" si="30"/>
        <v>0</v>
      </c>
      <c r="AE9" s="2" t="str">
        <f t="shared" si="31"/>
        <v>#VALUE!</v>
      </c>
      <c r="AF9" s="4" t="str">
        <f t="shared" si="32"/>
        <v>#VALUE!</v>
      </c>
      <c r="AG9" s="2" t="str">
        <f t="shared" si="33"/>
        <v>#VALUE!</v>
      </c>
      <c r="AH9" s="2">
        <f t="shared" si="34"/>
        <v>0</v>
      </c>
      <c r="AI9" s="3">
        <f t="shared" si="35"/>
        <v>0</v>
      </c>
      <c r="AJ9" s="3">
        <f t="shared" si="36"/>
        <v>0</v>
      </c>
      <c r="AM9" s="2">
        <f t="shared" ref="AM9:AO9" si="41">MAX(D9,J9,P9,V9,AB9,AH9)</f>
        <v>15</v>
      </c>
      <c r="AN9" s="2">
        <f t="shared" si="41"/>
        <v>16</v>
      </c>
      <c r="AO9" s="2">
        <f t="shared" si="41"/>
        <v>14</v>
      </c>
      <c r="AP9" s="2">
        <f t="shared" si="38"/>
        <v>3360</v>
      </c>
    </row>
    <row r="10">
      <c r="A10" s="6" t="s">
        <v>25</v>
      </c>
      <c r="B10" s="2">
        <f t="shared" si="2"/>
        <v>24</v>
      </c>
      <c r="C10" s="2" t="str">
        <f t="shared" si="3"/>
        <v> 4 blue, 13 red</v>
      </c>
      <c r="D10" s="2">
        <f t="shared" si="4"/>
        <v>4</v>
      </c>
      <c r="E10" s="3">
        <f t="shared" si="5"/>
        <v>13</v>
      </c>
      <c r="F10" s="3">
        <f t="shared" si="6"/>
        <v>0</v>
      </c>
      <c r="G10" s="2" t="str">
        <f t="shared" si="7"/>
        <v> 1 green, 13 blue, 11 red; 4 red, 19 blue; 18 blue, 10 red, 1 green</v>
      </c>
      <c r="H10" s="4">
        <f t="shared" si="8"/>
        <v>27</v>
      </c>
      <c r="I10" s="2" t="str">
        <f t="shared" si="9"/>
        <v> 1 green, 13 blue, 11 red;</v>
      </c>
      <c r="J10" s="2">
        <f t="shared" si="10"/>
        <v>13</v>
      </c>
      <c r="K10" s="3">
        <f t="shared" si="11"/>
        <v>11</v>
      </c>
      <c r="L10" s="3">
        <f t="shared" si="12"/>
        <v>1</v>
      </c>
      <c r="M10" s="2" t="str">
        <f t="shared" si="13"/>
        <v> 4 red, 19 blue; 18 blue, 10 red, 1 green</v>
      </c>
      <c r="N10" s="4">
        <f t="shared" si="14"/>
        <v>17</v>
      </c>
      <c r="O10" s="2" t="str">
        <f t="shared" si="15"/>
        <v> 4 red, 19 blue;</v>
      </c>
      <c r="P10" s="2">
        <f t="shared" si="16"/>
        <v>19</v>
      </c>
      <c r="Q10" s="3">
        <f t="shared" si="17"/>
        <v>4</v>
      </c>
      <c r="R10" s="3">
        <f t="shared" si="18"/>
        <v>0</v>
      </c>
      <c r="S10" s="2" t="str">
        <f t="shared" si="19"/>
        <v> 18 blue, 10 red, 1 green</v>
      </c>
      <c r="T10" s="4" t="str">
        <f t="shared" si="20"/>
        <v>#VALUE!</v>
      </c>
      <c r="U10" s="2" t="str">
        <f t="shared" si="21"/>
        <v> 18 blue, 10 red, 1 green</v>
      </c>
      <c r="V10" s="2">
        <f t="shared" si="22"/>
        <v>18</v>
      </c>
      <c r="W10" s="3">
        <f t="shared" si="23"/>
        <v>10</v>
      </c>
      <c r="X10" s="3">
        <f t="shared" si="24"/>
        <v>1</v>
      </c>
      <c r="Y10" s="2" t="str">
        <f t="shared" si="25"/>
        <v>#VALUE!</v>
      </c>
      <c r="Z10" s="4" t="str">
        <f t="shared" si="26"/>
        <v>#VALUE!</v>
      </c>
      <c r="AA10" s="2" t="str">
        <f t="shared" si="27"/>
        <v>#VALUE!</v>
      </c>
      <c r="AB10" s="2">
        <f t="shared" si="28"/>
        <v>0</v>
      </c>
      <c r="AC10" s="3">
        <f t="shared" si="29"/>
        <v>0</v>
      </c>
      <c r="AD10" s="3">
        <f t="shared" si="30"/>
        <v>0</v>
      </c>
      <c r="AE10" s="2" t="str">
        <f t="shared" si="31"/>
        <v>#VALUE!</v>
      </c>
      <c r="AF10" s="4" t="str">
        <f t="shared" si="32"/>
        <v>#VALUE!</v>
      </c>
      <c r="AG10" s="2" t="str">
        <f t="shared" si="33"/>
        <v>#VALUE!</v>
      </c>
      <c r="AH10" s="2">
        <f t="shared" si="34"/>
        <v>0</v>
      </c>
      <c r="AI10" s="3">
        <f t="shared" si="35"/>
        <v>0</v>
      </c>
      <c r="AJ10" s="3">
        <f t="shared" si="36"/>
        <v>0</v>
      </c>
      <c r="AM10" s="2">
        <f t="shared" ref="AM10:AO10" si="42">MAX(D10,J10,P10,V10,AB10,AH10)</f>
        <v>19</v>
      </c>
      <c r="AN10" s="2">
        <f t="shared" si="42"/>
        <v>13</v>
      </c>
      <c r="AO10" s="2">
        <f t="shared" si="42"/>
        <v>1</v>
      </c>
      <c r="AP10" s="2">
        <f t="shared" si="38"/>
        <v>247</v>
      </c>
    </row>
    <row r="11">
      <c r="A11" s="6" t="s">
        <v>26</v>
      </c>
      <c r="B11" s="2">
        <f t="shared" si="2"/>
        <v>32</v>
      </c>
      <c r="C11" s="2" t="str">
        <f t="shared" si="3"/>
        <v> 8 green, 3 blue, 3 red</v>
      </c>
      <c r="D11" s="2">
        <f t="shared" si="4"/>
        <v>3</v>
      </c>
      <c r="E11" s="3">
        <f t="shared" si="5"/>
        <v>3</v>
      </c>
      <c r="F11" s="3">
        <f t="shared" si="6"/>
        <v>8</v>
      </c>
      <c r="G11" s="2" t="str">
        <f t="shared" si="7"/>
        <v> 2 red, 7 green, 10 blue; 6 green, 11 red, 3 blue</v>
      </c>
      <c r="H11" s="4">
        <f t="shared" si="8"/>
        <v>26</v>
      </c>
      <c r="I11" s="2" t="str">
        <f t="shared" si="9"/>
        <v> 2 red, 7 green, 10 blue;</v>
      </c>
      <c r="J11" s="2">
        <f t="shared" si="10"/>
        <v>10</v>
      </c>
      <c r="K11" s="3">
        <f t="shared" si="11"/>
        <v>2</v>
      </c>
      <c r="L11" s="3">
        <f t="shared" si="12"/>
        <v>7</v>
      </c>
      <c r="M11" s="2" t="str">
        <f t="shared" si="13"/>
        <v> 6 green, 11 red, 3 blue</v>
      </c>
      <c r="N11" s="4" t="str">
        <f t="shared" si="14"/>
        <v>#VALUE!</v>
      </c>
      <c r="O11" s="2" t="str">
        <f t="shared" si="15"/>
        <v> 6 green, 11 red, 3 blue</v>
      </c>
      <c r="P11" s="2">
        <f t="shared" si="16"/>
        <v>3</v>
      </c>
      <c r="Q11" s="3">
        <f t="shared" si="17"/>
        <v>11</v>
      </c>
      <c r="R11" s="3">
        <f t="shared" si="18"/>
        <v>6</v>
      </c>
      <c r="S11" s="2" t="str">
        <f t="shared" si="19"/>
        <v>#VALUE!</v>
      </c>
      <c r="T11" s="4" t="str">
        <f t="shared" si="20"/>
        <v>#VALUE!</v>
      </c>
      <c r="U11" s="2" t="str">
        <f t="shared" si="21"/>
        <v>#VALUE!</v>
      </c>
      <c r="V11" s="2">
        <f t="shared" si="22"/>
        <v>0</v>
      </c>
      <c r="W11" s="3">
        <f t="shared" si="23"/>
        <v>0</v>
      </c>
      <c r="X11" s="3">
        <f t="shared" si="24"/>
        <v>0</v>
      </c>
      <c r="Y11" s="2" t="str">
        <f t="shared" si="25"/>
        <v>#VALUE!</v>
      </c>
      <c r="Z11" s="4" t="str">
        <f t="shared" si="26"/>
        <v>#VALUE!</v>
      </c>
      <c r="AA11" s="2" t="str">
        <f t="shared" si="27"/>
        <v>#VALUE!</v>
      </c>
      <c r="AB11" s="2">
        <f t="shared" si="28"/>
        <v>0</v>
      </c>
      <c r="AC11" s="3">
        <f t="shared" si="29"/>
        <v>0</v>
      </c>
      <c r="AD11" s="3">
        <f t="shared" si="30"/>
        <v>0</v>
      </c>
      <c r="AE11" s="2" t="str">
        <f t="shared" si="31"/>
        <v>#VALUE!</v>
      </c>
      <c r="AF11" s="4" t="str">
        <f t="shared" si="32"/>
        <v>#VALUE!</v>
      </c>
      <c r="AG11" s="2" t="str">
        <f t="shared" si="33"/>
        <v>#VALUE!</v>
      </c>
      <c r="AH11" s="2">
        <f t="shared" si="34"/>
        <v>0</v>
      </c>
      <c r="AI11" s="3">
        <f t="shared" si="35"/>
        <v>0</v>
      </c>
      <c r="AJ11" s="3">
        <f t="shared" si="36"/>
        <v>0</v>
      </c>
      <c r="AM11" s="2">
        <f t="shared" ref="AM11:AO11" si="43">MAX(D11,J11,P11,V11,AB11,AH11)</f>
        <v>10</v>
      </c>
      <c r="AN11" s="2">
        <f t="shared" si="43"/>
        <v>11</v>
      </c>
      <c r="AO11" s="2">
        <f t="shared" si="43"/>
        <v>8</v>
      </c>
      <c r="AP11" s="2">
        <f t="shared" si="38"/>
        <v>880</v>
      </c>
    </row>
    <row r="12">
      <c r="A12" s="6" t="s">
        <v>27</v>
      </c>
      <c r="B12" s="2">
        <f t="shared" si="2"/>
        <v>33</v>
      </c>
      <c r="C12" s="2" t="str">
        <f t="shared" si="3"/>
        <v> 10 red, 6 green, 1 blue</v>
      </c>
      <c r="D12" s="2">
        <f t="shared" si="4"/>
        <v>1</v>
      </c>
      <c r="E12" s="3">
        <f t="shared" si="5"/>
        <v>10</v>
      </c>
      <c r="F12" s="3">
        <f t="shared" si="6"/>
        <v>6</v>
      </c>
      <c r="G12" s="2" t="str">
        <f t="shared" si="7"/>
        <v> 15 green, 10 red, 3 blue; 8 red, 10 green, 5 blue</v>
      </c>
      <c r="H12" s="4">
        <f t="shared" si="8"/>
        <v>27</v>
      </c>
      <c r="I12" s="2" t="str">
        <f t="shared" si="9"/>
        <v> 15 green, 10 red, 3 blue;</v>
      </c>
      <c r="J12" s="2">
        <f t="shared" si="10"/>
        <v>3</v>
      </c>
      <c r="K12" s="3">
        <f t="shared" si="11"/>
        <v>10</v>
      </c>
      <c r="L12" s="3">
        <f t="shared" si="12"/>
        <v>15</v>
      </c>
      <c r="M12" s="2" t="str">
        <f t="shared" si="13"/>
        <v> 8 red, 10 green, 5 blue</v>
      </c>
      <c r="N12" s="4" t="str">
        <f t="shared" si="14"/>
        <v>#VALUE!</v>
      </c>
      <c r="O12" s="2" t="str">
        <f t="shared" si="15"/>
        <v> 8 red, 10 green, 5 blue</v>
      </c>
      <c r="P12" s="2">
        <f t="shared" si="16"/>
        <v>5</v>
      </c>
      <c r="Q12" s="3">
        <f t="shared" si="17"/>
        <v>8</v>
      </c>
      <c r="R12" s="3">
        <f t="shared" si="18"/>
        <v>10</v>
      </c>
      <c r="S12" s="2" t="str">
        <f t="shared" si="19"/>
        <v>#VALUE!</v>
      </c>
      <c r="T12" s="4" t="str">
        <f t="shared" si="20"/>
        <v>#VALUE!</v>
      </c>
      <c r="U12" s="2" t="str">
        <f t="shared" si="21"/>
        <v>#VALUE!</v>
      </c>
      <c r="V12" s="2">
        <f t="shared" si="22"/>
        <v>0</v>
      </c>
      <c r="W12" s="3">
        <f t="shared" si="23"/>
        <v>0</v>
      </c>
      <c r="X12" s="3">
        <f t="shared" si="24"/>
        <v>0</v>
      </c>
      <c r="Y12" s="2" t="str">
        <f t="shared" si="25"/>
        <v>#VALUE!</v>
      </c>
      <c r="Z12" s="4" t="str">
        <f t="shared" si="26"/>
        <v>#VALUE!</v>
      </c>
      <c r="AA12" s="2" t="str">
        <f t="shared" si="27"/>
        <v>#VALUE!</v>
      </c>
      <c r="AB12" s="2">
        <f t="shared" si="28"/>
        <v>0</v>
      </c>
      <c r="AC12" s="3">
        <f t="shared" si="29"/>
        <v>0</v>
      </c>
      <c r="AD12" s="3">
        <f t="shared" si="30"/>
        <v>0</v>
      </c>
      <c r="AE12" s="2" t="str">
        <f t="shared" si="31"/>
        <v>#VALUE!</v>
      </c>
      <c r="AF12" s="4" t="str">
        <f t="shared" si="32"/>
        <v>#VALUE!</v>
      </c>
      <c r="AG12" s="2" t="str">
        <f t="shared" si="33"/>
        <v>#VALUE!</v>
      </c>
      <c r="AH12" s="2">
        <f t="shared" si="34"/>
        <v>0</v>
      </c>
      <c r="AI12" s="3">
        <f t="shared" si="35"/>
        <v>0</v>
      </c>
      <c r="AJ12" s="3">
        <f t="shared" si="36"/>
        <v>0</v>
      </c>
      <c r="AM12" s="2">
        <f t="shared" ref="AM12:AO12" si="44">MAX(D12,J12,P12,V12,AB12,AH12)</f>
        <v>5</v>
      </c>
      <c r="AN12" s="2">
        <f t="shared" si="44"/>
        <v>10</v>
      </c>
      <c r="AO12" s="2">
        <f t="shared" si="44"/>
        <v>15</v>
      </c>
      <c r="AP12" s="2">
        <f t="shared" si="38"/>
        <v>750</v>
      </c>
    </row>
    <row r="13">
      <c r="A13" s="6" t="s">
        <v>28</v>
      </c>
      <c r="B13" s="2">
        <f t="shared" si="2"/>
        <v>32</v>
      </c>
      <c r="C13" s="2" t="str">
        <f t="shared" si="3"/>
        <v> 2 green, 8 blue, 1 red</v>
      </c>
      <c r="D13" s="2">
        <f t="shared" si="4"/>
        <v>8</v>
      </c>
      <c r="E13" s="3">
        <f t="shared" si="5"/>
        <v>1</v>
      </c>
      <c r="F13" s="3">
        <f t="shared" si="6"/>
        <v>2</v>
      </c>
      <c r="G13" s="2" t="str">
        <f t="shared" si="7"/>
        <v> 6 blue, 10 red; 13 blue, 12 red, 7 green</v>
      </c>
      <c r="H13" s="4">
        <f t="shared" si="8"/>
        <v>17</v>
      </c>
      <c r="I13" s="2" t="str">
        <f t="shared" si="9"/>
        <v> 6 blue, 10 red;</v>
      </c>
      <c r="J13" s="2">
        <f t="shared" si="10"/>
        <v>6</v>
      </c>
      <c r="K13" s="3">
        <f t="shared" si="11"/>
        <v>10</v>
      </c>
      <c r="L13" s="3">
        <f t="shared" si="12"/>
        <v>0</v>
      </c>
      <c r="M13" s="2" t="str">
        <f t="shared" si="13"/>
        <v> 13 blue, 12 red, 7 green</v>
      </c>
      <c r="N13" s="4" t="str">
        <f t="shared" si="14"/>
        <v>#VALUE!</v>
      </c>
      <c r="O13" s="2" t="str">
        <f t="shared" si="15"/>
        <v> 13 blue, 12 red, 7 green</v>
      </c>
      <c r="P13" s="2">
        <f t="shared" si="16"/>
        <v>13</v>
      </c>
      <c r="Q13" s="3">
        <f t="shared" si="17"/>
        <v>12</v>
      </c>
      <c r="R13" s="3">
        <f t="shared" si="18"/>
        <v>7</v>
      </c>
      <c r="S13" s="2" t="str">
        <f t="shared" si="19"/>
        <v>#VALUE!</v>
      </c>
      <c r="T13" s="4" t="str">
        <f t="shared" si="20"/>
        <v>#VALUE!</v>
      </c>
      <c r="U13" s="2" t="str">
        <f t="shared" si="21"/>
        <v>#VALUE!</v>
      </c>
      <c r="V13" s="2">
        <f t="shared" si="22"/>
        <v>0</v>
      </c>
      <c r="W13" s="3">
        <f t="shared" si="23"/>
        <v>0</v>
      </c>
      <c r="X13" s="3">
        <f t="shared" si="24"/>
        <v>0</v>
      </c>
      <c r="Y13" s="2" t="str">
        <f t="shared" si="25"/>
        <v>#VALUE!</v>
      </c>
      <c r="Z13" s="4" t="str">
        <f t="shared" si="26"/>
        <v>#VALUE!</v>
      </c>
      <c r="AA13" s="2" t="str">
        <f t="shared" si="27"/>
        <v>#VALUE!</v>
      </c>
      <c r="AB13" s="2">
        <f t="shared" si="28"/>
        <v>0</v>
      </c>
      <c r="AC13" s="3">
        <f t="shared" si="29"/>
        <v>0</v>
      </c>
      <c r="AD13" s="3">
        <f t="shared" si="30"/>
        <v>0</v>
      </c>
      <c r="AE13" s="2" t="str">
        <f t="shared" si="31"/>
        <v>#VALUE!</v>
      </c>
      <c r="AF13" s="4" t="str">
        <f t="shared" si="32"/>
        <v>#VALUE!</v>
      </c>
      <c r="AG13" s="2" t="str">
        <f t="shared" si="33"/>
        <v>#VALUE!</v>
      </c>
      <c r="AH13" s="2">
        <f t="shared" si="34"/>
        <v>0</v>
      </c>
      <c r="AI13" s="3">
        <f t="shared" si="35"/>
        <v>0</v>
      </c>
      <c r="AJ13" s="3">
        <f t="shared" si="36"/>
        <v>0</v>
      </c>
      <c r="AM13" s="2">
        <f t="shared" ref="AM13:AO13" si="45">MAX(D13,J13,P13,V13,AB13,AH13)</f>
        <v>13</v>
      </c>
      <c r="AN13" s="2">
        <f t="shared" si="45"/>
        <v>12</v>
      </c>
      <c r="AO13" s="2">
        <f t="shared" si="45"/>
        <v>7</v>
      </c>
      <c r="AP13" s="2">
        <f t="shared" si="38"/>
        <v>1092</v>
      </c>
    </row>
    <row r="14">
      <c r="A14" s="6" t="s">
        <v>29</v>
      </c>
      <c r="B14" s="2">
        <f t="shared" si="2"/>
        <v>34</v>
      </c>
      <c r="C14" s="2" t="str">
        <f t="shared" si="3"/>
        <v> 2 blue, 8 red, 10 green</v>
      </c>
      <c r="D14" s="2">
        <f t="shared" si="4"/>
        <v>2</v>
      </c>
      <c r="E14" s="3">
        <f t="shared" si="5"/>
        <v>8</v>
      </c>
      <c r="F14" s="3">
        <f t="shared" si="6"/>
        <v>10</v>
      </c>
      <c r="G14" s="2" t="str">
        <f t="shared" si="7"/>
        <v> 1 green, 2 blue; 1 red, 1 green; 7 red, 2 blue, 1 green</v>
      </c>
      <c r="H14" s="4">
        <f t="shared" si="8"/>
        <v>18</v>
      </c>
      <c r="I14" s="2" t="str">
        <f t="shared" si="9"/>
        <v> 1 green, 2 blue;</v>
      </c>
      <c r="J14" s="2">
        <f t="shared" si="10"/>
        <v>2</v>
      </c>
      <c r="K14" s="3">
        <f t="shared" si="11"/>
        <v>0</v>
      </c>
      <c r="L14" s="3">
        <f t="shared" si="12"/>
        <v>1</v>
      </c>
      <c r="M14" s="2" t="str">
        <f t="shared" si="13"/>
        <v> 1 red, 1 green; 7 red, 2 blue, 1 green</v>
      </c>
      <c r="N14" s="4">
        <f t="shared" si="14"/>
        <v>17</v>
      </c>
      <c r="O14" s="2" t="str">
        <f t="shared" si="15"/>
        <v> 1 red, 1 green;</v>
      </c>
      <c r="P14" s="2">
        <f t="shared" si="16"/>
        <v>0</v>
      </c>
      <c r="Q14" s="3">
        <f t="shared" si="17"/>
        <v>1</v>
      </c>
      <c r="R14" s="3">
        <f t="shared" si="18"/>
        <v>1</v>
      </c>
      <c r="S14" s="2" t="str">
        <f t="shared" si="19"/>
        <v> 7 red, 2 blue, 1 green</v>
      </c>
      <c r="T14" s="4" t="str">
        <f t="shared" si="20"/>
        <v>#VALUE!</v>
      </c>
      <c r="U14" s="2" t="str">
        <f t="shared" si="21"/>
        <v> 7 red, 2 blue, 1 green</v>
      </c>
      <c r="V14" s="2">
        <f t="shared" si="22"/>
        <v>2</v>
      </c>
      <c r="W14" s="3">
        <f t="shared" si="23"/>
        <v>7</v>
      </c>
      <c r="X14" s="3">
        <f t="shared" si="24"/>
        <v>1</v>
      </c>
      <c r="Y14" s="2" t="str">
        <f t="shared" si="25"/>
        <v>#VALUE!</v>
      </c>
      <c r="Z14" s="4" t="str">
        <f t="shared" si="26"/>
        <v>#VALUE!</v>
      </c>
      <c r="AA14" s="2" t="str">
        <f t="shared" si="27"/>
        <v>#VALUE!</v>
      </c>
      <c r="AB14" s="2">
        <f t="shared" si="28"/>
        <v>0</v>
      </c>
      <c r="AC14" s="3">
        <f t="shared" si="29"/>
        <v>0</v>
      </c>
      <c r="AD14" s="3">
        <f t="shared" si="30"/>
        <v>0</v>
      </c>
      <c r="AE14" s="2" t="str">
        <f t="shared" si="31"/>
        <v>#VALUE!</v>
      </c>
      <c r="AF14" s="4" t="str">
        <f t="shared" si="32"/>
        <v>#VALUE!</v>
      </c>
      <c r="AG14" s="2" t="str">
        <f t="shared" si="33"/>
        <v>#VALUE!</v>
      </c>
      <c r="AH14" s="2">
        <f t="shared" si="34"/>
        <v>0</v>
      </c>
      <c r="AI14" s="3">
        <f t="shared" si="35"/>
        <v>0</v>
      </c>
      <c r="AJ14" s="3">
        <f t="shared" si="36"/>
        <v>0</v>
      </c>
      <c r="AM14" s="2">
        <f t="shared" ref="AM14:AO14" si="46">MAX(D14,J14,P14,V14,AB14,AH14)</f>
        <v>2</v>
      </c>
      <c r="AN14" s="2">
        <f t="shared" si="46"/>
        <v>8</v>
      </c>
      <c r="AO14" s="2">
        <f t="shared" si="46"/>
        <v>10</v>
      </c>
      <c r="AP14" s="2">
        <f t="shared" si="38"/>
        <v>160</v>
      </c>
    </row>
    <row r="15">
      <c r="A15" s="6" t="s">
        <v>30</v>
      </c>
      <c r="B15" s="2">
        <f t="shared" si="2"/>
        <v>26</v>
      </c>
      <c r="C15" s="2" t="str">
        <f t="shared" si="3"/>
        <v> 8 green, 1 blue</v>
      </c>
      <c r="D15" s="2">
        <f t="shared" si="4"/>
        <v>1</v>
      </c>
      <c r="E15" s="3">
        <f t="shared" si="5"/>
        <v>0</v>
      </c>
      <c r="F15" s="3">
        <f t="shared" si="6"/>
        <v>8</v>
      </c>
      <c r="G15" s="2" t="str">
        <f t="shared" si="7"/>
        <v> 6 green; 2 green, 1 blue; 2 blue, 11 green; 1 red, 12 green</v>
      </c>
      <c r="H15" s="4">
        <f t="shared" si="8"/>
        <v>10</v>
      </c>
      <c r="I15" s="2" t="str">
        <f t="shared" si="9"/>
        <v> 6 green;</v>
      </c>
      <c r="J15" s="2">
        <f t="shared" si="10"/>
        <v>0</v>
      </c>
      <c r="K15" s="3">
        <f t="shared" si="11"/>
        <v>0</v>
      </c>
      <c r="L15" s="3">
        <f t="shared" si="12"/>
        <v>6</v>
      </c>
      <c r="M15" s="2" t="str">
        <f t="shared" si="13"/>
        <v> 2 green, 1 blue; 2 blue, 11 green; 1 red, 12 green</v>
      </c>
      <c r="N15" s="4">
        <f t="shared" si="14"/>
        <v>18</v>
      </c>
      <c r="O15" s="2" t="str">
        <f t="shared" si="15"/>
        <v> 2 green, 1 blue;</v>
      </c>
      <c r="P15" s="2">
        <f t="shared" si="16"/>
        <v>1</v>
      </c>
      <c r="Q15" s="3">
        <f t="shared" si="17"/>
        <v>0</v>
      </c>
      <c r="R15" s="3">
        <f t="shared" si="18"/>
        <v>2</v>
      </c>
      <c r="S15" s="2" t="str">
        <f t="shared" si="19"/>
        <v> 2 blue, 11 green; 1 red, 12 green</v>
      </c>
      <c r="T15" s="4">
        <f t="shared" si="20"/>
        <v>19</v>
      </c>
      <c r="U15" s="2" t="str">
        <f t="shared" si="21"/>
        <v> 2 blue, 11 green;</v>
      </c>
      <c r="V15" s="2">
        <f t="shared" si="22"/>
        <v>2</v>
      </c>
      <c r="W15" s="3">
        <f t="shared" si="23"/>
        <v>0</v>
      </c>
      <c r="X15" s="3">
        <f t="shared" si="24"/>
        <v>11</v>
      </c>
      <c r="Y15" s="2" t="str">
        <f t="shared" si="25"/>
        <v> 1 red, 12 green</v>
      </c>
      <c r="Z15" s="4" t="str">
        <f t="shared" si="26"/>
        <v>#VALUE!</v>
      </c>
      <c r="AA15" s="2" t="str">
        <f t="shared" si="27"/>
        <v> 1 red, 12 green</v>
      </c>
      <c r="AB15" s="2">
        <f t="shared" si="28"/>
        <v>0</v>
      </c>
      <c r="AC15" s="3">
        <f t="shared" si="29"/>
        <v>1</v>
      </c>
      <c r="AD15" s="3">
        <f t="shared" si="30"/>
        <v>12</v>
      </c>
      <c r="AE15" s="2" t="str">
        <f t="shared" si="31"/>
        <v>#VALUE!</v>
      </c>
      <c r="AF15" s="4" t="str">
        <f t="shared" si="32"/>
        <v>#VALUE!</v>
      </c>
      <c r="AG15" s="2" t="str">
        <f t="shared" si="33"/>
        <v>#VALUE!</v>
      </c>
      <c r="AH15" s="2">
        <f t="shared" si="34"/>
        <v>0</v>
      </c>
      <c r="AI15" s="3">
        <f t="shared" si="35"/>
        <v>0</v>
      </c>
      <c r="AJ15" s="3">
        <f t="shared" si="36"/>
        <v>0</v>
      </c>
      <c r="AM15" s="2">
        <f t="shared" ref="AM15:AO15" si="47">MAX(D15,J15,P15,V15,AB15,AH15)</f>
        <v>2</v>
      </c>
      <c r="AN15" s="2">
        <f t="shared" si="47"/>
        <v>1</v>
      </c>
      <c r="AO15" s="2">
        <f t="shared" si="47"/>
        <v>12</v>
      </c>
      <c r="AP15" s="2">
        <f t="shared" si="38"/>
        <v>24</v>
      </c>
    </row>
    <row r="16">
      <c r="A16" s="6" t="s">
        <v>31</v>
      </c>
      <c r="B16" s="2">
        <f t="shared" si="2"/>
        <v>34</v>
      </c>
      <c r="C16" s="2" t="str">
        <f t="shared" si="3"/>
        <v> 3 red, 2 green, 15 blue</v>
      </c>
      <c r="D16" s="2">
        <f t="shared" si="4"/>
        <v>15</v>
      </c>
      <c r="E16" s="3">
        <f t="shared" si="5"/>
        <v>3</v>
      </c>
      <c r="F16" s="3">
        <f t="shared" si="6"/>
        <v>2</v>
      </c>
      <c r="G16" s="2" t="str">
        <f t="shared" si="7"/>
        <v> 1 blue, 1 green, 4 red; 1 green, 12 blue, 3 red; 1 red, 10 blue; 3 red, 2 green, 14 blue; 3 red, 13 blue</v>
      </c>
      <c r="H16" s="4">
        <f t="shared" si="8"/>
        <v>25</v>
      </c>
      <c r="I16" s="2" t="str">
        <f t="shared" si="9"/>
        <v> 1 blue, 1 green, 4 red;</v>
      </c>
      <c r="J16" s="2">
        <f t="shared" si="10"/>
        <v>1</v>
      </c>
      <c r="K16" s="3">
        <f t="shared" si="11"/>
        <v>4</v>
      </c>
      <c r="L16" s="3">
        <f t="shared" si="12"/>
        <v>1</v>
      </c>
      <c r="M16" s="2" t="str">
        <f t="shared" si="13"/>
        <v> 1 green, 12 blue, 3 red; 1 red, 10 blue; 3 red, 2 green, 14 blue; 3 red, 13 blue</v>
      </c>
      <c r="N16" s="4">
        <f t="shared" si="14"/>
        <v>26</v>
      </c>
      <c r="O16" s="2" t="str">
        <f t="shared" si="15"/>
        <v> 1 green, 12 blue, 3 red;</v>
      </c>
      <c r="P16" s="2">
        <f t="shared" si="16"/>
        <v>12</v>
      </c>
      <c r="Q16" s="3">
        <f t="shared" si="17"/>
        <v>3</v>
      </c>
      <c r="R16" s="3">
        <f t="shared" si="18"/>
        <v>1</v>
      </c>
      <c r="S16" s="2" t="str">
        <f t="shared" si="19"/>
        <v> 1 red, 10 blue; 3 red, 2 green, 14 blue; 3 red, 13 blue</v>
      </c>
      <c r="T16" s="4">
        <f t="shared" si="20"/>
        <v>17</v>
      </c>
      <c r="U16" s="2" t="str">
        <f t="shared" si="21"/>
        <v> 1 red, 10 blue;</v>
      </c>
      <c r="V16" s="2">
        <f t="shared" si="22"/>
        <v>10</v>
      </c>
      <c r="W16" s="3">
        <f t="shared" si="23"/>
        <v>1</v>
      </c>
      <c r="X16" s="3">
        <f t="shared" si="24"/>
        <v>0</v>
      </c>
      <c r="Y16" s="2" t="str">
        <f t="shared" si="25"/>
        <v> 3 red, 2 green, 14 blue; 3 red, 13 blue</v>
      </c>
      <c r="Z16" s="4">
        <f t="shared" si="26"/>
        <v>26</v>
      </c>
      <c r="AA16" s="2" t="str">
        <f t="shared" si="27"/>
        <v> 3 red, 2 green, 14 blue;</v>
      </c>
      <c r="AB16" s="2">
        <f t="shared" si="28"/>
        <v>14</v>
      </c>
      <c r="AC16" s="3">
        <f t="shared" si="29"/>
        <v>3</v>
      </c>
      <c r="AD16" s="3">
        <f t="shared" si="30"/>
        <v>2</v>
      </c>
      <c r="AE16" s="2" t="str">
        <f t="shared" si="31"/>
        <v> 3 red, 13 blue</v>
      </c>
      <c r="AF16" s="4" t="str">
        <f t="shared" si="32"/>
        <v>#VALUE!</v>
      </c>
      <c r="AG16" s="2" t="str">
        <f t="shared" si="33"/>
        <v> 3 red, 13 blue</v>
      </c>
      <c r="AH16" s="2">
        <f t="shared" si="34"/>
        <v>13</v>
      </c>
      <c r="AI16" s="3">
        <f t="shared" si="35"/>
        <v>3</v>
      </c>
      <c r="AJ16" s="3">
        <f t="shared" si="36"/>
        <v>0</v>
      </c>
      <c r="AM16" s="2">
        <f t="shared" ref="AM16:AO16" si="48">MAX(D16,J16,P16,V16,AB16,AH16)</f>
        <v>15</v>
      </c>
      <c r="AN16" s="2">
        <f t="shared" si="48"/>
        <v>4</v>
      </c>
      <c r="AO16" s="2">
        <f t="shared" si="48"/>
        <v>2</v>
      </c>
      <c r="AP16" s="2">
        <f t="shared" si="38"/>
        <v>120</v>
      </c>
    </row>
    <row r="17">
      <c r="A17" s="6" t="s">
        <v>32</v>
      </c>
      <c r="B17" s="2">
        <f t="shared" si="2"/>
        <v>24</v>
      </c>
      <c r="C17" s="2" t="str">
        <f t="shared" si="3"/>
        <v> 7 blue, 5 red</v>
      </c>
      <c r="D17" s="2">
        <f t="shared" si="4"/>
        <v>7</v>
      </c>
      <c r="E17" s="3">
        <f t="shared" si="5"/>
        <v>5</v>
      </c>
      <c r="F17" s="3">
        <f t="shared" si="6"/>
        <v>0</v>
      </c>
      <c r="G17" s="2" t="str">
        <f t="shared" si="7"/>
        <v> 7 red, 3 green, 9 blue; 9 green, 7 blue, 7 red; 6 blue, 8 red; 11 red; 3 green, 7 blue, 8 red</v>
      </c>
      <c r="H17" s="4">
        <f t="shared" si="8"/>
        <v>25</v>
      </c>
      <c r="I17" s="2" t="str">
        <f t="shared" si="9"/>
        <v> 7 red, 3 green, 9 blue;</v>
      </c>
      <c r="J17" s="2">
        <f t="shared" si="10"/>
        <v>9</v>
      </c>
      <c r="K17" s="3">
        <f t="shared" si="11"/>
        <v>7</v>
      </c>
      <c r="L17" s="3">
        <f t="shared" si="12"/>
        <v>3</v>
      </c>
      <c r="M17" s="2" t="str">
        <f t="shared" si="13"/>
        <v> 9 green, 7 blue, 7 red; 6 blue, 8 red; 11 red; 3 green, 7 blue, 8 red</v>
      </c>
      <c r="N17" s="4">
        <f t="shared" si="14"/>
        <v>25</v>
      </c>
      <c r="O17" s="2" t="str">
        <f t="shared" si="15"/>
        <v> 9 green, 7 blue, 7 red;</v>
      </c>
      <c r="P17" s="2">
        <f t="shared" si="16"/>
        <v>7</v>
      </c>
      <c r="Q17" s="3">
        <f t="shared" si="17"/>
        <v>7</v>
      </c>
      <c r="R17" s="3">
        <f t="shared" si="18"/>
        <v>9</v>
      </c>
      <c r="S17" s="2" t="str">
        <f t="shared" si="19"/>
        <v> 6 blue, 8 red; 11 red; 3 green, 7 blue, 8 red</v>
      </c>
      <c r="T17" s="4">
        <f t="shared" si="20"/>
        <v>16</v>
      </c>
      <c r="U17" s="2" t="str">
        <f t="shared" si="21"/>
        <v> 6 blue, 8 red;</v>
      </c>
      <c r="V17" s="2">
        <f t="shared" si="22"/>
        <v>6</v>
      </c>
      <c r="W17" s="3">
        <f t="shared" si="23"/>
        <v>8</v>
      </c>
      <c r="X17" s="3">
        <f t="shared" si="24"/>
        <v>0</v>
      </c>
      <c r="Y17" s="2" t="str">
        <f t="shared" si="25"/>
        <v> 11 red; 3 green, 7 blue, 8 red</v>
      </c>
      <c r="Z17" s="4">
        <f t="shared" si="26"/>
        <v>9</v>
      </c>
      <c r="AA17" s="2" t="str">
        <f t="shared" si="27"/>
        <v> 11 red;</v>
      </c>
      <c r="AB17" s="2">
        <f t="shared" si="28"/>
        <v>0</v>
      </c>
      <c r="AC17" s="3">
        <f t="shared" si="29"/>
        <v>11</v>
      </c>
      <c r="AD17" s="3">
        <f t="shared" si="30"/>
        <v>0</v>
      </c>
      <c r="AE17" s="2" t="str">
        <f t="shared" si="31"/>
        <v> 3 green, 7 blue, 8 red</v>
      </c>
      <c r="AF17" s="4" t="str">
        <f t="shared" si="32"/>
        <v>#VALUE!</v>
      </c>
      <c r="AG17" s="2" t="str">
        <f t="shared" si="33"/>
        <v> 3 green, 7 blue, 8 red</v>
      </c>
      <c r="AH17" s="2">
        <f t="shared" si="34"/>
        <v>7</v>
      </c>
      <c r="AI17" s="3">
        <f t="shared" si="35"/>
        <v>8</v>
      </c>
      <c r="AJ17" s="3">
        <f t="shared" si="36"/>
        <v>3</v>
      </c>
      <c r="AM17" s="2">
        <f t="shared" ref="AM17:AO17" si="49">MAX(D17,J17,P17,V17,AB17,AH17)</f>
        <v>9</v>
      </c>
      <c r="AN17" s="2">
        <f t="shared" si="49"/>
        <v>11</v>
      </c>
      <c r="AO17" s="2">
        <f t="shared" si="49"/>
        <v>9</v>
      </c>
      <c r="AP17" s="2">
        <f t="shared" si="38"/>
        <v>891</v>
      </c>
    </row>
    <row r="18">
      <c r="A18" s="6" t="s">
        <v>33</v>
      </c>
      <c r="B18" s="2">
        <f t="shared" si="2"/>
        <v>33</v>
      </c>
      <c r="C18" s="2" t="str">
        <f t="shared" si="3"/>
        <v> 4 blue, 6 green, 7 red</v>
      </c>
      <c r="D18" s="2">
        <f t="shared" si="4"/>
        <v>4</v>
      </c>
      <c r="E18" s="3">
        <f t="shared" si="5"/>
        <v>7</v>
      </c>
      <c r="F18" s="3">
        <f t="shared" si="6"/>
        <v>6</v>
      </c>
      <c r="G18" s="2" t="str">
        <f t="shared" si="7"/>
        <v> 8 red, 4 green, 11 blue; 3 green, 9 red, 13 blue</v>
      </c>
      <c r="H18" s="4">
        <f t="shared" si="8"/>
        <v>26</v>
      </c>
      <c r="I18" s="2" t="str">
        <f t="shared" si="9"/>
        <v> 8 red, 4 green, 11 blue;</v>
      </c>
      <c r="J18" s="2">
        <f t="shared" si="10"/>
        <v>11</v>
      </c>
      <c r="K18" s="3">
        <f t="shared" si="11"/>
        <v>8</v>
      </c>
      <c r="L18" s="3">
        <f t="shared" si="12"/>
        <v>4</v>
      </c>
      <c r="M18" s="2" t="str">
        <f t="shared" si="13"/>
        <v> 3 green, 9 red, 13 blue</v>
      </c>
      <c r="N18" s="4" t="str">
        <f t="shared" si="14"/>
        <v>#VALUE!</v>
      </c>
      <c r="O18" s="2" t="str">
        <f t="shared" si="15"/>
        <v> 3 green, 9 red, 13 blue</v>
      </c>
      <c r="P18" s="2">
        <f t="shared" si="16"/>
        <v>13</v>
      </c>
      <c r="Q18" s="3">
        <f t="shared" si="17"/>
        <v>9</v>
      </c>
      <c r="R18" s="3">
        <f t="shared" si="18"/>
        <v>3</v>
      </c>
      <c r="S18" s="2" t="str">
        <f t="shared" si="19"/>
        <v>#VALUE!</v>
      </c>
      <c r="T18" s="4" t="str">
        <f t="shared" si="20"/>
        <v>#VALUE!</v>
      </c>
      <c r="U18" s="2" t="str">
        <f t="shared" si="21"/>
        <v>#VALUE!</v>
      </c>
      <c r="V18" s="2">
        <f t="shared" si="22"/>
        <v>0</v>
      </c>
      <c r="W18" s="3">
        <f t="shared" si="23"/>
        <v>0</v>
      </c>
      <c r="X18" s="3">
        <f t="shared" si="24"/>
        <v>0</v>
      </c>
      <c r="Y18" s="2" t="str">
        <f t="shared" si="25"/>
        <v>#VALUE!</v>
      </c>
      <c r="Z18" s="4" t="str">
        <f t="shared" si="26"/>
        <v>#VALUE!</v>
      </c>
      <c r="AA18" s="2" t="str">
        <f t="shared" si="27"/>
        <v>#VALUE!</v>
      </c>
      <c r="AB18" s="2">
        <f t="shared" si="28"/>
        <v>0</v>
      </c>
      <c r="AC18" s="3">
        <f t="shared" si="29"/>
        <v>0</v>
      </c>
      <c r="AD18" s="3">
        <f t="shared" si="30"/>
        <v>0</v>
      </c>
      <c r="AE18" s="2" t="str">
        <f t="shared" si="31"/>
        <v>#VALUE!</v>
      </c>
      <c r="AF18" s="4" t="str">
        <f t="shared" si="32"/>
        <v>#VALUE!</v>
      </c>
      <c r="AG18" s="2" t="str">
        <f t="shared" si="33"/>
        <v>#VALUE!</v>
      </c>
      <c r="AH18" s="2">
        <f t="shared" si="34"/>
        <v>0</v>
      </c>
      <c r="AI18" s="3">
        <f t="shared" si="35"/>
        <v>0</v>
      </c>
      <c r="AJ18" s="3">
        <f t="shared" si="36"/>
        <v>0</v>
      </c>
      <c r="AM18" s="2">
        <f t="shared" ref="AM18:AO18" si="50">MAX(D18,J18,P18,V18,AB18,AH18)</f>
        <v>13</v>
      </c>
      <c r="AN18" s="2">
        <f t="shared" si="50"/>
        <v>9</v>
      </c>
      <c r="AO18" s="2">
        <f t="shared" si="50"/>
        <v>6</v>
      </c>
      <c r="AP18" s="2">
        <f t="shared" si="38"/>
        <v>702</v>
      </c>
    </row>
    <row r="19">
      <c r="A19" s="6" t="s">
        <v>34</v>
      </c>
      <c r="B19" s="2">
        <f t="shared" si="2"/>
        <v>33</v>
      </c>
      <c r="C19" s="2" t="str">
        <f t="shared" si="3"/>
        <v> 3 green, 1 blue, 5 red</v>
      </c>
      <c r="D19" s="2">
        <f t="shared" si="4"/>
        <v>1</v>
      </c>
      <c r="E19" s="3">
        <f t="shared" si="5"/>
        <v>5</v>
      </c>
      <c r="F19" s="3">
        <f t="shared" si="6"/>
        <v>3</v>
      </c>
      <c r="G19" s="2" t="str">
        <f t="shared" si="7"/>
        <v> 2 red; 1 red, 4 green</v>
      </c>
      <c r="H19" s="4">
        <f t="shared" si="8"/>
        <v>8</v>
      </c>
      <c r="I19" s="2" t="str">
        <f t="shared" si="9"/>
        <v> 2 red;</v>
      </c>
      <c r="J19" s="2">
        <f t="shared" si="10"/>
        <v>0</v>
      </c>
      <c r="K19" s="3">
        <f t="shared" si="11"/>
        <v>2</v>
      </c>
      <c r="L19" s="3">
        <f t="shared" si="12"/>
        <v>0</v>
      </c>
      <c r="M19" s="2" t="str">
        <f t="shared" si="13"/>
        <v> 1 red, 4 green</v>
      </c>
      <c r="N19" s="4" t="str">
        <f t="shared" si="14"/>
        <v>#VALUE!</v>
      </c>
      <c r="O19" s="2" t="str">
        <f t="shared" si="15"/>
        <v> 1 red, 4 green</v>
      </c>
      <c r="P19" s="2">
        <f t="shared" si="16"/>
        <v>0</v>
      </c>
      <c r="Q19" s="3">
        <f t="shared" si="17"/>
        <v>1</v>
      </c>
      <c r="R19" s="3">
        <f t="shared" si="18"/>
        <v>4</v>
      </c>
      <c r="S19" s="2" t="str">
        <f t="shared" si="19"/>
        <v>#VALUE!</v>
      </c>
      <c r="T19" s="4" t="str">
        <f t="shared" si="20"/>
        <v>#VALUE!</v>
      </c>
      <c r="U19" s="2" t="str">
        <f t="shared" si="21"/>
        <v>#VALUE!</v>
      </c>
      <c r="V19" s="2">
        <f t="shared" si="22"/>
        <v>0</v>
      </c>
      <c r="W19" s="3">
        <f t="shared" si="23"/>
        <v>0</v>
      </c>
      <c r="X19" s="3">
        <f t="shared" si="24"/>
        <v>0</v>
      </c>
      <c r="Y19" s="2" t="str">
        <f t="shared" si="25"/>
        <v>#VALUE!</v>
      </c>
      <c r="Z19" s="4" t="str">
        <f t="shared" si="26"/>
        <v>#VALUE!</v>
      </c>
      <c r="AA19" s="2" t="str">
        <f t="shared" si="27"/>
        <v>#VALUE!</v>
      </c>
      <c r="AB19" s="2">
        <f t="shared" si="28"/>
        <v>0</v>
      </c>
      <c r="AC19" s="3">
        <f t="shared" si="29"/>
        <v>0</v>
      </c>
      <c r="AD19" s="3">
        <f t="shared" si="30"/>
        <v>0</v>
      </c>
      <c r="AE19" s="2" t="str">
        <f t="shared" si="31"/>
        <v>#VALUE!</v>
      </c>
      <c r="AF19" s="4" t="str">
        <f t="shared" si="32"/>
        <v>#VALUE!</v>
      </c>
      <c r="AG19" s="2" t="str">
        <f t="shared" si="33"/>
        <v>#VALUE!</v>
      </c>
      <c r="AH19" s="2">
        <f t="shared" si="34"/>
        <v>0</v>
      </c>
      <c r="AI19" s="3">
        <f t="shared" si="35"/>
        <v>0</v>
      </c>
      <c r="AJ19" s="3">
        <f t="shared" si="36"/>
        <v>0</v>
      </c>
      <c r="AM19" s="2">
        <f t="shared" ref="AM19:AO19" si="51">MAX(D19,J19,P19,V19,AB19,AH19)</f>
        <v>1</v>
      </c>
      <c r="AN19" s="2">
        <f t="shared" si="51"/>
        <v>5</v>
      </c>
      <c r="AO19" s="2">
        <f t="shared" si="51"/>
        <v>4</v>
      </c>
      <c r="AP19" s="2">
        <f t="shared" si="38"/>
        <v>20</v>
      </c>
    </row>
    <row r="20">
      <c r="A20" s="6" t="s">
        <v>35</v>
      </c>
      <c r="B20" s="2">
        <f t="shared" si="2"/>
        <v>26</v>
      </c>
      <c r="C20" s="2" t="str">
        <f t="shared" si="3"/>
        <v> 1 green, 7 blue</v>
      </c>
      <c r="D20" s="2">
        <f t="shared" si="4"/>
        <v>7</v>
      </c>
      <c r="E20" s="3">
        <f t="shared" si="5"/>
        <v>0</v>
      </c>
      <c r="F20" s="3">
        <f t="shared" si="6"/>
        <v>1</v>
      </c>
      <c r="G20" s="2" t="str">
        <f t="shared" si="7"/>
        <v> 3 red, 5 blue; 1 green, 5 blue; 5 blue, 1 green; 1 green, 1 red, 13 blue</v>
      </c>
      <c r="H20" s="4">
        <f t="shared" si="8"/>
        <v>16</v>
      </c>
      <c r="I20" s="2" t="str">
        <f t="shared" si="9"/>
        <v> 3 red, 5 blue;</v>
      </c>
      <c r="J20" s="2">
        <f t="shared" si="10"/>
        <v>5</v>
      </c>
      <c r="K20" s="3">
        <f t="shared" si="11"/>
        <v>3</v>
      </c>
      <c r="L20" s="3">
        <f t="shared" si="12"/>
        <v>0</v>
      </c>
      <c r="M20" s="2" t="str">
        <f t="shared" si="13"/>
        <v> 1 green, 5 blue; 5 blue, 1 green; 1 green, 1 red, 13 blue</v>
      </c>
      <c r="N20" s="4">
        <f t="shared" si="14"/>
        <v>18</v>
      </c>
      <c r="O20" s="2" t="str">
        <f t="shared" si="15"/>
        <v> 1 green, 5 blue;</v>
      </c>
      <c r="P20" s="2">
        <f t="shared" si="16"/>
        <v>5</v>
      </c>
      <c r="Q20" s="3">
        <f t="shared" si="17"/>
        <v>0</v>
      </c>
      <c r="R20" s="3">
        <f t="shared" si="18"/>
        <v>1</v>
      </c>
      <c r="S20" s="2" t="str">
        <f t="shared" si="19"/>
        <v> 5 blue, 1 green; 1 green, 1 red, 13 blue</v>
      </c>
      <c r="T20" s="4">
        <f t="shared" si="20"/>
        <v>18</v>
      </c>
      <c r="U20" s="2" t="str">
        <f t="shared" si="21"/>
        <v> 5 blue, 1 green;</v>
      </c>
      <c r="V20" s="2">
        <f t="shared" si="22"/>
        <v>5</v>
      </c>
      <c r="W20" s="3">
        <f t="shared" si="23"/>
        <v>0</v>
      </c>
      <c r="X20" s="3">
        <f t="shared" si="24"/>
        <v>1</v>
      </c>
      <c r="Y20" s="2" t="str">
        <f t="shared" si="25"/>
        <v> 1 green, 1 red, 13 blue</v>
      </c>
      <c r="Z20" s="4" t="str">
        <f t="shared" si="26"/>
        <v>#VALUE!</v>
      </c>
      <c r="AA20" s="2" t="str">
        <f t="shared" si="27"/>
        <v> 1 green, 1 red, 13 blue</v>
      </c>
      <c r="AB20" s="2">
        <f t="shared" si="28"/>
        <v>13</v>
      </c>
      <c r="AC20" s="3">
        <f t="shared" si="29"/>
        <v>1</v>
      </c>
      <c r="AD20" s="3">
        <f t="shared" si="30"/>
        <v>1</v>
      </c>
      <c r="AE20" s="2" t="str">
        <f t="shared" si="31"/>
        <v>#VALUE!</v>
      </c>
      <c r="AF20" s="4" t="str">
        <f t="shared" si="32"/>
        <v>#VALUE!</v>
      </c>
      <c r="AG20" s="2" t="str">
        <f t="shared" si="33"/>
        <v>#VALUE!</v>
      </c>
      <c r="AH20" s="2">
        <f t="shared" si="34"/>
        <v>0</v>
      </c>
      <c r="AI20" s="3">
        <f t="shared" si="35"/>
        <v>0</v>
      </c>
      <c r="AJ20" s="3">
        <f t="shared" si="36"/>
        <v>0</v>
      </c>
      <c r="AM20" s="2">
        <f t="shared" ref="AM20:AO20" si="52">MAX(D20,J20,P20,V20,AB20,AH20)</f>
        <v>13</v>
      </c>
      <c r="AN20" s="2">
        <f t="shared" si="52"/>
        <v>3</v>
      </c>
      <c r="AO20" s="2">
        <f t="shared" si="52"/>
        <v>1</v>
      </c>
      <c r="AP20" s="2">
        <f t="shared" si="38"/>
        <v>39</v>
      </c>
    </row>
    <row r="21">
      <c r="A21" s="6" t="s">
        <v>36</v>
      </c>
      <c r="B21" s="2">
        <f t="shared" si="2"/>
        <v>33</v>
      </c>
      <c r="C21" s="2" t="str">
        <f t="shared" si="3"/>
        <v> 4 blue, 2 red, 4 green</v>
      </c>
      <c r="D21" s="2">
        <f t="shared" si="4"/>
        <v>4</v>
      </c>
      <c r="E21" s="3">
        <f t="shared" si="5"/>
        <v>2</v>
      </c>
      <c r="F21" s="3">
        <f t="shared" si="6"/>
        <v>4</v>
      </c>
      <c r="G21" s="2" t="str">
        <f t="shared" si="7"/>
        <v> 1 blue, 7 red, 4 green; 4 red, 4 green, 10 blue; 1 blue, 4 red, 14 green</v>
      </c>
      <c r="H21" s="4">
        <f t="shared" si="8"/>
        <v>25</v>
      </c>
      <c r="I21" s="2" t="str">
        <f t="shared" si="9"/>
        <v> 1 blue, 7 red, 4 green;</v>
      </c>
      <c r="J21" s="2">
        <f t="shared" si="10"/>
        <v>1</v>
      </c>
      <c r="K21" s="3">
        <f t="shared" si="11"/>
        <v>7</v>
      </c>
      <c r="L21" s="3">
        <f t="shared" si="12"/>
        <v>4</v>
      </c>
      <c r="M21" s="2" t="str">
        <f t="shared" si="13"/>
        <v> 4 red, 4 green, 10 blue; 1 blue, 4 red, 14 green</v>
      </c>
      <c r="N21" s="4">
        <f t="shared" si="14"/>
        <v>26</v>
      </c>
      <c r="O21" s="2" t="str">
        <f t="shared" si="15"/>
        <v> 4 red, 4 green, 10 blue;</v>
      </c>
      <c r="P21" s="2">
        <f t="shared" si="16"/>
        <v>10</v>
      </c>
      <c r="Q21" s="3">
        <f t="shared" si="17"/>
        <v>4</v>
      </c>
      <c r="R21" s="3">
        <f t="shared" si="18"/>
        <v>4</v>
      </c>
      <c r="S21" s="2" t="str">
        <f t="shared" si="19"/>
        <v> 1 blue, 4 red, 14 green</v>
      </c>
      <c r="T21" s="4" t="str">
        <f t="shared" si="20"/>
        <v>#VALUE!</v>
      </c>
      <c r="U21" s="2" t="str">
        <f t="shared" si="21"/>
        <v> 1 blue, 4 red, 14 green</v>
      </c>
      <c r="V21" s="2">
        <f t="shared" si="22"/>
        <v>1</v>
      </c>
      <c r="W21" s="3">
        <f t="shared" si="23"/>
        <v>4</v>
      </c>
      <c r="X21" s="3">
        <f t="shared" si="24"/>
        <v>14</v>
      </c>
      <c r="Y21" s="2" t="str">
        <f t="shared" si="25"/>
        <v>#VALUE!</v>
      </c>
      <c r="Z21" s="4" t="str">
        <f t="shared" si="26"/>
        <v>#VALUE!</v>
      </c>
      <c r="AA21" s="2" t="str">
        <f t="shared" si="27"/>
        <v>#VALUE!</v>
      </c>
      <c r="AB21" s="2">
        <f t="shared" si="28"/>
        <v>0</v>
      </c>
      <c r="AC21" s="3">
        <f t="shared" si="29"/>
        <v>0</v>
      </c>
      <c r="AD21" s="3">
        <f t="shared" si="30"/>
        <v>0</v>
      </c>
      <c r="AE21" s="2" t="str">
        <f t="shared" si="31"/>
        <v>#VALUE!</v>
      </c>
      <c r="AF21" s="4" t="str">
        <f t="shared" si="32"/>
        <v>#VALUE!</v>
      </c>
      <c r="AG21" s="2" t="str">
        <f t="shared" si="33"/>
        <v>#VALUE!</v>
      </c>
      <c r="AH21" s="2">
        <f t="shared" si="34"/>
        <v>0</v>
      </c>
      <c r="AI21" s="3">
        <f t="shared" si="35"/>
        <v>0</v>
      </c>
      <c r="AJ21" s="3">
        <f t="shared" si="36"/>
        <v>0</v>
      </c>
      <c r="AM21" s="2">
        <f t="shared" ref="AM21:AO21" si="53">MAX(D21,J21,P21,V21,AB21,AH21)</f>
        <v>10</v>
      </c>
      <c r="AN21" s="2">
        <f t="shared" si="53"/>
        <v>7</v>
      </c>
      <c r="AO21" s="2">
        <f t="shared" si="53"/>
        <v>14</v>
      </c>
      <c r="AP21" s="2">
        <f t="shared" si="38"/>
        <v>980</v>
      </c>
    </row>
    <row r="22">
      <c r="A22" s="6" t="s">
        <v>37</v>
      </c>
      <c r="B22" s="2">
        <f t="shared" si="2"/>
        <v>26</v>
      </c>
      <c r="C22" s="2" t="str">
        <f t="shared" si="3"/>
        <v> 7 blue, 5 green</v>
      </c>
      <c r="D22" s="2">
        <f t="shared" si="4"/>
        <v>7</v>
      </c>
      <c r="E22" s="3">
        <f t="shared" si="5"/>
        <v>0</v>
      </c>
      <c r="F22" s="3">
        <f t="shared" si="6"/>
        <v>5</v>
      </c>
      <c r="G22" s="2" t="str">
        <f t="shared" si="7"/>
        <v> 4 blue, 3 green; 1 red, 6 green, 7 blue</v>
      </c>
      <c r="H22" s="4">
        <f t="shared" si="8"/>
        <v>18</v>
      </c>
      <c r="I22" s="2" t="str">
        <f t="shared" si="9"/>
        <v> 4 blue, 3 green;</v>
      </c>
      <c r="J22" s="2">
        <f t="shared" si="10"/>
        <v>4</v>
      </c>
      <c r="K22" s="3">
        <f t="shared" si="11"/>
        <v>0</v>
      </c>
      <c r="L22" s="3">
        <f t="shared" si="12"/>
        <v>3</v>
      </c>
      <c r="M22" s="2" t="str">
        <f t="shared" si="13"/>
        <v> 1 red, 6 green, 7 blue</v>
      </c>
      <c r="N22" s="4" t="str">
        <f t="shared" si="14"/>
        <v>#VALUE!</v>
      </c>
      <c r="O22" s="2" t="str">
        <f t="shared" si="15"/>
        <v> 1 red, 6 green, 7 blue</v>
      </c>
      <c r="P22" s="2">
        <f t="shared" si="16"/>
        <v>7</v>
      </c>
      <c r="Q22" s="3">
        <f t="shared" si="17"/>
        <v>1</v>
      </c>
      <c r="R22" s="3">
        <f t="shared" si="18"/>
        <v>6</v>
      </c>
      <c r="S22" s="2" t="str">
        <f t="shared" si="19"/>
        <v>#VALUE!</v>
      </c>
      <c r="T22" s="4" t="str">
        <f t="shared" si="20"/>
        <v>#VALUE!</v>
      </c>
      <c r="U22" s="2" t="str">
        <f t="shared" si="21"/>
        <v>#VALUE!</v>
      </c>
      <c r="V22" s="2">
        <f t="shared" si="22"/>
        <v>0</v>
      </c>
      <c r="W22" s="3">
        <f t="shared" si="23"/>
        <v>0</v>
      </c>
      <c r="X22" s="3">
        <f t="shared" si="24"/>
        <v>0</v>
      </c>
      <c r="Y22" s="2" t="str">
        <f t="shared" si="25"/>
        <v>#VALUE!</v>
      </c>
      <c r="Z22" s="4" t="str">
        <f t="shared" si="26"/>
        <v>#VALUE!</v>
      </c>
      <c r="AA22" s="2" t="str">
        <f t="shared" si="27"/>
        <v>#VALUE!</v>
      </c>
      <c r="AB22" s="2">
        <f t="shared" si="28"/>
        <v>0</v>
      </c>
      <c r="AC22" s="3">
        <f t="shared" si="29"/>
        <v>0</v>
      </c>
      <c r="AD22" s="3">
        <f t="shared" si="30"/>
        <v>0</v>
      </c>
      <c r="AE22" s="2" t="str">
        <f t="shared" si="31"/>
        <v>#VALUE!</v>
      </c>
      <c r="AF22" s="4" t="str">
        <f t="shared" si="32"/>
        <v>#VALUE!</v>
      </c>
      <c r="AG22" s="2" t="str">
        <f t="shared" si="33"/>
        <v>#VALUE!</v>
      </c>
      <c r="AH22" s="2">
        <f t="shared" si="34"/>
        <v>0</v>
      </c>
      <c r="AI22" s="3">
        <f t="shared" si="35"/>
        <v>0</v>
      </c>
      <c r="AJ22" s="3">
        <f t="shared" si="36"/>
        <v>0</v>
      </c>
      <c r="AM22" s="2">
        <f t="shared" ref="AM22:AO22" si="54">MAX(D22,J22,P22,V22,AB22,AH22)</f>
        <v>7</v>
      </c>
      <c r="AN22" s="2">
        <f t="shared" si="54"/>
        <v>1</v>
      </c>
      <c r="AO22" s="2">
        <f t="shared" si="54"/>
        <v>6</v>
      </c>
      <c r="AP22" s="2">
        <f t="shared" si="38"/>
        <v>42</v>
      </c>
    </row>
    <row r="23">
      <c r="A23" s="6" t="s">
        <v>38</v>
      </c>
      <c r="B23" s="2">
        <f t="shared" si="2"/>
        <v>34</v>
      </c>
      <c r="C23" s="2" t="str">
        <f t="shared" si="3"/>
        <v> 10 blue, 3 red, 6 green</v>
      </c>
      <c r="D23" s="2">
        <f t="shared" si="4"/>
        <v>10</v>
      </c>
      <c r="E23" s="3">
        <f t="shared" si="5"/>
        <v>3</v>
      </c>
      <c r="F23" s="3">
        <f t="shared" si="6"/>
        <v>6</v>
      </c>
      <c r="G23" s="2" t="str">
        <f t="shared" si="7"/>
        <v> 3 blue, 4 red, 17 green; 19 green, 3 red, 3 blue; 19 green, 3 blue; 4 red, 7 green, 7 blue; 10 blue, 13 green, 1 red</v>
      </c>
      <c r="H23" s="4">
        <f t="shared" si="8"/>
        <v>26</v>
      </c>
      <c r="I23" s="2" t="str">
        <f t="shared" si="9"/>
        <v> 3 blue, 4 red, 17 green;</v>
      </c>
      <c r="J23" s="2">
        <f t="shared" si="10"/>
        <v>3</v>
      </c>
      <c r="K23" s="3">
        <f t="shared" si="11"/>
        <v>4</v>
      </c>
      <c r="L23" s="3">
        <f t="shared" si="12"/>
        <v>17</v>
      </c>
      <c r="M23" s="2" t="str">
        <f t="shared" si="13"/>
        <v> 19 green, 3 red, 3 blue; 19 green, 3 blue; 4 red, 7 green, 7 blue; 10 blue, 13 green, 1 red</v>
      </c>
      <c r="N23" s="4">
        <f t="shared" si="14"/>
        <v>26</v>
      </c>
      <c r="O23" s="2" t="str">
        <f t="shared" si="15"/>
        <v> 19 green, 3 red, 3 blue;</v>
      </c>
      <c r="P23" s="2">
        <f t="shared" si="16"/>
        <v>3</v>
      </c>
      <c r="Q23" s="3">
        <f t="shared" si="17"/>
        <v>3</v>
      </c>
      <c r="R23" s="3">
        <f t="shared" si="18"/>
        <v>19</v>
      </c>
      <c r="S23" s="2" t="str">
        <f t="shared" si="19"/>
        <v> 19 green, 3 blue; 4 red, 7 green, 7 blue; 10 blue, 13 green, 1 red</v>
      </c>
      <c r="T23" s="4">
        <f t="shared" si="20"/>
        <v>19</v>
      </c>
      <c r="U23" s="2" t="str">
        <f t="shared" si="21"/>
        <v> 19 green, 3 blue;</v>
      </c>
      <c r="V23" s="2">
        <f t="shared" si="22"/>
        <v>3</v>
      </c>
      <c r="W23" s="3">
        <f t="shared" si="23"/>
        <v>0</v>
      </c>
      <c r="X23" s="3">
        <f t="shared" si="24"/>
        <v>19</v>
      </c>
      <c r="Y23" s="2" t="str">
        <f t="shared" si="25"/>
        <v> 4 red, 7 green, 7 blue; 10 blue, 13 green, 1 red</v>
      </c>
      <c r="Z23" s="4">
        <f t="shared" si="26"/>
        <v>25</v>
      </c>
      <c r="AA23" s="2" t="str">
        <f t="shared" si="27"/>
        <v> 4 red, 7 green, 7 blue;</v>
      </c>
      <c r="AB23" s="2">
        <f t="shared" si="28"/>
        <v>7</v>
      </c>
      <c r="AC23" s="3">
        <f t="shared" si="29"/>
        <v>4</v>
      </c>
      <c r="AD23" s="3">
        <f t="shared" si="30"/>
        <v>7</v>
      </c>
      <c r="AE23" s="2" t="str">
        <f t="shared" si="31"/>
        <v> 10 blue, 13 green, 1 red</v>
      </c>
      <c r="AF23" s="4" t="str">
        <f t="shared" si="32"/>
        <v>#VALUE!</v>
      </c>
      <c r="AG23" s="2" t="str">
        <f t="shared" si="33"/>
        <v> 10 blue, 13 green, 1 red</v>
      </c>
      <c r="AH23" s="2">
        <f t="shared" si="34"/>
        <v>10</v>
      </c>
      <c r="AI23" s="3">
        <f t="shared" si="35"/>
        <v>1</v>
      </c>
      <c r="AJ23" s="3">
        <f t="shared" si="36"/>
        <v>13</v>
      </c>
      <c r="AM23" s="2">
        <f t="shared" ref="AM23:AO23" si="55">MAX(D23,J23,P23,V23,AB23,AH23)</f>
        <v>10</v>
      </c>
      <c r="AN23" s="2">
        <f t="shared" si="55"/>
        <v>4</v>
      </c>
      <c r="AO23" s="2">
        <f t="shared" si="55"/>
        <v>19</v>
      </c>
      <c r="AP23" s="2">
        <f t="shared" si="38"/>
        <v>760</v>
      </c>
    </row>
    <row r="24">
      <c r="A24" s="6" t="s">
        <v>39</v>
      </c>
      <c r="B24" s="2">
        <f t="shared" si="2"/>
        <v>33</v>
      </c>
      <c r="C24" s="2" t="str">
        <f t="shared" si="3"/>
        <v> 3 blue, 6 red, 1 green</v>
      </c>
      <c r="D24" s="2">
        <f t="shared" si="4"/>
        <v>3</v>
      </c>
      <c r="E24" s="3">
        <f t="shared" si="5"/>
        <v>6</v>
      </c>
      <c r="F24" s="3">
        <f t="shared" si="6"/>
        <v>1</v>
      </c>
      <c r="G24" s="2" t="str">
        <f t="shared" si="7"/>
        <v> 6 green, 7 red, 18 blue; 1 green, 5 red, 14 blue; 1 green, 12 blue, 8 red</v>
      </c>
      <c r="H24" s="4">
        <f t="shared" si="8"/>
        <v>26</v>
      </c>
      <c r="I24" s="2" t="str">
        <f t="shared" si="9"/>
        <v> 6 green, 7 red, 18 blue;</v>
      </c>
      <c r="J24" s="2">
        <f t="shared" si="10"/>
        <v>18</v>
      </c>
      <c r="K24" s="3">
        <f t="shared" si="11"/>
        <v>7</v>
      </c>
      <c r="L24" s="3">
        <f t="shared" si="12"/>
        <v>6</v>
      </c>
      <c r="M24" s="2" t="str">
        <f t="shared" si="13"/>
        <v> 1 green, 5 red, 14 blue; 1 green, 12 blue, 8 red</v>
      </c>
      <c r="N24" s="4">
        <f t="shared" si="14"/>
        <v>26</v>
      </c>
      <c r="O24" s="2" t="str">
        <f t="shared" si="15"/>
        <v> 1 green, 5 red, 14 blue;</v>
      </c>
      <c r="P24" s="2">
        <f t="shared" si="16"/>
        <v>14</v>
      </c>
      <c r="Q24" s="3">
        <f t="shared" si="17"/>
        <v>5</v>
      </c>
      <c r="R24" s="3">
        <f t="shared" si="18"/>
        <v>1</v>
      </c>
      <c r="S24" s="2" t="str">
        <f t="shared" si="19"/>
        <v> 1 green, 12 blue, 8 red</v>
      </c>
      <c r="T24" s="4" t="str">
        <f t="shared" si="20"/>
        <v>#VALUE!</v>
      </c>
      <c r="U24" s="2" t="str">
        <f t="shared" si="21"/>
        <v> 1 green, 12 blue, 8 red</v>
      </c>
      <c r="V24" s="2">
        <f t="shared" si="22"/>
        <v>12</v>
      </c>
      <c r="W24" s="3">
        <f t="shared" si="23"/>
        <v>8</v>
      </c>
      <c r="X24" s="3">
        <f t="shared" si="24"/>
        <v>1</v>
      </c>
      <c r="Y24" s="2" t="str">
        <f t="shared" si="25"/>
        <v>#VALUE!</v>
      </c>
      <c r="Z24" s="4" t="str">
        <f t="shared" si="26"/>
        <v>#VALUE!</v>
      </c>
      <c r="AA24" s="2" t="str">
        <f t="shared" si="27"/>
        <v>#VALUE!</v>
      </c>
      <c r="AB24" s="2">
        <f t="shared" si="28"/>
        <v>0</v>
      </c>
      <c r="AC24" s="3">
        <f t="shared" si="29"/>
        <v>0</v>
      </c>
      <c r="AD24" s="3">
        <f t="shared" si="30"/>
        <v>0</v>
      </c>
      <c r="AE24" s="2" t="str">
        <f t="shared" si="31"/>
        <v>#VALUE!</v>
      </c>
      <c r="AF24" s="4" t="str">
        <f t="shared" si="32"/>
        <v>#VALUE!</v>
      </c>
      <c r="AG24" s="2" t="str">
        <f t="shared" si="33"/>
        <v>#VALUE!</v>
      </c>
      <c r="AH24" s="2">
        <f t="shared" si="34"/>
        <v>0</v>
      </c>
      <c r="AI24" s="3">
        <f t="shared" si="35"/>
        <v>0</v>
      </c>
      <c r="AJ24" s="3">
        <f t="shared" si="36"/>
        <v>0</v>
      </c>
      <c r="AM24" s="2">
        <f t="shared" ref="AM24:AO24" si="56">MAX(D24,J24,P24,V24,AB24,AH24)</f>
        <v>18</v>
      </c>
      <c r="AN24" s="2">
        <f t="shared" si="56"/>
        <v>8</v>
      </c>
      <c r="AO24" s="2">
        <f t="shared" si="56"/>
        <v>6</v>
      </c>
      <c r="AP24" s="2">
        <f t="shared" si="38"/>
        <v>864</v>
      </c>
    </row>
    <row r="25">
      <c r="A25" s="6" t="s">
        <v>40</v>
      </c>
      <c r="B25" s="2">
        <f t="shared" si="2"/>
        <v>35</v>
      </c>
      <c r="C25" s="2" t="str">
        <f t="shared" si="3"/>
        <v> 16 blue, 7 green, 13 red</v>
      </c>
      <c r="D25" s="2">
        <f t="shared" si="4"/>
        <v>16</v>
      </c>
      <c r="E25" s="3">
        <f t="shared" si="5"/>
        <v>13</v>
      </c>
      <c r="F25" s="3">
        <f t="shared" si="6"/>
        <v>7</v>
      </c>
      <c r="G25" s="2" t="str">
        <f t="shared" si="7"/>
        <v> 11 red, 7 blue, 5 green; 4 green, 3 blue</v>
      </c>
      <c r="H25" s="4">
        <f t="shared" si="8"/>
        <v>26</v>
      </c>
      <c r="I25" s="2" t="str">
        <f t="shared" si="9"/>
        <v> 11 red, 7 blue, 5 green;</v>
      </c>
      <c r="J25" s="2">
        <f t="shared" si="10"/>
        <v>7</v>
      </c>
      <c r="K25" s="3">
        <f t="shared" si="11"/>
        <v>11</v>
      </c>
      <c r="L25" s="3">
        <f t="shared" si="12"/>
        <v>5</v>
      </c>
      <c r="M25" s="2" t="str">
        <f t="shared" si="13"/>
        <v> 4 green, 3 blue</v>
      </c>
      <c r="N25" s="4" t="str">
        <f t="shared" si="14"/>
        <v>#VALUE!</v>
      </c>
      <c r="O25" s="2" t="str">
        <f t="shared" si="15"/>
        <v> 4 green, 3 blue</v>
      </c>
      <c r="P25" s="2">
        <f t="shared" si="16"/>
        <v>3</v>
      </c>
      <c r="Q25" s="3">
        <f t="shared" si="17"/>
        <v>0</v>
      </c>
      <c r="R25" s="3">
        <f t="shared" si="18"/>
        <v>4</v>
      </c>
      <c r="S25" s="2" t="str">
        <f t="shared" si="19"/>
        <v>#VALUE!</v>
      </c>
      <c r="T25" s="4" t="str">
        <f t="shared" si="20"/>
        <v>#VALUE!</v>
      </c>
      <c r="U25" s="2" t="str">
        <f t="shared" si="21"/>
        <v>#VALUE!</v>
      </c>
      <c r="V25" s="2">
        <f t="shared" si="22"/>
        <v>0</v>
      </c>
      <c r="W25" s="3">
        <f t="shared" si="23"/>
        <v>0</v>
      </c>
      <c r="X25" s="3">
        <f t="shared" si="24"/>
        <v>0</v>
      </c>
      <c r="Y25" s="2" t="str">
        <f t="shared" si="25"/>
        <v>#VALUE!</v>
      </c>
      <c r="Z25" s="4" t="str">
        <f t="shared" si="26"/>
        <v>#VALUE!</v>
      </c>
      <c r="AA25" s="2" t="str">
        <f t="shared" si="27"/>
        <v>#VALUE!</v>
      </c>
      <c r="AB25" s="2">
        <f t="shared" si="28"/>
        <v>0</v>
      </c>
      <c r="AC25" s="3">
        <f t="shared" si="29"/>
        <v>0</v>
      </c>
      <c r="AD25" s="3">
        <f t="shared" si="30"/>
        <v>0</v>
      </c>
      <c r="AE25" s="2" t="str">
        <f t="shared" si="31"/>
        <v>#VALUE!</v>
      </c>
      <c r="AF25" s="4" t="str">
        <f t="shared" si="32"/>
        <v>#VALUE!</v>
      </c>
      <c r="AG25" s="2" t="str">
        <f t="shared" si="33"/>
        <v>#VALUE!</v>
      </c>
      <c r="AH25" s="2">
        <f t="shared" si="34"/>
        <v>0</v>
      </c>
      <c r="AI25" s="3">
        <f t="shared" si="35"/>
        <v>0</v>
      </c>
      <c r="AJ25" s="3">
        <f t="shared" si="36"/>
        <v>0</v>
      </c>
      <c r="AM25" s="2">
        <f t="shared" ref="AM25:AO25" si="57">MAX(D25,J25,P25,V25,AB25,AH25)</f>
        <v>16</v>
      </c>
      <c r="AN25" s="2">
        <f t="shared" si="57"/>
        <v>13</v>
      </c>
      <c r="AO25" s="2">
        <f t="shared" si="57"/>
        <v>7</v>
      </c>
      <c r="AP25" s="2">
        <f t="shared" si="38"/>
        <v>1456</v>
      </c>
    </row>
    <row r="26">
      <c r="A26" s="6" t="s">
        <v>41</v>
      </c>
      <c r="B26" s="2">
        <f t="shared" si="2"/>
        <v>34</v>
      </c>
      <c r="C26" s="2" t="str">
        <f t="shared" si="3"/>
        <v> 14 blue, 6 red, 1 green</v>
      </c>
      <c r="D26" s="2">
        <f t="shared" si="4"/>
        <v>14</v>
      </c>
      <c r="E26" s="3">
        <f t="shared" si="5"/>
        <v>6</v>
      </c>
      <c r="F26" s="3">
        <f t="shared" si="6"/>
        <v>1</v>
      </c>
      <c r="G26" s="2" t="str">
        <f t="shared" si="7"/>
        <v> 9 red, 1 green, 11 blue; 3 red, 13 blue; 6 red, 10 blue; 13 red, 1 green, 2 blue</v>
      </c>
      <c r="H26" s="4">
        <f t="shared" si="8"/>
        <v>26</v>
      </c>
      <c r="I26" s="2" t="str">
        <f t="shared" si="9"/>
        <v> 9 red, 1 green, 11 blue;</v>
      </c>
      <c r="J26" s="2">
        <f t="shared" si="10"/>
        <v>11</v>
      </c>
      <c r="K26" s="3">
        <f t="shared" si="11"/>
        <v>9</v>
      </c>
      <c r="L26" s="3">
        <f t="shared" si="12"/>
        <v>1</v>
      </c>
      <c r="M26" s="2" t="str">
        <f t="shared" si="13"/>
        <v> 3 red, 13 blue; 6 red, 10 blue; 13 red, 1 green, 2 blue</v>
      </c>
      <c r="N26" s="4">
        <f t="shared" si="14"/>
        <v>17</v>
      </c>
      <c r="O26" s="2" t="str">
        <f t="shared" si="15"/>
        <v> 3 red, 13 blue;</v>
      </c>
      <c r="P26" s="2">
        <f t="shared" si="16"/>
        <v>13</v>
      </c>
      <c r="Q26" s="3">
        <f t="shared" si="17"/>
        <v>3</v>
      </c>
      <c r="R26" s="3">
        <f t="shared" si="18"/>
        <v>0</v>
      </c>
      <c r="S26" s="2" t="str">
        <f t="shared" si="19"/>
        <v> 6 red, 10 blue; 13 red, 1 green, 2 blue</v>
      </c>
      <c r="T26" s="4">
        <f t="shared" si="20"/>
        <v>17</v>
      </c>
      <c r="U26" s="2" t="str">
        <f t="shared" si="21"/>
        <v> 6 red, 10 blue;</v>
      </c>
      <c r="V26" s="2">
        <f t="shared" si="22"/>
        <v>10</v>
      </c>
      <c r="W26" s="3">
        <f t="shared" si="23"/>
        <v>6</v>
      </c>
      <c r="X26" s="3">
        <f t="shared" si="24"/>
        <v>0</v>
      </c>
      <c r="Y26" s="2" t="str">
        <f t="shared" si="25"/>
        <v> 13 red, 1 green, 2 blue</v>
      </c>
      <c r="Z26" s="4" t="str">
        <f t="shared" si="26"/>
        <v>#VALUE!</v>
      </c>
      <c r="AA26" s="2" t="str">
        <f t="shared" si="27"/>
        <v> 13 red, 1 green, 2 blue</v>
      </c>
      <c r="AB26" s="2">
        <f t="shared" si="28"/>
        <v>2</v>
      </c>
      <c r="AC26" s="3">
        <f t="shared" si="29"/>
        <v>13</v>
      </c>
      <c r="AD26" s="3">
        <f t="shared" si="30"/>
        <v>1</v>
      </c>
      <c r="AE26" s="2" t="str">
        <f t="shared" si="31"/>
        <v>#VALUE!</v>
      </c>
      <c r="AF26" s="4" t="str">
        <f t="shared" si="32"/>
        <v>#VALUE!</v>
      </c>
      <c r="AG26" s="2" t="str">
        <f t="shared" si="33"/>
        <v>#VALUE!</v>
      </c>
      <c r="AH26" s="2">
        <f t="shared" si="34"/>
        <v>0</v>
      </c>
      <c r="AI26" s="3">
        <f t="shared" si="35"/>
        <v>0</v>
      </c>
      <c r="AJ26" s="3">
        <f t="shared" si="36"/>
        <v>0</v>
      </c>
      <c r="AM26" s="2">
        <f t="shared" ref="AM26:AO26" si="58">MAX(D26,J26,P26,V26,AB26,AH26)</f>
        <v>14</v>
      </c>
      <c r="AN26" s="2">
        <f t="shared" si="58"/>
        <v>13</v>
      </c>
      <c r="AO26" s="2">
        <f t="shared" si="58"/>
        <v>1</v>
      </c>
      <c r="AP26" s="2">
        <f t="shared" si="38"/>
        <v>182</v>
      </c>
    </row>
    <row r="27">
      <c r="A27" s="6" t="s">
        <v>42</v>
      </c>
      <c r="B27" s="2">
        <f t="shared" si="2"/>
        <v>35</v>
      </c>
      <c r="C27" s="2" t="str">
        <f t="shared" si="3"/>
        <v> 17 red, 1 blue, 13 green</v>
      </c>
      <c r="D27" s="2">
        <f t="shared" si="4"/>
        <v>1</v>
      </c>
      <c r="E27" s="3">
        <f t="shared" si="5"/>
        <v>17</v>
      </c>
      <c r="F27" s="3">
        <f t="shared" si="6"/>
        <v>13</v>
      </c>
      <c r="G27" s="2" t="str">
        <f t="shared" si="7"/>
        <v> 19 green, 1 blue, 3 red; 7 red, 19 green; 16 red, 10 green; 16 red, 12 green, 1 blue</v>
      </c>
      <c r="H27" s="4">
        <f t="shared" si="8"/>
        <v>26</v>
      </c>
      <c r="I27" s="2" t="str">
        <f t="shared" si="9"/>
        <v> 19 green, 1 blue, 3 red;</v>
      </c>
      <c r="J27" s="2">
        <f t="shared" si="10"/>
        <v>1</v>
      </c>
      <c r="K27" s="3">
        <f t="shared" si="11"/>
        <v>3</v>
      </c>
      <c r="L27" s="3">
        <f t="shared" si="12"/>
        <v>19</v>
      </c>
      <c r="M27" s="2" t="str">
        <f t="shared" si="13"/>
        <v> 7 red, 19 green; 16 red, 10 green; 16 red, 12 green, 1 blue</v>
      </c>
      <c r="N27" s="4">
        <f t="shared" si="14"/>
        <v>18</v>
      </c>
      <c r="O27" s="2" t="str">
        <f t="shared" si="15"/>
        <v> 7 red, 19 green;</v>
      </c>
      <c r="P27" s="2">
        <f t="shared" si="16"/>
        <v>0</v>
      </c>
      <c r="Q27" s="3">
        <f t="shared" si="17"/>
        <v>7</v>
      </c>
      <c r="R27" s="3">
        <f t="shared" si="18"/>
        <v>19</v>
      </c>
      <c r="S27" s="2" t="str">
        <f t="shared" si="19"/>
        <v> 16 red, 10 green; 16 red, 12 green, 1 blue</v>
      </c>
      <c r="T27" s="4">
        <f t="shared" si="20"/>
        <v>19</v>
      </c>
      <c r="U27" s="2" t="str">
        <f t="shared" si="21"/>
        <v> 16 red, 10 green;</v>
      </c>
      <c r="V27" s="2">
        <f t="shared" si="22"/>
        <v>0</v>
      </c>
      <c r="W27" s="3">
        <f t="shared" si="23"/>
        <v>16</v>
      </c>
      <c r="X27" s="3">
        <f t="shared" si="24"/>
        <v>10</v>
      </c>
      <c r="Y27" s="2" t="str">
        <f t="shared" si="25"/>
        <v> 16 red, 12 green, 1 blue</v>
      </c>
      <c r="Z27" s="4" t="str">
        <f t="shared" si="26"/>
        <v>#VALUE!</v>
      </c>
      <c r="AA27" s="2" t="str">
        <f t="shared" si="27"/>
        <v> 16 red, 12 green, 1 blue</v>
      </c>
      <c r="AB27" s="2">
        <f t="shared" si="28"/>
        <v>1</v>
      </c>
      <c r="AC27" s="3">
        <f t="shared" si="29"/>
        <v>16</v>
      </c>
      <c r="AD27" s="3">
        <f t="shared" si="30"/>
        <v>12</v>
      </c>
      <c r="AE27" s="2" t="str">
        <f t="shared" si="31"/>
        <v>#VALUE!</v>
      </c>
      <c r="AF27" s="4" t="str">
        <f t="shared" si="32"/>
        <v>#VALUE!</v>
      </c>
      <c r="AG27" s="2" t="str">
        <f t="shared" si="33"/>
        <v>#VALUE!</v>
      </c>
      <c r="AH27" s="2">
        <f t="shared" si="34"/>
        <v>0</v>
      </c>
      <c r="AI27" s="3">
        <f t="shared" si="35"/>
        <v>0</v>
      </c>
      <c r="AJ27" s="3">
        <f t="shared" si="36"/>
        <v>0</v>
      </c>
      <c r="AM27" s="2">
        <f t="shared" ref="AM27:AO27" si="59">MAX(D27,J27,P27,V27,AB27,AH27)</f>
        <v>1</v>
      </c>
      <c r="AN27" s="2">
        <f t="shared" si="59"/>
        <v>17</v>
      </c>
      <c r="AO27" s="2">
        <f t="shared" si="59"/>
        <v>19</v>
      </c>
      <c r="AP27" s="2">
        <f t="shared" si="38"/>
        <v>323</v>
      </c>
    </row>
    <row r="28">
      <c r="A28" s="6" t="s">
        <v>43</v>
      </c>
      <c r="B28" s="2">
        <f t="shared" si="2"/>
        <v>26</v>
      </c>
      <c r="C28" s="2" t="str">
        <f t="shared" si="3"/>
        <v> 1 green, 2 blue</v>
      </c>
      <c r="D28" s="2">
        <f t="shared" si="4"/>
        <v>2</v>
      </c>
      <c r="E28" s="3">
        <f t="shared" si="5"/>
        <v>0</v>
      </c>
      <c r="F28" s="3">
        <f t="shared" si="6"/>
        <v>1</v>
      </c>
      <c r="G28" s="2" t="str">
        <f t="shared" si="7"/>
        <v> 10 green, 4 blue; 8 blue, 11 green, 14 red</v>
      </c>
      <c r="H28" s="4">
        <f t="shared" si="8"/>
        <v>19</v>
      </c>
      <c r="I28" s="2" t="str">
        <f t="shared" si="9"/>
        <v> 10 green, 4 blue;</v>
      </c>
      <c r="J28" s="2">
        <f t="shared" si="10"/>
        <v>4</v>
      </c>
      <c r="K28" s="3">
        <f t="shared" si="11"/>
        <v>0</v>
      </c>
      <c r="L28" s="3">
        <f t="shared" si="12"/>
        <v>10</v>
      </c>
      <c r="M28" s="2" t="str">
        <f t="shared" si="13"/>
        <v> 8 blue, 11 green, 14 red</v>
      </c>
      <c r="N28" s="4" t="str">
        <f t="shared" si="14"/>
        <v>#VALUE!</v>
      </c>
      <c r="O28" s="2" t="str">
        <f t="shared" si="15"/>
        <v> 8 blue, 11 green, 14 red</v>
      </c>
      <c r="P28" s="2">
        <f t="shared" si="16"/>
        <v>8</v>
      </c>
      <c r="Q28" s="3">
        <f t="shared" si="17"/>
        <v>14</v>
      </c>
      <c r="R28" s="3">
        <f t="shared" si="18"/>
        <v>11</v>
      </c>
      <c r="S28" s="2" t="str">
        <f t="shared" si="19"/>
        <v>#VALUE!</v>
      </c>
      <c r="T28" s="4" t="str">
        <f t="shared" si="20"/>
        <v>#VALUE!</v>
      </c>
      <c r="U28" s="2" t="str">
        <f t="shared" si="21"/>
        <v>#VALUE!</v>
      </c>
      <c r="V28" s="2">
        <f t="shared" si="22"/>
        <v>0</v>
      </c>
      <c r="W28" s="3">
        <f t="shared" si="23"/>
        <v>0</v>
      </c>
      <c r="X28" s="3">
        <f t="shared" si="24"/>
        <v>0</v>
      </c>
      <c r="Y28" s="2" t="str">
        <f t="shared" si="25"/>
        <v>#VALUE!</v>
      </c>
      <c r="Z28" s="4" t="str">
        <f t="shared" si="26"/>
        <v>#VALUE!</v>
      </c>
      <c r="AA28" s="2" t="str">
        <f t="shared" si="27"/>
        <v>#VALUE!</v>
      </c>
      <c r="AB28" s="2">
        <f t="shared" si="28"/>
        <v>0</v>
      </c>
      <c r="AC28" s="3">
        <f t="shared" si="29"/>
        <v>0</v>
      </c>
      <c r="AD28" s="3">
        <f t="shared" si="30"/>
        <v>0</v>
      </c>
      <c r="AE28" s="2" t="str">
        <f t="shared" si="31"/>
        <v>#VALUE!</v>
      </c>
      <c r="AF28" s="4" t="str">
        <f t="shared" si="32"/>
        <v>#VALUE!</v>
      </c>
      <c r="AG28" s="2" t="str">
        <f t="shared" si="33"/>
        <v>#VALUE!</v>
      </c>
      <c r="AH28" s="2">
        <f t="shared" si="34"/>
        <v>0</v>
      </c>
      <c r="AI28" s="3">
        <f t="shared" si="35"/>
        <v>0</v>
      </c>
      <c r="AJ28" s="3">
        <f t="shared" si="36"/>
        <v>0</v>
      </c>
      <c r="AM28" s="2">
        <f t="shared" ref="AM28:AO28" si="60">MAX(D28,J28,P28,V28,AB28,AH28)</f>
        <v>8</v>
      </c>
      <c r="AN28" s="2">
        <f t="shared" si="60"/>
        <v>14</v>
      </c>
      <c r="AO28" s="2">
        <f t="shared" si="60"/>
        <v>11</v>
      </c>
      <c r="AP28" s="2">
        <f t="shared" si="38"/>
        <v>1232</v>
      </c>
    </row>
    <row r="29">
      <c r="A29" s="6" t="s">
        <v>44</v>
      </c>
      <c r="B29" s="2">
        <f t="shared" si="2"/>
        <v>25</v>
      </c>
      <c r="C29" s="2" t="str">
        <f t="shared" si="3"/>
        <v> 9 blue, 10 red</v>
      </c>
      <c r="D29" s="2">
        <f t="shared" si="4"/>
        <v>9</v>
      </c>
      <c r="E29" s="3">
        <f t="shared" si="5"/>
        <v>10</v>
      </c>
      <c r="F29" s="3">
        <f t="shared" si="6"/>
        <v>0</v>
      </c>
      <c r="G29" s="2" t="str">
        <f t="shared" si="7"/>
        <v> 2 red, 7 green, 5 blue; 4 green, 10 red, 5 blue; 6 red, 6 blue; 12 blue, 4 green</v>
      </c>
      <c r="H29" s="4">
        <f t="shared" si="8"/>
        <v>25</v>
      </c>
      <c r="I29" s="2" t="str">
        <f t="shared" si="9"/>
        <v> 2 red, 7 green, 5 blue;</v>
      </c>
      <c r="J29" s="2">
        <f t="shared" si="10"/>
        <v>5</v>
      </c>
      <c r="K29" s="3">
        <f t="shared" si="11"/>
        <v>2</v>
      </c>
      <c r="L29" s="3">
        <f t="shared" si="12"/>
        <v>7</v>
      </c>
      <c r="M29" s="2" t="str">
        <f t="shared" si="13"/>
        <v> 4 green, 10 red, 5 blue; 6 red, 6 blue; 12 blue, 4 green</v>
      </c>
      <c r="N29" s="4">
        <f t="shared" si="14"/>
        <v>26</v>
      </c>
      <c r="O29" s="2" t="str">
        <f t="shared" si="15"/>
        <v> 4 green, 10 red, 5 blue;</v>
      </c>
      <c r="P29" s="2">
        <f t="shared" si="16"/>
        <v>5</v>
      </c>
      <c r="Q29" s="3">
        <f t="shared" si="17"/>
        <v>10</v>
      </c>
      <c r="R29" s="3">
        <f t="shared" si="18"/>
        <v>4</v>
      </c>
      <c r="S29" s="2" t="str">
        <f t="shared" si="19"/>
        <v> 6 red, 6 blue; 12 blue, 4 green</v>
      </c>
      <c r="T29" s="4">
        <f t="shared" si="20"/>
        <v>16</v>
      </c>
      <c r="U29" s="2" t="str">
        <f t="shared" si="21"/>
        <v> 6 red, 6 blue;</v>
      </c>
      <c r="V29" s="2">
        <f t="shared" si="22"/>
        <v>6</v>
      </c>
      <c r="W29" s="3">
        <f t="shared" si="23"/>
        <v>6</v>
      </c>
      <c r="X29" s="3">
        <f t="shared" si="24"/>
        <v>0</v>
      </c>
      <c r="Y29" s="2" t="str">
        <f t="shared" si="25"/>
        <v> 12 blue, 4 green</v>
      </c>
      <c r="Z29" s="4" t="str">
        <f t="shared" si="26"/>
        <v>#VALUE!</v>
      </c>
      <c r="AA29" s="2" t="str">
        <f t="shared" si="27"/>
        <v> 12 blue, 4 green</v>
      </c>
      <c r="AB29" s="2">
        <f t="shared" si="28"/>
        <v>12</v>
      </c>
      <c r="AC29" s="3">
        <f t="shared" si="29"/>
        <v>0</v>
      </c>
      <c r="AD29" s="3">
        <f t="shared" si="30"/>
        <v>4</v>
      </c>
      <c r="AE29" s="2" t="str">
        <f t="shared" si="31"/>
        <v>#VALUE!</v>
      </c>
      <c r="AF29" s="4" t="str">
        <f t="shared" si="32"/>
        <v>#VALUE!</v>
      </c>
      <c r="AG29" s="2" t="str">
        <f t="shared" si="33"/>
        <v>#VALUE!</v>
      </c>
      <c r="AH29" s="2">
        <f t="shared" si="34"/>
        <v>0</v>
      </c>
      <c r="AI29" s="3">
        <f t="shared" si="35"/>
        <v>0</v>
      </c>
      <c r="AJ29" s="3">
        <f t="shared" si="36"/>
        <v>0</v>
      </c>
      <c r="AM29" s="2">
        <f t="shared" ref="AM29:AO29" si="61">MAX(D29,J29,P29,V29,AB29,AH29)</f>
        <v>12</v>
      </c>
      <c r="AN29" s="2">
        <f t="shared" si="61"/>
        <v>10</v>
      </c>
      <c r="AO29" s="2">
        <f t="shared" si="61"/>
        <v>7</v>
      </c>
      <c r="AP29" s="2">
        <f t="shared" si="38"/>
        <v>840</v>
      </c>
    </row>
    <row r="30">
      <c r="A30" s="6" t="s">
        <v>45</v>
      </c>
      <c r="B30" s="2">
        <f t="shared" si="2"/>
        <v>33</v>
      </c>
      <c r="C30" s="2" t="str">
        <f t="shared" si="3"/>
        <v> 9 red, 2 blue, 5 green</v>
      </c>
      <c r="D30" s="2">
        <f t="shared" si="4"/>
        <v>2</v>
      </c>
      <c r="E30" s="3">
        <f t="shared" si="5"/>
        <v>9</v>
      </c>
      <c r="F30" s="3">
        <f t="shared" si="6"/>
        <v>5</v>
      </c>
      <c r="G30" s="2" t="str">
        <f t="shared" si="7"/>
        <v> 3 red, 4 green, 1 blue; 5 red, 2 blue, 13 green</v>
      </c>
      <c r="H30" s="4">
        <f t="shared" si="8"/>
        <v>25</v>
      </c>
      <c r="I30" s="2" t="str">
        <f t="shared" si="9"/>
        <v> 3 red, 4 green, 1 blue;</v>
      </c>
      <c r="J30" s="2">
        <f t="shared" si="10"/>
        <v>1</v>
      </c>
      <c r="K30" s="3">
        <f t="shared" si="11"/>
        <v>3</v>
      </c>
      <c r="L30" s="3">
        <f t="shared" si="12"/>
        <v>4</v>
      </c>
      <c r="M30" s="2" t="str">
        <f t="shared" si="13"/>
        <v> 5 red, 2 blue, 13 green</v>
      </c>
      <c r="N30" s="4" t="str">
        <f t="shared" si="14"/>
        <v>#VALUE!</v>
      </c>
      <c r="O30" s="2" t="str">
        <f t="shared" si="15"/>
        <v> 5 red, 2 blue, 13 green</v>
      </c>
      <c r="P30" s="2">
        <f t="shared" si="16"/>
        <v>2</v>
      </c>
      <c r="Q30" s="3">
        <f t="shared" si="17"/>
        <v>5</v>
      </c>
      <c r="R30" s="3">
        <f t="shared" si="18"/>
        <v>13</v>
      </c>
      <c r="S30" s="2" t="str">
        <f t="shared" si="19"/>
        <v>#VALUE!</v>
      </c>
      <c r="T30" s="4" t="str">
        <f t="shared" si="20"/>
        <v>#VALUE!</v>
      </c>
      <c r="U30" s="2" t="str">
        <f t="shared" si="21"/>
        <v>#VALUE!</v>
      </c>
      <c r="V30" s="2">
        <f t="shared" si="22"/>
        <v>0</v>
      </c>
      <c r="W30" s="3">
        <f t="shared" si="23"/>
        <v>0</v>
      </c>
      <c r="X30" s="3">
        <f t="shared" si="24"/>
        <v>0</v>
      </c>
      <c r="Y30" s="2" t="str">
        <f t="shared" si="25"/>
        <v>#VALUE!</v>
      </c>
      <c r="Z30" s="4" t="str">
        <f t="shared" si="26"/>
        <v>#VALUE!</v>
      </c>
      <c r="AA30" s="2" t="str">
        <f t="shared" si="27"/>
        <v>#VALUE!</v>
      </c>
      <c r="AB30" s="2">
        <f t="shared" si="28"/>
        <v>0</v>
      </c>
      <c r="AC30" s="3">
        <f t="shared" si="29"/>
        <v>0</v>
      </c>
      <c r="AD30" s="3">
        <f t="shared" si="30"/>
        <v>0</v>
      </c>
      <c r="AE30" s="2" t="str">
        <f t="shared" si="31"/>
        <v>#VALUE!</v>
      </c>
      <c r="AF30" s="4" t="str">
        <f t="shared" si="32"/>
        <v>#VALUE!</v>
      </c>
      <c r="AG30" s="2" t="str">
        <f t="shared" si="33"/>
        <v>#VALUE!</v>
      </c>
      <c r="AH30" s="2">
        <f t="shared" si="34"/>
        <v>0</v>
      </c>
      <c r="AI30" s="3">
        <f t="shared" si="35"/>
        <v>0</v>
      </c>
      <c r="AJ30" s="3">
        <f t="shared" si="36"/>
        <v>0</v>
      </c>
      <c r="AM30" s="2">
        <f t="shared" ref="AM30:AO30" si="62">MAX(D30,J30,P30,V30,AB30,AH30)</f>
        <v>2</v>
      </c>
      <c r="AN30" s="2">
        <f t="shared" si="62"/>
        <v>9</v>
      </c>
      <c r="AO30" s="2">
        <f t="shared" si="62"/>
        <v>13</v>
      </c>
      <c r="AP30" s="2">
        <f t="shared" si="38"/>
        <v>234</v>
      </c>
    </row>
    <row r="31">
      <c r="A31" s="6" t="s">
        <v>46</v>
      </c>
      <c r="B31" s="2">
        <f t="shared" si="2"/>
        <v>34</v>
      </c>
      <c r="C31" s="2" t="str">
        <f t="shared" si="3"/>
        <v> 1 green, 14 blue, 2 red</v>
      </c>
      <c r="D31" s="2">
        <f t="shared" si="4"/>
        <v>14</v>
      </c>
      <c r="E31" s="3">
        <f t="shared" si="5"/>
        <v>2</v>
      </c>
      <c r="F31" s="3">
        <f t="shared" si="6"/>
        <v>1</v>
      </c>
      <c r="G31" s="2" t="str">
        <f t="shared" si="7"/>
        <v> 9 red, 7 blue, 7 green; 9 blue, 10 red, 7 green; 1 blue, 5 red, 3 green; 1 blue, 4 red; 9 red, 1 green</v>
      </c>
      <c r="H31" s="4">
        <f t="shared" si="8"/>
        <v>25</v>
      </c>
      <c r="I31" s="2" t="str">
        <f t="shared" si="9"/>
        <v> 9 red, 7 blue, 7 green;</v>
      </c>
      <c r="J31" s="2">
        <f t="shared" si="10"/>
        <v>7</v>
      </c>
      <c r="K31" s="3">
        <f t="shared" si="11"/>
        <v>9</v>
      </c>
      <c r="L31" s="3">
        <f t="shared" si="12"/>
        <v>7</v>
      </c>
      <c r="M31" s="2" t="str">
        <f t="shared" si="13"/>
        <v> 9 blue, 10 red, 7 green; 1 blue, 5 red, 3 green; 1 blue, 4 red; 9 red, 1 green</v>
      </c>
      <c r="N31" s="4">
        <f t="shared" si="14"/>
        <v>26</v>
      </c>
      <c r="O31" s="2" t="str">
        <f t="shared" si="15"/>
        <v> 9 blue, 10 red, 7 green;</v>
      </c>
      <c r="P31" s="2">
        <f t="shared" si="16"/>
        <v>9</v>
      </c>
      <c r="Q31" s="3">
        <f t="shared" si="17"/>
        <v>10</v>
      </c>
      <c r="R31" s="3">
        <f t="shared" si="18"/>
        <v>7</v>
      </c>
      <c r="S31" s="2" t="str">
        <f t="shared" si="19"/>
        <v> 1 blue, 5 red, 3 green; 1 blue, 4 red; 9 red, 1 green</v>
      </c>
      <c r="T31" s="4">
        <f t="shared" si="20"/>
        <v>25</v>
      </c>
      <c r="U31" s="2" t="str">
        <f t="shared" si="21"/>
        <v> 1 blue, 5 red, 3 green;</v>
      </c>
      <c r="V31" s="2">
        <f t="shared" si="22"/>
        <v>1</v>
      </c>
      <c r="W31" s="3">
        <f t="shared" si="23"/>
        <v>5</v>
      </c>
      <c r="X31" s="3">
        <f t="shared" si="24"/>
        <v>3</v>
      </c>
      <c r="Y31" s="2" t="str">
        <f t="shared" si="25"/>
        <v> 1 blue, 4 red; 9 red, 1 green</v>
      </c>
      <c r="Z31" s="4">
        <f t="shared" si="26"/>
        <v>16</v>
      </c>
      <c r="AA31" s="2" t="str">
        <f t="shared" si="27"/>
        <v> 1 blue, 4 red;</v>
      </c>
      <c r="AB31" s="2">
        <f t="shared" si="28"/>
        <v>1</v>
      </c>
      <c r="AC31" s="3">
        <f t="shared" si="29"/>
        <v>4</v>
      </c>
      <c r="AD31" s="3">
        <f t="shared" si="30"/>
        <v>0</v>
      </c>
      <c r="AE31" s="2" t="str">
        <f t="shared" si="31"/>
        <v> 9 red, 1 green</v>
      </c>
      <c r="AF31" s="4" t="str">
        <f t="shared" si="32"/>
        <v>#VALUE!</v>
      </c>
      <c r="AG31" s="2" t="str">
        <f t="shared" si="33"/>
        <v> 9 red, 1 green</v>
      </c>
      <c r="AH31" s="2">
        <f t="shared" si="34"/>
        <v>0</v>
      </c>
      <c r="AI31" s="3">
        <f t="shared" si="35"/>
        <v>9</v>
      </c>
      <c r="AJ31" s="3">
        <f t="shared" si="36"/>
        <v>1</v>
      </c>
      <c r="AM31" s="2">
        <f t="shared" ref="AM31:AO31" si="63">MAX(D31,J31,P31,V31,AB31,AH31)</f>
        <v>14</v>
      </c>
      <c r="AN31" s="2">
        <f t="shared" si="63"/>
        <v>10</v>
      </c>
      <c r="AO31" s="2">
        <f t="shared" si="63"/>
        <v>7</v>
      </c>
      <c r="AP31" s="2">
        <f t="shared" si="38"/>
        <v>980</v>
      </c>
    </row>
    <row r="32">
      <c r="A32" s="6" t="s">
        <v>47</v>
      </c>
      <c r="B32" s="2">
        <f t="shared" si="2"/>
        <v>36</v>
      </c>
      <c r="C32" s="2" t="str">
        <f t="shared" si="3"/>
        <v> 11 red, 13 blue, 12 green</v>
      </c>
      <c r="D32" s="2">
        <f t="shared" si="4"/>
        <v>13</v>
      </c>
      <c r="E32" s="3">
        <f t="shared" si="5"/>
        <v>11</v>
      </c>
      <c r="F32" s="3">
        <f t="shared" si="6"/>
        <v>12</v>
      </c>
      <c r="G32" s="2" t="str">
        <f t="shared" si="7"/>
        <v> 8 blue, 4 green, 6 red; 2 blue, 9 green</v>
      </c>
      <c r="H32" s="4">
        <f t="shared" si="8"/>
        <v>25</v>
      </c>
      <c r="I32" s="2" t="str">
        <f t="shared" si="9"/>
        <v> 8 blue, 4 green, 6 red;</v>
      </c>
      <c r="J32" s="2">
        <f t="shared" si="10"/>
        <v>8</v>
      </c>
      <c r="K32" s="3">
        <f t="shared" si="11"/>
        <v>6</v>
      </c>
      <c r="L32" s="3">
        <f t="shared" si="12"/>
        <v>4</v>
      </c>
      <c r="M32" s="2" t="str">
        <f t="shared" si="13"/>
        <v> 2 blue, 9 green</v>
      </c>
      <c r="N32" s="4" t="str">
        <f t="shared" si="14"/>
        <v>#VALUE!</v>
      </c>
      <c r="O32" s="2" t="str">
        <f t="shared" si="15"/>
        <v> 2 blue, 9 green</v>
      </c>
      <c r="P32" s="2">
        <f t="shared" si="16"/>
        <v>2</v>
      </c>
      <c r="Q32" s="3">
        <f t="shared" si="17"/>
        <v>0</v>
      </c>
      <c r="R32" s="3">
        <f t="shared" si="18"/>
        <v>9</v>
      </c>
      <c r="S32" s="2" t="str">
        <f t="shared" si="19"/>
        <v>#VALUE!</v>
      </c>
      <c r="T32" s="4" t="str">
        <f t="shared" si="20"/>
        <v>#VALUE!</v>
      </c>
      <c r="U32" s="2" t="str">
        <f t="shared" si="21"/>
        <v>#VALUE!</v>
      </c>
      <c r="V32" s="2">
        <f t="shared" si="22"/>
        <v>0</v>
      </c>
      <c r="W32" s="3">
        <f t="shared" si="23"/>
        <v>0</v>
      </c>
      <c r="X32" s="3">
        <f t="shared" si="24"/>
        <v>0</v>
      </c>
      <c r="Y32" s="2" t="str">
        <f t="shared" si="25"/>
        <v>#VALUE!</v>
      </c>
      <c r="Z32" s="4" t="str">
        <f t="shared" si="26"/>
        <v>#VALUE!</v>
      </c>
      <c r="AA32" s="2" t="str">
        <f t="shared" si="27"/>
        <v>#VALUE!</v>
      </c>
      <c r="AB32" s="2">
        <f t="shared" si="28"/>
        <v>0</v>
      </c>
      <c r="AC32" s="3">
        <f t="shared" si="29"/>
        <v>0</v>
      </c>
      <c r="AD32" s="3">
        <f t="shared" si="30"/>
        <v>0</v>
      </c>
      <c r="AE32" s="2" t="str">
        <f t="shared" si="31"/>
        <v>#VALUE!</v>
      </c>
      <c r="AF32" s="4" t="str">
        <f t="shared" si="32"/>
        <v>#VALUE!</v>
      </c>
      <c r="AG32" s="2" t="str">
        <f t="shared" si="33"/>
        <v>#VALUE!</v>
      </c>
      <c r="AH32" s="2">
        <f t="shared" si="34"/>
        <v>0</v>
      </c>
      <c r="AI32" s="3">
        <f t="shared" si="35"/>
        <v>0</v>
      </c>
      <c r="AJ32" s="3">
        <f t="shared" si="36"/>
        <v>0</v>
      </c>
      <c r="AM32" s="2">
        <f t="shared" ref="AM32:AO32" si="64">MAX(D32,J32,P32,V32,AB32,AH32)</f>
        <v>13</v>
      </c>
      <c r="AN32" s="2">
        <f t="shared" si="64"/>
        <v>11</v>
      </c>
      <c r="AO32" s="2">
        <f t="shared" si="64"/>
        <v>12</v>
      </c>
      <c r="AP32" s="2">
        <f t="shared" si="38"/>
        <v>1716</v>
      </c>
    </row>
    <row r="33">
      <c r="A33" s="6" t="s">
        <v>48</v>
      </c>
      <c r="B33" s="2">
        <f t="shared" si="2"/>
        <v>34</v>
      </c>
      <c r="C33" s="2" t="str">
        <f t="shared" si="3"/>
        <v> 5 green, 16 red, 1 blue</v>
      </c>
      <c r="D33" s="2">
        <f t="shared" si="4"/>
        <v>1</v>
      </c>
      <c r="E33" s="3">
        <f t="shared" si="5"/>
        <v>16</v>
      </c>
      <c r="F33" s="3">
        <f t="shared" si="6"/>
        <v>5</v>
      </c>
      <c r="G33" s="2" t="str">
        <f t="shared" si="7"/>
        <v> 6 blue, 3 green, 2 red; 1 green, 7 blue, 9 red</v>
      </c>
      <c r="H33" s="4">
        <f t="shared" si="8"/>
        <v>25</v>
      </c>
      <c r="I33" s="2" t="str">
        <f t="shared" si="9"/>
        <v> 6 blue, 3 green, 2 red;</v>
      </c>
      <c r="J33" s="2">
        <f t="shared" si="10"/>
        <v>6</v>
      </c>
      <c r="K33" s="3">
        <f t="shared" si="11"/>
        <v>2</v>
      </c>
      <c r="L33" s="3">
        <f t="shared" si="12"/>
        <v>3</v>
      </c>
      <c r="M33" s="2" t="str">
        <f t="shared" si="13"/>
        <v> 1 green, 7 blue, 9 red</v>
      </c>
      <c r="N33" s="4" t="str">
        <f t="shared" si="14"/>
        <v>#VALUE!</v>
      </c>
      <c r="O33" s="2" t="str">
        <f t="shared" si="15"/>
        <v> 1 green, 7 blue, 9 red</v>
      </c>
      <c r="P33" s="2">
        <f t="shared" si="16"/>
        <v>7</v>
      </c>
      <c r="Q33" s="3">
        <f t="shared" si="17"/>
        <v>9</v>
      </c>
      <c r="R33" s="3">
        <f t="shared" si="18"/>
        <v>1</v>
      </c>
      <c r="S33" s="2" t="str">
        <f t="shared" si="19"/>
        <v>#VALUE!</v>
      </c>
      <c r="T33" s="4" t="str">
        <f t="shared" si="20"/>
        <v>#VALUE!</v>
      </c>
      <c r="U33" s="2" t="str">
        <f t="shared" si="21"/>
        <v>#VALUE!</v>
      </c>
      <c r="V33" s="2">
        <f t="shared" si="22"/>
        <v>0</v>
      </c>
      <c r="W33" s="3">
        <f t="shared" si="23"/>
        <v>0</v>
      </c>
      <c r="X33" s="3">
        <f t="shared" si="24"/>
        <v>0</v>
      </c>
      <c r="Y33" s="2" t="str">
        <f t="shared" si="25"/>
        <v>#VALUE!</v>
      </c>
      <c r="Z33" s="4" t="str">
        <f t="shared" si="26"/>
        <v>#VALUE!</v>
      </c>
      <c r="AA33" s="2" t="str">
        <f t="shared" si="27"/>
        <v>#VALUE!</v>
      </c>
      <c r="AB33" s="2">
        <f t="shared" si="28"/>
        <v>0</v>
      </c>
      <c r="AC33" s="3">
        <f t="shared" si="29"/>
        <v>0</v>
      </c>
      <c r="AD33" s="3">
        <f t="shared" si="30"/>
        <v>0</v>
      </c>
      <c r="AE33" s="2" t="str">
        <f t="shared" si="31"/>
        <v>#VALUE!</v>
      </c>
      <c r="AF33" s="4" t="str">
        <f t="shared" si="32"/>
        <v>#VALUE!</v>
      </c>
      <c r="AG33" s="2" t="str">
        <f t="shared" si="33"/>
        <v>#VALUE!</v>
      </c>
      <c r="AH33" s="2">
        <f t="shared" si="34"/>
        <v>0</v>
      </c>
      <c r="AI33" s="3">
        <f t="shared" si="35"/>
        <v>0</v>
      </c>
      <c r="AJ33" s="3">
        <f t="shared" si="36"/>
        <v>0</v>
      </c>
      <c r="AM33" s="2">
        <f t="shared" ref="AM33:AO33" si="65">MAX(D33,J33,P33,V33,AB33,AH33)</f>
        <v>7</v>
      </c>
      <c r="AN33" s="2">
        <f t="shared" si="65"/>
        <v>16</v>
      </c>
      <c r="AO33" s="2">
        <f t="shared" si="65"/>
        <v>5</v>
      </c>
      <c r="AP33" s="2">
        <f t="shared" si="38"/>
        <v>560</v>
      </c>
    </row>
    <row r="34">
      <c r="A34" s="6" t="s">
        <v>49</v>
      </c>
      <c r="B34" s="2">
        <f t="shared" si="2"/>
        <v>33</v>
      </c>
      <c r="C34" s="2" t="str">
        <f t="shared" si="3"/>
        <v> 1 green, 2 blue, 2 red</v>
      </c>
      <c r="D34" s="2">
        <f t="shared" si="4"/>
        <v>2</v>
      </c>
      <c r="E34" s="3">
        <f t="shared" si="5"/>
        <v>2</v>
      </c>
      <c r="F34" s="3">
        <f t="shared" si="6"/>
        <v>1</v>
      </c>
      <c r="G34" s="2" t="str">
        <f t="shared" si="7"/>
        <v> 7 blue, 5 red; 2 red, 1 blue; 6 red, 1 green, 6 blue</v>
      </c>
      <c r="H34" s="4">
        <f t="shared" si="8"/>
        <v>16</v>
      </c>
      <c r="I34" s="2" t="str">
        <f t="shared" si="9"/>
        <v> 7 blue, 5 red;</v>
      </c>
      <c r="J34" s="2">
        <f t="shared" si="10"/>
        <v>7</v>
      </c>
      <c r="K34" s="3">
        <f t="shared" si="11"/>
        <v>5</v>
      </c>
      <c r="L34" s="3">
        <f t="shared" si="12"/>
        <v>0</v>
      </c>
      <c r="M34" s="2" t="str">
        <f t="shared" si="13"/>
        <v> 2 red, 1 blue; 6 red, 1 green, 6 blue</v>
      </c>
      <c r="N34" s="4">
        <f t="shared" si="14"/>
        <v>16</v>
      </c>
      <c r="O34" s="2" t="str">
        <f t="shared" si="15"/>
        <v> 2 red, 1 blue;</v>
      </c>
      <c r="P34" s="2">
        <f t="shared" si="16"/>
        <v>1</v>
      </c>
      <c r="Q34" s="3">
        <f t="shared" si="17"/>
        <v>2</v>
      </c>
      <c r="R34" s="3">
        <f t="shared" si="18"/>
        <v>0</v>
      </c>
      <c r="S34" s="2" t="str">
        <f t="shared" si="19"/>
        <v> 6 red, 1 green, 6 blue</v>
      </c>
      <c r="T34" s="4" t="str">
        <f t="shared" si="20"/>
        <v>#VALUE!</v>
      </c>
      <c r="U34" s="2" t="str">
        <f t="shared" si="21"/>
        <v> 6 red, 1 green, 6 blue</v>
      </c>
      <c r="V34" s="2">
        <f t="shared" si="22"/>
        <v>6</v>
      </c>
      <c r="W34" s="3">
        <f t="shared" si="23"/>
        <v>6</v>
      </c>
      <c r="X34" s="3">
        <f t="shared" si="24"/>
        <v>1</v>
      </c>
      <c r="Y34" s="2" t="str">
        <f t="shared" si="25"/>
        <v>#VALUE!</v>
      </c>
      <c r="Z34" s="4" t="str">
        <f t="shared" si="26"/>
        <v>#VALUE!</v>
      </c>
      <c r="AA34" s="2" t="str">
        <f t="shared" si="27"/>
        <v>#VALUE!</v>
      </c>
      <c r="AB34" s="2">
        <f t="shared" si="28"/>
        <v>0</v>
      </c>
      <c r="AC34" s="3">
        <f t="shared" si="29"/>
        <v>0</v>
      </c>
      <c r="AD34" s="3">
        <f t="shared" si="30"/>
        <v>0</v>
      </c>
      <c r="AE34" s="2" t="str">
        <f t="shared" si="31"/>
        <v>#VALUE!</v>
      </c>
      <c r="AF34" s="4" t="str">
        <f t="shared" si="32"/>
        <v>#VALUE!</v>
      </c>
      <c r="AG34" s="2" t="str">
        <f t="shared" si="33"/>
        <v>#VALUE!</v>
      </c>
      <c r="AH34" s="2">
        <f t="shared" si="34"/>
        <v>0</v>
      </c>
      <c r="AI34" s="3">
        <f t="shared" si="35"/>
        <v>0</v>
      </c>
      <c r="AJ34" s="3">
        <f t="shared" si="36"/>
        <v>0</v>
      </c>
      <c r="AM34" s="2">
        <f t="shared" ref="AM34:AO34" si="66">MAX(D34,J34,P34,V34,AB34,AH34)</f>
        <v>7</v>
      </c>
      <c r="AN34" s="2">
        <f t="shared" si="66"/>
        <v>6</v>
      </c>
      <c r="AO34" s="2">
        <f t="shared" si="66"/>
        <v>1</v>
      </c>
      <c r="AP34" s="2">
        <f t="shared" si="38"/>
        <v>42</v>
      </c>
    </row>
    <row r="35">
      <c r="A35" s="6" t="s">
        <v>50</v>
      </c>
      <c r="B35" s="2">
        <f t="shared" si="2"/>
        <v>34</v>
      </c>
      <c r="C35" s="2" t="str">
        <f t="shared" si="3"/>
        <v> 5 green, 7 blue, 14 red</v>
      </c>
      <c r="D35" s="2">
        <f t="shared" si="4"/>
        <v>7</v>
      </c>
      <c r="E35" s="3">
        <f t="shared" si="5"/>
        <v>14</v>
      </c>
      <c r="F35" s="3">
        <f t="shared" si="6"/>
        <v>5</v>
      </c>
      <c r="G35" s="2" t="str">
        <f t="shared" si="7"/>
        <v> 19 red, 9 green, 9 blue; 4 green, 8 red, 12 blue; 20 red, 12 green; 10 red, 3 green, 6 blue; 5 blue, 17 red, 8 green</v>
      </c>
      <c r="H35" s="4">
        <f t="shared" si="8"/>
        <v>26</v>
      </c>
      <c r="I35" s="2" t="str">
        <f t="shared" si="9"/>
        <v> 19 red, 9 green, 9 blue;</v>
      </c>
      <c r="J35" s="2">
        <f t="shared" si="10"/>
        <v>9</v>
      </c>
      <c r="K35" s="3">
        <f t="shared" si="11"/>
        <v>19</v>
      </c>
      <c r="L35" s="3">
        <f t="shared" si="12"/>
        <v>9</v>
      </c>
      <c r="M35" s="2" t="str">
        <f t="shared" si="13"/>
        <v> 4 green, 8 red, 12 blue; 20 red, 12 green; 10 red, 3 green, 6 blue; 5 blue, 17 red, 8 green</v>
      </c>
      <c r="N35" s="4">
        <f t="shared" si="14"/>
        <v>26</v>
      </c>
      <c r="O35" s="2" t="str">
        <f t="shared" si="15"/>
        <v> 4 green, 8 red, 12 blue;</v>
      </c>
      <c r="P35" s="2">
        <f t="shared" si="16"/>
        <v>12</v>
      </c>
      <c r="Q35" s="3">
        <f t="shared" si="17"/>
        <v>8</v>
      </c>
      <c r="R35" s="3">
        <f t="shared" si="18"/>
        <v>4</v>
      </c>
      <c r="S35" s="2" t="str">
        <f t="shared" si="19"/>
        <v> 20 red, 12 green; 10 red, 3 green, 6 blue; 5 blue, 17 red, 8 green</v>
      </c>
      <c r="T35" s="4">
        <f t="shared" si="20"/>
        <v>19</v>
      </c>
      <c r="U35" s="2" t="str">
        <f t="shared" si="21"/>
        <v> 20 red, 12 green;</v>
      </c>
      <c r="V35" s="2">
        <f t="shared" si="22"/>
        <v>0</v>
      </c>
      <c r="W35" s="3">
        <f t="shared" si="23"/>
        <v>20</v>
      </c>
      <c r="X35" s="3">
        <f t="shared" si="24"/>
        <v>12</v>
      </c>
      <c r="Y35" s="2" t="str">
        <f t="shared" si="25"/>
        <v> 10 red, 3 green, 6 blue; 5 blue, 17 red, 8 green</v>
      </c>
      <c r="Z35" s="4">
        <f t="shared" si="26"/>
        <v>26</v>
      </c>
      <c r="AA35" s="2" t="str">
        <f t="shared" si="27"/>
        <v> 10 red, 3 green, 6 blue;</v>
      </c>
      <c r="AB35" s="2">
        <f t="shared" si="28"/>
        <v>6</v>
      </c>
      <c r="AC35" s="3">
        <f t="shared" si="29"/>
        <v>10</v>
      </c>
      <c r="AD35" s="3">
        <f t="shared" si="30"/>
        <v>3</v>
      </c>
      <c r="AE35" s="2" t="str">
        <f t="shared" si="31"/>
        <v> 5 blue, 17 red, 8 green</v>
      </c>
      <c r="AF35" s="4" t="str">
        <f t="shared" si="32"/>
        <v>#VALUE!</v>
      </c>
      <c r="AG35" s="2" t="str">
        <f t="shared" si="33"/>
        <v> 5 blue, 17 red, 8 green</v>
      </c>
      <c r="AH35" s="2">
        <f t="shared" si="34"/>
        <v>5</v>
      </c>
      <c r="AI35" s="3">
        <f t="shared" si="35"/>
        <v>17</v>
      </c>
      <c r="AJ35" s="3">
        <f t="shared" si="36"/>
        <v>8</v>
      </c>
      <c r="AM35" s="2">
        <f t="shared" ref="AM35:AO35" si="67">MAX(D35,J35,P35,V35,AB35,AH35)</f>
        <v>12</v>
      </c>
      <c r="AN35" s="2">
        <f t="shared" si="67"/>
        <v>20</v>
      </c>
      <c r="AO35" s="2">
        <f t="shared" si="67"/>
        <v>12</v>
      </c>
      <c r="AP35" s="2">
        <f t="shared" si="38"/>
        <v>2880</v>
      </c>
    </row>
    <row r="36">
      <c r="A36" s="6" t="s">
        <v>51</v>
      </c>
      <c r="B36" s="2">
        <f t="shared" si="2"/>
        <v>33</v>
      </c>
      <c r="C36" s="2" t="str">
        <f t="shared" si="3"/>
        <v> 6 blue, 6 red, 8 green</v>
      </c>
      <c r="D36" s="2">
        <f t="shared" si="4"/>
        <v>6</v>
      </c>
      <c r="E36" s="3">
        <f t="shared" si="5"/>
        <v>6</v>
      </c>
      <c r="F36" s="3">
        <f t="shared" si="6"/>
        <v>8</v>
      </c>
      <c r="G36" s="2" t="str">
        <f t="shared" si="7"/>
        <v> 6 blue, 3 green, 7 red; 4 red, 6 green, 4 blue; 5 green, 3 blue, 5 red; 8 blue, 6 red, 5 green</v>
      </c>
      <c r="H36" s="4">
        <f t="shared" si="8"/>
        <v>25</v>
      </c>
      <c r="I36" s="2" t="str">
        <f t="shared" si="9"/>
        <v> 6 blue, 3 green, 7 red;</v>
      </c>
      <c r="J36" s="2">
        <f t="shared" si="10"/>
        <v>6</v>
      </c>
      <c r="K36" s="3">
        <f t="shared" si="11"/>
        <v>7</v>
      </c>
      <c r="L36" s="3">
        <f t="shared" si="12"/>
        <v>3</v>
      </c>
      <c r="M36" s="2" t="str">
        <f t="shared" si="13"/>
        <v> 4 red, 6 green, 4 blue; 5 green, 3 blue, 5 red; 8 blue, 6 red, 5 green</v>
      </c>
      <c r="N36" s="4">
        <f t="shared" si="14"/>
        <v>25</v>
      </c>
      <c r="O36" s="2" t="str">
        <f t="shared" si="15"/>
        <v> 4 red, 6 green, 4 blue;</v>
      </c>
      <c r="P36" s="2">
        <f t="shared" si="16"/>
        <v>4</v>
      </c>
      <c r="Q36" s="3">
        <f t="shared" si="17"/>
        <v>4</v>
      </c>
      <c r="R36" s="3">
        <f t="shared" si="18"/>
        <v>6</v>
      </c>
      <c r="S36" s="2" t="str">
        <f t="shared" si="19"/>
        <v> 5 green, 3 blue, 5 red; 8 blue, 6 red, 5 green</v>
      </c>
      <c r="T36" s="4">
        <f t="shared" si="20"/>
        <v>25</v>
      </c>
      <c r="U36" s="2" t="str">
        <f t="shared" si="21"/>
        <v> 5 green, 3 blue, 5 red;</v>
      </c>
      <c r="V36" s="2">
        <f t="shared" si="22"/>
        <v>3</v>
      </c>
      <c r="W36" s="3">
        <f t="shared" si="23"/>
        <v>5</v>
      </c>
      <c r="X36" s="3">
        <f t="shared" si="24"/>
        <v>5</v>
      </c>
      <c r="Y36" s="2" t="str">
        <f t="shared" si="25"/>
        <v> 8 blue, 6 red, 5 green</v>
      </c>
      <c r="Z36" s="4" t="str">
        <f t="shared" si="26"/>
        <v>#VALUE!</v>
      </c>
      <c r="AA36" s="2" t="str">
        <f t="shared" si="27"/>
        <v> 8 blue, 6 red, 5 green</v>
      </c>
      <c r="AB36" s="2">
        <f t="shared" si="28"/>
        <v>8</v>
      </c>
      <c r="AC36" s="3">
        <f t="shared" si="29"/>
        <v>6</v>
      </c>
      <c r="AD36" s="3">
        <f t="shared" si="30"/>
        <v>5</v>
      </c>
      <c r="AE36" s="2" t="str">
        <f t="shared" si="31"/>
        <v>#VALUE!</v>
      </c>
      <c r="AF36" s="4" t="str">
        <f t="shared" si="32"/>
        <v>#VALUE!</v>
      </c>
      <c r="AG36" s="2" t="str">
        <f t="shared" si="33"/>
        <v>#VALUE!</v>
      </c>
      <c r="AH36" s="2">
        <f t="shared" si="34"/>
        <v>0</v>
      </c>
      <c r="AI36" s="3">
        <f t="shared" si="35"/>
        <v>0</v>
      </c>
      <c r="AJ36" s="3">
        <f t="shared" si="36"/>
        <v>0</v>
      </c>
      <c r="AM36" s="2">
        <f t="shared" ref="AM36:AO36" si="68">MAX(D36,J36,P36,V36,AB36,AH36)</f>
        <v>8</v>
      </c>
      <c r="AN36" s="2">
        <f t="shared" si="68"/>
        <v>7</v>
      </c>
      <c r="AO36" s="2">
        <f t="shared" si="68"/>
        <v>8</v>
      </c>
      <c r="AP36" s="2">
        <f t="shared" si="38"/>
        <v>448</v>
      </c>
    </row>
    <row r="37">
      <c r="A37" s="6" t="s">
        <v>52</v>
      </c>
      <c r="B37" s="2">
        <f t="shared" si="2"/>
        <v>34</v>
      </c>
      <c r="C37" s="2" t="str">
        <f t="shared" si="3"/>
        <v> 5 red, 15 green, 3 blue</v>
      </c>
      <c r="D37" s="2">
        <f t="shared" si="4"/>
        <v>3</v>
      </c>
      <c r="E37" s="3">
        <f t="shared" si="5"/>
        <v>5</v>
      </c>
      <c r="F37" s="3">
        <f t="shared" si="6"/>
        <v>15</v>
      </c>
      <c r="G37" s="2" t="str">
        <f t="shared" si="7"/>
        <v> 4 green, 8 red; 6 blue, 17 green, 2 red</v>
      </c>
      <c r="H37" s="4">
        <f t="shared" si="8"/>
        <v>17</v>
      </c>
      <c r="I37" s="2" t="str">
        <f t="shared" si="9"/>
        <v> 4 green, 8 red;</v>
      </c>
      <c r="J37" s="2">
        <f t="shared" si="10"/>
        <v>0</v>
      </c>
      <c r="K37" s="3">
        <f t="shared" si="11"/>
        <v>8</v>
      </c>
      <c r="L37" s="3">
        <f t="shared" si="12"/>
        <v>4</v>
      </c>
      <c r="M37" s="2" t="str">
        <f t="shared" si="13"/>
        <v> 6 blue, 17 green, 2 red</v>
      </c>
      <c r="N37" s="4" t="str">
        <f t="shared" si="14"/>
        <v>#VALUE!</v>
      </c>
      <c r="O37" s="2" t="str">
        <f t="shared" si="15"/>
        <v> 6 blue, 17 green, 2 red</v>
      </c>
      <c r="P37" s="2">
        <f t="shared" si="16"/>
        <v>6</v>
      </c>
      <c r="Q37" s="3">
        <f t="shared" si="17"/>
        <v>2</v>
      </c>
      <c r="R37" s="3">
        <f t="shared" si="18"/>
        <v>17</v>
      </c>
      <c r="S37" s="2" t="str">
        <f t="shared" si="19"/>
        <v>#VALUE!</v>
      </c>
      <c r="T37" s="4" t="str">
        <f t="shared" si="20"/>
        <v>#VALUE!</v>
      </c>
      <c r="U37" s="2" t="str">
        <f t="shared" si="21"/>
        <v>#VALUE!</v>
      </c>
      <c r="V37" s="2">
        <f t="shared" si="22"/>
        <v>0</v>
      </c>
      <c r="W37" s="3">
        <f t="shared" si="23"/>
        <v>0</v>
      </c>
      <c r="X37" s="3">
        <f t="shared" si="24"/>
        <v>0</v>
      </c>
      <c r="Y37" s="2" t="str">
        <f t="shared" si="25"/>
        <v>#VALUE!</v>
      </c>
      <c r="Z37" s="4" t="str">
        <f t="shared" si="26"/>
        <v>#VALUE!</v>
      </c>
      <c r="AA37" s="2" t="str">
        <f t="shared" si="27"/>
        <v>#VALUE!</v>
      </c>
      <c r="AB37" s="2">
        <f t="shared" si="28"/>
        <v>0</v>
      </c>
      <c r="AC37" s="3">
        <f t="shared" si="29"/>
        <v>0</v>
      </c>
      <c r="AD37" s="3">
        <f t="shared" si="30"/>
        <v>0</v>
      </c>
      <c r="AE37" s="2" t="str">
        <f t="shared" si="31"/>
        <v>#VALUE!</v>
      </c>
      <c r="AF37" s="4" t="str">
        <f t="shared" si="32"/>
        <v>#VALUE!</v>
      </c>
      <c r="AG37" s="2" t="str">
        <f t="shared" si="33"/>
        <v>#VALUE!</v>
      </c>
      <c r="AH37" s="2">
        <f t="shared" si="34"/>
        <v>0</v>
      </c>
      <c r="AI37" s="3">
        <f t="shared" si="35"/>
        <v>0</v>
      </c>
      <c r="AJ37" s="3">
        <f t="shared" si="36"/>
        <v>0</v>
      </c>
      <c r="AM37" s="2">
        <f t="shared" ref="AM37:AO37" si="69">MAX(D37,J37,P37,V37,AB37,AH37)</f>
        <v>6</v>
      </c>
      <c r="AN37" s="2">
        <f t="shared" si="69"/>
        <v>8</v>
      </c>
      <c r="AO37" s="2">
        <f t="shared" si="69"/>
        <v>17</v>
      </c>
      <c r="AP37" s="2">
        <f t="shared" si="38"/>
        <v>816</v>
      </c>
    </row>
    <row r="38">
      <c r="A38" s="6" t="s">
        <v>53</v>
      </c>
      <c r="B38" s="2">
        <f t="shared" si="2"/>
        <v>27</v>
      </c>
      <c r="C38" s="2" t="str">
        <f t="shared" si="3"/>
        <v> 12 blue, 1 green</v>
      </c>
      <c r="D38" s="2">
        <f t="shared" si="4"/>
        <v>12</v>
      </c>
      <c r="E38" s="3">
        <f t="shared" si="5"/>
        <v>0</v>
      </c>
      <c r="F38" s="3">
        <f t="shared" si="6"/>
        <v>1</v>
      </c>
      <c r="G38" s="2" t="str">
        <f t="shared" si="7"/>
        <v> 3 red, 14 blue, 1 green; 1 green, 16 blue, 3 red</v>
      </c>
      <c r="H38" s="4">
        <f t="shared" si="8"/>
        <v>26</v>
      </c>
      <c r="I38" s="2" t="str">
        <f t="shared" si="9"/>
        <v> 3 red, 14 blue, 1 green;</v>
      </c>
      <c r="J38" s="2">
        <f t="shared" si="10"/>
        <v>14</v>
      </c>
      <c r="K38" s="3">
        <f t="shared" si="11"/>
        <v>3</v>
      </c>
      <c r="L38" s="3">
        <f t="shared" si="12"/>
        <v>1</v>
      </c>
      <c r="M38" s="2" t="str">
        <f t="shared" si="13"/>
        <v> 1 green, 16 blue, 3 red</v>
      </c>
      <c r="N38" s="4" t="str">
        <f t="shared" si="14"/>
        <v>#VALUE!</v>
      </c>
      <c r="O38" s="2" t="str">
        <f t="shared" si="15"/>
        <v> 1 green, 16 blue, 3 red</v>
      </c>
      <c r="P38" s="2">
        <f t="shared" si="16"/>
        <v>16</v>
      </c>
      <c r="Q38" s="3">
        <f t="shared" si="17"/>
        <v>3</v>
      </c>
      <c r="R38" s="3">
        <f t="shared" si="18"/>
        <v>1</v>
      </c>
      <c r="S38" s="2" t="str">
        <f t="shared" si="19"/>
        <v>#VALUE!</v>
      </c>
      <c r="T38" s="4" t="str">
        <f t="shared" si="20"/>
        <v>#VALUE!</v>
      </c>
      <c r="U38" s="2" t="str">
        <f t="shared" si="21"/>
        <v>#VALUE!</v>
      </c>
      <c r="V38" s="2">
        <f t="shared" si="22"/>
        <v>0</v>
      </c>
      <c r="W38" s="3">
        <f t="shared" si="23"/>
        <v>0</v>
      </c>
      <c r="X38" s="3">
        <f t="shared" si="24"/>
        <v>0</v>
      </c>
      <c r="Y38" s="2" t="str">
        <f t="shared" si="25"/>
        <v>#VALUE!</v>
      </c>
      <c r="Z38" s="4" t="str">
        <f t="shared" si="26"/>
        <v>#VALUE!</v>
      </c>
      <c r="AA38" s="2" t="str">
        <f t="shared" si="27"/>
        <v>#VALUE!</v>
      </c>
      <c r="AB38" s="2">
        <f t="shared" si="28"/>
        <v>0</v>
      </c>
      <c r="AC38" s="3">
        <f t="shared" si="29"/>
        <v>0</v>
      </c>
      <c r="AD38" s="3">
        <f t="shared" si="30"/>
        <v>0</v>
      </c>
      <c r="AE38" s="2" t="str">
        <f t="shared" si="31"/>
        <v>#VALUE!</v>
      </c>
      <c r="AF38" s="4" t="str">
        <f t="shared" si="32"/>
        <v>#VALUE!</v>
      </c>
      <c r="AG38" s="2" t="str">
        <f t="shared" si="33"/>
        <v>#VALUE!</v>
      </c>
      <c r="AH38" s="2">
        <f t="shared" si="34"/>
        <v>0</v>
      </c>
      <c r="AI38" s="3">
        <f t="shared" si="35"/>
        <v>0</v>
      </c>
      <c r="AJ38" s="3">
        <f t="shared" si="36"/>
        <v>0</v>
      </c>
      <c r="AM38" s="2">
        <f t="shared" ref="AM38:AO38" si="70">MAX(D38,J38,P38,V38,AB38,AH38)</f>
        <v>16</v>
      </c>
      <c r="AN38" s="2">
        <f t="shared" si="70"/>
        <v>3</v>
      </c>
      <c r="AO38" s="2">
        <f t="shared" si="70"/>
        <v>1</v>
      </c>
      <c r="AP38" s="2">
        <f t="shared" si="38"/>
        <v>48</v>
      </c>
    </row>
    <row r="39">
      <c r="A39" s="6" t="s">
        <v>54</v>
      </c>
      <c r="B39" s="2">
        <f t="shared" si="2"/>
        <v>25</v>
      </c>
      <c r="C39" s="2" t="str">
        <f t="shared" si="3"/>
        <v> 2 red, 16 blue</v>
      </c>
      <c r="D39" s="2">
        <f t="shared" si="4"/>
        <v>16</v>
      </c>
      <c r="E39" s="3">
        <f t="shared" si="5"/>
        <v>2</v>
      </c>
      <c r="F39" s="3">
        <f t="shared" si="6"/>
        <v>0</v>
      </c>
      <c r="G39" s="2" t="str">
        <f t="shared" si="7"/>
        <v> 17 blue, 5 green; 10 blue, 3 green; 1 blue, 2 green; 4 blue, 4 green</v>
      </c>
      <c r="H39" s="4">
        <f t="shared" si="8"/>
        <v>19</v>
      </c>
      <c r="I39" s="2" t="str">
        <f t="shared" si="9"/>
        <v> 17 blue, 5 green;</v>
      </c>
      <c r="J39" s="2">
        <f t="shared" si="10"/>
        <v>17</v>
      </c>
      <c r="K39" s="3">
        <f t="shared" si="11"/>
        <v>0</v>
      </c>
      <c r="L39" s="3">
        <f t="shared" si="12"/>
        <v>5</v>
      </c>
      <c r="M39" s="2" t="str">
        <f t="shared" si="13"/>
        <v> 10 blue, 3 green; 1 blue, 2 green; 4 blue, 4 green</v>
      </c>
      <c r="N39" s="4">
        <f t="shared" si="14"/>
        <v>19</v>
      </c>
      <c r="O39" s="2" t="str">
        <f t="shared" si="15"/>
        <v> 10 blue, 3 green;</v>
      </c>
      <c r="P39" s="2">
        <f t="shared" si="16"/>
        <v>10</v>
      </c>
      <c r="Q39" s="3">
        <f t="shared" si="17"/>
        <v>0</v>
      </c>
      <c r="R39" s="3">
        <f t="shared" si="18"/>
        <v>3</v>
      </c>
      <c r="S39" s="2" t="str">
        <f t="shared" si="19"/>
        <v> 1 blue, 2 green; 4 blue, 4 green</v>
      </c>
      <c r="T39" s="4">
        <f t="shared" si="20"/>
        <v>18</v>
      </c>
      <c r="U39" s="2" t="str">
        <f t="shared" si="21"/>
        <v> 1 blue, 2 green;</v>
      </c>
      <c r="V39" s="2">
        <f t="shared" si="22"/>
        <v>1</v>
      </c>
      <c r="W39" s="3">
        <f t="shared" si="23"/>
        <v>0</v>
      </c>
      <c r="X39" s="3">
        <f t="shared" si="24"/>
        <v>2</v>
      </c>
      <c r="Y39" s="2" t="str">
        <f t="shared" si="25"/>
        <v> 4 blue, 4 green</v>
      </c>
      <c r="Z39" s="4" t="str">
        <f t="shared" si="26"/>
        <v>#VALUE!</v>
      </c>
      <c r="AA39" s="2" t="str">
        <f t="shared" si="27"/>
        <v> 4 blue, 4 green</v>
      </c>
      <c r="AB39" s="2">
        <f t="shared" si="28"/>
        <v>4</v>
      </c>
      <c r="AC39" s="3">
        <f t="shared" si="29"/>
        <v>0</v>
      </c>
      <c r="AD39" s="3">
        <f t="shared" si="30"/>
        <v>4</v>
      </c>
      <c r="AE39" s="2" t="str">
        <f t="shared" si="31"/>
        <v>#VALUE!</v>
      </c>
      <c r="AF39" s="4" t="str">
        <f t="shared" si="32"/>
        <v>#VALUE!</v>
      </c>
      <c r="AG39" s="2" t="str">
        <f t="shared" si="33"/>
        <v>#VALUE!</v>
      </c>
      <c r="AH39" s="2">
        <f t="shared" si="34"/>
        <v>0</v>
      </c>
      <c r="AI39" s="3">
        <f t="shared" si="35"/>
        <v>0</v>
      </c>
      <c r="AJ39" s="3">
        <f t="shared" si="36"/>
        <v>0</v>
      </c>
      <c r="AM39" s="2">
        <f t="shared" ref="AM39:AO39" si="71">MAX(D39,J39,P39,V39,AB39,AH39)</f>
        <v>17</v>
      </c>
      <c r="AN39" s="2">
        <f t="shared" si="71"/>
        <v>2</v>
      </c>
      <c r="AO39" s="2">
        <f t="shared" si="71"/>
        <v>5</v>
      </c>
      <c r="AP39" s="2">
        <f t="shared" si="38"/>
        <v>170</v>
      </c>
    </row>
    <row r="40">
      <c r="A40" s="6" t="s">
        <v>55</v>
      </c>
      <c r="B40" s="2">
        <f t="shared" si="2"/>
        <v>33</v>
      </c>
      <c r="C40" s="2" t="str">
        <f t="shared" si="3"/>
        <v> 7 blue, 8 red, 4 green</v>
      </c>
      <c r="D40" s="2">
        <f t="shared" si="4"/>
        <v>7</v>
      </c>
      <c r="E40" s="3">
        <f t="shared" si="5"/>
        <v>8</v>
      </c>
      <c r="F40" s="3">
        <f t="shared" si="6"/>
        <v>4</v>
      </c>
      <c r="G40" s="2" t="str">
        <f t="shared" si="7"/>
        <v> 3 red, 13 green, 14 blue; 17 green, 2 blue, 8 red; 2 red, 13 blue, 2 green; 12 blue, 1 red, 9 green; 12 green, 10 blue</v>
      </c>
      <c r="H40" s="4">
        <f t="shared" si="8"/>
        <v>27</v>
      </c>
      <c r="I40" s="2" t="str">
        <f t="shared" si="9"/>
        <v> 3 red, 13 green, 14 blue;</v>
      </c>
      <c r="J40" s="2">
        <f t="shared" si="10"/>
        <v>14</v>
      </c>
      <c r="K40" s="3">
        <f t="shared" si="11"/>
        <v>3</v>
      </c>
      <c r="L40" s="3">
        <f t="shared" si="12"/>
        <v>13</v>
      </c>
      <c r="M40" s="2" t="str">
        <f t="shared" si="13"/>
        <v> 17 green, 2 blue, 8 red; 2 red, 13 blue, 2 green; 12 blue, 1 red, 9 green; 12 green, 10 blue</v>
      </c>
      <c r="N40" s="4">
        <f t="shared" si="14"/>
        <v>26</v>
      </c>
      <c r="O40" s="2" t="str">
        <f t="shared" si="15"/>
        <v> 17 green, 2 blue, 8 red;</v>
      </c>
      <c r="P40" s="2">
        <f t="shared" si="16"/>
        <v>2</v>
      </c>
      <c r="Q40" s="3">
        <f t="shared" si="17"/>
        <v>8</v>
      </c>
      <c r="R40" s="3">
        <f t="shared" si="18"/>
        <v>17</v>
      </c>
      <c r="S40" s="2" t="str">
        <f t="shared" si="19"/>
        <v> 2 red, 13 blue, 2 green; 12 blue, 1 red, 9 green; 12 green, 10 blue</v>
      </c>
      <c r="T40" s="4">
        <f t="shared" si="20"/>
        <v>26</v>
      </c>
      <c r="U40" s="2" t="str">
        <f t="shared" si="21"/>
        <v> 2 red, 13 blue, 2 green;</v>
      </c>
      <c r="V40" s="2">
        <f t="shared" si="22"/>
        <v>13</v>
      </c>
      <c r="W40" s="3">
        <f t="shared" si="23"/>
        <v>2</v>
      </c>
      <c r="X40" s="3">
        <f t="shared" si="24"/>
        <v>2</v>
      </c>
      <c r="Y40" s="2" t="str">
        <f t="shared" si="25"/>
        <v> 12 blue, 1 red, 9 green; 12 green, 10 blue</v>
      </c>
      <c r="Z40" s="4">
        <f t="shared" si="26"/>
        <v>26</v>
      </c>
      <c r="AA40" s="2" t="str">
        <f t="shared" si="27"/>
        <v> 12 blue, 1 red, 9 green;</v>
      </c>
      <c r="AB40" s="2">
        <f t="shared" si="28"/>
        <v>12</v>
      </c>
      <c r="AC40" s="3">
        <f t="shared" si="29"/>
        <v>1</v>
      </c>
      <c r="AD40" s="3">
        <f t="shared" si="30"/>
        <v>9</v>
      </c>
      <c r="AE40" s="2" t="str">
        <f t="shared" si="31"/>
        <v> 12 green, 10 blue</v>
      </c>
      <c r="AF40" s="4" t="str">
        <f t="shared" si="32"/>
        <v>#VALUE!</v>
      </c>
      <c r="AG40" s="2" t="str">
        <f t="shared" si="33"/>
        <v> 12 green, 10 blue</v>
      </c>
      <c r="AH40" s="2">
        <f t="shared" si="34"/>
        <v>10</v>
      </c>
      <c r="AI40" s="3">
        <f t="shared" si="35"/>
        <v>0</v>
      </c>
      <c r="AJ40" s="3">
        <f t="shared" si="36"/>
        <v>12</v>
      </c>
      <c r="AM40" s="2">
        <f t="shared" ref="AM40:AO40" si="72">MAX(D40,J40,P40,V40,AB40,AH40)</f>
        <v>14</v>
      </c>
      <c r="AN40" s="2">
        <f t="shared" si="72"/>
        <v>8</v>
      </c>
      <c r="AO40" s="2">
        <f t="shared" si="72"/>
        <v>17</v>
      </c>
      <c r="AP40" s="2">
        <f t="shared" si="38"/>
        <v>1904</v>
      </c>
    </row>
    <row r="41">
      <c r="A41" s="6" t="s">
        <v>56</v>
      </c>
      <c r="B41" s="2">
        <f t="shared" si="2"/>
        <v>18</v>
      </c>
      <c r="C41" s="2" t="str">
        <f t="shared" si="3"/>
        <v> 5 green</v>
      </c>
      <c r="D41" s="2">
        <f t="shared" si="4"/>
        <v>0</v>
      </c>
      <c r="E41" s="3">
        <f t="shared" si="5"/>
        <v>0</v>
      </c>
      <c r="F41" s="3">
        <f t="shared" si="6"/>
        <v>5</v>
      </c>
      <c r="G41" s="2" t="str">
        <f t="shared" si="7"/>
        <v> 3 green, 14 red; 2 red, 1 blue; 11 green, 1 blue; 8 green, 18 red, 1 blue; 1 blue, 16 red</v>
      </c>
      <c r="H41" s="4">
        <f t="shared" si="8"/>
        <v>18</v>
      </c>
      <c r="I41" s="2" t="str">
        <f t="shared" si="9"/>
        <v> 3 green, 14 red;</v>
      </c>
      <c r="J41" s="2">
        <f t="shared" si="10"/>
        <v>0</v>
      </c>
      <c r="K41" s="3">
        <f t="shared" si="11"/>
        <v>14</v>
      </c>
      <c r="L41" s="3">
        <f t="shared" si="12"/>
        <v>3</v>
      </c>
      <c r="M41" s="2" t="str">
        <f t="shared" si="13"/>
        <v> 2 red, 1 blue; 11 green, 1 blue; 8 green, 18 red, 1 blue; 1 blue, 16 red</v>
      </c>
      <c r="N41" s="4">
        <f t="shared" si="14"/>
        <v>16</v>
      </c>
      <c r="O41" s="2" t="str">
        <f t="shared" si="15"/>
        <v> 2 red, 1 blue;</v>
      </c>
      <c r="P41" s="2">
        <f t="shared" si="16"/>
        <v>1</v>
      </c>
      <c r="Q41" s="3">
        <f t="shared" si="17"/>
        <v>2</v>
      </c>
      <c r="R41" s="3">
        <f t="shared" si="18"/>
        <v>0</v>
      </c>
      <c r="S41" s="2" t="str">
        <f t="shared" si="19"/>
        <v> 11 green, 1 blue; 8 green, 18 red, 1 blue; 1 blue, 16 red</v>
      </c>
      <c r="T41" s="4">
        <f t="shared" si="20"/>
        <v>19</v>
      </c>
      <c r="U41" s="2" t="str">
        <f t="shared" si="21"/>
        <v> 11 green, 1 blue;</v>
      </c>
      <c r="V41" s="2">
        <f t="shared" si="22"/>
        <v>1</v>
      </c>
      <c r="W41" s="3">
        <f t="shared" si="23"/>
        <v>0</v>
      </c>
      <c r="X41" s="3">
        <f t="shared" si="24"/>
        <v>11</v>
      </c>
      <c r="Y41" s="2" t="str">
        <f t="shared" si="25"/>
        <v> 8 green, 18 red, 1 blue; 1 blue, 16 red</v>
      </c>
      <c r="Z41" s="4">
        <f t="shared" si="26"/>
        <v>26</v>
      </c>
      <c r="AA41" s="2" t="str">
        <f t="shared" si="27"/>
        <v> 8 green, 18 red, 1 blue;</v>
      </c>
      <c r="AB41" s="2">
        <f t="shared" si="28"/>
        <v>1</v>
      </c>
      <c r="AC41" s="3">
        <f t="shared" si="29"/>
        <v>18</v>
      </c>
      <c r="AD41" s="3">
        <f t="shared" si="30"/>
        <v>8</v>
      </c>
      <c r="AE41" s="2" t="str">
        <f t="shared" si="31"/>
        <v> 1 blue, 16 red</v>
      </c>
      <c r="AF41" s="4" t="str">
        <f t="shared" si="32"/>
        <v>#VALUE!</v>
      </c>
      <c r="AG41" s="2" t="str">
        <f t="shared" si="33"/>
        <v> 1 blue, 16 red</v>
      </c>
      <c r="AH41" s="2">
        <f t="shared" si="34"/>
        <v>1</v>
      </c>
      <c r="AI41" s="3">
        <f t="shared" si="35"/>
        <v>16</v>
      </c>
      <c r="AJ41" s="3">
        <f t="shared" si="36"/>
        <v>0</v>
      </c>
      <c r="AM41" s="2">
        <f t="shared" ref="AM41:AO41" si="73">MAX(D41,J41,P41,V41,AB41,AH41)</f>
        <v>1</v>
      </c>
      <c r="AN41" s="2">
        <f t="shared" si="73"/>
        <v>18</v>
      </c>
      <c r="AO41" s="2">
        <f t="shared" si="73"/>
        <v>11</v>
      </c>
      <c r="AP41" s="2">
        <f t="shared" si="38"/>
        <v>198</v>
      </c>
    </row>
    <row r="42">
      <c r="A42" s="6" t="s">
        <v>57</v>
      </c>
      <c r="B42" s="2">
        <f t="shared" si="2"/>
        <v>16</v>
      </c>
      <c r="C42" s="2" t="str">
        <f t="shared" si="3"/>
        <v> 5 red</v>
      </c>
      <c r="D42" s="2">
        <f t="shared" si="4"/>
        <v>0</v>
      </c>
      <c r="E42" s="3">
        <f t="shared" si="5"/>
        <v>5</v>
      </c>
      <c r="F42" s="3">
        <f t="shared" si="6"/>
        <v>0</v>
      </c>
      <c r="G42" s="2" t="str">
        <f t="shared" si="7"/>
        <v> 9 green, 11 blue, 7 red; 2 blue, 2 green, 1 red; 3 blue, 7 red; 5 red, 8 blue</v>
      </c>
      <c r="H42" s="4">
        <f t="shared" si="8"/>
        <v>26</v>
      </c>
      <c r="I42" s="2" t="str">
        <f t="shared" si="9"/>
        <v> 9 green, 11 blue, 7 red;</v>
      </c>
      <c r="J42" s="2">
        <f t="shared" si="10"/>
        <v>11</v>
      </c>
      <c r="K42" s="3">
        <f t="shared" si="11"/>
        <v>7</v>
      </c>
      <c r="L42" s="3">
        <f t="shared" si="12"/>
        <v>9</v>
      </c>
      <c r="M42" s="2" t="str">
        <f t="shared" si="13"/>
        <v> 2 blue, 2 green, 1 red; 3 blue, 7 red; 5 red, 8 blue</v>
      </c>
      <c r="N42" s="4">
        <f t="shared" si="14"/>
        <v>25</v>
      </c>
      <c r="O42" s="2" t="str">
        <f t="shared" si="15"/>
        <v> 2 blue, 2 green, 1 red;</v>
      </c>
      <c r="P42" s="2">
        <f t="shared" si="16"/>
        <v>2</v>
      </c>
      <c r="Q42" s="3">
        <f t="shared" si="17"/>
        <v>1</v>
      </c>
      <c r="R42" s="3">
        <f t="shared" si="18"/>
        <v>2</v>
      </c>
      <c r="S42" s="2" t="str">
        <f t="shared" si="19"/>
        <v> 3 blue, 7 red; 5 red, 8 blue</v>
      </c>
      <c r="T42" s="4">
        <f t="shared" si="20"/>
        <v>16</v>
      </c>
      <c r="U42" s="2" t="str">
        <f t="shared" si="21"/>
        <v> 3 blue, 7 red;</v>
      </c>
      <c r="V42" s="2">
        <f t="shared" si="22"/>
        <v>3</v>
      </c>
      <c r="W42" s="3">
        <f t="shared" si="23"/>
        <v>7</v>
      </c>
      <c r="X42" s="3">
        <f t="shared" si="24"/>
        <v>0</v>
      </c>
      <c r="Y42" s="2" t="str">
        <f t="shared" si="25"/>
        <v> 5 red, 8 blue</v>
      </c>
      <c r="Z42" s="4" t="str">
        <f t="shared" si="26"/>
        <v>#VALUE!</v>
      </c>
      <c r="AA42" s="2" t="str">
        <f t="shared" si="27"/>
        <v> 5 red, 8 blue</v>
      </c>
      <c r="AB42" s="2">
        <f t="shared" si="28"/>
        <v>8</v>
      </c>
      <c r="AC42" s="3">
        <f t="shared" si="29"/>
        <v>5</v>
      </c>
      <c r="AD42" s="3">
        <f t="shared" si="30"/>
        <v>0</v>
      </c>
      <c r="AE42" s="2" t="str">
        <f t="shared" si="31"/>
        <v>#VALUE!</v>
      </c>
      <c r="AF42" s="4" t="str">
        <f t="shared" si="32"/>
        <v>#VALUE!</v>
      </c>
      <c r="AG42" s="2" t="str">
        <f t="shared" si="33"/>
        <v>#VALUE!</v>
      </c>
      <c r="AH42" s="2">
        <f t="shared" si="34"/>
        <v>0</v>
      </c>
      <c r="AI42" s="3">
        <f t="shared" si="35"/>
        <v>0</v>
      </c>
      <c r="AJ42" s="3">
        <f t="shared" si="36"/>
        <v>0</v>
      </c>
      <c r="AM42" s="2">
        <f t="shared" ref="AM42:AO42" si="74">MAX(D42,J42,P42,V42,AB42,AH42)</f>
        <v>11</v>
      </c>
      <c r="AN42" s="2">
        <f t="shared" si="74"/>
        <v>7</v>
      </c>
      <c r="AO42" s="2">
        <f t="shared" si="74"/>
        <v>9</v>
      </c>
      <c r="AP42" s="2">
        <f t="shared" si="38"/>
        <v>693</v>
      </c>
    </row>
    <row r="43">
      <c r="A43" s="6" t="s">
        <v>58</v>
      </c>
      <c r="B43" s="2">
        <f t="shared" si="2"/>
        <v>33</v>
      </c>
      <c r="C43" s="2" t="str">
        <f t="shared" si="3"/>
        <v> 1 blue, 7 green, 6 red</v>
      </c>
      <c r="D43" s="2">
        <f t="shared" si="4"/>
        <v>1</v>
      </c>
      <c r="E43" s="3">
        <f t="shared" si="5"/>
        <v>6</v>
      </c>
      <c r="F43" s="3">
        <f t="shared" si="6"/>
        <v>7</v>
      </c>
      <c r="G43" s="2" t="str">
        <f t="shared" si="7"/>
        <v> 18 green, 2 red; 1 blue, 19 green, 6 red; 2 green, 3 blue, 9 red; 14 green, 4 red, 3 blue; 16 green, 4 red, 1 blue</v>
      </c>
      <c r="H43" s="4">
        <f t="shared" si="8"/>
        <v>18</v>
      </c>
      <c r="I43" s="2" t="str">
        <f t="shared" si="9"/>
        <v> 18 green, 2 red;</v>
      </c>
      <c r="J43" s="2">
        <f t="shared" si="10"/>
        <v>0</v>
      </c>
      <c r="K43" s="3">
        <f t="shared" si="11"/>
        <v>2</v>
      </c>
      <c r="L43" s="3">
        <f t="shared" si="12"/>
        <v>18</v>
      </c>
      <c r="M43" s="2" t="str">
        <f t="shared" si="13"/>
        <v> 1 blue, 19 green, 6 red; 2 green, 3 blue, 9 red; 14 green, 4 red, 3 blue; 16 green, 4 red, 1 blue</v>
      </c>
      <c r="N43" s="4">
        <f t="shared" si="14"/>
        <v>26</v>
      </c>
      <c r="O43" s="2" t="str">
        <f t="shared" si="15"/>
        <v> 1 blue, 19 green, 6 red;</v>
      </c>
      <c r="P43" s="2">
        <f t="shared" si="16"/>
        <v>1</v>
      </c>
      <c r="Q43" s="3">
        <f t="shared" si="17"/>
        <v>6</v>
      </c>
      <c r="R43" s="3">
        <f t="shared" si="18"/>
        <v>19</v>
      </c>
      <c r="S43" s="2" t="str">
        <f t="shared" si="19"/>
        <v> 2 green, 3 blue, 9 red; 14 green, 4 red, 3 blue; 16 green, 4 red, 1 blue</v>
      </c>
      <c r="T43" s="4">
        <f t="shared" si="20"/>
        <v>25</v>
      </c>
      <c r="U43" s="2" t="str">
        <f t="shared" si="21"/>
        <v> 2 green, 3 blue, 9 red;</v>
      </c>
      <c r="V43" s="2">
        <f t="shared" si="22"/>
        <v>3</v>
      </c>
      <c r="W43" s="3">
        <f t="shared" si="23"/>
        <v>9</v>
      </c>
      <c r="X43" s="3">
        <f t="shared" si="24"/>
        <v>2</v>
      </c>
      <c r="Y43" s="2" t="str">
        <f t="shared" si="25"/>
        <v> 14 green, 4 red, 3 blue; 16 green, 4 red, 1 blue</v>
      </c>
      <c r="Z43" s="4">
        <f t="shared" si="26"/>
        <v>26</v>
      </c>
      <c r="AA43" s="2" t="str">
        <f t="shared" si="27"/>
        <v> 14 green, 4 red, 3 blue;</v>
      </c>
      <c r="AB43" s="2">
        <f t="shared" si="28"/>
        <v>3</v>
      </c>
      <c r="AC43" s="3">
        <f t="shared" si="29"/>
        <v>4</v>
      </c>
      <c r="AD43" s="3">
        <f t="shared" si="30"/>
        <v>14</v>
      </c>
      <c r="AE43" s="2" t="str">
        <f t="shared" si="31"/>
        <v> 16 green, 4 red, 1 blue</v>
      </c>
      <c r="AF43" s="4" t="str">
        <f t="shared" si="32"/>
        <v>#VALUE!</v>
      </c>
      <c r="AG43" s="2" t="str">
        <f t="shared" si="33"/>
        <v> 16 green, 4 red, 1 blue</v>
      </c>
      <c r="AH43" s="2">
        <f t="shared" si="34"/>
        <v>1</v>
      </c>
      <c r="AI43" s="3">
        <f t="shared" si="35"/>
        <v>4</v>
      </c>
      <c r="AJ43" s="3">
        <f t="shared" si="36"/>
        <v>16</v>
      </c>
      <c r="AM43" s="2">
        <f t="shared" ref="AM43:AO43" si="75">MAX(D43,J43,P43,V43,AB43,AH43)</f>
        <v>3</v>
      </c>
      <c r="AN43" s="2">
        <f t="shared" si="75"/>
        <v>9</v>
      </c>
      <c r="AO43" s="2">
        <f t="shared" si="75"/>
        <v>19</v>
      </c>
      <c r="AP43" s="2">
        <f t="shared" si="38"/>
        <v>513</v>
      </c>
    </row>
    <row r="44">
      <c r="A44" s="6" t="s">
        <v>59</v>
      </c>
      <c r="B44" s="2">
        <f t="shared" si="2"/>
        <v>34</v>
      </c>
      <c r="C44" s="2" t="str">
        <f t="shared" si="3"/>
        <v> 14 red, 2 green, 2 blue</v>
      </c>
      <c r="D44" s="2">
        <f t="shared" si="4"/>
        <v>2</v>
      </c>
      <c r="E44" s="3">
        <f t="shared" si="5"/>
        <v>14</v>
      </c>
      <c r="F44" s="3">
        <f t="shared" si="6"/>
        <v>2</v>
      </c>
      <c r="G44" s="2" t="str">
        <f t="shared" si="7"/>
        <v> 2 blue, 2 red, 4 green; 8 red, 2 blue; 1 green, 17 red; 10 red; 2 green, 3 red</v>
      </c>
      <c r="H44" s="4">
        <f t="shared" si="8"/>
        <v>25</v>
      </c>
      <c r="I44" s="2" t="str">
        <f t="shared" si="9"/>
        <v> 2 blue, 2 red, 4 green;</v>
      </c>
      <c r="J44" s="2">
        <f t="shared" si="10"/>
        <v>2</v>
      </c>
      <c r="K44" s="3">
        <f t="shared" si="11"/>
        <v>2</v>
      </c>
      <c r="L44" s="3">
        <f t="shared" si="12"/>
        <v>4</v>
      </c>
      <c r="M44" s="2" t="str">
        <f t="shared" si="13"/>
        <v> 8 red, 2 blue; 1 green, 17 red; 10 red; 2 green, 3 red</v>
      </c>
      <c r="N44" s="4">
        <f t="shared" si="14"/>
        <v>16</v>
      </c>
      <c r="O44" s="2" t="str">
        <f t="shared" si="15"/>
        <v> 8 red, 2 blue;</v>
      </c>
      <c r="P44" s="2">
        <f t="shared" si="16"/>
        <v>2</v>
      </c>
      <c r="Q44" s="3">
        <f t="shared" si="17"/>
        <v>8</v>
      </c>
      <c r="R44" s="3">
        <f t="shared" si="18"/>
        <v>0</v>
      </c>
      <c r="S44" s="2" t="str">
        <f t="shared" si="19"/>
        <v> 1 green, 17 red; 10 red; 2 green, 3 red</v>
      </c>
      <c r="T44" s="4">
        <f t="shared" si="20"/>
        <v>18</v>
      </c>
      <c r="U44" s="2" t="str">
        <f t="shared" si="21"/>
        <v> 1 green, 17 red;</v>
      </c>
      <c r="V44" s="2">
        <f t="shared" si="22"/>
        <v>0</v>
      </c>
      <c r="W44" s="3">
        <f t="shared" si="23"/>
        <v>17</v>
      </c>
      <c r="X44" s="3">
        <f t="shared" si="24"/>
        <v>1</v>
      </c>
      <c r="Y44" s="2" t="str">
        <f t="shared" si="25"/>
        <v> 10 red; 2 green, 3 red</v>
      </c>
      <c r="Z44" s="4">
        <f t="shared" si="26"/>
        <v>9</v>
      </c>
      <c r="AA44" s="2" t="str">
        <f t="shared" si="27"/>
        <v> 10 red;</v>
      </c>
      <c r="AB44" s="2">
        <f t="shared" si="28"/>
        <v>0</v>
      </c>
      <c r="AC44" s="3">
        <f t="shared" si="29"/>
        <v>10</v>
      </c>
      <c r="AD44" s="3">
        <f t="shared" si="30"/>
        <v>0</v>
      </c>
      <c r="AE44" s="2" t="str">
        <f t="shared" si="31"/>
        <v> 2 green, 3 red</v>
      </c>
      <c r="AF44" s="4" t="str">
        <f t="shared" si="32"/>
        <v>#VALUE!</v>
      </c>
      <c r="AG44" s="2" t="str">
        <f t="shared" si="33"/>
        <v> 2 green, 3 red</v>
      </c>
      <c r="AH44" s="2">
        <f t="shared" si="34"/>
        <v>0</v>
      </c>
      <c r="AI44" s="3">
        <f t="shared" si="35"/>
        <v>3</v>
      </c>
      <c r="AJ44" s="3">
        <f t="shared" si="36"/>
        <v>2</v>
      </c>
      <c r="AM44" s="2">
        <f t="shared" ref="AM44:AO44" si="76">MAX(D44,J44,P44,V44,AB44,AH44)</f>
        <v>2</v>
      </c>
      <c r="AN44" s="2">
        <f t="shared" si="76"/>
        <v>17</v>
      </c>
      <c r="AO44" s="2">
        <f t="shared" si="76"/>
        <v>4</v>
      </c>
      <c r="AP44" s="2">
        <f t="shared" si="38"/>
        <v>136</v>
      </c>
    </row>
    <row r="45">
      <c r="A45" s="6" t="s">
        <v>60</v>
      </c>
      <c r="B45" s="2">
        <f t="shared" si="2"/>
        <v>34</v>
      </c>
      <c r="C45" s="2" t="str">
        <f t="shared" si="3"/>
        <v> 11 green, 1 red, 1 blue</v>
      </c>
      <c r="D45" s="2">
        <f t="shared" si="4"/>
        <v>1</v>
      </c>
      <c r="E45" s="3">
        <f t="shared" si="5"/>
        <v>1</v>
      </c>
      <c r="F45" s="3">
        <f t="shared" si="6"/>
        <v>11</v>
      </c>
      <c r="G45" s="2" t="str">
        <f t="shared" si="7"/>
        <v> 2 blue, 18 green, 3 red; 2 blue, 2 green, 8 red; 7 red, 1 blue, 17 green; 14 green, 2 blue; 2 blue, 14 red, 18 green</v>
      </c>
      <c r="H45" s="4">
        <f t="shared" si="8"/>
        <v>26</v>
      </c>
      <c r="I45" s="2" t="str">
        <f t="shared" si="9"/>
        <v> 2 blue, 18 green, 3 red;</v>
      </c>
      <c r="J45" s="2">
        <f t="shared" si="10"/>
        <v>2</v>
      </c>
      <c r="K45" s="3">
        <f t="shared" si="11"/>
        <v>3</v>
      </c>
      <c r="L45" s="3">
        <f t="shared" si="12"/>
        <v>18</v>
      </c>
      <c r="M45" s="2" t="str">
        <f t="shared" si="13"/>
        <v> 2 blue, 2 green, 8 red; 7 red, 1 blue, 17 green; 14 green, 2 blue; 2 blue, 14 red, 18 green</v>
      </c>
      <c r="N45" s="4">
        <f t="shared" si="14"/>
        <v>25</v>
      </c>
      <c r="O45" s="2" t="str">
        <f t="shared" si="15"/>
        <v> 2 blue, 2 green, 8 red;</v>
      </c>
      <c r="P45" s="2">
        <f t="shared" si="16"/>
        <v>2</v>
      </c>
      <c r="Q45" s="3">
        <f t="shared" si="17"/>
        <v>8</v>
      </c>
      <c r="R45" s="3">
        <f t="shared" si="18"/>
        <v>2</v>
      </c>
      <c r="S45" s="2" t="str">
        <f t="shared" si="19"/>
        <v> 7 red, 1 blue, 17 green; 14 green, 2 blue; 2 blue, 14 red, 18 green</v>
      </c>
      <c r="T45" s="4">
        <f t="shared" si="20"/>
        <v>26</v>
      </c>
      <c r="U45" s="2" t="str">
        <f t="shared" si="21"/>
        <v> 7 red, 1 blue, 17 green;</v>
      </c>
      <c r="V45" s="2">
        <f t="shared" si="22"/>
        <v>1</v>
      </c>
      <c r="W45" s="3">
        <f t="shared" si="23"/>
        <v>7</v>
      </c>
      <c r="X45" s="3">
        <f t="shared" si="24"/>
        <v>17</v>
      </c>
      <c r="Y45" s="2" t="str">
        <f t="shared" si="25"/>
        <v> 14 green, 2 blue; 2 blue, 14 red, 18 green</v>
      </c>
      <c r="Z45" s="4">
        <f t="shared" si="26"/>
        <v>19</v>
      </c>
      <c r="AA45" s="2" t="str">
        <f t="shared" si="27"/>
        <v> 14 green, 2 blue;</v>
      </c>
      <c r="AB45" s="2">
        <f t="shared" si="28"/>
        <v>2</v>
      </c>
      <c r="AC45" s="3">
        <f t="shared" si="29"/>
        <v>0</v>
      </c>
      <c r="AD45" s="3">
        <f t="shared" si="30"/>
        <v>14</v>
      </c>
      <c r="AE45" s="2" t="str">
        <f t="shared" si="31"/>
        <v> 2 blue, 14 red, 18 green</v>
      </c>
      <c r="AF45" s="4" t="str">
        <f t="shared" si="32"/>
        <v>#VALUE!</v>
      </c>
      <c r="AG45" s="2" t="str">
        <f t="shared" si="33"/>
        <v> 2 blue, 14 red, 18 green</v>
      </c>
      <c r="AH45" s="2">
        <f t="shared" si="34"/>
        <v>2</v>
      </c>
      <c r="AI45" s="3">
        <f t="shared" si="35"/>
        <v>14</v>
      </c>
      <c r="AJ45" s="3">
        <f t="shared" si="36"/>
        <v>18</v>
      </c>
      <c r="AM45" s="2">
        <f t="shared" ref="AM45:AO45" si="77">MAX(D45,J45,P45,V45,AB45,AH45)</f>
        <v>2</v>
      </c>
      <c r="AN45" s="2">
        <f t="shared" si="77"/>
        <v>14</v>
      </c>
      <c r="AO45" s="2">
        <f t="shared" si="77"/>
        <v>18</v>
      </c>
      <c r="AP45" s="2">
        <f t="shared" si="38"/>
        <v>504</v>
      </c>
    </row>
    <row r="46">
      <c r="A46" s="6" t="s">
        <v>61</v>
      </c>
      <c r="B46" s="2">
        <f t="shared" si="2"/>
        <v>34</v>
      </c>
      <c r="C46" s="2" t="str">
        <f t="shared" si="3"/>
        <v> 2 red, 3 green, 15 blue</v>
      </c>
      <c r="D46" s="2">
        <f t="shared" si="4"/>
        <v>15</v>
      </c>
      <c r="E46" s="3">
        <f t="shared" si="5"/>
        <v>2</v>
      </c>
      <c r="F46" s="3">
        <f t="shared" si="6"/>
        <v>3</v>
      </c>
      <c r="G46" s="2" t="str">
        <f t="shared" si="7"/>
        <v> 3 green, 18 blue; 9 blue, 2 red</v>
      </c>
      <c r="H46" s="4">
        <f t="shared" si="8"/>
        <v>19</v>
      </c>
      <c r="I46" s="2" t="str">
        <f t="shared" si="9"/>
        <v> 3 green, 18 blue;</v>
      </c>
      <c r="J46" s="2">
        <f t="shared" si="10"/>
        <v>18</v>
      </c>
      <c r="K46" s="3">
        <f t="shared" si="11"/>
        <v>0</v>
      </c>
      <c r="L46" s="3">
        <f t="shared" si="12"/>
        <v>3</v>
      </c>
      <c r="M46" s="2" t="str">
        <f t="shared" si="13"/>
        <v> 9 blue, 2 red</v>
      </c>
      <c r="N46" s="4" t="str">
        <f t="shared" si="14"/>
        <v>#VALUE!</v>
      </c>
      <c r="O46" s="2" t="str">
        <f t="shared" si="15"/>
        <v> 9 blue, 2 red</v>
      </c>
      <c r="P46" s="2">
        <f t="shared" si="16"/>
        <v>9</v>
      </c>
      <c r="Q46" s="3">
        <f t="shared" si="17"/>
        <v>2</v>
      </c>
      <c r="R46" s="3">
        <f t="shared" si="18"/>
        <v>0</v>
      </c>
      <c r="S46" s="2" t="str">
        <f t="shared" si="19"/>
        <v>#VALUE!</v>
      </c>
      <c r="T46" s="4" t="str">
        <f t="shared" si="20"/>
        <v>#VALUE!</v>
      </c>
      <c r="U46" s="2" t="str">
        <f t="shared" si="21"/>
        <v>#VALUE!</v>
      </c>
      <c r="V46" s="2">
        <f t="shared" si="22"/>
        <v>0</v>
      </c>
      <c r="W46" s="3">
        <f t="shared" si="23"/>
        <v>0</v>
      </c>
      <c r="X46" s="3">
        <f t="shared" si="24"/>
        <v>0</v>
      </c>
      <c r="Y46" s="2" t="str">
        <f t="shared" si="25"/>
        <v>#VALUE!</v>
      </c>
      <c r="Z46" s="4" t="str">
        <f t="shared" si="26"/>
        <v>#VALUE!</v>
      </c>
      <c r="AA46" s="2" t="str">
        <f t="shared" si="27"/>
        <v>#VALUE!</v>
      </c>
      <c r="AB46" s="2">
        <f t="shared" si="28"/>
        <v>0</v>
      </c>
      <c r="AC46" s="3">
        <f t="shared" si="29"/>
        <v>0</v>
      </c>
      <c r="AD46" s="3">
        <f t="shared" si="30"/>
        <v>0</v>
      </c>
      <c r="AE46" s="2" t="str">
        <f t="shared" si="31"/>
        <v>#VALUE!</v>
      </c>
      <c r="AF46" s="4" t="str">
        <f t="shared" si="32"/>
        <v>#VALUE!</v>
      </c>
      <c r="AG46" s="2" t="str">
        <f t="shared" si="33"/>
        <v>#VALUE!</v>
      </c>
      <c r="AH46" s="2">
        <f t="shared" si="34"/>
        <v>0</v>
      </c>
      <c r="AI46" s="3">
        <f t="shared" si="35"/>
        <v>0</v>
      </c>
      <c r="AJ46" s="3">
        <f t="shared" si="36"/>
        <v>0</v>
      </c>
      <c r="AM46" s="2">
        <f t="shared" ref="AM46:AO46" si="78">MAX(D46,J46,P46,V46,AB46,AH46)</f>
        <v>18</v>
      </c>
      <c r="AN46" s="2">
        <f t="shared" si="78"/>
        <v>2</v>
      </c>
      <c r="AO46" s="2">
        <f t="shared" si="78"/>
        <v>3</v>
      </c>
      <c r="AP46" s="2">
        <f t="shared" si="38"/>
        <v>108</v>
      </c>
    </row>
    <row r="47">
      <c r="A47" s="6" t="s">
        <v>62</v>
      </c>
      <c r="B47" s="2">
        <f t="shared" si="2"/>
        <v>26</v>
      </c>
      <c r="C47" s="2" t="str">
        <f t="shared" si="3"/>
        <v> 4 green, 2 blue</v>
      </c>
      <c r="D47" s="2">
        <f t="shared" si="4"/>
        <v>2</v>
      </c>
      <c r="E47" s="3">
        <f t="shared" si="5"/>
        <v>0</v>
      </c>
      <c r="F47" s="3">
        <f t="shared" si="6"/>
        <v>4</v>
      </c>
      <c r="G47" s="2" t="str">
        <f t="shared" si="7"/>
        <v> 10 blue, 2 red, 14 green; 13 green, 1 red, 11 blue; 9 green, 10 blue; 14 green, 8 red, 8 blue</v>
      </c>
      <c r="H47" s="4">
        <f t="shared" si="8"/>
        <v>27</v>
      </c>
      <c r="I47" s="2" t="str">
        <f t="shared" si="9"/>
        <v> 10 blue, 2 red, 14 green;</v>
      </c>
      <c r="J47" s="2">
        <f t="shared" si="10"/>
        <v>10</v>
      </c>
      <c r="K47" s="3">
        <f t="shared" si="11"/>
        <v>2</v>
      </c>
      <c r="L47" s="3">
        <f t="shared" si="12"/>
        <v>14</v>
      </c>
      <c r="M47" s="2" t="str">
        <f t="shared" si="13"/>
        <v> 13 green, 1 red, 11 blue; 9 green, 10 blue; 14 green, 8 red, 8 blue</v>
      </c>
      <c r="N47" s="4">
        <f t="shared" si="14"/>
        <v>27</v>
      </c>
      <c r="O47" s="2" t="str">
        <f t="shared" si="15"/>
        <v> 13 green, 1 red, 11 blue;</v>
      </c>
      <c r="P47" s="2">
        <f t="shared" si="16"/>
        <v>11</v>
      </c>
      <c r="Q47" s="3">
        <f t="shared" si="17"/>
        <v>1</v>
      </c>
      <c r="R47" s="3">
        <f t="shared" si="18"/>
        <v>13</v>
      </c>
      <c r="S47" s="2" t="str">
        <f t="shared" si="19"/>
        <v> 9 green, 10 blue; 14 green, 8 red, 8 blue</v>
      </c>
      <c r="T47" s="4">
        <f t="shared" si="20"/>
        <v>19</v>
      </c>
      <c r="U47" s="2" t="str">
        <f t="shared" si="21"/>
        <v> 9 green, 10 blue;</v>
      </c>
      <c r="V47" s="2">
        <f t="shared" si="22"/>
        <v>10</v>
      </c>
      <c r="W47" s="3">
        <f t="shared" si="23"/>
        <v>0</v>
      </c>
      <c r="X47" s="3">
        <f t="shared" si="24"/>
        <v>9</v>
      </c>
      <c r="Y47" s="2" t="str">
        <f t="shared" si="25"/>
        <v> 14 green, 8 red, 8 blue</v>
      </c>
      <c r="Z47" s="4" t="str">
        <f t="shared" si="26"/>
        <v>#VALUE!</v>
      </c>
      <c r="AA47" s="2" t="str">
        <f t="shared" si="27"/>
        <v> 14 green, 8 red, 8 blue</v>
      </c>
      <c r="AB47" s="2">
        <f t="shared" si="28"/>
        <v>8</v>
      </c>
      <c r="AC47" s="3">
        <f t="shared" si="29"/>
        <v>8</v>
      </c>
      <c r="AD47" s="3">
        <f t="shared" si="30"/>
        <v>14</v>
      </c>
      <c r="AE47" s="2" t="str">
        <f t="shared" si="31"/>
        <v>#VALUE!</v>
      </c>
      <c r="AF47" s="4" t="str">
        <f t="shared" si="32"/>
        <v>#VALUE!</v>
      </c>
      <c r="AG47" s="2" t="str">
        <f t="shared" si="33"/>
        <v>#VALUE!</v>
      </c>
      <c r="AH47" s="2">
        <f t="shared" si="34"/>
        <v>0</v>
      </c>
      <c r="AI47" s="3">
        <f t="shared" si="35"/>
        <v>0</v>
      </c>
      <c r="AJ47" s="3">
        <f t="shared" si="36"/>
        <v>0</v>
      </c>
      <c r="AM47" s="2">
        <f t="shared" ref="AM47:AO47" si="79">MAX(D47,J47,P47,V47,AB47,AH47)</f>
        <v>11</v>
      </c>
      <c r="AN47" s="2">
        <f t="shared" si="79"/>
        <v>8</v>
      </c>
      <c r="AO47" s="2">
        <f t="shared" si="79"/>
        <v>14</v>
      </c>
      <c r="AP47" s="2">
        <f t="shared" si="38"/>
        <v>1232</v>
      </c>
    </row>
    <row r="48">
      <c r="A48" s="6" t="s">
        <v>63</v>
      </c>
      <c r="B48" s="2">
        <f t="shared" si="2"/>
        <v>17</v>
      </c>
      <c r="C48" s="2" t="str">
        <f t="shared" si="3"/>
        <v> 10 red</v>
      </c>
      <c r="D48" s="2">
        <f t="shared" si="4"/>
        <v>0</v>
      </c>
      <c r="E48" s="3">
        <f t="shared" si="5"/>
        <v>10</v>
      </c>
      <c r="F48" s="3">
        <f t="shared" si="6"/>
        <v>0</v>
      </c>
      <c r="G48" s="2" t="str">
        <f t="shared" si="7"/>
        <v> 3 red, 8 blue, 1 green; 10 red, 2 blue, 1 green; 5 green, 7 blue, 17 red; 3 green, 18 red, 6 blue; 3 green, 11 blue, 3 red</v>
      </c>
      <c r="H48" s="4">
        <f t="shared" si="8"/>
        <v>25</v>
      </c>
      <c r="I48" s="2" t="str">
        <f t="shared" si="9"/>
        <v> 3 red, 8 blue, 1 green;</v>
      </c>
      <c r="J48" s="2">
        <f t="shared" si="10"/>
        <v>8</v>
      </c>
      <c r="K48" s="3">
        <f t="shared" si="11"/>
        <v>3</v>
      </c>
      <c r="L48" s="3">
        <f t="shared" si="12"/>
        <v>1</v>
      </c>
      <c r="M48" s="2" t="str">
        <f t="shared" si="13"/>
        <v> 10 red, 2 blue, 1 green; 5 green, 7 blue, 17 red; 3 green, 18 red, 6 blue; 3 green, 11 blue, 3 red</v>
      </c>
      <c r="N48" s="4">
        <f t="shared" si="14"/>
        <v>26</v>
      </c>
      <c r="O48" s="2" t="str">
        <f t="shared" si="15"/>
        <v> 10 red, 2 blue, 1 green;</v>
      </c>
      <c r="P48" s="2">
        <f t="shared" si="16"/>
        <v>2</v>
      </c>
      <c r="Q48" s="3">
        <f t="shared" si="17"/>
        <v>10</v>
      </c>
      <c r="R48" s="3">
        <f t="shared" si="18"/>
        <v>1</v>
      </c>
      <c r="S48" s="2" t="str">
        <f t="shared" si="19"/>
        <v> 5 green, 7 blue, 17 red; 3 green, 18 red, 6 blue; 3 green, 11 blue, 3 red</v>
      </c>
      <c r="T48" s="4">
        <f t="shared" si="20"/>
        <v>26</v>
      </c>
      <c r="U48" s="2" t="str">
        <f t="shared" si="21"/>
        <v> 5 green, 7 blue, 17 red;</v>
      </c>
      <c r="V48" s="2">
        <f t="shared" si="22"/>
        <v>7</v>
      </c>
      <c r="W48" s="3">
        <f t="shared" si="23"/>
        <v>17</v>
      </c>
      <c r="X48" s="3">
        <f t="shared" si="24"/>
        <v>5</v>
      </c>
      <c r="Y48" s="2" t="str">
        <f t="shared" si="25"/>
        <v> 3 green, 18 red, 6 blue; 3 green, 11 blue, 3 red</v>
      </c>
      <c r="Z48" s="4">
        <f t="shared" si="26"/>
        <v>26</v>
      </c>
      <c r="AA48" s="2" t="str">
        <f t="shared" si="27"/>
        <v> 3 green, 18 red, 6 blue;</v>
      </c>
      <c r="AB48" s="2">
        <f t="shared" si="28"/>
        <v>6</v>
      </c>
      <c r="AC48" s="3">
        <f t="shared" si="29"/>
        <v>18</v>
      </c>
      <c r="AD48" s="3">
        <f t="shared" si="30"/>
        <v>3</v>
      </c>
      <c r="AE48" s="2" t="str">
        <f t="shared" si="31"/>
        <v> 3 green, 11 blue, 3 red</v>
      </c>
      <c r="AF48" s="4" t="str">
        <f t="shared" si="32"/>
        <v>#VALUE!</v>
      </c>
      <c r="AG48" s="2" t="str">
        <f t="shared" si="33"/>
        <v> 3 green, 11 blue, 3 red</v>
      </c>
      <c r="AH48" s="2">
        <f t="shared" si="34"/>
        <v>11</v>
      </c>
      <c r="AI48" s="3">
        <f t="shared" si="35"/>
        <v>3</v>
      </c>
      <c r="AJ48" s="3">
        <f t="shared" si="36"/>
        <v>3</v>
      </c>
      <c r="AM48" s="2">
        <f t="shared" ref="AM48:AO48" si="80">MAX(D48,J48,P48,V48,AB48,AH48)</f>
        <v>11</v>
      </c>
      <c r="AN48" s="2">
        <f t="shared" si="80"/>
        <v>18</v>
      </c>
      <c r="AO48" s="2">
        <f t="shared" si="80"/>
        <v>5</v>
      </c>
      <c r="AP48" s="2">
        <f t="shared" si="38"/>
        <v>990</v>
      </c>
    </row>
    <row r="49">
      <c r="A49" s="6" t="s">
        <v>64</v>
      </c>
      <c r="B49" s="2">
        <f t="shared" si="2"/>
        <v>27</v>
      </c>
      <c r="C49" s="2" t="str">
        <f t="shared" si="3"/>
        <v> 10 blue, 5 green</v>
      </c>
      <c r="D49" s="2">
        <f t="shared" si="4"/>
        <v>10</v>
      </c>
      <c r="E49" s="3">
        <f t="shared" si="5"/>
        <v>0</v>
      </c>
      <c r="F49" s="3">
        <f t="shared" si="6"/>
        <v>5</v>
      </c>
      <c r="G49" s="2" t="str">
        <f t="shared" si="7"/>
        <v> 14 blue, 5 green; 10 green, 14 blue, 1 red; 1 red, 5 green, 18 blue; 5 green, 5 blue, 1 red; 17 blue, 12 green, 1 red</v>
      </c>
      <c r="H49" s="4">
        <f t="shared" si="8"/>
        <v>19</v>
      </c>
      <c r="I49" s="2" t="str">
        <f t="shared" si="9"/>
        <v> 14 blue, 5 green;</v>
      </c>
      <c r="J49" s="2">
        <f t="shared" si="10"/>
        <v>14</v>
      </c>
      <c r="K49" s="3">
        <f t="shared" si="11"/>
        <v>0</v>
      </c>
      <c r="L49" s="3">
        <f t="shared" si="12"/>
        <v>5</v>
      </c>
      <c r="M49" s="2" t="str">
        <f t="shared" si="13"/>
        <v> 10 green, 14 blue, 1 red; 1 red, 5 green, 18 blue; 5 green, 5 blue, 1 red; 17 blue, 12 green, 1 red</v>
      </c>
      <c r="N49" s="4">
        <f t="shared" si="14"/>
        <v>27</v>
      </c>
      <c r="O49" s="2" t="str">
        <f t="shared" si="15"/>
        <v> 10 green, 14 blue, 1 red;</v>
      </c>
      <c r="P49" s="2">
        <f t="shared" si="16"/>
        <v>14</v>
      </c>
      <c r="Q49" s="3">
        <f t="shared" si="17"/>
        <v>1</v>
      </c>
      <c r="R49" s="3">
        <f t="shared" si="18"/>
        <v>10</v>
      </c>
      <c r="S49" s="2" t="str">
        <f t="shared" si="19"/>
        <v> 1 red, 5 green, 18 blue; 5 green, 5 blue, 1 red; 17 blue, 12 green, 1 red</v>
      </c>
      <c r="T49" s="4">
        <f t="shared" si="20"/>
        <v>26</v>
      </c>
      <c r="U49" s="2" t="str">
        <f t="shared" si="21"/>
        <v> 1 red, 5 green, 18 blue;</v>
      </c>
      <c r="V49" s="2">
        <f t="shared" si="22"/>
        <v>18</v>
      </c>
      <c r="W49" s="3">
        <f t="shared" si="23"/>
        <v>1</v>
      </c>
      <c r="X49" s="3">
        <f t="shared" si="24"/>
        <v>5</v>
      </c>
      <c r="Y49" s="2" t="str">
        <f t="shared" si="25"/>
        <v> 5 green, 5 blue, 1 red; 17 blue, 12 green, 1 red</v>
      </c>
      <c r="Z49" s="4">
        <f t="shared" si="26"/>
        <v>25</v>
      </c>
      <c r="AA49" s="2" t="str">
        <f t="shared" si="27"/>
        <v> 5 green, 5 blue, 1 red;</v>
      </c>
      <c r="AB49" s="2">
        <f t="shared" si="28"/>
        <v>5</v>
      </c>
      <c r="AC49" s="3">
        <f t="shared" si="29"/>
        <v>1</v>
      </c>
      <c r="AD49" s="3">
        <f t="shared" si="30"/>
        <v>5</v>
      </c>
      <c r="AE49" s="2" t="str">
        <f t="shared" si="31"/>
        <v> 17 blue, 12 green, 1 red</v>
      </c>
      <c r="AF49" s="4" t="str">
        <f t="shared" si="32"/>
        <v>#VALUE!</v>
      </c>
      <c r="AG49" s="2" t="str">
        <f t="shared" si="33"/>
        <v> 17 blue, 12 green, 1 red</v>
      </c>
      <c r="AH49" s="2">
        <f t="shared" si="34"/>
        <v>17</v>
      </c>
      <c r="AI49" s="3">
        <f t="shared" si="35"/>
        <v>1</v>
      </c>
      <c r="AJ49" s="3">
        <f t="shared" si="36"/>
        <v>12</v>
      </c>
      <c r="AM49" s="2">
        <f t="shared" ref="AM49:AO49" si="81">MAX(D49,J49,P49,V49,AB49,AH49)</f>
        <v>18</v>
      </c>
      <c r="AN49" s="2">
        <f t="shared" si="81"/>
        <v>1</v>
      </c>
      <c r="AO49" s="2">
        <f t="shared" si="81"/>
        <v>12</v>
      </c>
      <c r="AP49" s="2">
        <f t="shared" si="38"/>
        <v>216</v>
      </c>
    </row>
    <row r="50">
      <c r="A50" s="6" t="s">
        <v>65</v>
      </c>
      <c r="B50" s="2">
        <f t="shared" si="2"/>
        <v>26</v>
      </c>
      <c r="C50" s="2" t="str">
        <f t="shared" si="3"/>
        <v> 2 blue, 2 green</v>
      </c>
      <c r="D50" s="2">
        <f t="shared" si="4"/>
        <v>2</v>
      </c>
      <c r="E50" s="3">
        <f t="shared" si="5"/>
        <v>0</v>
      </c>
      <c r="F50" s="3">
        <f t="shared" si="6"/>
        <v>2</v>
      </c>
      <c r="G50" s="2" t="str">
        <f t="shared" si="7"/>
        <v> 1 green, 1 blue; 2 blue, 3 green; 1 red; 2 green</v>
      </c>
      <c r="H50" s="4">
        <f t="shared" si="8"/>
        <v>18</v>
      </c>
      <c r="I50" s="2" t="str">
        <f t="shared" si="9"/>
        <v> 1 green, 1 blue;</v>
      </c>
      <c r="J50" s="2">
        <f t="shared" si="10"/>
        <v>1</v>
      </c>
      <c r="K50" s="3">
        <f t="shared" si="11"/>
        <v>0</v>
      </c>
      <c r="L50" s="3">
        <f t="shared" si="12"/>
        <v>1</v>
      </c>
      <c r="M50" s="2" t="str">
        <f t="shared" si="13"/>
        <v> 2 blue, 3 green; 1 red; 2 green</v>
      </c>
      <c r="N50" s="4">
        <f t="shared" si="14"/>
        <v>18</v>
      </c>
      <c r="O50" s="2" t="str">
        <f t="shared" si="15"/>
        <v> 2 blue, 3 green;</v>
      </c>
      <c r="P50" s="2">
        <f t="shared" si="16"/>
        <v>2</v>
      </c>
      <c r="Q50" s="3">
        <f t="shared" si="17"/>
        <v>0</v>
      </c>
      <c r="R50" s="3">
        <f t="shared" si="18"/>
        <v>3</v>
      </c>
      <c r="S50" s="2" t="str">
        <f t="shared" si="19"/>
        <v> 1 red; 2 green</v>
      </c>
      <c r="T50" s="4">
        <f t="shared" si="20"/>
        <v>8</v>
      </c>
      <c r="U50" s="2" t="str">
        <f t="shared" si="21"/>
        <v> 1 red;</v>
      </c>
      <c r="V50" s="2">
        <f t="shared" si="22"/>
        <v>0</v>
      </c>
      <c r="W50" s="3">
        <f t="shared" si="23"/>
        <v>1</v>
      </c>
      <c r="X50" s="3">
        <f t="shared" si="24"/>
        <v>0</v>
      </c>
      <c r="Y50" s="2" t="str">
        <f t="shared" si="25"/>
        <v> 2 green</v>
      </c>
      <c r="Z50" s="4" t="str">
        <f t="shared" si="26"/>
        <v>#VALUE!</v>
      </c>
      <c r="AA50" s="2" t="str">
        <f t="shared" si="27"/>
        <v> 2 green</v>
      </c>
      <c r="AB50" s="2">
        <f t="shared" si="28"/>
        <v>0</v>
      </c>
      <c r="AC50" s="3">
        <f t="shared" si="29"/>
        <v>0</v>
      </c>
      <c r="AD50" s="3">
        <f t="shared" si="30"/>
        <v>2</v>
      </c>
      <c r="AE50" s="2" t="str">
        <f t="shared" si="31"/>
        <v>#VALUE!</v>
      </c>
      <c r="AF50" s="4" t="str">
        <f t="shared" si="32"/>
        <v>#VALUE!</v>
      </c>
      <c r="AG50" s="2" t="str">
        <f t="shared" si="33"/>
        <v>#VALUE!</v>
      </c>
      <c r="AH50" s="2">
        <f t="shared" si="34"/>
        <v>0</v>
      </c>
      <c r="AI50" s="3">
        <f t="shared" si="35"/>
        <v>0</v>
      </c>
      <c r="AJ50" s="3">
        <f t="shared" si="36"/>
        <v>0</v>
      </c>
      <c r="AM50" s="2">
        <f t="shared" ref="AM50:AO50" si="82">MAX(D50,J50,P50,V50,AB50,AH50)</f>
        <v>2</v>
      </c>
      <c r="AN50" s="2">
        <f t="shared" si="82"/>
        <v>1</v>
      </c>
      <c r="AO50" s="2">
        <f t="shared" si="82"/>
        <v>3</v>
      </c>
      <c r="AP50" s="2">
        <f t="shared" si="38"/>
        <v>6</v>
      </c>
    </row>
    <row r="51">
      <c r="A51" s="6" t="s">
        <v>66</v>
      </c>
      <c r="B51" s="2">
        <f t="shared" si="2"/>
        <v>34</v>
      </c>
      <c r="C51" s="2" t="str">
        <f t="shared" si="3"/>
        <v> 6 blue, 1 red, 12 green</v>
      </c>
      <c r="D51" s="2">
        <f t="shared" si="4"/>
        <v>6</v>
      </c>
      <c r="E51" s="3">
        <f t="shared" si="5"/>
        <v>1</v>
      </c>
      <c r="F51" s="3">
        <f t="shared" si="6"/>
        <v>12</v>
      </c>
      <c r="G51" s="2" t="str">
        <f t="shared" si="7"/>
        <v> 2 red, 3 green, 4 blue; 1 blue, 13 green, 6 red; 12 green, 4 blue, 5 red</v>
      </c>
      <c r="H51" s="4">
        <f t="shared" si="8"/>
        <v>25</v>
      </c>
      <c r="I51" s="2" t="str">
        <f t="shared" si="9"/>
        <v> 2 red, 3 green, 4 blue;</v>
      </c>
      <c r="J51" s="2">
        <f t="shared" si="10"/>
        <v>4</v>
      </c>
      <c r="K51" s="3">
        <f t="shared" si="11"/>
        <v>2</v>
      </c>
      <c r="L51" s="3">
        <f t="shared" si="12"/>
        <v>3</v>
      </c>
      <c r="M51" s="2" t="str">
        <f t="shared" si="13"/>
        <v> 1 blue, 13 green, 6 red; 12 green, 4 blue, 5 red</v>
      </c>
      <c r="N51" s="4">
        <f t="shared" si="14"/>
        <v>26</v>
      </c>
      <c r="O51" s="2" t="str">
        <f t="shared" si="15"/>
        <v> 1 blue, 13 green, 6 red;</v>
      </c>
      <c r="P51" s="2">
        <f t="shared" si="16"/>
        <v>1</v>
      </c>
      <c r="Q51" s="3">
        <f t="shared" si="17"/>
        <v>6</v>
      </c>
      <c r="R51" s="3">
        <f t="shared" si="18"/>
        <v>13</v>
      </c>
      <c r="S51" s="2" t="str">
        <f t="shared" si="19"/>
        <v> 12 green, 4 blue, 5 red</v>
      </c>
      <c r="T51" s="4" t="str">
        <f t="shared" si="20"/>
        <v>#VALUE!</v>
      </c>
      <c r="U51" s="2" t="str">
        <f t="shared" si="21"/>
        <v> 12 green, 4 blue, 5 red</v>
      </c>
      <c r="V51" s="2">
        <f t="shared" si="22"/>
        <v>4</v>
      </c>
      <c r="W51" s="3">
        <f t="shared" si="23"/>
        <v>5</v>
      </c>
      <c r="X51" s="3">
        <f t="shared" si="24"/>
        <v>12</v>
      </c>
      <c r="Y51" s="2" t="str">
        <f t="shared" si="25"/>
        <v>#VALUE!</v>
      </c>
      <c r="Z51" s="4" t="str">
        <f t="shared" si="26"/>
        <v>#VALUE!</v>
      </c>
      <c r="AA51" s="2" t="str">
        <f t="shared" si="27"/>
        <v>#VALUE!</v>
      </c>
      <c r="AB51" s="2">
        <f t="shared" si="28"/>
        <v>0</v>
      </c>
      <c r="AC51" s="3">
        <f t="shared" si="29"/>
        <v>0</v>
      </c>
      <c r="AD51" s="3">
        <f t="shared" si="30"/>
        <v>0</v>
      </c>
      <c r="AE51" s="2" t="str">
        <f t="shared" si="31"/>
        <v>#VALUE!</v>
      </c>
      <c r="AF51" s="4" t="str">
        <f t="shared" si="32"/>
        <v>#VALUE!</v>
      </c>
      <c r="AG51" s="2" t="str">
        <f t="shared" si="33"/>
        <v>#VALUE!</v>
      </c>
      <c r="AH51" s="2">
        <f t="shared" si="34"/>
        <v>0</v>
      </c>
      <c r="AI51" s="3">
        <f t="shared" si="35"/>
        <v>0</v>
      </c>
      <c r="AJ51" s="3">
        <f t="shared" si="36"/>
        <v>0</v>
      </c>
      <c r="AM51" s="2">
        <f t="shared" ref="AM51:AO51" si="83">MAX(D51,J51,P51,V51,AB51,AH51)</f>
        <v>6</v>
      </c>
      <c r="AN51" s="2">
        <f t="shared" si="83"/>
        <v>6</v>
      </c>
      <c r="AO51" s="2">
        <f t="shared" si="83"/>
        <v>13</v>
      </c>
      <c r="AP51" s="2">
        <f t="shared" si="38"/>
        <v>468</v>
      </c>
    </row>
    <row r="52">
      <c r="A52" s="6" t="s">
        <v>67</v>
      </c>
      <c r="B52" s="2">
        <f t="shared" si="2"/>
        <v>25</v>
      </c>
      <c r="C52" s="2" t="str">
        <f t="shared" si="3"/>
        <v> 4 green, 5 red</v>
      </c>
      <c r="D52" s="2">
        <f t="shared" si="4"/>
        <v>0</v>
      </c>
      <c r="E52" s="3">
        <f t="shared" si="5"/>
        <v>5</v>
      </c>
      <c r="F52" s="3">
        <f t="shared" si="6"/>
        <v>4</v>
      </c>
      <c r="G52" s="2" t="str">
        <f t="shared" si="7"/>
        <v> 19 green, 1 blue, 11 red; 4 red, 8 green; 10 red, 1 blue, 16 green</v>
      </c>
      <c r="H52" s="4">
        <f t="shared" si="8"/>
        <v>27</v>
      </c>
      <c r="I52" s="2" t="str">
        <f t="shared" si="9"/>
        <v> 19 green, 1 blue, 11 red;</v>
      </c>
      <c r="J52" s="2">
        <f t="shared" si="10"/>
        <v>1</v>
      </c>
      <c r="K52" s="3">
        <f t="shared" si="11"/>
        <v>11</v>
      </c>
      <c r="L52" s="3">
        <f t="shared" si="12"/>
        <v>19</v>
      </c>
      <c r="M52" s="2" t="str">
        <f t="shared" si="13"/>
        <v> 4 red, 8 green; 10 red, 1 blue, 16 green</v>
      </c>
      <c r="N52" s="4">
        <f t="shared" si="14"/>
        <v>17</v>
      </c>
      <c r="O52" s="2" t="str">
        <f t="shared" si="15"/>
        <v> 4 red, 8 green;</v>
      </c>
      <c r="P52" s="2">
        <f t="shared" si="16"/>
        <v>0</v>
      </c>
      <c r="Q52" s="3">
        <f t="shared" si="17"/>
        <v>4</v>
      </c>
      <c r="R52" s="3">
        <f t="shared" si="18"/>
        <v>8</v>
      </c>
      <c r="S52" s="2" t="str">
        <f t="shared" si="19"/>
        <v> 10 red, 1 blue, 16 green</v>
      </c>
      <c r="T52" s="4" t="str">
        <f t="shared" si="20"/>
        <v>#VALUE!</v>
      </c>
      <c r="U52" s="2" t="str">
        <f t="shared" si="21"/>
        <v> 10 red, 1 blue, 16 green</v>
      </c>
      <c r="V52" s="2">
        <f t="shared" si="22"/>
        <v>1</v>
      </c>
      <c r="W52" s="3">
        <f t="shared" si="23"/>
        <v>10</v>
      </c>
      <c r="X52" s="3">
        <f t="shared" si="24"/>
        <v>16</v>
      </c>
      <c r="Y52" s="2" t="str">
        <f t="shared" si="25"/>
        <v>#VALUE!</v>
      </c>
      <c r="Z52" s="4" t="str">
        <f t="shared" si="26"/>
        <v>#VALUE!</v>
      </c>
      <c r="AA52" s="2" t="str">
        <f t="shared" si="27"/>
        <v>#VALUE!</v>
      </c>
      <c r="AB52" s="2">
        <f t="shared" si="28"/>
        <v>0</v>
      </c>
      <c r="AC52" s="3">
        <f t="shared" si="29"/>
        <v>0</v>
      </c>
      <c r="AD52" s="3">
        <f t="shared" si="30"/>
        <v>0</v>
      </c>
      <c r="AE52" s="2" t="str">
        <f t="shared" si="31"/>
        <v>#VALUE!</v>
      </c>
      <c r="AF52" s="4" t="str">
        <f t="shared" si="32"/>
        <v>#VALUE!</v>
      </c>
      <c r="AG52" s="2" t="str">
        <f t="shared" si="33"/>
        <v>#VALUE!</v>
      </c>
      <c r="AH52" s="2">
        <f t="shared" si="34"/>
        <v>0</v>
      </c>
      <c r="AI52" s="3">
        <f t="shared" si="35"/>
        <v>0</v>
      </c>
      <c r="AJ52" s="3">
        <f t="shared" si="36"/>
        <v>0</v>
      </c>
      <c r="AM52" s="2">
        <f t="shared" ref="AM52:AO52" si="84">MAX(D52,J52,P52,V52,AB52,AH52)</f>
        <v>1</v>
      </c>
      <c r="AN52" s="2">
        <f t="shared" si="84"/>
        <v>11</v>
      </c>
      <c r="AO52" s="2">
        <f t="shared" si="84"/>
        <v>19</v>
      </c>
      <c r="AP52" s="2">
        <f t="shared" si="38"/>
        <v>209</v>
      </c>
    </row>
    <row r="53">
      <c r="A53" s="6" t="s">
        <v>68</v>
      </c>
      <c r="B53" s="2">
        <f t="shared" si="2"/>
        <v>25</v>
      </c>
      <c r="C53" s="2" t="str">
        <f t="shared" si="3"/>
        <v> 12 red, 2 blue</v>
      </c>
      <c r="D53" s="2">
        <f t="shared" si="4"/>
        <v>2</v>
      </c>
      <c r="E53" s="3">
        <f t="shared" si="5"/>
        <v>12</v>
      </c>
      <c r="F53" s="3">
        <f t="shared" si="6"/>
        <v>0</v>
      </c>
      <c r="G53" s="2" t="str">
        <f t="shared" si="7"/>
        <v> 6 green; 1 green, 9 red</v>
      </c>
      <c r="H53" s="4">
        <f t="shared" si="8"/>
        <v>10</v>
      </c>
      <c r="I53" s="2" t="str">
        <f t="shared" si="9"/>
        <v> 6 green;</v>
      </c>
      <c r="J53" s="2">
        <f t="shared" si="10"/>
        <v>0</v>
      </c>
      <c r="K53" s="3">
        <f t="shared" si="11"/>
        <v>0</v>
      </c>
      <c r="L53" s="3">
        <f t="shared" si="12"/>
        <v>6</v>
      </c>
      <c r="M53" s="2" t="str">
        <f t="shared" si="13"/>
        <v> 1 green, 9 red</v>
      </c>
      <c r="N53" s="4" t="str">
        <f t="shared" si="14"/>
        <v>#VALUE!</v>
      </c>
      <c r="O53" s="2" t="str">
        <f t="shared" si="15"/>
        <v> 1 green, 9 red</v>
      </c>
      <c r="P53" s="2">
        <f t="shared" si="16"/>
        <v>0</v>
      </c>
      <c r="Q53" s="3">
        <f t="shared" si="17"/>
        <v>9</v>
      </c>
      <c r="R53" s="3">
        <f t="shared" si="18"/>
        <v>1</v>
      </c>
      <c r="S53" s="2" t="str">
        <f t="shared" si="19"/>
        <v>#VALUE!</v>
      </c>
      <c r="T53" s="4" t="str">
        <f t="shared" si="20"/>
        <v>#VALUE!</v>
      </c>
      <c r="U53" s="2" t="str">
        <f t="shared" si="21"/>
        <v>#VALUE!</v>
      </c>
      <c r="V53" s="2">
        <f t="shared" si="22"/>
        <v>0</v>
      </c>
      <c r="W53" s="3">
        <f t="shared" si="23"/>
        <v>0</v>
      </c>
      <c r="X53" s="3">
        <f t="shared" si="24"/>
        <v>0</v>
      </c>
      <c r="Y53" s="2" t="str">
        <f t="shared" si="25"/>
        <v>#VALUE!</v>
      </c>
      <c r="Z53" s="4" t="str">
        <f t="shared" si="26"/>
        <v>#VALUE!</v>
      </c>
      <c r="AA53" s="2" t="str">
        <f t="shared" si="27"/>
        <v>#VALUE!</v>
      </c>
      <c r="AB53" s="2">
        <f t="shared" si="28"/>
        <v>0</v>
      </c>
      <c r="AC53" s="3">
        <f t="shared" si="29"/>
        <v>0</v>
      </c>
      <c r="AD53" s="3">
        <f t="shared" si="30"/>
        <v>0</v>
      </c>
      <c r="AE53" s="2" t="str">
        <f t="shared" si="31"/>
        <v>#VALUE!</v>
      </c>
      <c r="AF53" s="4" t="str">
        <f t="shared" si="32"/>
        <v>#VALUE!</v>
      </c>
      <c r="AG53" s="2" t="str">
        <f t="shared" si="33"/>
        <v>#VALUE!</v>
      </c>
      <c r="AH53" s="2">
        <f t="shared" si="34"/>
        <v>0</v>
      </c>
      <c r="AI53" s="3">
        <f t="shared" si="35"/>
        <v>0</v>
      </c>
      <c r="AJ53" s="3">
        <f t="shared" si="36"/>
        <v>0</v>
      </c>
      <c r="AM53" s="2">
        <f t="shared" ref="AM53:AO53" si="85">MAX(D53,J53,P53,V53,AB53,AH53)</f>
        <v>2</v>
      </c>
      <c r="AN53" s="2">
        <f t="shared" si="85"/>
        <v>12</v>
      </c>
      <c r="AO53" s="2">
        <f t="shared" si="85"/>
        <v>6</v>
      </c>
      <c r="AP53" s="2">
        <f t="shared" si="38"/>
        <v>144</v>
      </c>
    </row>
    <row r="54">
      <c r="A54" s="6" t="s">
        <v>69</v>
      </c>
      <c r="B54" s="2">
        <f t="shared" si="2"/>
        <v>34</v>
      </c>
      <c r="C54" s="2" t="str">
        <f t="shared" si="3"/>
        <v> 1 green, 1 blue, 17 red</v>
      </c>
      <c r="D54" s="2">
        <f t="shared" si="4"/>
        <v>1</v>
      </c>
      <c r="E54" s="3">
        <f t="shared" si="5"/>
        <v>17</v>
      </c>
      <c r="F54" s="3">
        <f t="shared" si="6"/>
        <v>1</v>
      </c>
      <c r="G54" s="2" t="str">
        <f t="shared" si="7"/>
        <v> 1 blue, 14 red, 1 green; 2 blue, 6 red</v>
      </c>
      <c r="H54" s="4">
        <f t="shared" si="8"/>
        <v>26</v>
      </c>
      <c r="I54" s="2" t="str">
        <f t="shared" si="9"/>
        <v> 1 blue, 14 red, 1 green;</v>
      </c>
      <c r="J54" s="2">
        <f t="shared" si="10"/>
        <v>1</v>
      </c>
      <c r="K54" s="3">
        <f t="shared" si="11"/>
        <v>14</v>
      </c>
      <c r="L54" s="3">
        <f t="shared" si="12"/>
        <v>1</v>
      </c>
      <c r="M54" s="2" t="str">
        <f t="shared" si="13"/>
        <v> 2 blue, 6 red</v>
      </c>
      <c r="N54" s="4" t="str">
        <f t="shared" si="14"/>
        <v>#VALUE!</v>
      </c>
      <c r="O54" s="2" t="str">
        <f t="shared" si="15"/>
        <v> 2 blue, 6 red</v>
      </c>
      <c r="P54" s="2">
        <f t="shared" si="16"/>
        <v>2</v>
      </c>
      <c r="Q54" s="3">
        <f t="shared" si="17"/>
        <v>6</v>
      </c>
      <c r="R54" s="3">
        <f t="shared" si="18"/>
        <v>0</v>
      </c>
      <c r="S54" s="2" t="str">
        <f t="shared" si="19"/>
        <v>#VALUE!</v>
      </c>
      <c r="T54" s="4" t="str">
        <f t="shared" si="20"/>
        <v>#VALUE!</v>
      </c>
      <c r="U54" s="2" t="str">
        <f t="shared" si="21"/>
        <v>#VALUE!</v>
      </c>
      <c r="V54" s="2">
        <f t="shared" si="22"/>
        <v>0</v>
      </c>
      <c r="W54" s="3">
        <f t="shared" si="23"/>
        <v>0</v>
      </c>
      <c r="X54" s="3">
        <f t="shared" si="24"/>
        <v>0</v>
      </c>
      <c r="Y54" s="2" t="str">
        <f t="shared" si="25"/>
        <v>#VALUE!</v>
      </c>
      <c r="Z54" s="4" t="str">
        <f t="shared" si="26"/>
        <v>#VALUE!</v>
      </c>
      <c r="AA54" s="2" t="str">
        <f t="shared" si="27"/>
        <v>#VALUE!</v>
      </c>
      <c r="AB54" s="2">
        <f t="shared" si="28"/>
        <v>0</v>
      </c>
      <c r="AC54" s="3">
        <f t="shared" si="29"/>
        <v>0</v>
      </c>
      <c r="AD54" s="3">
        <f t="shared" si="30"/>
        <v>0</v>
      </c>
      <c r="AE54" s="2" t="str">
        <f t="shared" si="31"/>
        <v>#VALUE!</v>
      </c>
      <c r="AF54" s="4" t="str">
        <f t="shared" si="32"/>
        <v>#VALUE!</v>
      </c>
      <c r="AG54" s="2" t="str">
        <f t="shared" si="33"/>
        <v>#VALUE!</v>
      </c>
      <c r="AH54" s="2">
        <f t="shared" si="34"/>
        <v>0</v>
      </c>
      <c r="AI54" s="3">
        <f t="shared" si="35"/>
        <v>0</v>
      </c>
      <c r="AJ54" s="3">
        <f t="shared" si="36"/>
        <v>0</v>
      </c>
      <c r="AM54" s="2">
        <f t="shared" ref="AM54:AO54" si="86">MAX(D54,J54,P54,V54,AB54,AH54)</f>
        <v>2</v>
      </c>
      <c r="AN54" s="2">
        <f t="shared" si="86"/>
        <v>17</v>
      </c>
      <c r="AO54" s="2">
        <f t="shared" si="86"/>
        <v>1</v>
      </c>
      <c r="AP54" s="2">
        <f t="shared" si="38"/>
        <v>34</v>
      </c>
    </row>
    <row r="55">
      <c r="A55" s="6" t="s">
        <v>70</v>
      </c>
      <c r="B55" s="2">
        <f t="shared" si="2"/>
        <v>34</v>
      </c>
      <c r="C55" s="2" t="str">
        <f t="shared" si="3"/>
        <v> 12 green, 9 blue, 1 red</v>
      </c>
      <c r="D55" s="2">
        <f t="shared" si="4"/>
        <v>9</v>
      </c>
      <c r="E55" s="3">
        <f t="shared" si="5"/>
        <v>1</v>
      </c>
      <c r="F55" s="3">
        <f t="shared" si="6"/>
        <v>12</v>
      </c>
      <c r="G55" s="2" t="str">
        <f t="shared" si="7"/>
        <v> 6 green, 2 blue, 1 red; 14 green, 5 blue; 1 green, 2 red, 12 blue; 4 green, 2 red, 8 blue; 1 green, 5 blue</v>
      </c>
      <c r="H55" s="4">
        <f t="shared" si="8"/>
        <v>25</v>
      </c>
      <c r="I55" s="2" t="str">
        <f t="shared" si="9"/>
        <v> 6 green, 2 blue, 1 red;</v>
      </c>
      <c r="J55" s="2">
        <f t="shared" si="10"/>
        <v>2</v>
      </c>
      <c r="K55" s="3">
        <f t="shared" si="11"/>
        <v>1</v>
      </c>
      <c r="L55" s="3">
        <f t="shared" si="12"/>
        <v>6</v>
      </c>
      <c r="M55" s="2" t="str">
        <f t="shared" si="13"/>
        <v> 14 green, 5 blue; 1 green, 2 red, 12 blue; 4 green, 2 red, 8 blue; 1 green, 5 blue</v>
      </c>
      <c r="N55" s="4">
        <f t="shared" si="14"/>
        <v>19</v>
      </c>
      <c r="O55" s="2" t="str">
        <f t="shared" si="15"/>
        <v> 14 green, 5 blue;</v>
      </c>
      <c r="P55" s="2">
        <f t="shared" si="16"/>
        <v>5</v>
      </c>
      <c r="Q55" s="3">
        <f t="shared" si="17"/>
        <v>0</v>
      </c>
      <c r="R55" s="3">
        <f t="shared" si="18"/>
        <v>14</v>
      </c>
      <c r="S55" s="2" t="str">
        <f t="shared" si="19"/>
        <v> 1 green, 2 red, 12 blue; 4 green, 2 red, 8 blue; 1 green, 5 blue</v>
      </c>
      <c r="T55" s="4">
        <f t="shared" si="20"/>
        <v>26</v>
      </c>
      <c r="U55" s="2" t="str">
        <f t="shared" si="21"/>
        <v> 1 green, 2 red, 12 blue;</v>
      </c>
      <c r="V55" s="2">
        <f t="shared" si="22"/>
        <v>12</v>
      </c>
      <c r="W55" s="3">
        <f t="shared" si="23"/>
        <v>2</v>
      </c>
      <c r="X55" s="3">
        <f t="shared" si="24"/>
        <v>1</v>
      </c>
      <c r="Y55" s="2" t="str">
        <f t="shared" si="25"/>
        <v> 4 green, 2 red, 8 blue; 1 green, 5 blue</v>
      </c>
      <c r="Z55" s="4">
        <f t="shared" si="26"/>
        <v>25</v>
      </c>
      <c r="AA55" s="2" t="str">
        <f t="shared" si="27"/>
        <v> 4 green, 2 red, 8 blue;</v>
      </c>
      <c r="AB55" s="2">
        <f t="shared" si="28"/>
        <v>8</v>
      </c>
      <c r="AC55" s="3">
        <f t="shared" si="29"/>
        <v>2</v>
      </c>
      <c r="AD55" s="3">
        <f t="shared" si="30"/>
        <v>4</v>
      </c>
      <c r="AE55" s="2" t="str">
        <f t="shared" si="31"/>
        <v> 1 green, 5 blue</v>
      </c>
      <c r="AF55" s="4" t="str">
        <f t="shared" si="32"/>
        <v>#VALUE!</v>
      </c>
      <c r="AG55" s="2" t="str">
        <f t="shared" si="33"/>
        <v> 1 green, 5 blue</v>
      </c>
      <c r="AH55" s="2">
        <f t="shared" si="34"/>
        <v>5</v>
      </c>
      <c r="AI55" s="3">
        <f t="shared" si="35"/>
        <v>0</v>
      </c>
      <c r="AJ55" s="3">
        <f t="shared" si="36"/>
        <v>1</v>
      </c>
      <c r="AM55" s="2">
        <f t="shared" ref="AM55:AO55" si="87">MAX(D55,J55,P55,V55,AB55,AH55)</f>
        <v>12</v>
      </c>
      <c r="AN55" s="2">
        <f t="shared" si="87"/>
        <v>2</v>
      </c>
      <c r="AO55" s="2">
        <f t="shared" si="87"/>
        <v>14</v>
      </c>
      <c r="AP55" s="2">
        <f t="shared" si="38"/>
        <v>336</v>
      </c>
    </row>
    <row r="56">
      <c r="A56" s="6" t="s">
        <v>71</v>
      </c>
      <c r="B56" s="2">
        <f t="shared" si="2"/>
        <v>33</v>
      </c>
      <c r="C56" s="2" t="str">
        <f t="shared" si="3"/>
        <v> 1 green, 7 blue, 3 red</v>
      </c>
      <c r="D56" s="2">
        <f t="shared" si="4"/>
        <v>7</v>
      </c>
      <c r="E56" s="3">
        <f t="shared" si="5"/>
        <v>3</v>
      </c>
      <c r="F56" s="3">
        <f t="shared" si="6"/>
        <v>1</v>
      </c>
      <c r="G56" s="2" t="str">
        <f t="shared" si="7"/>
        <v> 6 blue, 5 red, 5 green; 7 green; 5 blue, 1 green, 6 red</v>
      </c>
      <c r="H56" s="4">
        <f t="shared" si="8"/>
        <v>25</v>
      </c>
      <c r="I56" s="2" t="str">
        <f t="shared" si="9"/>
        <v> 6 blue, 5 red, 5 green;</v>
      </c>
      <c r="J56" s="2">
        <f t="shared" si="10"/>
        <v>6</v>
      </c>
      <c r="K56" s="3">
        <f t="shared" si="11"/>
        <v>5</v>
      </c>
      <c r="L56" s="3">
        <f t="shared" si="12"/>
        <v>5</v>
      </c>
      <c r="M56" s="2" t="str">
        <f t="shared" si="13"/>
        <v> 7 green; 5 blue, 1 green, 6 red</v>
      </c>
      <c r="N56" s="4">
        <f t="shared" si="14"/>
        <v>10</v>
      </c>
      <c r="O56" s="2" t="str">
        <f t="shared" si="15"/>
        <v> 7 green;</v>
      </c>
      <c r="P56" s="2">
        <f t="shared" si="16"/>
        <v>0</v>
      </c>
      <c r="Q56" s="3">
        <f t="shared" si="17"/>
        <v>0</v>
      </c>
      <c r="R56" s="3">
        <f t="shared" si="18"/>
        <v>7</v>
      </c>
      <c r="S56" s="2" t="str">
        <f t="shared" si="19"/>
        <v> 5 blue, 1 green, 6 red</v>
      </c>
      <c r="T56" s="4" t="str">
        <f t="shared" si="20"/>
        <v>#VALUE!</v>
      </c>
      <c r="U56" s="2" t="str">
        <f t="shared" si="21"/>
        <v> 5 blue, 1 green, 6 red</v>
      </c>
      <c r="V56" s="2">
        <f t="shared" si="22"/>
        <v>5</v>
      </c>
      <c r="W56" s="3">
        <f t="shared" si="23"/>
        <v>6</v>
      </c>
      <c r="X56" s="3">
        <f t="shared" si="24"/>
        <v>1</v>
      </c>
      <c r="Y56" s="2" t="str">
        <f t="shared" si="25"/>
        <v>#VALUE!</v>
      </c>
      <c r="Z56" s="4" t="str">
        <f t="shared" si="26"/>
        <v>#VALUE!</v>
      </c>
      <c r="AA56" s="2" t="str">
        <f t="shared" si="27"/>
        <v>#VALUE!</v>
      </c>
      <c r="AB56" s="2">
        <f t="shared" si="28"/>
        <v>0</v>
      </c>
      <c r="AC56" s="3">
        <f t="shared" si="29"/>
        <v>0</v>
      </c>
      <c r="AD56" s="3">
        <f t="shared" si="30"/>
        <v>0</v>
      </c>
      <c r="AE56" s="2" t="str">
        <f t="shared" si="31"/>
        <v>#VALUE!</v>
      </c>
      <c r="AF56" s="4" t="str">
        <f t="shared" si="32"/>
        <v>#VALUE!</v>
      </c>
      <c r="AG56" s="2" t="str">
        <f t="shared" si="33"/>
        <v>#VALUE!</v>
      </c>
      <c r="AH56" s="2">
        <f t="shared" si="34"/>
        <v>0</v>
      </c>
      <c r="AI56" s="3">
        <f t="shared" si="35"/>
        <v>0</v>
      </c>
      <c r="AJ56" s="3">
        <f t="shared" si="36"/>
        <v>0</v>
      </c>
      <c r="AM56" s="2">
        <f t="shared" ref="AM56:AO56" si="88">MAX(D56,J56,P56,V56,AB56,AH56)</f>
        <v>7</v>
      </c>
      <c r="AN56" s="2">
        <f t="shared" si="88"/>
        <v>6</v>
      </c>
      <c r="AO56" s="2">
        <f t="shared" si="88"/>
        <v>7</v>
      </c>
      <c r="AP56" s="2">
        <f t="shared" si="38"/>
        <v>294</v>
      </c>
    </row>
    <row r="57">
      <c r="A57" s="6" t="s">
        <v>72</v>
      </c>
      <c r="B57" s="2">
        <f t="shared" si="2"/>
        <v>24</v>
      </c>
      <c r="C57" s="2" t="str">
        <f t="shared" si="3"/>
        <v> 3 blue, 1 red</v>
      </c>
      <c r="D57" s="2">
        <f t="shared" si="4"/>
        <v>3</v>
      </c>
      <c r="E57" s="3">
        <f t="shared" si="5"/>
        <v>1</v>
      </c>
      <c r="F57" s="3">
        <f t="shared" si="6"/>
        <v>0</v>
      </c>
      <c r="G57" s="2" t="str">
        <f t="shared" si="7"/>
        <v> 1 blue, 3 green; 2 green, 5 blue; 4 blue, 3 green; 1 green; 2 green, 5 blue, 1 red</v>
      </c>
      <c r="H57" s="4">
        <f t="shared" si="8"/>
        <v>18</v>
      </c>
      <c r="I57" s="2" t="str">
        <f t="shared" si="9"/>
        <v> 1 blue, 3 green;</v>
      </c>
      <c r="J57" s="2">
        <f t="shared" si="10"/>
        <v>1</v>
      </c>
      <c r="K57" s="3">
        <f t="shared" si="11"/>
        <v>0</v>
      </c>
      <c r="L57" s="3">
        <f t="shared" si="12"/>
        <v>3</v>
      </c>
      <c r="M57" s="2" t="str">
        <f t="shared" si="13"/>
        <v> 2 green, 5 blue; 4 blue, 3 green; 1 green; 2 green, 5 blue, 1 red</v>
      </c>
      <c r="N57" s="4">
        <f t="shared" si="14"/>
        <v>18</v>
      </c>
      <c r="O57" s="2" t="str">
        <f t="shared" si="15"/>
        <v> 2 green, 5 blue;</v>
      </c>
      <c r="P57" s="2">
        <f t="shared" si="16"/>
        <v>5</v>
      </c>
      <c r="Q57" s="3">
        <f t="shared" si="17"/>
        <v>0</v>
      </c>
      <c r="R57" s="3">
        <f t="shared" si="18"/>
        <v>2</v>
      </c>
      <c r="S57" s="2" t="str">
        <f t="shared" si="19"/>
        <v> 4 blue, 3 green; 1 green; 2 green, 5 blue, 1 red</v>
      </c>
      <c r="T57" s="4">
        <f t="shared" si="20"/>
        <v>18</v>
      </c>
      <c r="U57" s="2" t="str">
        <f t="shared" si="21"/>
        <v> 4 blue, 3 green;</v>
      </c>
      <c r="V57" s="2">
        <f t="shared" si="22"/>
        <v>4</v>
      </c>
      <c r="W57" s="3">
        <f t="shared" si="23"/>
        <v>0</v>
      </c>
      <c r="X57" s="3">
        <f t="shared" si="24"/>
        <v>3</v>
      </c>
      <c r="Y57" s="2" t="str">
        <f t="shared" si="25"/>
        <v> 1 green; 2 green, 5 blue, 1 red</v>
      </c>
      <c r="Z57" s="4">
        <f t="shared" si="26"/>
        <v>10</v>
      </c>
      <c r="AA57" s="2" t="str">
        <f t="shared" si="27"/>
        <v> 1 green;</v>
      </c>
      <c r="AB57" s="2">
        <f t="shared" si="28"/>
        <v>0</v>
      </c>
      <c r="AC57" s="3">
        <f t="shared" si="29"/>
        <v>0</v>
      </c>
      <c r="AD57" s="3">
        <f t="shared" si="30"/>
        <v>1</v>
      </c>
      <c r="AE57" s="2" t="str">
        <f t="shared" si="31"/>
        <v> 2 green, 5 blue, 1 red</v>
      </c>
      <c r="AF57" s="4" t="str">
        <f t="shared" si="32"/>
        <v>#VALUE!</v>
      </c>
      <c r="AG57" s="2" t="str">
        <f t="shared" si="33"/>
        <v> 2 green, 5 blue, 1 red</v>
      </c>
      <c r="AH57" s="2">
        <f t="shared" si="34"/>
        <v>5</v>
      </c>
      <c r="AI57" s="3">
        <f t="shared" si="35"/>
        <v>1</v>
      </c>
      <c r="AJ57" s="3">
        <f t="shared" si="36"/>
        <v>2</v>
      </c>
      <c r="AM57" s="2">
        <f t="shared" ref="AM57:AO57" si="89">MAX(D57,J57,P57,V57,AB57,AH57)</f>
        <v>5</v>
      </c>
      <c r="AN57" s="2">
        <f t="shared" si="89"/>
        <v>1</v>
      </c>
      <c r="AO57" s="2">
        <f t="shared" si="89"/>
        <v>3</v>
      </c>
      <c r="AP57" s="2">
        <f t="shared" si="38"/>
        <v>15</v>
      </c>
    </row>
    <row r="58">
      <c r="A58" s="6" t="s">
        <v>73</v>
      </c>
      <c r="B58" s="2">
        <f t="shared" si="2"/>
        <v>25</v>
      </c>
      <c r="C58" s="2" t="str">
        <f t="shared" si="3"/>
        <v> 13 blue, 3 red</v>
      </c>
      <c r="D58" s="2">
        <f t="shared" si="4"/>
        <v>13</v>
      </c>
      <c r="E58" s="3">
        <f t="shared" si="5"/>
        <v>3</v>
      </c>
      <c r="F58" s="3">
        <f t="shared" si="6"/>
        <v>0</v>
      </c>
      <c r="G58" s="2" t="str">
        <f t="shared" si="7"/>
        <v> 17 blue, 1 green, 8 red; 2 green, 2 red, 11 blue; 2 green, 1 red, 4 blue; 8 red</v>
      </c>
      <c r="H58" s="4">
        <f t="shared" si="8"/>
        <v>26</v>
      </c>
      <c r="I58" s="2" t="str">
        <f t="shared" si="9"/>
        <v> 17 blue, 1 green, 8 red;</v>
      </c>
      <c r="J58" s="2">
        <f t="shared" si="10"/>
        <v>17</v>
      </c>
      <c r="K58" s="3">
        <f t="shared" si="11"/>
        <v>8</v>
      </c>
      <c r="L58" s="3">
        <f t="shared" si="12"/>
        <v>1</v>
      </c>
      <c r="M58" s="2" t="str">
        <f t="shared" si="13"/>
        <v> 2 green, 2 red, 11 blue; 2 green, 1 red, 4 blue; 8 red</v>
      </c>
      <c r="N58" s="4">
        <f t="shared" si="14"/>
        <v>26</v>
      </c>
      <c r="O58" s="2" t="str">
        <f t="shared" si="15"/>
        <v> 2 green, 2 red, 11 blue;</v>
      </c>
      <c r="P58" s="2">
        <f t="shared" si="16"/>
        <v>11</v>
      </c>
      <c r="Q58" s="3">
        <f t="shared" si="17"/>
        <v>2</v>
      </c>
      <c r="R58" s="3">
        <f t="shared" si="18"/>
        <v>2</v>
      </c>
      <c r="S58" s="2" t="str">
        <f t="shared" si="19"/>
        <v> 2 green, 1 red, 4 blue; 8 red</v>
      </c>
      <c r="T58" s="4">
        <f t="shared" si="20"/>
        <v>25</v>
      </c>
      <c r="U58" s="2" t="str">
        <f t="shared" si="21"/>
        <v> 2 green, 1 red, 4 blue;</v>
      </c>
      <c r="V58" s="2">
        <f t="shared" si="22"/>
        <v>4</v>
      </c>
      <c r="W58" s="3">
        <f t="shared" si="23"/>
        <v>1</v>
      </c>
      <c r="X58" s="3">
        <f t="shared" si="24"/>
        <v>2</v>
      </c>
      <c r="Y58" s="2" t="str">
        <f t="shared" si="25"/>
        <v> 8 red</v>
      </c>
      <c r="Z58" s="4" t="str">
        <f t="shared" si="26"/>
        <v>#VALUE!</v>
      </c>
      <c r="AA58" s="2" t="str">
        <f t="shared" si="27"/>
        <v> 8 red</v>
      </c>
      <c r="AB58" s="2">
        <f t="shared" si="28"/>
        <v>0</v>
      </c>
      <c r="AC58" s="3">
        <f t="shared" si="29"/>
        <v>8</v>
      </c>
      <c r="AD58" s="3">
        <f t="shared" si="30"/>
        <v>0</v>
      </c>
      <c r="AE58" s="2" t="str">
        <f t="shared" si="31"/>
        <v>#VALUE!</v>
      </c>
      <c r="AF58" s="4" t="str">
        <f t="shared" si="32"/>
        <v>#VALUE!</v>
      </c>
      <c r="AG58" s="2" t="str">
        <f t="shared" si="33"/>
        <v>#VALUE!</v>
      </c>
      <c r="AH58" s="2">
        <f t="shared" si="34"/>
        <v>0</v>
      </c>
      <c r="AI58" s="3">
        <f t="shared" si="35"/>
        <v>0</v>
      </c>
      <c r="AJ58" s="3">
        <f t="shared" si="36"/>
        <v>0</v>
      </c>
      <c r="AM58" s="2">
        <f t="shared" ref="AM58:AO58" si="90">MAX(D58,J58,P58,V58,AB58,AH58)</f>
        <v>17</v>
      </c>
      <c r="AN58" s="2">
        <f t="shared" si="90"/>
        <v>8</v>
      </c>
      <c r="AO58" s="2">
        <f t="shared" si="90"/>
        <v>2</v>
      </c>
      <c r="AP58" s="2">
        <f t="shared" si="38"/>
        <v>272</v>
      </c>
    </row>
    <row r="59">
      <c r="A59" s="6" t="s">
        <v>74</v>
      </c>
      <c r="B59" s="2">
        <f t="shared" si="2"/>
        <v>18</v>
      </c>
      <c r="C59" s="2" t="str">
        <f t="shared" si="3"/>
        <v> 1 green</v>
      </c>
      <c r="D59" s="2">
        <f t="shared" si="4"/>
        <v>0</v>
      </c>
      <c r="E59" s="3">
        <f t="shared" si="5"/>
        <v>0</v>
      </c>
      <c r="F59" s="3">
        <f t="shared" si="6"/>
        <v>1</v>
      </c>
      <c r="G59" s="2" t="str">
        <f t="shared" si="7"/>
        <v> 3 blue, 5 red; 1 blue, 1 green, 4 red; 1 red, 10 blue; 4 red, 17 blue</v>
      </c>
      <c r="H59" s="4">
        <f t="shared" si="8"/>
        <v>16</v>
      </c>
      <c r="I59" s="2" t="str">
        <f t="shared" si="9"/>
        <v> 3 blue, 5 red;</v>
      </c>
      <c r="J59" s="2">
        <f t="shared" si="10"/>
        <v>3</v>
      </c>
      <c r="K59" s="3">
        <f t="shared" si="11"/>
        <v>5</v>
      </c>
      <c r="L59" s="3">
        <f t="shared" si="12"/>
        <v>0</v>
      </c>
      <c r="M59" s="2" t="str">
        <f t="shared" si="13"/>
        <v> 1 blue, 1 green, 4 red; 1 red, 10 blue; 4 red, 17 blue</v>
      </c>
      <c r="N59" s="4">
        <f t="shared" si="14"/>
        <v>25</v>
      </c>
      <c r="O59" s="2" t="str">
        <f t="shared" si="15"/>
        <v> 1 blue, 1 green, 4 red;</v>
      </c>
      <c r="P59" s="2">
        <f t="shared" si="16"/>
        <v>1</v>
      </c>
      <c r="Q59" s="3">
        <f t="shared" si="17"/>
        <v>4</v>
      </c>
      <c r="R59" s="3">
        <f t="shared" si="18"/>
        <v>1</v>
      </c>
      <c r="S59" s="2" t="str">
        <f t="shared" si="19"/>
        <v> 1 red, 10 blue; 4 red, 17 blue</v>
      </c>
      <c r="T59" s="4">
        <f t="shared" si="20"/>
        <v>17</v>
      </c>
      <c r="U59" s="2" t="str">
        <f t="shared" si="21"/>
        <v> 1 red, 10 blue;</v>
      </c>
      <c r="V59" s="2">
        <f t="shared" si="22"/>
        <v>10</v>
      </c>
      <c r="W59" s="3">
        <f t="shared" si="23"/>
        <v>1</v>
      </c>
      <c r="X59" s="3">
        <f t="shared" si="24"/>
        <v>0</v>
      </c>
      <c r="Y59" s="2" t="str">
        <f t="shared" si="25"/>
        <v> 4 red, 17 blue</v>
      </c>
      <c r="Z59" s="4" t="str">
        <f t="shared" si="26"/>
        <v>#VALUE!</v>
      </c>
      <c r="AA59" s="2" t="str">
        <f t="shared" si="27"/>
        <v> 4 red, 17 blue</v>
      </c>
      <c r="AB59" s="2">
        <f t="shared" si="28"/>
        <v>17</v>
      </c>
      <c r="AC59" s="3">
        <f t="shared" si="29"/>
        <v>4</v>
      </c>
      <c r="AD59" s="3">
        <f t="shared" si="30"/>
        <v>0</v>
      </c>
      <c r="AE59" s="2" t="str">
        <f t="shared" si="31"/>
        <v>#VALUE!</v>
      </c>
      <c r="AF59" s="4" t="str">
        <f t="shared" si="32"/>
        <v>#VALUE!</v>
      </c>
      <c r="AG59" s="2" t="str">
        <f t="shared" si="33"/>
        <v>#VALUE!</v>
      </c>
      <c r="AH59" s="2">
        <f t="shared" si="34"/>
        <v>0</v>
      </c>
      <c r="AI59" s="3">
        <f t="shared" si="35"/>
        <v>0</v>
      </c>
      <c r="AJ59" s="3">
        <f t="shared" si="36"/>
        <v>0</v>
      </c>
      <c r="AM59" s="2">
        <f t="shared" ref="AM59:AO59" si="91">MAX(D59,J59,P59,V59,AB59,AH59)</f>
        <v>17</v>
      </c>
      <c r="AN59" s="2">
        <f t="shared" si="91"/>
        <v>5</v>
      </c>
      <c r="AO59" s="2">
        <f t="shared" si="91"/>
        <v>1</v>
      </c>
      <c r="AP59" s="2">
        <f t="shared" si="38"/>
        <v>85</v>
      </c>
    </row>
    <row r="60">
      <c r="A60" s="6" t="s">
        <v>75</v>
      </c>
      <c r="B60" s="2">
        <f t="shared" si="2"/>
        <v>35</v>
      </c>
      <c r="C60" s="2" t="str">
        <f t="shared" si="3"/>
        <v> 4 blue, 12 green, 12 red</v>
      </c>
      <c r="D60" s="2">
        <f t="shared" si="4"/>
        <v>4</v>
      </c>
      <c r="E60" s="3">
        <f t="shared" si="5"/>
        <v>12</v>
      </c>
      <c r="F60" s="3">
        <f t="shared" si="6"/>
        <v>12</v>
      </c>
      <c r="G60" s="2" t="str">
        <f t="shared" si="7"/>
        <v> 6 green, 10 blue, 2 red; 8 green, 11 red, 3 blue; 6 green, 10 red, 10 blue; 7 red, 5 green</v>
      </c>
      <c r="H60" s="4">
        <f t="shared" si="8"/>
        <v>26</v>
      </c>
      <c r="I60" s="2" t="str">
        <f t="shared" si="9"/>
        <v> 6 green, 10 blue, 2 red;</v>
      </c>
      <c r="J60" s="2">
        <f t="shared" si="10"/>
        <v>10</v>
      </c>
      <c r="K60" s="3">
        <f t="shared" si="11"/>
        <v>2</v>
      </c>
      <c r="L60" s="3">
        <f t="shared" si="12"/>
        <v>6</v>
      </c>
      <c r="M60" s="2" t="str">
        <f t="shared" si="13"/>
        <v> 8 green, 11 red, 3 blue; 6 green, 10 red, 10 blue; 7 red, 5 green</v>
      </c>
      <c r="N60" s="4">
        <f t="shared" si="14"/>
        <v>26</v>
      </c>
      <c r="O60" s="2" t="str">
        <f t="shared" si="15"/>
        <v> 8 green, 11 red, 3 blue;</v>
      </c>
      <c r="P60" s="2">
        <f t="shared" si="16"/>
        <v>3</v>
      </c>
      <c r="Q60" s="3">
        <f t="shared" si="17"/>
        <v>11</v>
      </c>
      <c r="R60" s="3">
        <f t="shared" si="18"/>
        <v>8</v>
      </c>
      <c r="S60" s="2" t="str">
        <f t="shared" si="19"/>
        <v> 6 green, 10 red, 10 blue; 7 red, 5 green</v>
      </c>
      <c r="T60" s="4">
        <f t="shared" si="20"/>
        <v>27</v>
      </c>
      <c r="U60" s="2" t="str">
        <f t="shared" si="21"/>
        <v> 6 green, 10 red, 10 blue;</v>
      </c>
      <c r="V60" s="2">
        <f t="shared" si="22"/>
        <v>10</v>
      </c>
      <c r="W60" s="3">
        <f t="shared" si="23"/>
        <v>10</v>
      </c>
      <c r="X60" s="3">
        <f t="shared" si="24"/>
        <v>6</v>
      </c>
      <c r="Y60" s="2" t="str">
        <f t="shared" si="25"/>
        <v> 7 red, 5 green</v>
      </c>
      <c r="Z60" s="4" t="str">
        <f t="shared" si="26"/>
        <v>#VALUE!</v>
      </c>
      <c r="AA60" s="2" t="str">
        <f t="shared" si="27"/>
        <v> 7 red, 5 green</v>
      </c>
      <c r="AB60" s="2">
        <f t="shared" si="28"/>
        <v>0</v>
      </c>
      <c r="AC60" s="3">
        <f t="shared" si="29"/>
        <v>7</v>
      </c>
      <c r="AD60" s="3">
        <f t="shared" si="30"/>
        <v>5</v>
      </c>
      <c r="AE60" s="2" t="str">
        <f t="shared" si="31"/>
        <v>#VALUE!</v>
      </c>
      <c r="AF60" s="4" t="str">
        <f t="shared" si="32"/>
        <v>#VALUE!</v>
      </c>
      <c r="AG60" s="2" t="str">
        <f t="shared" si="33"/>
        <v>#VALUE!</v>
      </c>
      <c r="AH60" s="2">
        <f t="shared" si="34"/>
        <v>0</v>
      </c>
      <c r="AI60" s="3">
        <f t="shared" si="35"/>
        <v>0</v>
      </c>
      <c r="AJ60" s="3">
        <f t="shared" si="36"/>
        <v>0</v>
      </c>
      <c r="AM60" s="2">
        <f t="shared" ref="AM60:AO60" si="92">MAX(D60,J60,P60,V60,AB60,AH60)</f>
        <v>10</v>
      </c>
      <c r="AN60" s="2">
        <f t="shared" si="92"/>
        <v>12</v>
      </c>
      <c r="AO60" s="2">
        <f t="shared" si="92"/>
        <v>12</v>
      </c>
      <c r="AP60" s="2">
        <f t="shared" si="38"/>
        <v>1440</v>
      </c>
    </row>
    <row r="61">
      <c r="A61" s="6" t="s">
        <v>76</v>
      </c>
      <c r="B61" s="2">
        <f t="shared" si="2"/>
        <v>33</v>
      </c>
      <c r="C61" s="2" t="str">
        <f t="shared" si="3"/>
        <v> 2 green, 8 blue, 3 red</v>
      </c>
      <c r="D61" s="2">
        <f t="shared" si="4"/>
        <v>8</v>
      </c>
      <c r="E61" s="3">
        <f t="shared" si="5"/>
        <v>3</v>
      </c>
      <c r="F61" s="3">
        <f t="shared" si="6"/>
        <v>2</v>
      </c>
      <c r="G61" s="2" t="str">
        <f t="shared" si="7"/>
        <v> 17 blue, 1 green, 9 red; 4 red, 7 blue</v>
      </c>
      <c r="H61" s="4">
        <f t="shared" si="8"/>
        <v>26</v>
      </c>
      <c r="I61" s="2" t="str">
        <f t="shared" si="9"/>
        <v> 17 blue, 1 green, 9 red;</v>
      </c>
      <c r="J61" s="2">
        <f t="shared" si="10"/>
        <v>17</v>
      </c>
      <c r="K61" s="3">
        <f t="shared" si="11"/>
        <v>9</v>
      </c>
      <c r="L61" s="3">
        <f t="shared" si="12"/>
        <v>1</v>
      </c>
      <c r="M61" s="2" t="str">
        <f t="shared" si="13"/>
        <v> 4 red, 7 blue</v>
      </c>
      <c r="N61" s="4" t="str">
        <f t="shared" si="14"/>
        <v>#VALUE!</v>
      </c>
      <c r="O61" s="2" t="str">
        <f t="shared" si="15"/>
        <v> 4 red, 7 blue</v>
      </c>
      <c r="P61" s="2">
        <f t="shared" si="16"/>
        <v>7</v>
      </c>
      <c r="Q61" s="3">
        <f t="shared" si="17"/>
        <v>4</v>
      </c>
      <c r="R61" s="3">
        <f t="shared" si="18"/>
        <v>0</v>
      </c>
      <c r="S61" s="2" t="str">
        <f t="shared" si="19"/>
        <v>#VALUE!</v>
      </c>
      <c r="T61" s="4" t="str">
        <f t="shared" si="20"/>
        <v>#VALUE!</v>
      </c>
      <c r="U61" s="2" t="str">
        <f t="shared" si="21"/>
        <v>#VALUE!</v>
      </c>
      <c r="V61" s="2">
        <f t="shared" si="22"/>
        <v>0</v>
      </c>
      <c r="W61" s="3">
        <f t="shared" si="23"/>
        <v>0</v>
      </c>
      <c r="X61" s="3">
        <f t="shared" si="24"/>
        <v>0</v>
      </c>
      <c r="Y61" s="2" t="str">
        <f t="shared" si="25"/>
        <v>#VALUE!</v>
      </c>
      <c r="Z61" s="4" t="str">
        <f t="shared" si="26"/>
        <v>#VALUE!</v>
      </c>
      <c r="AA61" s="2" t="str">
        <f t="shared" si="27"/>
        <v>#VALUE!</v>
      </c>
      <c r="AB61" s="2">
        <f t="shared" si="28"/>
        <v>0</v>
      </c>
      <c r="AC61" s="3">
        <f t="shared" si="29"/>
        <v>0</v>
      </c>
      <c r="AD61" s="3">
        <f t="shared" si="30"/>
        <v>0</v>
      </c>
      <c r="AE61" s="2" t="str">
        <f t="shared" si="31"/>
        <v>#VALUE!</v>
      </c>
      <c r="AF61" s="4" t="str">
        <f t="shared" si="32"/>
        <v>#VALUE!</v>
      </c>
      <c r="AG61" s="2" t="str">
        <f t="shared" si="33"/>
        <v>#VALUE!</v>
      </c>
      <c r="AH61" s="2">
        <f t="shared" si="34"/>
        <v>0</v>
      </c>
      <c r="AI61" s="3">
        <f t="shared" si="35"/>
        <v>0</v>
      </c>
      <c r="AJ61" s="3">
        <f t="shared" si="36"/>
        <v>0</v>
      </c>
      <c r="AM61" s="2">
        <f t="shared" ref="AM61:AO61" si="93">MAX(D61,J61,P61,V61,AB61,AH61)</f>
        <v>17</v>
      </c>
      <c r="AN61" s="2">
        <f t="shared" si="93"/>
        <v>9</v>
      </c>
      <c r="AO61" s="2">
        <f t="shared" si="93"/>
        <v>2</v>
      </c>
      <c r="AP61" s="2">
        <f t="shared" si="38"/>
        <v>306</v>
      </c>
    </row>
    <row r="62">
      <c r="A62" s="6" t="s">
        <v>77</v>
      </c>
      <c r="B62" s="2">
        <f t="shared" si="2"/>
        <v>24</v>
      </c>
      <c r="C62" s="2" t="str">
        <f t="shared" si="3"/>
        <v> 4 blue, 1 red</v>
      </c>
      <c r="D62" s="2">
        <f t="shared" si="4"/>
        <v>4</v>
      </c>
      <c r="E62" s="3">
        <f t="shared" si="5"/>
        <v>1</v>
      </c>
      <c r="F62" s="3">
        <f t="shared" si="6"/>
        <v>0</v>
      </c>
      <c r="G62" s="2" t="str">
        <f t="shared" si="7"/>
        <v> 2 blue, 1 green; 2 red, 5 green, 4 blue; 7 green, 5 blue, 2 red</v>
      </c>
      <c r="H62" s="4">
        <f t="shared" si="8"/>
        <v>18</v>
      </c>
      <c r="I62" s="2" t="str">
        <f t="shared" si="9"/>
        <v> 2 blue, 1 green;</v>
      </c>
      <c r="J62" s="2">
        <f t="shared" si="10"/>
        <v>2</v>
      </c>
      <c r="K62" s="3">
        <f t="shared" si="11"/>
        <v>0</v>
      </c>
      <c r="L62" s="3">
        <f t="shared" si="12"/>
        <v>1</v>
      </c>
      <c r="M62" s="2" t="str">
        <f t="shared" si="13"/>
        <v> 2 red, 5 green, 4 blue; 7 green, 5 blue, 2 red</v>
      </c>
      <c r="N62" s="4">
        <f t="shared" si="14"/>
        <v>25</v>
      </c>
      <c r="O62" s="2" t="str">
        <f t="shared" si="15"/>
        <v> 2 red, 5 green, 4 blue;</v>
      </c>
      <c r="P62" s="2">
        <f t="shared" si="16"/>
        <v>4</v>
      </c>
      <c r="Q62" s="3">
        <f t="shared" si="17"/>
        <v>2</v>
      </c>
      <c r="R62" s="3">
        <f t="shared" si="18"/>
        <v>5</v>
      </c>
      <c r="S62" s="2" t="str">
        <f t="shared" si="19"/>
        <v> 7 green, 5 blue, 2 red</v>
      </c>
      <c r="T62" s="4" t="str">
        <f t="shared" si="20"/>
        <v>#VALUE!</v>
      </c>
      <c r="U62" s="2" t="str">
        <f t="shared" si="21"/>
        <v> 7 green, 5 blue, 2 red</v>
      </c>
      <c r="V62" s="2">
        <f t="shared" si="22"/>
        <v>5</v>
      </c>
      <c r="W62" s="3">
        <f t="shared" si="23"/>
        <v>2</v>
      </c>
      <c r="X62" s="3">
        <f t="shared" si="24"/>
        <v>7</v>
      </c>
      <c r="Y62" s="2" t="str">
        <f t="shared" si="25"/>
        <v>#VALUE!</v>
      </c>
      <c r="Z62" s="4" t="str">
        <f t="shared" si="26"/>
        <v>#VALUE!</v>
      </c>
      <c r="AA62" s="2" t="str">
        <f t="shared" si="27"/>
        <v>#VALUE!</v>
      </c>
      <c r="AB62" s="2">
        <f t="shared" si="28"/>
        <v>0</v>
      </c>
      <c r="AC62" s="3">
        <f t="shared" si="29"/>
        <v>0</v>
      </c>
      <c r="AD62" s="3">
        <f t="shared" si="30"/>
        <v>0</v>
      </c>
      <c r="AE62" s="2" t="str">
        <f t="shared" si="31"/>
        <v>#VALUE!</v>
      </c>
      <c r="AF62" s="4" t="str">
        <f t="shared" si="32"/>
        <v>#VALUE!</v>
      </c>
      <c r="AG62" s="2" t="str">
        <f t="shared" si="33"/>
        <v>#VALUE!</v>
      </c>
      <c r="AH62" s="2">
        <f t="shared" si="34"/>
        <v>0</v>
      </c>
      <c r="AI62" s="3">
        <f t="shared" si="35"/>
        <v>0</v>
      </c>
      <c r="AJ62" s="3">
        <f t="shared" si="36"/>
        <v>0</v>
      </c>
      <c r="AM62" s="2">
        <f t="shared" ref="AM62:AO62" si="94">MAX(D62,J62,P62,V62,AB62,AH62)</f>
        <v>5</v>
      </c>
      <c r="AN62" s="2">
        <f t="shared" si="94"/>
        <v>2</v>
      </c>
      <c r="AO62" s="2">
        <f t="shared" si="94"/>
        <v>7</v>
      </c>
      <c r="AP62" s="2">
        <f t="shared" si="38"/>
        <v>70</v>
      </c>
    </row>
    <row r="63">
      <c r="A63" s="6" t="s">
        <v>78</v>
      </c>
      <c r="B63" s="2">
        <f t="shared" si="2"/>
        <v>25</v>
      </c>
      <c r="C63" s="2" t="str">
        <f t="shared" si="3"/>
        <v> 4 green, 5 red</v>
      </c>
      <c r="D63" s="2">
        <f t="shared" si="4"/>
        <v>0</v>
      </c>
      <c r="E63" s="3">
        <f t="shared" si="5"/>
        <v>5</v>
      </c>
      <c r="F63" s="3">
        <f t="shared" si="6"/>
        <v>4</v>
      </c>
      <c r="G63" s="2" t="str">
        <f t="shared" si="7"/>
        <v> 4 green, 7 red, 1 blue; 15 red, 8 green</v>
      </c>
      <c r="H63" s="4">
        <f t="shared" si="8"/>
        <v>25</v>
      </c>
      <c r="I63" s="2" t="str">
        <f t="shared" si="9"/>
        <v> 4 green, 7 red, 1 blue;</v>
      </c>
      <c r="J63" s="2">
        <f t="shared" si="10"/>
        <v>1</v>
      </c>
      <c r="K63" s="3">
        <f t="shared" si="11"/>
        <v>7</v>
      </c>
      <c r="L63" s="3">
        <f t="shared" si="12"/>
        <v>4</v>
      </c>
      <c r="M63" s="2" t="str">
        <f t="shared" si="13"/>
        <v> 15 red, 8 green</v>
      </c>
      <c r="N63" s="4" t="str">
        <f t="shared" si="14"/>
        <v>#VALUE!</v>
      </c>
      <c r="O63" s="2" t="str">
        <f t="shared" si="15"/>
        <v> 15 red, 8 green</v>
      </c>
      <c r="P63" s="2">
        <f t="shared" si="16"/>
        <v>0</v>
      </c>
      <c r="Q63" s="3">
        <f t="shared" si="17"/>
        <v>15</v>
      </c>
      <c r="R63" s="3">
        <f t="shared" si="18"/>
        <v>8</v>
      </c>
      <c r="S63" s="2" t="str">
        <f t="shared" si="19"/>
        <v>#VALUE!</v>
      </c>
      <c r="T63" s="4" t="str">
        <f t="shared" si="20"/>
        <v>#VALUE!</v>
      </c>
      <c r="U63" s="2" t="str">
        <f t="shared" si="21"/>
        <v>#VALUE!</v>
      </c>
      <c r="V63" s="2">
        <f t="shared" si="22"/>
        <v>0</v>
      </c>
      <c r="W63" s="3">
        <f t="shared" si="23"/>
        <v>0</v>
      </c>
      <c r="X63" s="3">
        <f t="shared" si="24"/>
        <v>0</v>
      </c>
      <c r="Y63" s="2" t="str">
        <f t="shared" si="25"/>
        <v>#VALUE!</v>
      </c>
      <c r="Z63" s="4" t="str">
        <f t="shared" si="26"/>
        <v>#VALUE!</v>
      </c>
      <c r="AA63" s="2" t="str">
        <f t="shared" si="27"/>
        <v>#VALUE!</v>
      </c>
      <c r="AB63" s="2">
        <f t="shared" si="28"/>
        <v>0</v>
      </c>
      <c r="AC63" s="3">
        <f t="shared" si="29"/>
        <v>0</v>
      </c>
      <c r="AD63" s="3">
        <f t="shared" si="30"/>
        <v>0</v>
      </c>
      <c r="AE63" s="2" t="str">
        <f t="shared" si="31"/>
        <v>#VALUE!</v>
      </c>
      <c r="AF63" s="4" t="str">
        <f t="shared" si="32"/>
        <v>#VALUE!</v>
      </c>
      <c r="AG63" s="2" t="str">
        <f t="shared" si="33"/>
        <v>#VALUE!</v>
      </c>
      <c r="AH63" s="2">
        <f t="shared" si="34"/>
        <v>0</v>
      </c>
      <c r="AI63" s="3">
        <f t="shared" si="35"/>
        <v>0</v>
      </c>
      <c r="AJ63" s="3">
        <f t="shared" si="36"/>
        <v>0</v>
      </c>
      <c r="AM63" s="2">
        <f t="shared" ref="AM63:AO63" si="95">MAX(D63,J63,P63,V63,AB63,AH63)</f>
        <v>1</v>
      </c>
      <c r="AN63" s="2">
        <f t="shared" si="95"/>
        <v>15</v>
      </c>
      <c r="AO63" s="2">
        <f t="shared" si="95"/>
        <v>8</v>
      </c>
      <c r="AP63" s="2">
        <f t="shared" si="38"/>
        <v>120</v>
      </c>
    </row>
    <row r="64">
      <c r="A64" s="6" t="s">
        <v>79</v>
      </c>
      <c r="B64" s="2">
        <f t="shared" si="2"/>
        <v>25</v>
      </c>
      <c r="C64" s="2" t="str">
        <f t="shared" si="3"/>
        <v> 6 green, 3 red</v>
      </c>
      <c r="D64" s="2">
        <f t="shared" si="4"/>
        <v>0</v>
      </c>
      <c r="E64" s="3">
        <f t="shared" si="5"/>
        <v>3</v>
      </c>
      <c r="F64" s="3">
        <f t="shared" si="6"/>
        <v>6</v>
      </c>
      <c r="G64" s="2" t="str">
        <f t="shared" si="7"/>
        <v> 4 red, 6 green, 4 blue; 5 green, 4 blue, 1 red; 3 red, 4 blue, 2 green; 7 red, 3 blue; 1 green, 1 blue</v>
      </c>
      <c r="H64" s="4">
        <f t="shared" si="8"/>
        <v>25</v>
      </c>
      <c r="I64" s="2" t="str">
        <f t="shared" si="9"/>
        <v> 4 red, 6 green, 4 blue;</v>
      </c>
      <c r="J64" s="2">
        <f t="shared" si="10"/>
        <v>4</v>
      </c>
      <c r="K64" s="3">
        <f t="shared" si="11"/>
        <v>4</v>
      </c>
      <c r="L64" s="3">
        <f t="shared" si="12"/>
        <v>6</v>
      </c>
      <c r="M64" s="2" t="str">
        <f t="shared" si="13"/>
        <v> 5 green, 4 blue, 1 red; 3 red, 4 blue, 2 green; 7 red, 3 blue; 1 green, 1 blue</v>
      </c>
      <c r="N64" s="4">
        <f t="shared" si="14"/>
        <v>25</v>
      </c>
      <c r="O64" s="2" t="str">
        <f t="shared" si="15"/>
        <v> 5 green, 4 blue, 1 red;</v>
      </c>
      <c r="P64" s="2">
        <f t="shared" si="16"/>
        <v>4</v>
      </c>
      <c r="Q64" s="3">
        <f t="shared" si="17"/>
        <v>1</v>
      </c>
      <c r="R64" s="3">
        <f t="shared" si="18"/>
        <v>5</v>
      </c>
      <c r="S64" s="2" t="str">
        <f t="shared" si="19"/>
        <v> 3 red, 4 blue, 2 green; 7 red, 3 blue; 1 green, 1 blue</v>
      </c>
      <c r="T64" s="4">
        <f t="shared" si="20"/>
        <v>25</v>
      </c>
      <c r="U64" s="2" t="str">
        <f t="shared" si="21"/>
        <v> 3 red, 4 blue, 2 green;</v>
      </c>
      <c r="V64" s="2">
        <f t="shared" si="22"/>
        <v>4</v>
      </c>
      <c r="W64" s="3">
        <f t="shared" si="23"/>
        <v>3</v>
      </c>
      <c r="X64" s="3">
        <f t="shared" si="24"/>
        <v>2</v>
      </c>
      <c r="Y64" s="2" t="str">
        <f t="shared" si="25"/>
        <v> 7 red, 3 blue; 1 green, 1 blue</v>
      </c>
      <c r="Z64" s="4">
        <f t="shared" si="26"/>
        <v>16</v>
      </c>
      <c r="AA64" s="2" t="str">
        <f t="shared" si="27"/>
        <v> 7 red, 3 blue;</v>
      </c>
      <c r="AB64" s="2">
        <f t="shared" si="28"/>
        <v>3</v>
      </c>
      <c r="AC64" s="3">
        <f t="shared" si="29"/>
        <v>7</v>
      </c>
      <c r="AD64" s="3">
        <f t="shared" si="30"/>
        <v>0</v>
      </c>
      <c r="AE64" s="2" t="str">
        <f t="shared" si="31"/>
        <v> 1 green, 1 blue</v>
      </c>
      <c r="AF64" s="4" t="str">
        <f t="shared" si="32"/>
        <v>#VALUE!</v>
      </c>
      <c r="AG64" s="2" t="str">
        <f t="shared" si="33"/>
        <v> 1 green, 1 blue</v>
      </c>
      <c r="AH64" s="2">
        <f t="shared" si="34"/>
        <v>1</v>
      </c>
      <c r="AI64" s="3">
        <f t="shared" si="35"/>
        <v>0</v>
      </c>
      <c r="AJ64" s="3">
        <f t="shared" si="36"/>
        <v>1</v>
      </c>
      <c r="AM64" s="2">
        <f t="shared" ref="AM64:AO64" si="96">MAX(D64,J64,P64,V64,AB64,AH64)</f>
        <v>4</v>
      </c>
      <c r="AN64" s="2">
        <f t="shared" si="96"/>
        <v>7</v>
      </c>
      <c r="AO64" s="2">
        <f t="shared" si="96"/>
        <v>6</v>
      </c>
      <c r="AP64" s="2">
        <f t="shared" si="38"/>
        <v>168</v>
      </c>
    </row>
    <row r="65">
      <c r="A65" s="6" t="s">
        <v>80</v>
      </c>
      <c r="B65" s="2">
        <f t="shared" si="2"/>
        <v>34</v>
      </c>
      <c r="C65" s="2" t="str">
        <f t="shared" si="3"/>
        <v> 7 red, 10 blue, 7 green</v>
      </c>
      <c r="D65" s="2">
        <f t="shared" si="4"/>
        <v>10</v>
      </c>
      <c r="E65" s="3">
        <f t="shared" si="5"/>
        <v>7</v>
      </c>
      <c r="F65" s="3">
        <f t="shared" si="6"/>
        <v>7</v>
      </c>
      <c r="G65" s="2" t="str">
        <f t="shared" si="7"/>
        <v> 11 blue, 9 green, 1 red; 11 red, 1 green, 3 blue; 3 green, 13 red, 2 blue; 7 green, 2 blue, 1 red</v>
      </c>
      <c r="H65" s="4">
        <f t="shared" si="8"/>
        <v>26</v>
      </c>
      <c r="I65" s="2" t="str">
        <f t="shared" si="9"/>
        <v> 11 blue, 9 green, 1 red;</v>
      </c>
      <c r="J65" s="2">
        <f t="shared" si="10"/>
        <v>11</v>
      </c>
      <c r="K65" s="3">
        <f t="shared" si="11"/>
        <v>1</v>
      </c>
      <c r="L65" s="3">
        <f t="shared" si="12"/>
        <v>9</v>
      </c>
      <c r="M65" s="2" t="str">
        <f t="shared" si="13"/>
        <v> 11 red, 1 green, 3 blue; 3 green, 13 red, 2 blue; 7 green, 2 blue, 1 red</v>
      </c>
      <c r="N65" s="4">
        <f t="shared" si="14"/>
        <v>26</v>
      </c>
      <c r="O65" s="2" t="str">
        <f t="shared" si="15"/>
        <v> 11 red, 1 green, 3 blue;</v>
      </c>
      <c r="P65" s="2">
        <f t="shared" si="16"/>
        <v>3</v>
      </c>
      <c r="Q65" s="3">
        <f t="shared" si="17"/>
        <v>11</v>
      </c>
      <c r="R65" s="3">
        <f t="shared" si="18"/>
        <v>1</v>
      </c>
      <c r="S65" s="2" t="str">
        <f t="shared" si="19"/>
        <v> 3 green, 13 red, 2 blue; 7 green, 2 blue, 1 red</v>
      </c>
      <c r="T65" s="4">
        <f t="shared" si="20"/>
        <v>26</v>
      </c>
      <c r="U65" s="2" t="str">
        <f t="shared" si="21"/>
        <v> 3 green, 13 red, 2 blue;</v>
      </c>
      <c r="V65" s="2">
        <f t="shared" si="22"/>
        <v>2</v>
      </c>
      <c r="W65" s="3">
        <f t="shared" si="23"/>
        <v>13</v>
      </c>
      <c r="X65" s="3">
        <f t="shared" si="24"/>
        <v>3</v>
      </c>
      <c r="Y65" s="2" t="str">
        <f t="shared" si="25"/>
        <v> 7 green, 2 blue, 1 red</v>
      </c>
      <c r="Z65" s="4" t="str">
        <f t="shared" si="26"/>
        <v>#VALUE!</v>
      </c>
      <c r="AA65" s="2" t="str">
        <f t="shared" si="27"/>
        <v> 7 green, 2 blue, 1 red</v>
      </c>
      <c r="AB65" s="2">
        <f t="shared" si="28"/>
        <v>2</v>
      </c>
      <c r="AC65" s="3">
        <f t="shared" si="29"/>
        <v>1</v>
      </c>
      <c r="AD65" s="3">
        <f t="shared" si="30"/>
        <v>7</v>
      </c>
      <c r="AE65" s="2" t="str">
        <f t="shared" si="31"/>
        <v>#VALUE!</v>
      </c>
      <c r="AF65" s="4" t="str">
        <f t="shared" si="32"/>
        <v>#VALUE!</v>
      </c>
      <c r="AG65" s="2" t="str">
        <f t="shared" si="33"/>
        <v>#VALUE!</v>
      </c>
      <c r="AH65" s="2">
        <f t="shared" si="34"/>
        <v>0</v>
      </c>
      <c r="AI65" s="3">
        <f t="shared" si="35"/>
        <v>0</v>
      </c>
      <c r="AJ65" s="3">
        <f t="shared" si="36"/>
        <v>0</v>
      </c>
      <c r="AM65" s="2">
        <f t="shared" ref="AM65:AO65" si="97">MAX(D65,J65,P65,V65,AB65,AH65)</f>
        <v>11</v>
      </c>
      <c r="AN65" s="2">
        <f t="shared" si="97"/>
        <v>13</v>
      </c>
      <c r="AO65" s="2">
        <f t="shared" si="97"/>
        <v>9</v>
      </c>
      <c r="AP65" s="2">
        <f t="shared" si="38"/>
        <v>1287</v>
      </c>
    </row>
    <row r="66">
      <c r="A66" s="6" t="s">
        <v>81</v>
      </c>
      <c r="B66" s="2">
        <f t="shared" si="2"/>
        <v>26</v>
      </c>
      <c r="C66" s="2" t="str">
        <f t="shared" si="3"/>
        <v> 10 green, 9 red</v>
      </c>
      <c r="D66" s="2">
        <f t="shared" si="4"/>
        <v>0</v>
      </c>
      <c r="E66" s="3">
        <f t="shared" si="5"/>
        <v>9</v>
      </c>
      <c r="F66" s="3">
        <f t="shared" si="6"/>
        <v>10</v>
      </c>
      <c r="G66" s="2" t="str">
        <f t="shared" si="7"/>
        <v> 6 blue, 10 red, 11 green; 7 red, 2 blue, 2 green</v>
      </c>
      <c r="H66" s="4">
        <f t="shared" si="8"/>
        <v>27</v>
      </c>
      <c r="I66" s="2" t="str">
        <f t="shared" si="9"/>
        <v> 6 blue, 10 red, 11 green;</v>
      </c>
      <c r="J66" s="2">
        <f t="shared" si="10"/>
        <v>6</v>
      </c>
      <c r="K66" s="3">
        <f t="shared" si="11"/>
        <v>10</v>
      </c>
      <c r="L66" s="3">
        <f t="shared" si="12"/>
        <v>11</v>
      </c>
      <c r="M66" s="2" t="str">
        <f t="shared" si="13"/>
        <v> 7 red, 2 blue, 2 green</v>
      </c>
      <c r="N66" s="4" t="str">
        <f t="shared" si="14"/>
        <v>#VALUE!</v>
      </c>
      <c r="O66" s="2" t="str">
        <f t="shared" si="15"/>
        <v> 7 red, 2 blue, 2 green</v>
      </c>
      <c r="P66" s="2">
        <f t="shared" si="16"/>
        <v>2</v>
      </c>
      <c r="Q66" s="3">
        <f t="shared" si="17"/>
        <v>7</v>
      </c>
      <c r="R66" s="3">
        <f t="shared" si="18"/>
        <v>2</v>
      </c>
      <c r="S66" s="2" t="str">
        <f t="shared" si="19"/>
        <v>#VALUE!</v>
      </c>
      <c r="T66" s="4" t="str">
        <f t="shared" si="20"/>
        <v>#VALUE!</v>
      </c>
      <c r="U66" s="2" t="str">
        <f t="shared" si="21"/>
        <v>#VALUE!</v>
      </c>
      <c r="V66" s="2">
        <f t="shared" si="22"/>
        <v>0</v>
      </c>
      <c r="W66" s="3">
        <f t="shared" si="23"/>
        <v>0</v>
      </c>
      <c r="X66" s="3">
        <f t="shared" si="24"/>
        <v>0</v>
      </c>
      <c r="Y66" s="2" t="str">
        <f t="shared" si="25"/>
        <v>#VALUE!</v>
      </c>
      <c r="Z66" s="4" t="str">
        <f t="shared" si="26"/>
        <v>#VALUE!</v>
      </c>
      <c r="AA66" s="2" t="str">
        <f t="shared" si="27"/>
        <v>#VALUE!</v>
      </c>
      <c r="AB66" s="2">
        <f t="shared" si="28"/>
        <v>0</v>
      </c>
      <c r="AC66" s="3">
        <f t="shared" si="29"/>
        <v>0</v>
      </c>
      <c r="AD66" s="3">
        <f t="shared" si="30"/>
        <v>0</v>
      </c>
      <c r="AE66" s="2" t="str">
        <f t="shared" si="31"/>
        <v>#VALUE!</v>
      </c>
      <c r="AF66" s="4" t="str">
        <f t="shared" si="32"/>
        <v>#VALUE!</v>
      </c>
      <c r="AG66" s="2" t="str">
        <f t="shared" si="33"/>
        <v>#VALUE!</v>
      </c>
      <c r="AH66" s="2">
        <f t="shared" si="34"/>
        <v>0</v>
      </c>
      <c r="AI66" s="3">
        <f t="shared" si="35"/>
        <v>0</v>
      </c>
      <c r="AJ66" s="3">
        <f t="shared" si="36"/>
        <v>0</v>
      </c>
      <c r="AM66" s="2">
        <f t="shared" ref="AM66:AO66" si="98">MAX(D66,J66,P66,V66,AB66,AH66)</f>
        <v>6</v>
      </c>
      <c r="AN66" s="2">
        <f t="shared" si="98"/>
        <v>10</v>
      </c>
      <c r="AO66" s="2">
        <f t="shared" si="98"/>
        <v>11</v>
      </c>
      <c r="AP66" s="2">
        <f t="shared" si="38"/>
        <v>660</v>
      </c>
    </row>
    <row r="67">
      <c r="A67" s="6" t="s">
        <v>82</v>
      </c>
      <c r="B67" s="2">
        <f t="shared" si="2"/>
        <v>27</v>
      </c>
      <c r="C67" s="2" t="str">
        <f t="shared" si="3"/>
        <v> 10 green, 2 blue</v>
      </c>
      <c r="D67" s="2">
        <f t="shared" si="4"/>
        <v>2</v>
      </c>
      <c r="E67" s="3">
        <f t="shared" si="5"/>
        <v>0</v>
      </c>
      <c r="F67" s="3">
        <f t="shared" si="6"/>
        <v>10</v>
      </c>
      <c r="G67" s="2" t="str">
        <f t="shared" si="7"/>
        <v> 1 red; 9 green; 2 blue, 8 green; 1 blue, 1 green, 1 red</v>
      </c>
      <c r="H67" s="4">
        <f t="shared" si="8"/>
        <v>8</v>
      </c>
      <c r="I67" s="2" t="str">
        <f t="shared" si="9"/>
        <v> 1 red;</v>
      </c>
      <c r="J67" s="2">
        <f t="shared" si="10"/>
        <v>0</v>
      </c>
      <c r="K67" s="3">
        <f t="shared" si="11"/>
        <v>1</v>
      </c>
      <c r="L67" s="3">
        <f t="shared" si="12"/>
        <v>0</v>
      </c>
      <c r="M67" s="2" t="str">
        <f t="shared" si="13"/>
        <v> 9 green; 2 blue, 8 green; 1 blue, 1 green, 1 red</v>
      </c>
      <c r="N67" s="4">
        <f t="shared" si="14"/>
        <v>10</v>
      </c>
      <c r="O67" s="2" t="str">
        <f t="shared" si="15"/>
        <v> 9 green;</v>
      </c>
      <c r="P67" s="2">
        <f t="shared" si="16"/>
        <v>0</v>
      </c>
      <c r="Q67" s="3">
        <f t="shared" si="17"/>
        <v>0</v>
      </c>
      <c r="R67" s="3">
        <f t="shared" si="18"/>
        <v>9</v>
      </c>
      <c r="S67" s="2" t="str">
        <f t="shared" si="19"/>
        <v> 2 blue, 8 green; 1 blue, 1 green, 1 red</v>
      </c>
      <c r="T67" s="4">
        <f t="shared" si="20"/>
        <v>18</v>
      </c>
      <c r="U67" s="2" t="str">
        <f t="shared" si="21"/>
        <v> 2 blue, 8 green;</v>
      </c>
      <c r="V67" s="2">
        <f t="shared" si="22"/>
        <v>2</v>
      </c>
      <c r="W67" s="3">
        <f t="shared" si="23"/>
        <v>0</v>
      </c>
      <c r="X67" s="3">
        <f t="shared" si="24"/>
        <v>8</v>
      </c>
      <c r="Y67" s="2" t="str">
        <f t="shared" si="25"/>
        <v> 1 blue, 1 green, 1 red</v>
      </c>
      <c r="Z67" s="4" t="str">
        <f t="shared" si="26"/>
        <v>#VALUE!</v>
      </c>
      <c r="AA67" s="2" t="str">
        <f t="shared" si="27"/>
        <v> 1 blue, 1 green, 1 red</v>
      </c>
      <c r="AB67" s="2">
        <f t="shared" si="28"/>
        <v>1</v>
      </c>
      <c r="AC67" s="3">
        <f t="shared" si="29"/>
        <v>1</v>
      </c>
      <c r="AD67" s="3">
        <f t="shared" si="30"/>
        <v>1</v>
      </c>
      <c r="AE67" s="2" t="str">
        <f t="shared" si="31"/>
        <v>#VALUE!</v>
      </c>
      <c r="AF67" s="4" t="str">
        <f t="shared" si="32"/>
        <v>#VALUE!</v>
      </c>
      <c r="AG67" s="2" t="str">
        <f t="shared" si="33"/>
        <v>#VALUE!</v>
      </c>
      <c r="AH67" s="2">
        <f t="shared" si="34"/>
        <v>0</v>
      </c>
      <c r="AI67" s="3">
        <f t="shared" si="35"/>
        <v>0</v>
      </c>
      <c r="AJ67" s="3">
        <f t="shared" si="36"/>
        <v>0</v>
      </c>
      <c r="AM67" s="2">
        <f t="shared" ref="AM67:AO67" si="99">MAX(D67,J67,P67,V67,AB67,AH67)</f>
        <v>2</v>
      </c>
      <c r="AN67" s="2">
        <f t="shared" si="99"/>
        <v>1</v>
      </c>
      <c r="AO67" s="2">
        <f t="shared" si="99"/>
        <v>10</v>
      </c>
      <c r="AP67" s="2">
        <f t="shared" si="38"/>
        <v>20</v>
      </c>
    </row>
    <row r="68">
      <c r="A68" s="6" t="s">
        <v>83</v>
      </c>
      <c r="B68" s="2">
        <f t="shared" si="2"/>
        <v>18</v>
      </c>
      <c r="C68" s="2" t="str">
        <f t="shared" si="3"/>
        <v> 2 green</v>
      </c>
      <c r="D68" s="2">
        <f t="shared" si="4"/>
        <v>0</v>
      </c>
      <c r="E68" s="3">
        <f t="shared" si="5"/>
        <v>0</v>
      </c>
      <c r="F68" s="3">
        <f t="shared" si="6"/>
        <v>2</v>
      </c>
      <c r="G68" s="2" t="str">
        <f t="shared" si="7"/>
        <v> 8 red; 4 green, 5 red, 2 blue</v>
      </c>
      <c r="H68" s="4">
        <f t="shared" si="8"/>
        <v>8</v>
      </c>
      <c r="I68" s="2" t="str">
        <f t="shared" si="9"/>
        <v> 8 red;</v>
      </c>
      <c r="J68" s="2">
        <f t="shared" si="10"/>
        <v>0</v>
      </c>
      <c r="K68" s="3">
        <f t="shared" si="11"/>
        <v>8</v>
      </c>
      <c r="L68" s="3">
        <f t="shared" si="12"/>
        <v>0</v>
      </c>
      <c r="M68" s="2" t="str">
        <f t="shared" si="13"/>
        <v> 4 green, 5 red, 2 blue</v>
      </c>
      <c r="N68" s="4" t="str">
        <f t="shared" si="14"/>
        <v>#VALUE!</v>
      </c>
      <c r="O68" s="2" t="str">
        <f t="shared" si="15"/>
        <v> 4 green, 5 red, 2 blue</v>
      </c>
      <c r="P68" s="2">
        <f t="shared" si="16"/>
        <v>2</v>
      </c>
      <c r="Q68" s="3">
        <f t="shared" si="17"/>
        <v>5</v>
      </c>
      <c r="R68" s="3">
        <f t="shared" si="18"/>
        <v>4</v>
      </c>
      <c r="S68" s="2" t="str">
        <f t="shared" si="19"/>
        <v>#VALUE!</v>
      </c>
      <c r="T68" s="4" t="str">
        <f t="shared" si="20"/>
        <v>#VALUE!</v>
      </c>
      <c r="U68" s="2" t="str">
        <f t="shared" si="21"/>
        <v>#VALUE!</v>
      </c>
      <c r="V68" s="2">
        <f t="shared" si="22"/>
        <v>0</v>
      </c>
      <c r="W68" s="3">
        <f t="shared" si="23"/>
        <v>0</v>
      </c>
      <c r="X68" s="3">
        <f t="shared" si="24"/>
        <v>0</v>
      </c>
      <c r="Y68" s="2" t="str">
        <f t="shared" si="25"/>
        <v>#VALUE!</v>
      </c>
      <c r="Z68" s="4" t="str">
        <f t="shared" si="26"/>
        <v>#VALUE!</v>
      </c>
      <c r="AA68" s="2" t="str">
        <f t="shared" si="27"/>
        <v>#VALUE!</v>
      </c>
      <c r="AB68" s="2">
        <f t="shared" si="28"/>
        <v>0</v>
      </c>
      <c r="AC68" s="3">
        <f t="shared" si="29"/>
        <v>0</v>
      </c>
      <c r="AD68" s="3">
        <f t="shared" si="30"/>
        <v>0</v>
      </c>
      <c r="AE68" s="2" t="str">
        <f t="shared" si="31"/>
        <v>#VALUE!</v>
      </c>
      <c r="AF68" s="4" t="str">
        <f t="shared" si="32"/>
        <v>#VALUE!</v>
      </c>
      <c r="AG68" s="2" t="str">
        <f t="shared" si="33"/>
        <v>#VALUE!</v>
      </c>
      <c r="AH68" s="2">
        <f t="shared" si="34"/>
        <v>0</v>
      </c>
      <c r="AI68" s="3">
        <f t="shared" si="35"/>
        <v>0</v>
      </c>
      <c r="AJ68" s="3">
        <f t="shared" si="36"/>
        <v>0</v>
      </c>
      <c r="AM68" s="2">
        <f t="shared" ref="AM68:AO68" si="100">MAX(D68,J68,P68,V68,AB68,AH68)</f>
        <v>2</v>
      </c>
      <c r="AN68" s="2">
        <f t="shared" si="100"/>
        <v>8</v>
      </c>
      <c r="AO68" s="2">
        <f t="shared" si="100"/>
        <v>4</v>
      </c>
      <c r="AP68" s="2">
        <f t="shared" si="38"/>
        <v>64</v>
      </c>
    </row>
    <row r="69">
      <c r="A69" s="6" t="s">
        <v>84</v>
      </c>
      <c r="B69" s="2">
        <f t="shared" si="2"/>
        <v>25</v>
      </c>
      <c r="C69" s="2" t="str">
        <f t="shared" si="3"/>
        <v> 2 red, 16 blue</v>
      </c>
      <c r="D69" s="2">
        <f t="shared" si="4"/>
        <v>16</v>
      </c>
      <c r="E69" s="3">
        <f t="shared" si="5"/>
        <v>2</v>
      </c>
      <c r="F69" s="3">
        <f t="shared" si="6"/>
        <v>0</v>
      </c>
      <c r="G69" s="2" t="str">
        <f t="shared" si="7"/>
        <v> 5 green, 11 blue, 3 red; 15 blue, 4 green, 3 red</v>
      </c>
      <c r="H69" s="4">
        <f t="shared" si="8"/>
        <v>26</v>
      </c>
      <c r="I69" s="2" t="str">
        <f t="shared" si="9"/>
        <v> 5 green, 11 blue, 3 red;</v>
      </c>
      <c r="J69" s="2">
        <f t="shared" si="10"/>
        <v>11</v>
      </c>
      <c r="K69" s="3">
        <f t="shared" si="11"/>
        <v>3</v>
      </c>
      <c r="L69" s="3">
        <f t="shared" si="12"/>
        <v>5</v>
      </c>
      <c r="M69" s="2" t="str">
        <f t="shared" si="13"/>
        <v> 15 blue, 4 green, 3 red</v>
      </c>
      <c r="N69" s="4" t="str">
        <f t="shared" si="14"/>
        <v>#VALUE!</v>
      </c>
      <c r="O69" s="2" t="str">
        <f t="shared" si="15"/>
        <v> 15 blue, 4 green, 3 red</v>
      </c>
      <c r="P69" s="2">
        <f t="shared" si="16"/>
        <v>15</v>
      </c>
      <c r="Q69" s="3">
        <f t="shared" si="17"/>
        <v>3</v>
      </c>
      <c r="R69" s="3">
        <f t="shared" si="18"/>
        <v>4</v>
      </c>
      <c r="S69" s="2" t="str">
        <f t="shared" si="19"/>
        <v>#VALUE!</v>
      </c>
      <c r="T69" s="4" t="str">
        <f t="shared" si="20"/>
        <v>#VALUE!</v>
      </c>
      <c r="U69" s="2" t="str">
        <f t="shared" si="21"/>
        <v>#VALUE!</v>
      </c>
      <c r="V69" s="2">
        <f t="shared" si="22"/>
        <v>0</v>
      </c>
      <c r="W69" s="3">
        <f t="shared" si="23"/>
        <v>0</v>
      </c>
      <c r="X69" s="3">
        <f t="shared" si="24"/>
        <v>0</v>
      </c>
      <c r="Y69" s="2" t="str">
        <f t="shared" si="25"/>
        <v>#VALUE!</v>
      </c>
      <c r="Z69" s="4" t="str">
        <f t="shared" si="26"/>
        <v>#VALUE!</v>
      </c>
      <c r="AA69" s="2" t="str">
        <f t="shared" si="27"/>
        <v>#VALUE!</v>
      </c>
      <c r="AB69" s="2">
        <f t="shared" si="28"/>
        <v>0</v>
      </c>
      <c r="AC69" s="3">
        <f t="shared" si="29"/>
        <v>0</v>
      </c>
      <c r="AD69" s="3">
        <f t="shared" si="30"/>
        <v>0</v>
      </c>
      <c r="AE69" s="2" t="str">
        <f t="shared" si="31"/>
        <v>#VALUE!</v>
      </c>
      <c r="AF69" s="4" t="str">
        <f t="shared" si="32"/>
        <v>#VALUE!</v>
      </c>
      <c r="AG69" s="2" t="str">
        <f t="shared" si="33"/>
        <v>#VALUE!</v>
      </c>
      <c r="AH69" s="2">
        <f t="shared" si="34"/>
        <v>0</v>
      </c>
      <c r="AI69" s="3">
        <f t="shared" si="35"/>
        <v>0</v>
      </c>
      <c r="AJ69" s="3">
        <f t="shared" si="36"/>
        <v>0</v>
      </c>
      <c r="AM69" s="2">
        <f t="shared" ref="AM69:AO69" si="101">MAX(D69,J69,P69,V69,AB69,AH69)</f>
        <v>16</v>
      </c>
      <c r="AN69" s="2">
        <f t="shared" si="101"/>
        <v>3</v>
      </c>
      <c r="AO69" s="2">
        <f t="shared" si="101"/>
        <v>5</v>
      </c>
      <c r="AP69" s="2">
        <f t="shared" si="38"/>
        <v>240</v>
      </c>
    </row>
    <row r="70">
      <c r="A70" s="6" t="s">
        <v>85</v>
      </c>
      <c r="B70" s="2">
        <f t="shared" si="2"/>
        <v>26</v>
      </c>
      <c r="C70" s="2" t="str">
        <f t="shared" si="3"/>
        <v> 2 green, 3 blue</v>
      </c>
      <c r="D70" s="2">
        <f t="shared" si="4"/>
        <v>3</v>
      </c>
      <c r="E70" s="3">
        <f t="shared" si="5"/>
        <v>0</v>
      </c>
      <c r="F70" s="3">
        <f t="shared" si="6"/>
        <v>2</v>
      </c>
      <c r="G70" s="2" t="str">
        <f t="shared" si="7"/>
        <v> 1 red, 3 blue; 1 green, 4 blue; 1 blue, 2 green, 1 red; 2 blue; 1 red, 3 green, 5 blue</v>
      </c>
      <c r="H70" s="4">
        <f t="shared" si="8"/>
        <v>16</v>
      </c>
      <c r="I70" s="2" t="str">
        <f t="shared" si="9"/>
        <v> 1 red, 3 blue;</v>
      </c>
      <c r="J70" s="2">
        <f t="shared" si="10"/>
        <v>3</v>
      </c>
      <c r="K70" s="3">
        <f t="shared" si="11"/>
        <v>1</v>
      </c>
      <c r="L70" s="3">
        <f t="shared" si="12"/>
        <v>0</v>
      </c>
      <c r="M70" s="2" t="str">
        <f t="shared" si="13"/>
        <v> 1 green, 4 blue; 1 blue, 2 green, 1 red; 2 blue; 1 red, 3 green, 5 blue</v>
      </c>
      <c r="N70" s="4">
        <f t="shared" si="14"/>
        <v>18</v>
      </c>
      <c r="O70" s="2" t="str">
        <f t="shared" si="15"/>
        <v> 1 green, 4 blue;</v>
      </c>
      <c r="P70" s="2">
        <f t="shared" si="16"/>
        <v>4</v>
      </c>
      <c r="Q70" s="3">
        <f t="shared" si="17"/>
        <v>0</v>
      </c>
      <c r="R70" s="3">
        <f t="shared" si="18"/>
        <v>1</v>
      </c>
      <c r="S70" s="2" t="str">
        <f t="shared" si="19"/>
        <v> 1 blue, 2 green, 1 red; 2 blue; 1 red, 3 green, 5 blue</v>
      </c>
      <c r="T70" s="4">
        <f t="shared" si="20"/>
        <v>25</v>
      </c>
      <c r="U70" s="2" t="str">
        <f t="shared" si="21"/>
        <v> 1 blue, 2 green, 1 red;</v>
      </c>
      <c r="V70" s="2">
        <f t="shared" si="22"/>
        <v>1</v>
      </c>
      <c r="W70" s="3">
        <f t="shared" si="23"/>
        <v>1</v>
      </c>
      <c r="X70" s="3">
        <f t="shared" si="24"/>
        <v>2</v>
      </c>
      <c r="Y70" s="2" t="str">
        <f t="shared" si="25"/>
        <v> 2 blue; 1 red, 3 green, 5 blue</v>
      </c>
      <c r="Z70" s="4">
        <f t="shared" si="26"/>
        <v>9</v>
      </c>
      <c r="AA70" s="2" t="str">
        <f t="shared" si="27"/>
        <v> 2 blue;</v>
      </c>
      <c r="AB70" s="2">
        <f t="shared" si="28"/>
        <v>2</v>
      </c>
      <c r="AC70" s="3">
        <f t="shared" si="29"/>
        <v>0</v>
      </c>
      <c r="AD70" s="3">
        <f t="shared" si="30"/>
        <v>0</v>
      </c>
      <c r="AE70" s="2" t="str">
        <f t="shared" si="31"/>
        <v> 1 red, 3 green, 5 blue</v>
      </c>
      <c r="AF70" s="4" t="str">
        <f t="shared" si="32"/>
        <v>#VALUE!</v>
      </c>
      <c r="AG70" s="2" t="str">
        <f t="shared" si="33"/>
        <v> 1 red, 3 green, 5 blue</v>
      </c>
      <c r="AH70" s="2">
        <f t="shared" si="34"/>
        <v>5</v>
      </c>
      <c r="AI70" s="3">
        <f t="shared" si="35"/>
        <v>1</v>
      </c>
      <c r="AJ70" s="3">
        <f t="shared" si="36"/>
        <v>3</v>
      </c>
      <c r="AM70" s="2">
        <f t="shared" ref="AM70:AO70" si="102">MAX(D70,J70,P70,V70,AB70,AH70)</f>
        <v>5</v>
      </c>
      <c r="AN70" s="2">
        <f t="shared" si="102"/>
        <v>1</v>
      </c>
      <c r="AO70" s="2">
        <f t="shared" si="102"/>
        <v>3</v>
      </c>
      <c r="AP70" s="2">
        <f t="shared" si="38"/>
        <v>15</v>
      </c>
    </row>
    <row r="71">
      <c r="A71" s="6" t="s">
        <v>86</v>
      </c>
      <c r="B71" s="2">
        <f t="shared" si="2"/>
        <v>34</v>
      </c>
      <c r="C71" s="2" t="str">
        <f t="shared" si="3"/>
        <v> 2 blue, 11 red, 8 green</v>
      </c>
      <c r="D71" s="2">
        <f t="shared" si="4"/>
        <v>2</v>
      </c>
      <c r="E71" s="3">
        <f t="shared" si="5"/>
        <v>11</v>
      </c>
      <c r="F71" s="3">
        <f t="shared" si="6"/>
        <v>8</v>
      </c>
      <c r="G71" s="2" t="str">
        <f t="shared" si="7"/>
        <v> 13 blue, 19 red, 13 green; 3 red, 3 green, 3 blue; 2 red, 5 blue, 16 green; 13 red, 4 blue, 5 green</v>
      </c>
      <c r="H71" s="4">
        <f t="shared" si="8"/>
        <v>28</v>
      </c>
      <c r="I71" s="2" t="str">
        <f t="shared" si="9"/>
        <v> 13 blue, 19 red, 13 green;</v>
      </c>
      <c r="J71" s="2">
        <f t="shared" si="10"/>
        <v>13</v>
      </c>
      <c r="K71" s="3">
        <f t="shared" si="11"/>
        <v>19</v>
      </c>
      <c r="L71" s="3">
        <f t="shared" si="12"/>
        <v>13</v>
      </c>
      <c r="M71" s="2" t="str">
        <f t="shared" si="13"/>
        <v> 3 red, 3 green, 3 blue; 2 red, 5 blue, 16 green; 13 red, 4 blue, 5 green</v>
      </c>
      <c r="N71" s="4">
        <f t="shared" si="14"/>
        <v>25</v>
      </c>
      <c r="O71" s="2" t="str">
        <f t="shared" si="15"/>
        <v> 3 red, 3 green, 3 blue;</v>
      </c>
      <c r="P71" s="2">
        <f t="shared" si="16"/>
        <v>3</v>
      </c>
      <c r="Q71" s="3">
        <f t="shared" si="17"/>
        <v>3</v>
      </c>
      <c r="R71" s="3">
        <f t="shared" si="18"/>
        <v>3</v>
      </c>
      <c r="S71" s="2" t="str">
        <f t="shared" si="19"/>
        <v> 2 red, 5 blue, 16 green; 13 red, 4 blue, 5 green</v>
      </c>
      <c r="T71" s="4">
        <f t="shared" si="20"/>
        <v>26</v>
      </c>
      <c r="U71" s="2" t="str">
        <f t="shared" si="21"/>
        <v> 2 red, 5 blue, 16 green;</v>
      </c>
      <c r="V71" s="2">
        <f t="shared" si="22"/>
        <v>5</v>
      </c>
      <c r="W71" s="3">
        <f t="shared" si="23"/>
        <v>2</v>
      </c>
      <c r="X71" s="3">
        <f t="shared" si="24"/>
        <v>16</v>
      </c>
      <c r="Y71" s="2" t="str">
        <f t="shared" si="25"/>
        <v> 13 red, 4 blue, 5 green</v>
      </c>
      <c r="Z71" s="4" t="str">
        <f t="shared" si="26"/>
        <v>#VALUE!</v>
      </c>
      <c r="AA71" s="2" t="str">
        <f t="shared" si="27"/>
        <v> 13 red, 4 blue, 5 green</v>
      </c>
      <c r="AB71" s="2">
        <f t="shared" si="28"/>
        <v>4</v>
      </c>
      <c r="AC71" s="3">
        <f t="shared" si="29"/>
        <v>13</v>
      </c>
      <c r="AD71" s="3">
        <f t="shared" si="30"/>
        <v>5</v>
      </c>
      <c r="AE71" s="2" t="str">
        <f t="shared" si="31"/>
        <v>#VALUE!</v>
      </c>
      <c r="AF71" s="4" t="str">
        <f t="shared" si="32"/>
        <v>#VALUE!</v>
      </c>
      <c r="AG71" s="2" t="str">
        <f t="shared" si="33"/>
        <v>#VALUE!</v>
      </c>
      <c r="AH71" s="2">
        <f t="shared" si="34"/>
        <v>0</v>
      </c>
      <c r="AI71" s="3">
        <f t="shared" si="35"/>
        <v>0</v>
      </c>
      <c r="AJ71" s="3">
        <f t="shared" si="36"/>
        <v>0</v>
      </c>
      <c r="AM71" s="2">
        <f t="shared" ref="AM71:AO71" si="103">MAX(D71,J71,P71,V71,AB71,AH71)</f>
        <v>13</v>
      </c>
      <c r="AN71" s="2">
        <f t="shared" si="103"/>
        <v>19</v>
      </c>
      <c r="AO71" s="2">
        <f t="shared" si="103"/>
        <v>16</v>
      </c>
      <c r="AP71" s="2">
        <f t="shared" si="38"/>
        <v>3952</v>
      </c>
    </row>
    <row r="72">
      <c r="A72" s="6" t="s">
        <v>87</v>
      </c>
      <c r="B72" s="2">
        <f t="shared" si="2"/>
        <v>33</v>
      </c>
      <c r="C72" s="2" t="str">
        <f t="shared" si="3"/>
        <v> 1 blue, 9 red, 7 green</v>
      </c>
      <c r="D72" s="2">
        <f t="shared" si="4"/>
        <v>1</v>
      </c>
      <c r="E72" s="3">
        <f t="shared" si="5"/>
        <v>9</v>
      </c>
      <c r="F72" s="3">
        <f t="shared" si="6"/>
        <v>7</v>
      </c>
      <c r="G72" s="2" t="str">
        <f t="shared" si="7"/>
        <v> 3 green, 9 red, 4 blue; 7 green, 5 blue; 3 green, 9 red, 3 blue; 5 red, 1 blue, 8 green; 8 green, 1 blue, 4 red</v>
      </c>
      <c r="H72" s="4">
        <f t="shared" si="8"/>
        <v>25</v>
      </c>
      <c r="I72" s="2" t="str">
        <f t="shared" si="9"/>
        <v> 3 green, 9 red, 4 blue;</v>
      </c>
      <c r="J72" s="2">
        <f t="shared" si="10"/>
        <v>4</v>
      </c>
      <c r="K72" s="3">
        <f t="shared" si="11"/>
        <v>9</v>
      </c>
      <c r="L72" s="3">
        <f t="shared" si="12"/>
        <v>3</v>
      </c>
      <c r="M72" s="2" t="str">
        <f t="shared" si="13"/>
        <v> 7 green, 5 blue; 3 green, 9 red, 3 blue; 5 red, 1 blue, 8 green; 8 green, 1 blue, 4 red</v>
      </c>
      <c r="N72" s="4">
        <f t="shared" si="14"/>
        <v>18</v>
      </c>
      <c r="O72" s="2" t="str">
        <f t="shared" si="15"/>
        <v> 7 green, 5 blue;</v>
      </c>
      <c r="P72" s="2">
        <f t="shared" si="16"/>
        <v>5</v>
      </c>
      <c r="Q72" s="3">
        <f t="shared" si="17"/>
        <v>0</v>
      </c>
      <c r="R72" s="3">
        <f t="shared" si="18"/>
        <v>7</v>
      </c>
      <c r="S72" s="2" t="str">
        <f t="shared" si="19"/>
        <v> 3 green, 9 red, 3 blue; 5 red, 1 blue, 8 green; 8 green, 1 blue, 4 red</v>
      </c>
      <c r="T72" s="4">
        <f t="shared" si="20"/>
        <v>25</v>
      </c>
      <c r="U72" s="2" t="str">
        <f t="shared" si="21"/>
        <v> 3 green, 9 red, 3 blue;</v>
      </c>
      <c r="V72" s="2">
        <f t="shared" si="22"/>
        <v>3</v>
      </c>
      <c r="W72" s="3">
        <f t="shared" si="23"/>
        <v>9</v>
      </c>
      <c r="X72" s="3">
        <f t="shared" si="24"/>
        <v>3</v>
      </c>
      <c r="Y72" s="2" t="str">
        <f t="shared" si="25"/>
        <v> 5 red, 1 blue, 8 green; 8 green, 1 blue, 4 red</v>
      </c>
      <c r="Z72" s="4">
        <f t="shared" si="26"/>
        <v>25</v>
      </c>
      <c r="AA72" s="2" t="str">
        <f t="shared" si="27"/>
        <v> 5 red, 1 blue, 8 green;</v>
      </c>
      <c r="AB72" s="2">
        <f t="shared" si="28"/>
        <v>1</v>
      </c>
      <c r="AC72" s="3">
        <f t="shared" si="29"/>
        <v>5</v>
      </c>
      <c r="AD72" s="3">
        <f t="shared" si="30"/>
        <v>8</v>
      </c>
      <c r="AE72" s="2" t="str">
        <f t="shared" si="31"/>
        <v> 8 green, 1 blue, 4 red</v>
      </c>
      <c r="AF72" s="4" t="str">
        <f t="shared" si="32"/>
        <v>#VALUE!</v>
      </c>
      <c r="AG72" s="2" t="str">
        <f t="shared" si="33"/>
        <v> 8 green, 1 blue, 4 red</v>
      </c>
      <c r="AH72" s="2">
        <f t="shared" si="34"/>
        <v>1</v>
      </c>
      <c r="AI72" s="3">
        <f t="shared" si="35"/>
        <v>4</v>
      </c>
      <c r="AJ72" s="3">
        <f t="shared" si="36"/>
        <v>8</v>
      </c>
      <c r="AM72" s="2">
        <f t="shared" ref="AM72:AO72" si="104">MAX(D72,J72,P72,V72,AB72,AH72)</f>
        <v>5</v>
      </c>
      <c r="AN72" s="2">
        <f t="shared" si="104"/>
        <v>9</v>
      </c>
      <c r="AO72" s="2">
        <f t="shared" si="104"/>
        <v>8</v>
      </c>
      <c r="AP72" s="2">
        <f t="shared" si="38"/>
        <v>360</v>
      </c>
    </row>
    <row r="73">
      <c r="A73" s="6" t="s">
        <v>88</v>
      </c>
      <c r="B73" s="2">
        <f t="shared" si="2"/>
        <v>34</v>
      </c>
      <c r="C73" s="2" t="str">
        <f t="shared" si="3"/>
        <v> 10 green, 1 red, 2 blue</v>
      </c>
      <c r="D73" s="2">
        <f t="shared" si="4"/>
        <v>2</v>
      </c>
      <c r="E73" s="3">
        <f t="shared" si="5"/>
        <v>1</v>
      </c>
      <c r="F73" s="3">
        <f t="shared" si="6"/>
        <v>10</v>
      </c>
      <c r="G73" s="2" t="str">
        <f t="shared" si="7"/>
        <v> 1 red, 11 green; 1 blue, 1 green; 8 green; 11 green, 1 red; 1 green, 3 blue</v>
      </c>
      <c r="H73" s="4">
        <f t="shared" si="8"/>
        <v>18</v>
      </c>
      <c r="I73" s="2" t="str">
        <f t="shared" si="9"/>
        <v> 1 red, 11 green;</v>
      </c>
      <c r="J73" s="2">
        <f t="shared" si="10"/>
        <v>0</v>
      </c>
      <c r="K73" s="3">
        <f t="shared" si="11"/>
        <v>1</v>
      </c>
      <c r="L73" s="3">
        <f t="shared" si="12"/>
        <v>11</v>
      </c>
      <c r="M73" s="2" t="str">
        <f t="shared" si="13"/>
        <v> 1 blue, 1 green; 8 green; 11 green, 1 red; 1 green, 3 blue</v>
      </c>
      <c r="N73" s="4">
        <f t="shared" si="14"/>
        <v>18</v>
      </c>
      <c r="O73" s="2" t="str">
        <f t="shared" si="15"/>
        <v> 1 blue, 1 green;</v>
      </c>
      <c r="P73" s="2">
        <f t="shared" si="16"/>
        <v>1</v>
      </c>
      <c r="Q73" s="3">
        <f t="shared" si="17"/>
        <v>0</v>
      </c>
      <c r="R73" s="3">
        <f t="shared" si="18"/>
        <v>1</v>
      </c>
      <c r="S73" s="2" t="str">
        <f t="shared" si="19"/>
        <v> 8 green; 11 green, 1 red; 1 green, 3 blue</v>
      </c>
      <c r="T73" s="4">
        <f t="shared" si="20"/>
        <v>10</v>
      </c>
      <c r="U73" s="2" t="str">
        <f t="shared" si="21"/>
        <v> 8 green;</v>
      </c>
      <c r="V73" s="2">
        <f t="shared" si="22"/>
        <v>0</v>
      </c>
      <c r="W73" s="3">
        <f t="shared" si="23"/>
        <v>0</v>
      </c>
      <c r="X73" s="3">
        <f t="shared" si="24"/>
        <v>8</v>
      </c>
      <c r="Y73" s="2" t="str">
        <f t="shared" si="25"/>
        <v> 11 green, 1 red; 1 green, 3 blue</v>
      </c>
      <c r="Z73" s="4">
        <f t="shared" si="26"/>
        <v>18</v>
      </c>
      <c r="AA73" s="2" t="str">
        <f t="shared" si="27"/>
        <v> 11 green, 1 red;</v>
      </c>
      <c r="AB73" s="2">
        <f t="shared" si="28"/>
        <v>0</v>
      </c>
      <c r="AC73" s="3">
        <f t="shared" si="29"/>
        <v>1</v>
      </c>
      <c r="AD73" s="3">
        <f t="shared" si="30"/>
        <v>11</v>
      </c>
      <c r="AE73" s="2" t="str">
        <f t="shared" si="31"/>
        <v> 1 green, 3 blue</v>
      </c>
      <c r="AF73" s="4" t="str">
        <f t="shared" si="32"/>
        <v>#VALUE!</v>
      </c>
      <c r="AG73" s="2" t="str">
        <f t="shared" si="33"/>
        <v> 1 green, 3 blue</v>
      </c>
      <c r="AH73" s="2">
        <f t="shared" si="34"/>
        <v>3</v>
      </c>
      <c r="AI73" s="3">
        <f t="shared" si="35"/>
        <v>0</v>
      </c>
      <c r="AJ73" s="3">
        <f t="shared" si="36"/>
        <v>1</v>
      </c>
      <c r="AM73" s="2">
        <f t="shared" ref="AM73:AO73" si="105">MAX(D73,J73,P73,V73,AB73,AH73)</f>
        <v>3</v>
      </c>
      <c r="AN73" s="2">
        <f t="shared" si="105"/>
        <v>1</v>
      </c>
      <c r="AO73" s="2">
        <f t="shared" si="105"/>
        <v>11</v>
      </c>
      <c r="AP73" s="2">
        <f t="shared" si="38"/>
        <v>33</v>
      </c>
    </row>
    <row r="74">
      <c r="A74" s="6" t="s">
        <v>89</v>
      </c>
      <c r="B74" s="2">
        <f t="shared" si="2"/>
        <v>35</v>
      </c>
      <c r="C74" s="2" t="str">
        <f t="shared" si="3"/>
        <v> 8 red, 15 blue, 18 green</v>
      </c>
      <c r="D74" s="2">
        <f t="shared" si="4"/>
        <v>15</v>
      </c>
      <c r="E74" s="3">
        <f t="shared" si="5"/>
        <v>8</v>
      </c>
      <c r="F74" s="3">
        <f t="shared" si="6"/>
        <v>18</v>
      </c>
      <c r="G74" s="2" t="str">
        <f t="shared" si="7"/>
        <v> 14 blue, 9 red, 8 green; 6 blue, 2 red, 2 green; 1 green, 4 blue, 9 red; 3 blue, 15 green, 10 red</v>
      </c>
      <c r="H74" s="4">
        <f t="shared" si="8"/>
        <v>26</v>
      </c>
      <c r="I74" s="2" t="str">
        <f t="shared" si="9"/>
        <v> 14 blue, 9 red, 8 green;</v>
      </c>
      <c r="J74" s="2">
        <f t="shared" si="10"/>
        <v>14</v>
      </c>
      <c r="K74" s="3">
        <f t="shared" si="11"/>
        <v>9</v>
      </c>
      <c r="L74" s="3">
        <f t="shared" si="12"/>
        <v>8</v>
      </c>
      <c r="M74" s="2" t="str">
        <f t="shared" si="13"/>
        <v> 6 blue, 2 red, 2 green; 1 green, 4 blue, 9 red; 3 blue, 15 green, 10 red</v>
      </c>
      <c r="N74" s="4">
        <f t="shared" si="14"/>
        <v>25</v>
      </c>
      <c r="O74" s="2" t="str">
        <f t="shared" si="15"/>
        <v> 6 blue, 2 red, 2 green;</v>
      </c>
      <c r="P74" s="2">
        <f t="shared" si="16"/>
        <v>6</v>
      </c>
      <c r="Q74" s="3">
        <f t="shared" si="17"/>
        <v>2</v>
      </c>
      <c r="R74" s="3">
        <f t="shared" si="18"/>
        <v>2</v>
      </c>
      <c r="S74" s="2" t="str">
        <f t="shared" si="19"/>
        <v> 1 green, 4 blue, 9 red; 3 blue, 15 green, 10 red</v>
      </c>
      <c r="T74" s="4">
        <f t="shared" si="20"/>
        <v>25</v>
      </c>
      <c r="U74" s="2" t="str">
        <f t="shared" si="21"/>
        <v> 1 green, 4 blue, 9 red;</v>
      </c>
      <c r="V74" s="2">
        <f t="shared" si="22"/>
        <v>4</v>
      </c>
      <c r="W74" s="3">
        <f t="shared" si="23"/>
        <v>9</v>
      </c>
      <c r="X74" s="3">
        <f t="shared" si="24"/>
        <v>1</v>
      </c>
      <c r="Y74" s="2" t="str">
        <f t="shared" si="25"/>
        <v> 3 blue, 15 green, 10 red</v>
      </c>
      <c r="Z74" s="4" t="str">
        <f t="shared" si="26"/>
        <v>#VALUE!</v>
      </c>
      <c r="AA74" s="2" t="str">
        <f t="shared" si="27"/>
        <v> 3 blue, 15 green, 10 red</v>
      </c>
      <c r="AB74" s="2">
        <f t="shared" si="28"/>
        <v>3</v>
      </c>
      <c r="AC74" s="3">
        <f t="shared" si="29"/>
        <v>10</v>
      </c>
      <c r="AD74" s="3">
        <f t="shared" si="30"/>
        <v>15</v>
      </c>
      <c r="AE74" s="2" t="str">
        <f t="shared" si="31"/>
        <v>#VALUE!</v>
      </c>
      <c r="AF74" s="4" t="str">
        <f t="shared" si="32"/>
        <v>#VALUE!</v>
      </c>
      <c r="AG74" s="2" t="str">
        <f t="shared" si="33"/>
        <v>#VALUE!</v>
      </c>
      <c r="AH74" s="2">
        <f t="shared" si="34"/>
        <v>0</v>
      </c>
      <c r="AI74" s="3">
        <f t="shared" si="35"/>
        <v>0</v>
      </c>
      <c r="AJ74" s="3">
        <f t="shared" si="36"/>
        <v>0</v>
      </c>
      <c r="AM74" s="2">
        <f t="shared" ref="AM74:AO74" si="106">MAX(D74,J74,P74,V74,AB74,AH74)</f>
        <v>15</v>
      </c>
      <c r="AN74" s="2">
        <f t="shared" si="106"/>
        <v>10</v>
      </c>
      <c r="AO74" s="2">
        <f t="shared" si="106"/>
        <v>18</v>
      </c>
      <c r="AP74" s="2">
        <f t="shared" si="38"/>
        <v>2700</v>
      </c>
    </row>
    <row r="75">
      <c r="A75" s="6" t="s">
        <v>90</v>
      </c>
      <c r="B75" s="2">
        <f t="shared" si="2"/>
        <v>35</v>
      </c>
      <c r="C75" s="2" t="str">
        <f t="shared" si="3"/>
        <v> 10 red, 10 green, 6 blue</v>
      </c>
      <c r="D75" s="2">
        <f t="shared" si="4"/>
        <v>6</v>
      </c>
      <c r="E75" s="3">
        <f t="shared" si="5"/>
        <v>10</v>
      </c>
      <c r="F75" s="3">
        <f t="shared" si="6"/>
        <v>10</v>
      </c>
      <c r="G75" s="2" t="str">
        <f t="shared" si="7"/>
        <v> 3 green, 6 blue, 13 red; 7 green, 6 red, 12 blue</v>
      </c>
      <c r="H75" s="4">
        <f t="shared" si="8"/>
        <v>26</v>
      </c>
      <c r="I75" s="2" t="str">
        <f t="shared" si="9"/>
        <v> 3 green, 6 blue, 13 red;</v>
      </c>
      <c r="J75" s="2">
        <f t="shared" si="10"/>
        <v>6</v>
      </c>
      <c r="K75" s="3">
        <f t="shared" si="11"/>
        <v>13</v>
      </c>
      <c r="L75" s="3">
        <f t="shared" si="12"/>
        <v>3</v>
      </c>
      <c r="M75" s="2" t="str">
        <f t="shared" si="13"/>
        <v> 7 green, 6 red, 12 blue</v>
      </c>
      <c r="N75" s="4" t="str">
        <f t="shared" si="14"/>
        <v>#VALUE!</v>
      </c>
      <c r="O75" s="2" t="str">
        <f t="shared" si="15"/>
        <v> 7 green, 6 red, 12 blue</v>
      </c>
      <c r="P75" s="2">
        <f t="shared" si="16"/>
        <v>12</v>
      </c>
      <c r="Q75" s="3">
        <f t="shared" si="17"/>
        <v>6</v>
      </c>
      <c r="R75" s="3">
        <f t="shared" si="18"/>
        <v>7</v>
      </c>
      <c r="S75" s="2" t="str">
        <f t="shared" si="19"/>
        <v>#VALUE!</v>
      </c>
      <c r="T75" s="4" t="str">
        <f t="shared" si="20"/>
        <v>#VALUE!</v>
      </c>
      <c r="U75" s="2" t="str">
        <f t="shared" si="21"/>
        <v>#VALUE!</v>
      </c>
      <c r="V75" s="2">
        <f t="shared" si="22"/>
        <v>0</v>
      </c>
      <c r="W75" s="3">
        <f t="shared" si="23"/>
        <v>0</v>
      </c>
      <c r="X75" s="3">
        <f t="shared" si="24"/>
        <v>0</v>
      </c>
      <c r="Y75" s="2" t="str">
        <f t="shared" si="25"/>
        <v>#VALUE!</v>
      </c>
      <c r="Z75" s="4" t="str">
        <f t="shared" si="26"/>
        <v>#VALUE!</v>
      </c>
      <c r="AA75" s="2" t="str">
        <f t="shared" si="27"/>
        <v>#VALUE!</v>
      </c>
      <c r="AB75" s="2">
        <f t="shared" si="28"/>
        <v>0</v>
      </c>
      <c r="AC75" s="3">
        <f t="shared" si="29"/>
        <v>0</v>
      </c>
      <c r="AD75" s="3">
        <f t="shared" si="30"/>
        <v>0</v>
      </c>
      <c r="AE75" s="2" t="str">
        <f t="shared" si="31"/>
        <v>#VALUE!</v>
      </c>
      <c r="AF75" s="4" t="str">
        <f t="shared" si="32"/>
        <v>#VALUE!</v>
      </c>
      <c r="AG75" s="2" t="str">
        <f t="shared" si="33"/>
        <v>#VALUE!</v>
      </c>
      <c r="AH75" s="2">
        <f t="shared" si="34"/>
        <v>0</v>
      </c>
      <c r="AI75" s="3">
        <f t="shared" si="35"/>
        <v>0</v>
      </c>
      <c r="AJ75" s="3">
        <f t="shared" si="36"/>
        <v>0</v>
      </c>
      <c r="AM75" s="2">
        <f t="shared" ref="AM75:AO75" si="107">MAX(D75,J75,P75,V75,AB75,AH75)</f>
        <v>12</v>
      </c>
      <c r="AN75" s="2">
        <f t="shared" si="107"/>
        <v>13</v>
      </c>
      <c r="AO75" s="2">
        <f t="shared" si="107"/>
        <v>10</v>
      </c>
      <c r="AP75" s="2">
        <f t="shared" si="38"/>
        <v>1560</v>
      </c>
    </row>
    <row r="76">
      <c r="A76" s="6" t="s">
        <v>91</v>
      </c>
      <c r="B76" s="2">
        <f t="shared" si="2"/>
        <v>25</v>
      </c>
      <c r="C76" s="2" t="str">
        <f t="shared" si="3"/>
        <v> 12 red, 5 blue</v>
      </c>
      <c r="D76" s="2">
        <f t="shared" si="4"/>
        <v>5</v>
      </c>
      <c r="E76" s="3">
        <f t="shared" si="5"/>
        <v>12</v>
      </c>
      <c r="F76" s="3">
        <f t="shared" si="6"/>
        <v>0</v>
      </c>
      <c r="G76" s="2" t="str">
        <f t="shared" si="7"/>
        <v> 13 red, 6 green, 11 blue; 11 green, 7 red, 11 blue</v>
      </c>
      <c r="H76" s="4">
        <f t="shared" si="8"/>
        <v>27</v>
      </c>
      <c r="I76" s="2" t="str">
        <f t="shared" si="9"/>
        <v> 13 red, 6 green, 11 blue;</v>
      </c>
      <c r="J76" s="2">
        <f t="shared" si="10"/>
        <v>11</v>
      </c>
      <c r="K76" s="3">
        <f t="shared" si="11"/>
        <v>13</v>
      </c>
      <c r="L76" s="3">
        <f t="shared" si="12"/>
        <v>6</v>
      </c>
      <c r="M76" s="2" t="str">
        <f t="shared" si="13"/>
        <v> 11 green, 7 red, 11 blue</v>
      </c>
      <c r="N76" s="4" t="str">
        <f t="shared" si="14"/>
        <v>#VALUE!</v>
      </c>
      <c r="O76" s="2" t="str">
        <f t="shared" si="15"/>
        <v> 11 green, 7 red, 11 blue</v>
      </c>
      <c r="P76" s="2">
        <f t="shared" si="16"/>
        <v>11</v>
      </c>
      <c r="Q76" s="3">
        <f t="shared" si="17"/>
        <v>7</v>
      </c>
      <c r="R76" s="3">
        <f t="shared" si="18"/>
        <v>11</v>
      </c>
      <c r="S76" s="2" t="str">
        <f t="shared" si="19"/>
        <v>#VALUE!</v>
      </c>
      <c r="T76" s="4" t="str">
        <f t="shared" si="20"/>
        <v>#VALUE!</v>
      </c>
      <c r="U76" s="2" t="str">
        <f t="shared" si="21"/>
        <v>#VALUE!</v>
      </c>
      <c r="V76" s="2">
        <f t="shared" si="22"/>
        <v>0</v>
      </c>
      <c r="W76" s="3">
        <f t="shared" si="23"/>
        <v>0</v>
      </c>
      <c r="X76" s="3">
        <f t="shared" si="24"/>
        <v>0</v>
      </c>
      <c r="Y76" s="2" t="str">
        <f t="shared" si="25"/>
        <v>#VALUE!</v>
      </c>
      <c r="Z76" s="4" t="str">
        <f t="shared" si="26"/>
        <v>#VALUE!</v>
      </c>
      <c r="AA76" s="2" t="str">
        <f t="shared" si="27"/>
        <v>#VALUE!</v>
      </c>
      <c r="AB76" s="2">
        <f t="shared" si="28"/>
        <v>0</v>
      </c>
      <c r="AC76" s="3">
        <f t="shared" si="29"/>
        <v>0</v>
      </c>
      <c r="AD76" s="3">
        <f t="shared" si="30"/>
        <v>0</v>
      </c>
      <c r="AE76" s="2" t="str">
        <f t="shared" si="31"/>
        <v>#VALUE!</v>
      </c>
      <c r="AF76" s="4" t="str">
        <f t="shared" si="32"/>
        <v>#VALUE!</v>
      </c>
      <c r="AG76" s="2" t="str">
        <f t="shared" si="33"/>
        <v>#VALUE!</v>
      </c>
      <c r="AH76" s="2">
        <f t="shared" si="34"/>
        <v>0</v>
      </c>
      <c r="AI76" s="3">
        <f t="shared" si="35"/>
        <v>0</v>
      </c>
      <c r="AJ76" s="3">
        <f t="shared" si="36"/>
        <v>0</v>
      </c>
      <c r="AM76" s="2">
        <f t="shared" ref="AM76:AO76" si="108">MAX(D76,J76,P76,V76,AB76,AH76)</f>
        <v>11</v>
      </c>
      <c r="AN76" s="2">
        <f t="shared" si="108"/>
        <v>13</v>
      </c>
      <c r="AO76" s="2">
        <f t="shared" si="108"/>
        <v>11</v>
      </c>
      <c r="AP76" s="2">
        <f t="shared" si="38"/>
        <v>1573</v>
      </c>
    </row>
    <row r="77">
      <c r="A77" s="6" t="s">
        <v>92</v>
      </c>
      <c r="B77" s="2">
        <f t="shared" si="2"/>
        <v>33</v>
      </c>
      <c r="C77" s="2" t="str">
        <f t="shared" si="3"/>
        <v> 8 blue, 1 red, 3 green</v>
      </c>
      <c r="D77" s="2">
        <f t="shared" si="4"/>
        <v>8</v>
      </c>
      <c r="E77" s="3">
        <f t="shared" si="5"/>
        <v>1</v>
      </c>
      <c r="F77" s="3">
        <f t="shared" si="6"/>
        <v>3</v>
      </c>
      <c r="G77" s="2" t="str">
        <f t="shared" si="7"/>
        <v> 1 blue; 6 blue, 4 green</v>
      </c>
      <c r="H77" s="4">
        <f t="shared" si="8"/>
        <v>9</v>
      </c>
      <c r="I77" s="2" t="str">
        <f t="shared" si="9"/>
        <v> 1 blue;</v>
      </c>
      <c r="J77" s="2">
        <f t="shared" si="10"/>
        <v>1</v>
      </c>
      <c r="K77" s="3">
        <f t="shared" si="11"/>
        <v>0</v>
      </c>
      <c r="L77" s="3">
        <f t="shared" si="12"/>
        <v>0</v>
      </c>
      <c r="M77" s="2" t="str">
        <f t="shared" si="13"/>
        <v> 6 blue, 4 green</v>
      </c>
      <c r="N77" s="4" t="str">
        <f t="shared" si="14"/>
        <v>#VALUE!</v>
      </c>
      <c r="O77" s="2" t="str">
        <f t="shared" si="15"/>
        <v> 6 blue, 4 green</v>
      </c>
      <c r="P77" s="2">
        <f t="shared" si="16"/>
        <v>6</v>
      </c>
      <c r="Q77" s="3">
        <f t="shared" si="17"/>
        <v>0</v>
      </c>
      <c r="R77" s="3">
        <f t="shared" si="18"/>
        <v>4</v>
      </c>
      <c r="S77" s="2" t="str">
        <f t="shared" si="19"/>
        <v>#VALUE!</v>
      </c>
      <c r="T77" s="4" t="str">
        <f t="shared" si="20"/>
        <v>#VALUE!</v>
      </c>
      <c r="U77" s="2" t="str">
        <f t="shared" si="21"/>
        <v>#VALUE!</v>
      </c>
      <c r="V77" s="2">
        <f t="shared" si="22"/>
        <v>0</v>
      </c>
      <c r="W77" s="3">
        <f t="shared" si="23"/>
        <v>0</v>
      </c>
      <c r="X77" s="3">
        <f t="shared" si="24"/>
        <v>0</v>
      </c>
      <c r="Y77" s="2" t="str">
        <f t="shared" si="25"/>
        <v>#VALUE!</v>
      </c>
      <c r="Z77" s="4" t="str">
        <f t="shared" si="26"/>
        <v>#VALUE!</v>
      </c>
      <c r="AA77" s="2" t="str">
        <f t="shared" si="27"/>
        <v>#VALUE!</v>
      </c>
      <c r="AB77" s="2">
        <f t="shared" si="28"/>
        <v>0</v>
      </c>
      <c r="AC77" s="3">
        <f t="shared" si="29"/>
        <v>0</v>
      </c>
      <c r="AD77" s="3">
        <f t="shared" si="30"/>
        <v>0</v>
      </c>
      <c r="AE77" s="2" t="str">
        <f t="shared" si="31"/>
        <v>#VALUE!</v>
      </c>
      <c r="AF77" s="4" t="str">
        <f t="shared" si="32"/>
        <v>#VALUE!</v>
      </c>
      <c r="AG77" s="2" t="str">
        <f t="shared" si="33"/>
        <v>#VALUE!</v>
      </c>
      <c r="AH77" s="2">
        <f t="shared" si="34"/>
        <v>0</v>
      </c>
      <c r="AI77" s="3">
        <f t="shared" si="35"/>
        <v>0</v>
      </c>
      <c r="AJ77" s="3">
        <f t="shared" si="36"/>
        <v>0</v>
      </c>
      <c r="AM77" s="2">
        <f t="shared" ref="AM77:AO77" si="109">MAX(D77,J77,P77,V77,AB77,AH77)</f>
        <v>8</v>
      </c>
      <c r="AN77" s="2">
        <f t="shared" si="109"/>
        <v>1</v>
      </c>
      <c r="AO77" s="2">
        <f t="shared" si="109"/>
        <v>4</v>
      </c>
      <c r="AP77" s="2">
        <f t="shared" si="38"/>
        <v>32</v>
      </c>
    </row>
    <row r="78">
      <c r="A78" s="6" t="s">
        <v>93</v>
      </c>
      <c r="B78" s="2">
        <f t="shared" si="2"/>
        <v>33</v>
      </c>
      <c r="C78" s="2" t="str">
        <f t="shared" si="3"/>
        <v> 1 red, 3 blue, 8 green</v>
      </c>
      <c r="D78" s="2">
        <f t="shared" si="4"/>
        <v>3</v>
      </c>
      <c r="E78" s="3">
        <f t="shared" si="5"/>
        <v>1</v>
      </c>
      <c r="F78" s="3">
        <f t="shared" si="6"/>
        <v>8</v>
      </c>
      <c r="G78" s="2" t="str">
        <f t="shared" si="7"/>
        <v> 6 green, 3 blue, 1 red; 18 green, 1 red; 3 blue, 1 red, 14 green; 5 green, 1 blue; 3 blue, 1 green</v>
      </c>
      <c r="H78" s="4">
        <f t="shared" si="8"/>
        <v>25</v>
      </c>
      <c r="I78" s="2" t="str">
        <f t="shared" si="9"/>
        <v> 6 green, 3 blue, 1 red;</v>
      </c>
      <c r="J78" s="2">
        <f t="shared" si="10"/>
        <v>3</v>
      </c>
      <c r="K78" s="3">
        <f t="shared" si="11"/>
        <v>1</v>
      </c>
      <c r="L78" s="3">
        <f t="shared" si="12"/>
        <v>6</v>
      </c>
      <c r="M78" s="2" t="str">
        <f t="shared" si="13"/>
        <v> 18 green, 1 red; 3 blue, 1 red, 14 green; 5 green, 1 blue; 3 blue, 1 green</v>
      </c>
      <c r="N78" s="4">
        <f t="shared" si="14"/>
        <v>18</v>
      </c>
      <c r="O78" s="2" t="str">
        <f t="shared" si="15"/>
        <v> 18 green, 1 red;</v>
      </c>
      <c r="P78" s="2">
        <f t="shared" si="16"/>
        <v>0</v>
      </c>
      <c r="Q78" s="3">
        <f t="shared" si="17"/>
        <v>1</v>
      </c>
      <c r="R78" s="3">
        <f t="shared" si="18"/>
        <v>18</v>
      </c>
      <c r="S78" s="2" t="str">
        <f t="shared" si="19"/>
        <v> 3 blue, 1 red, 14 green; 5 green, 1 blue; 3 blue, 1 green</v>
      </c>
      <c r="T78" s="4">
        <f t="shared" si="20"/>
        <v>26</v>
      </c>
      <c r="U78" s="2" t="str">
        <f t="shared" si="21"/>
        <v> 3 blue, 1 red, 14 green;</v>
      </c>
      <c r="V78" s="2">
        <f t="shared" si="22"/>
        <v>3</v>
      </c>
      <c r="W78" s="3">
        <f t="shared" si="23"/>
        <v>1</v>
      </c>
      <c r="X78" s="3">
        <f t="shared" si="24"/>
        <v>14</v>
      </c>
      <c r="Y78" s="2" t="str">
        <f t="shared" si="25"/>
        <v> 5 green, 1 blue; 3 blue, 1 green</v>
      </c>
      <c r="Z78" s="4">
        <f t="shared" si="26"/>
        <v>18</v>
      </c>
      <c r="AA78" s="2" t="str">
        <f t="shared" si="27"/>
        <v> 5 green, 1 blue;</v>
      </c>
      <c r="AB78" s="2">
        <f t="shared" si="28"/>
        <v>1</v>
      </c>
      <c r="AC78" s="3">
        <f t="shared" si="29"/>
        <v>0</v>
      </c>
      <c r="AD78" s="3">
        <f t="shared" si="30"/>
        <v>5</v>
      </c>
      <c r="AE78" s="2" t="str">
        <f t="shared" si="31"/>
        <v> 3 blue, 1 green</v>
      </c>
      <c r="AF78" s="4" t="str">
        <f t="shared" si="32"/>
        <v>#VALUE!</v>
      </c>
      <c r="AG78" s="2" t="str">
        <f t="shared" si="33"/>
        <v> 3 blue, 1 green</v>
      </c>
      <c r="AH78" s="2">
        <f t="shared" si="34"/>
        <v>3</v>
      </c>
      <c r="AI78" s="3">
        <f t="shared" si="35"/>
        <v>0</v>
      </c>
      <c r="AJ78" s="3">
        <f t="shared" si="36"/>
        <v>1</v>
      </c>
      <c r="AM78" s="2">
        <f t="shared" ref="AM78:AO78" si="110">MAX(D78,J78,P78,V78,AB78,AH78)</f>
        <v>3</v>
      </c>
      <c r="AN78" s="2">
        <f t="shared" si="110"/>
        <v>1</v>
      </c>
      <c r="AO78" s="2">
        <f t="shared" si="110"/>
        <v>18</v>
      </c>
      <c r="AP78" s="2">
        <f t="shared" si="38"/>
        <v>54</v>
      </c>
    </row>
    <row r="79">
      <c r="A79" s="6" t="s">
        <v>94</v>
      </c>
      <c r="B79" s="2">
        <f t="shared" si="2"/>
        <v>33</v>
      </c>
      <c r="C79" s="2" t="str">
        <f t="shared" si="3"/>
        <v> 4 blue, 1 red, 3 green</v>
      </c>
      <c r="D79" s="2">
        <f t="shared" si="4"/>
        <v>4</v>
      </c>
      <c r="E79" s="3">
        <f t="shared" si="5"/>
        <v>1</v>
      </c>
      <c r="F79" s="3">
        <f t="shared" si="6"/>
        <v>3</v>
      </c>
      <c r="G79" s="2" t="str">
        <f t="shared" si="7"/>
        <v> 6 blue; 11 green, 6 blue, 3 red; 10 green, 4 red; 2 blue, 2 red, 6 green</v>
      </c>
      <c r="H79" s="4">
        <f t="shared" si="8"/>
        <v>9</v>
      </c>
      <c r="I79" s="2" t="str">
        <f t="shared" si="9"/>
        <v> 6 blue;</v>
      </c>
      <c r="J79" s="2">
        <f t="shared" si="10"/>
        <v>6</v>
      </c>
      <c r="K79" s="3">
        <f t="shared" si="11"/>
        <v>0</v>
      </c>
      <c r="L79" s="3">
        <f t="shared" si="12"/>
        <v>0</v>
      </c>
      <c r="M79" s="2" t="str">
        <f t="shared" si="13"/>
        <v> 11 green, 6 blue, 3 red; 10 green, 4 red; 2 blue, 2 red, 6 green</v>
      </c>
      <c r="N79" s="4">
        <f t="shared" si="14"/>
        <v>26</v>
      </c>
      <c r="O79" s="2" t="str">
        <f t="shared" si="15"/>
        <v> 11 green, 6 blue, 3 red;</v>
      </c>
      <c r="P79" s="2">
        <f t="shared" si="16"/>
        <v>6</v>
      </c>
      <c r="Q79" s="3">
        <f t="shared" si="17"/>
        <v>3</v>
      </c>
      <c r="R79" s="3">
        <f t="shared" si="18"/>
        <v>11</v>
      </c>
      <c r="S79" s="2" t="str">
        <f t="shared" si="19"/>
        <v> 10 green, 4 red; 2 blue, 2 red, 6 green</v>
      </c>
      <c r="T79" s="4">
        <f t="shared" si="20"/>
        <v>18</v>
      </c>
      <c r="U79" s="2" t="str">
        <f t="shared" si="21"/>
        <v> 10 green, 4 red;</v>
      </c>
      <c r="V79" s="2">
        <f t="shared" si="22"/>
        <v>0</v>
      </c>
      <c r="W79" s="3">
        <f t="shared" si="23"/>
        <v>4</v>
      </c>
      <c r="X79" s="3">
        <f t="shared" si="24"/>
        <v>10</v>
      </c>
      <c r="Y79" s="2" t="str">
        <f t="shared" si="25"/>
        <v> 2 blue, 2 red, 6 green</v>
      </c>
      <c r="Z79" s="4" t="str">
        <f t="shared" si="26"/>
        <v>#VALUE!</v>
      </c>
      <c r="AA79" s="2" t="str">
        <f t="shared" si="27"/>
        <v> 2 blue, 2 red, 6 green</v>
      </c>
      <c r="AB79" s="2">
        <f t="shared" si="28"/>
        <v>2</v>
      </c>
      <c r="AC79" s="3">
        <f t="shared" si="29"/>
        <v>2</v>
      </c>
      <c r="AD79" s="3">
        <f t="shared" si="30"/>
        <v>6</v>
      </c>
      <c r="AE79" s="2" t="str">
        <f t="shared" si="31"/>
        <v>#VALUE!</v>
      </c>
      <c r="AF79" s="4" t="str">
        <f t="shared" si="32"/>
        <v>#VALUE!</v>
      </c>
      <c r="AG79" s="2" t="str">
        <f t="shared" si="33"/>
        <v>#VALUE!</v>
      </c>
      <c r="AH79" s="2">
        <f t="shared" si="34"/>
        <v>0</v>
      </c>
      <c r="AI79" s="3">
        <f t="shared" si="35"/>
        <v>0</v>
      </c>
      <c r="AJ79" s="3">
        <f t="shared" si="36"/>
        <v>0</v>
      </c>
      <c r="AM79" s="2">
        <f t="shared" ref="AM79:AO79" si="111">MAX(D79,J79,P79,V79,AB79,AH79)</f>
        <v>6</v>
      </c>
      <c r="AN79" s="2">
        <f t="shared" si="111"/>
        <v>4</v>
      </c>
      <c r="AO79" s="2">
        <f t="shared" si="111"/>
        <v>11</v>
      </c>
      <c r="AP79" s="2">
        <f t="shared" si="38"/>
        <v>264</v>
      </c>
    </row>
    <row r="80">
      <c r="A80" s="6" t="s">
        <v>95</v>
      </c>
      <c r="B80" s="2">
        <f t="shared" si="2"/>
        <v>17</v>
      </c>
      <c r="C80" s="2" t="str">
        <f t="shared" si="3"/>
        <v> 7 blue</v>
      </c>
      <c r="D80" s="2">
        <f t="shared" si="4"/>
        <v>7</v>
      </c>
      <c r="E80" s="3">
        <f t="shared" si="5"/>
        <v>0</v>
      </c>
      <c r="F80" s="3">
        <f t="shared" si="6"/>
        <v>0</v>
      </c>
      <c r="G80" s="2" t="str">
        <f t="shared" si="7"/>
        <v> 15 blue, 2 red, 1 green; 2 blue, 5 red; 2 red, 15 blue; 4 red, 15 blue; 9 blue, 5 red</v>
      </c>
      <c r="H80" s="4">
        <f t="shared" si="8"/>
        <v>26</v>
      </c>
      <c r="I80" s="2" t="str">
        <f t="shared" si="9"/>
        <v> 15 blue, 2 red, 1 green;</v>
      </c>
      <c r="J80" s="2">
        <f t="shared" si="10"/>
        <v>15</v>
      </c>
      <c r="K80" s="3">
        <f t="shared" si="11"/>
        <v>2</v>
      </c>
      <c r="L80" s="3">
        <f t="shared" si="12"/>
        <v>1</v>
      </c>
      <c r="M80" s="2" t="str">
        <f t="shared" si="13"/>
        <v> 2 blue, 5 red; 2 red, 15 blue; 4 red, 15 blue; 9 blue, 5 red</v>
      </c>
      <c r="N80" s="4">
        <f t="shared" si="14"/>
        <v>16</v>
      </c>
      <c r="O80" s="2" t="str">
        <f t="shared" si="15"/>
        <v> 2 blue, 5 red;</v>
      </c>
      <c r="P80" s="2">
        <f t="shared" si="16"/>
        <v>2</v>
      </c>
      <c r="Q80" s="3">
        <f t="shared" si="17"/>
        <v>5</v>
      </c>
      <c r="R80" s="3">
        <f t="shared" si="18"/>
        <v>0</v>
      </c>
      <c r="S80" s="2" t="str">
        <f t="shared" si="19"/>
        <v> 2 red, 15 blue; 4 red, 15 blue; 9 blue, 5 red</v>
      </c>
      <c r="T80" s="4">
        <f t="shared" si="20"/>
        <v>17</v>
      </c>
      <c r="U80" s="2" t="str">
        <f t="shared" si="21"/>
        <v> 2 red, 15 blue;</v>
      </c>
      <c r="V80" s="2">
        <f t="shared" si="22"/>
        <v>15</v>
      </c>
      <c r="W80" s="3">
        <f t="shared" si="23"/>
        <v>2</v>
      </c>
      <c r="X80" s="3">
        <f t="shared" si="24"/>
        <v>0</v>
      </c>
      <c r="Y80" s="2" t="str">
        <f t="shared" si="25"/>
        <v> 4 red, 15 blue; 9 blue, 5 red</v>
      </c>
      <c r="Z80" s="4">
        <f t="shared" si="26"/>
        <v>17</v>
      </c>
      <c r="AA80" s="2" t="str">
        <f t="shared" si="27"/>
        <v> 4 red, 15 blue;</v>
      </c>
      <c r="AB80" s="2">
        <f t="shared" si="28"/>
        <v>15</v>
      </c>
      <c r="AC80" s="3">
        <f t="shared" si="29"/>
        <v>4</v>
      </c>
      <c r="AD80" s="3">
        <f t="shared" si="30"/>
        <v>0</v>
      </c>
      <c r="AE80" s="2" t="str">
        <f t="shared" si="31"/>
        <v> 9 blue, 5 red</v>
      </c>
      <c r="AF80" s="4" t="str">
        <f t="shared" si="32"/>
        <v>#VALUE!</v>
      </c>
      <c r="AG80" s="2" t="str">
        <f t="shared" si="33"/>
        <v> 9 blue, 5 red</v>
      </c>
      <c r="AH80" s="2">
        <f t="shared" si="34"/>
        <v>9</v>
      </c>
      <c r="AI80" s="3">
        <f t="shared" si="35"/>
        <v>5</v>
      </c>
      <c r="AJ80" s="3">
        <f t="shared" si="36"/>
        <v>0</v>
      </c>
      <c r="AM80" s="2">
        <f t="shared" ref="AM80:AO80" si="112">MAX(D80,J80,P80,V80,AB80,AH80)</f>
        <v>15</v>
      </c>
      <c r="AN80" s="2">
        <f t="shared" si="112"/>
        <v>5</v>
      </c>
      <c r="AO80" s="2">
        <f t="shared" si="112"/>
        <v>1</v>
      </c>
      <c r="AP80" s="2">
        <f t="shared" si="38"/>
        <v>75</v>
      </c>
    </row>
    <row r="81">
      <c r="A81" s="6" t="s">
        <v>96</v>
      </c>
      <c r="B81" s="2">
        <f t="shared" si="2"/>
        <v>35</v>
      </c>
      <c r="C81" s="2" t="str">
        <f t="shared" si="3"/>
        <v> 12 blue, 8 green, 15 red</v>
      </c>
      <c r="D81" s="2">
        <f t="shared" si="4"/>
        <v>12</v>
      </c>
      <c r="E81" s="3">
        <f t="shared" si="5"/>
        <v>15</v>
      </c>
      <c r="F81" s="3">
        <f t="shared" si="6"/>
        <v>8</v>
      </c>
      <c r="G81" s="2" t="str">
        <f t="shared" si="7"/>
        <v> 12 blue, 19 red, 16 green; 6 blue, 5 green, 16 red</v>
      </c>
      <c r="H81" s="4">
        <f t="shared" si="8"/>
        <v>28</v>
      </c>
      <c r="I81" s="2" t="str">
        <f t="shared" si="9"/>
        <v> 12 blue, 19 red, 16 green;</v>
      </c>
      <c r="J81" s="2">
        <f t="shared" si="10"/>
        <v>12</v>
      </c>
      <c r="K81" s="3">
        <f t="shared" si="11"/>
        <v>19</v>
      </c>
      <c r="L81" s="3">
        <f t="shared" si="12"/>
        <v>16</v>
      </c>
      <c r="M81" s="2" t="str">
        <f t="shared" si="13"/>
        <v> 6 blue, 5 green, 16 red</v>
      </c>
      <c r="N81" s="4" t="str">
        <f t="shared" si="14"/>
        <v>#VALUE!</v>
      </c>
      <c r="O81" s="2" t="str">
        <f t="shared" si="15"/>
        <v> 6 blue, 5 green, 16 red</v>
      </c>
      <c r="P81" s="2">
        <f t="shared" si="16"/>
        <v>6</v>
      </c>
      <c r="Q81" s="3">
        <f t="shared" si="17"/>
        <v>16</v>
      </c>
      <c r="R81" s="3">
        <f t="shared" si="18"/>
        <v>5</v>
      </c>
      <c r="S81" s="2" t="str">
        <f t="shared" si="19"/>
        <v>#VALUE!</v>
      </c>
      <c r="T81" s="4" t="str">
        <f t="shared" si="20"/>
        <v>#VALUE!</v>
      </c>
      <c r="U81" s="2" t="str">
        <f t="shared" si="21"/>
        <v>#VALUE!</v>
      </c>
      <c r="V81" s="2">
        <f t="shared" si="22"/>
        <v>0</v>
      </c>
      <c r="W81" s="3">
        <f t="shared" si="23"/>
        <v>0</v>
      </c>
      <c r="X81" s="3">
        <f t="shared" si="24"/>
        <v>0</v>
      </c>
      <c r="Y81" s="2" t="str">
        <f t="shared" si="25"/>
        <v>#VALUE!</v>
      </c>
      <c r="Z81" s="4" t="str">
        <f t="shared" si="26"/>
        <v>#VALUE!</v>
      </c>
      <c r="AA81" s="2" t="str">
        <f t="shared" si="27"/>
        <v>#VALUE!</v>
      </c>
      <c r="AB81" s="2">
        <f t="shared" si="28"/>
        <v>0</v>
      </c>
      <c r="AC81" s="3">
        <f t="shared" si="29"/>
        <v>0</v>
      </c>
      <c r="AD81" s="3">
        <f t="shared" si="30"/>
        <v>0</v>
      </c>
      <c r="AE81" s="2" t="str">
        <f t="shared" si="31"/>
        <v>#VALUE!</v>
      </c>
      <c r="AF81" s="4" t="str">
        <f t="shared" si="32"/>
        <v>#VALUE!</v>
      </c>
      <c r="AG81" s="2" t="str">
        <f t="shared" si="33"/>
        <v>#VALUE!</v>
      </c>
      <c r="AH81" s="2">
        <f t="shared" si="34"/>
        <v>0</v>
      </c>
      <c r="AI81" s="3">
        <f t="shared" si="35"/>
        <v>0</v>
      </c>
      <c r="AJ81" s="3">
        <f t="shared" si="36"/>
        <v>0</v>
      </c>
      <c r="AM81" s="2">
        <f t="shared" ref="AM81:AO81" si="113">MAX(D81,J81,P81,V81,AB81,AH81)</f>
        <v>12</v>
      </c>
      <c r="AN81" s="2">
        <f t="shared" si="113"/>
        <v>19</v>
      </c>
      <c r="AO81" s="2">
        <f t="shared" si="113"/>
        <v>16</v>
      </c>
      <c r="AP81" s="2">
        <f t="shared" si="38"/>
        <v>3648</v>
      </c>
    </row>
    <row r="82">
      <c r="A82" s="6" t="s">
        <v>97</v>
      </c>
      <c r="B82" s="2">
        <f t="shared" si="2"/>
        <v>34</v>
      </c>
      <c r="C82" s="2" t="str">
        <f t="shared" si="3"/>
        <v> 2 red, 7 blue, 14 green</v>
      </c>
      <c r="D82" s="2">
        <f t="shared" si="4"/>
        <v>7</v>
      </c>
      <c r="E82" s="3">
        <f t="shared" si="5"/>
        <v>2</v>
      </c>
      <c r="F82" s="3">
        <f t="shared" si="6"/>
        <v>14</v>
      </c>
      <c r="G82" s="2" t="str">
        <f t="shared" si="7"/>
        <v> 1 red, 3 green, 1 blue; 4 blue, 8 green, 10 red</v>
      </c>
      <c r="H82" s="4">
        <f t="shared" si="8"/>
        <v>25</v>
      </c>
      <c r="I82" s="2" t="str">
        <f t="shared" si="9"/>
        <v> 1 red, 3 green, 1 blue;</v>
      </c>
      <c r="J82" s="2">
        <f t="shared" si="10"/>
        <v>1</v>
      </c>
      <c r="K82" s="3">
        <f t="shared" si="11"/>
        <v>1</v>
      </c>
      <c r="L82" s="3">
        <f t="shared" si="12"/>
        <v>3</v>
      </c>
      <c r="M82" s="2" t="str">
        <f t="shared" si="13"/>
        <v> 4 blue, 8 green, 10 red</v>
      </c>
      <c r="N82" s="4" t="str">
        <f t="shared" si="14"/>
        <v>#VALUE!</v>
      </c>
      <c r="O82" s="2" t="str">
        <f t="shared" si="15"/>
        <v> 4 blue, 8 green, 10 red</v>
      </c>
      <c r="P82" s="2">
        <f t="shared" si="16"/>
        <v>4</v>
      </c>
      <c r="Q82" s="3">
        <f t="shared" si="17"/>
        <v>10</v>
      </c>
      <c r="R82" s="3">
        <f t="shared" si="18"/>
        <v>8</v>
      </c>
      <c r="S82" s="2" t="str">
        <f t="shared" si="19"/>
        <v>#VALUE!</v>
      </c>
      <c r="T82" s="4" t="str">
        <f t="shared" si="20"/>
        <v>#VALUE!</v>
      </c>
      <c r="U82" s="2" t="str">
        <f t="shared" si="21"/>
        <v>#VALUE!</v>
      </c>
      <c r="V82" s="2">
        <f t="shared" si="22"/>
        <v>0</v>
      </c>
      <c r="W82" s="3">
        <f t="shared" si="23"/>
        <v>0</v>
      </c>
      <c r="X82" s="3">
        <f t="shared" si="24"/>
        <v>0</v>
      </c>
      <c r="Y82" s="2" t="str">
        <f t="shared" si="25"/>
        <v>#VALUE!</v>
      </c>
      <c r="Z82" s="4" t="str">
        <f t="shared" si="26"/>
        <v>#VALUE!</v>
      </c>
      <c r="AA82" s="2" t="str">
        <f t="shared" si="27"/>
        <v>#VALUE!</v>
      </c>
      <c r="AB82" s="2">
        <f t="shared" si="28"/>
        <v>0</v>
      </c>
      <c r="AC82" s="3">
        <f t="shared" si="29"/>
        <v>0</v>
      </c>
      <c r="AD82" s="3">
        <f t="shared" si="30"/>
        <v>0</v>
      </c>
      <c r="AE82" s="2" t="str">
        <f t="shared" si="31"/>
        <v>#VALUE!</v>
      </c>
      <c r="AF82" s="4" t="str">
        <f t="shared" si="32"/>
        <v>#VALUE!</v>
      </c>
      <c r="AG82" s="2" t="str">
        <f t="shared" si="33"/>
        <v>#VALUE!</v>
      </c>
      <c r="AH82" s="2">
        <f t="shared" si="34"/>
        <v>0</v>
      </c>
      <c r="AI82" s="3">
        <f t="shared" si="35"/>
        <v>0</v>
      </c>
      <c r="AJ82" s="3">
        <f t="shared" si="36"/>
        <v>0</v>
      </c>
      <c r="AM82" s="2">
        <f t="shared" ref="AM82:AO82" si="114">MAX(D82,J82,P82,V82,AB82,AH82)</f>
        <v>7</v>
      </c>
      <c r="AN82" s="2">
        <f t="shared" si="114"/>
        <v>10</v>
      </c>
      <c r="AO82" s="2">
        <f t="shared" si="114"/>
        <v>14</v>
      </c>
      <c r="AP82" s="2">
        <f t="shared" si="38"/>
        <v>980</v>
      </c>
    </row>
    <row r="83">
      <c r="A83" s="6" t="s">
        <v>98</v>
      </c>
      <c r="B83" s="2">
        <f t="shared" si="2"/>
        <v>25</v>
      </c>
      <c r="C83" s="2" t="str">
        <f t="shared" si="3"/>
        <v> 3 red, 5 green</v>
      </c>
      <c r="D83" s="2">
        <f t="shared" si="4"/>
        <v>0</v>
      </c>
      <c r="E83" s="3">
        <f t="shared" si="5"/>
        <v>3</v>
      </c>
      <c r="F83" s="3">
        <f t="shared" si="6"/>
        <v>5</v>
      </c>
      <c r="G83" s="2" t="str">
        <f t="shared" si="7"/>
        <v> 2 blue, 1 red, 18 green; 4 red, 15 green, 2 blue; 18 green, 2 blue, 7 red; 7 green, 6 red</v>
      </c>
      <c r="H83" s="4">
        <f t="shared" si="8"/>
        <v>26</v>
      </c>
      <c r="I83" s="2" t="str">
        <f t="shared" si="9"/>
        <v> 2 blue, 1 red, 18 green;</v>
      </c>
      <c r="J83" s="2">
        <f t="shared" si="10"/>
        <v>2</v>
      </c>
      <c r="K83" s="3">
        <f t="shared" si="11"/>
        <v>1</v>
      </c>
      <c r="L83" s="3">
        <f t="shared" si="12"/>
        <v>18</v>
      </c>
      <c r="M83" s="2" t="str">
        <f t="shared" si="13"/>
        <v> 4 red, 15 green, 2 blue; 18 green, 2 blue, 7 red; 7 green, 6 red</v>
      </c>
      <c r="N83" s="4">
        <f t="shared" si="14"/>
        <v>26</v>
      </c>
      <c r="O83" s="2" t="str">
        <f t="shared" si="15"/>
        <v> 4 red, 15 green, 2 blue;</v>
      </c>
      <c r="P83" s="2">
        <f t="shared" si="16"/>
        <v>2</v>
      </c>
      <c r="Q83" s="3">
        <f t="shared" si="17"/>
        <v>4</v>
      </c>
      <c r="R83" s="3">
        <f t="shared" si="18"/>
        <v>15</v>
      </c>
      <c r="S83" s="2" t="str">
        <f t="shared" si="19"/>
        <v> 18 green, 2 blue, 7 red; 7 green, 6 red</v>
      </c>
      <c r="T83" s="4">
        <f t="shared" si="20"/>
        <v>26</v>
      </c>
      <c r="U83" s="2" t="str">
        <f t="shared" si="21"/>
        <v> 18 green, 2 blue, 7 red;</v>
      </c>
      <c r="V83" s="2">
        <f t="shared" si="22"/>
        <v>2</v>
      </c>
      <c r="W83" s="3">
        <f t="shared" si="23"/>
        <v>7</v>
      </c>
      <c r="X83" s="3">
        <f t="shared" si="24"/>
        <v>18</v>
      </c>
      <c r="Y83" s="2" t="str">
        <f t="shared" si="25"/>
        <v> 7 green, 6 red</v>
      </c>
      <c r="Z83" s="4" t="str">
        <f t="shared" si="26"/>
        <v>#VALUE!</v>
      </c>
      <c r="AA83" s="2" t="str">
        <f t="shared" si="27"/>
        <v> 7 green, 6 red</v>
      </c>
      <c r="AB83" s="2">
        <f t="shared" si="28"/>
        <v>0</v>
      </c>
      <c r="AC83" s="3">
        <f t="shared" si="29"/>
        <v>6</v>
      </c>
      <c r="AD83" s="3">
        <f t="shared" si="30"/>
        <v>7</v>
      </c>
      <c r="AE83" s="2" t="str">
        <f t="shared" si="31"/>
        <v>#VALUE!</v>
      </c>
      <c r="AF83" s="4" t="str">
        <f t="shared" si="32"/>
        <v>#VALUE!</v>
      </c>
      <c r="AG83" s="2" t="str">
        <f t="shared" si="33"/>
        <v>#VALUE!</v>
      </c>
      <c r="AH83" s="2">
        <f t="shared" si="34"/>
        <v>0</v>
      </c>
      <c r="AI83" s="3">
        <f t="shared" si="35"/>
        <v>0</v>
      </c>
      <c r="AJ83" s="3">
        <f t="shared" si="36"/>
        <v>0</v>
      </c>
      <c r="AM83" s="2">
        <f t="shared" ref="AM83:AO83" si="115">MAX(D83,J83,P83,V83,AB83,AH83)</f>
        <v>2</v>
      </c>
      <c r="AN83" s="2">
        <f t="shared" si="115"/>
        <v>7</v>
      </c>
      <c r="AO83" s="2">
        <f t="shared" si="115"/>
        <v>18</v>
      </c>
      <c r="AP83" s="2">
        <f t="shared" si="38"/>
        <v>252</v>
      </c>
    </row>
    <row r="84">
      <c r="A84" s="6" t="s">
        <v>99</v>
      </c>
      <c r="B84" s="2">
        <f t="shared" si="2"/>
        <v>33</v>
      </c>
      <c r="C84" s="2" t="str">
        <f t="shared" si="3"/>
        <v> 8 green, 5 red, 9 blue</v>
      </c>
      <c r="D84" s="2">
        <f t="shared" si="4"/>
        <v>9</v>
      </c>
      <c r="E84" s="3">
        <f t="shared" si="5"/>
        <v>5</v>
      </c>
      <c r="F84" s="3">
        <f t="shared" si="6"/>
        <v>8</v>
      </c>
      <c r="G84" s="2" t="str">
        <f t="shared" si="7"/>
        <v> 14 blue, 13 red, 6 green; 14 blue, 7 red, 4 green; 3 blue, 16 red, 4 green; 5 green, 13 blue, 2 red; 16 blue, 2 green, 5 red</v>
      </c>
      <c r="H84" s="4">
        <f t="shared" si="8"/>
        <v>27</v>
      </c>
      <c r="I84" s="2" t="str">
        <f t="shared" si="9"/>
        <v> 14 blue, 13 red, 6 green;</v>
      </c>
      <c r="J84" s="2">
        <f t="shared" si="10"/>
        <v>14</v>
      </c>
      <c r="K84" s="3">
        <f t="shared" si="11"/>
        <v>13</v>
      </c>
      <c r="L84" s="3">
        <f t="shared" si="12"/>
        <v>6</v>
      </c>
      <c r="M84" s="2" t="str">
        <f t="shared" si="13"/>
        <v> 14 blue, 7 red, 4 green; 3 blue, 16 red, 4 green; 5 green, 13 blue, 2 red; 16 blue, 2 green, 5 red</v>
      </c>
      <c r="N84" s="4">
        <f t="shared" si="14"/>
        <v>26</v>
      </c>
      <c r="O84" s="2" t="str">
        <f t="shared" si="15"/>
        <v> 14 blue, 7 red, 4 green;</v>
      </c>
      <c r="P84" s="2">
        <f t="shared" si="16"/>
        <v>14</v>
      </c>
      <c r="Q84" s="3">
        <f t="shared" si="17"/>
        <v>7</v>
      </c>
      <c r="R84" s="3">
        <f t="shared" si="18"/>
        <v>4</v>
      </c>
      <c r="S84" s="2" t="str">
        <f t="shared" si="19"/>
        <v> 3 blue, 16 red, 4 green; 5 green, 13 blue, 2 red; 16 blue, 2 green, 5 red</v>
      </c>
      <c r="T84" s="4">
        <f t="shared" si="20"/>
        <v>26</v>
      </c>
      <c r="U84" s="2" t="str">
        <f t="shared" si="21"/>
        <v> 3 blue, 16 red, 4 green;</v>
      </c>
      <c r="V84" s="2">
        <f t="shared" si="22"/>
        <v>3</v>
      </c>
      <c r="W84" s="3">
        <f t="shared" si="23"/>
        <v>16</v>
      </c>
      <c r="X84" s="3">
        <f t="shared" si="24"/>
        <v>4</v>
      </c>
      <c r="Y84" s="2" t="str">
        <f t="shared" si="25"/>
        <v> 5 green, 13 blue, 2 red; 16 blue, 2 green, 5 red</v>
      </c>
      <c r="Z84" s="4">
        <f t="shared" si="26"/>
        <v>26</v>
      </c>
      <c r="AA84" s="2" t="str">
        <f t="shared" si="27"/>
        <v> 5 green, 13 blue, 2 red;</v>
      </c>
      <c r="AB84" s="2">
        <f t="shared" si="28"/>
        <v>13</v>
      </c>
      <c r="AC84" s="3">
        <f t="shared" si="29"/>
        <v>2</v>
      </c>
      <c r="AD84" s="3">
        <f t="shared" si="30"/>
        <v>5</v>
      </c>
      <c r="AE84" s="2" t="str">
        <f t="shared" si="31"/>
        <v> 16 blue, 2 green, 5 red</v>
      </c>
      <c r="AF84" s="4" t="str">
        <f t="shared" si="32"/>
        <v>#VALUE!</v>
      </c>
      <c r="AG84" s="2" t="str">
        <f t="shared" si="33"/>
        <v> 16 blue, 2 green, 5 red</v>
      </c>
      <c r="AH84" s="2">
        <f t="shared" si="34"/>
        <v>16</v>
      </c>
      <c r="AI84" s="3">
        <f t="shared" si="35"/>
        <v>5</v>
      </c>
      <c r="AJ84" s="3">
        <f t="shared" si="36"/>
        <v>2</v>
      </c>
      <c r="AM84" s="2">
        <f t="shared" ref="AM84:AO84" si="116">MAX(D84,J84,P84,V84,AB84,AH84)</f>
        <v>16</v>
      </c>
      <c r="AN84" s="2">
        <f t="shared" si="116"/>
        <v>16</v>
      </c>
      <c r="AO84" s="2">
        <f t="shared" si="116"/>
        <v>8</v>
      </c>
      <c r="AP84" s="2">
        <f t="shared" si="38"/>
        <v>2048</v>
      </c>
    </row>
    <row r="85">
      <c r="A85" s="6" t="s">
        <v>100</v>
      </c>
      <c r="B85" s="2">
        <f t="shared" si="2"/>
        <v>35</v>
      </c>
      <c r="C85" s="2" t="str">
        <f t="shared" si="3"/>
        <v> 10 green, 10 red, 4 blue</v>
      </c>
      <c r="D85" s="2">
        <f t="shared" si="4"/>
        <v>4</v>
      </c>
      <c r="E85" s="3">
        <f t="shared" si="5"/>
        <v>10</v>
      </c>
      <c r="F85" s="3">
        <f t="shared" si="6"/>
        <v>10</v>
      </c>
      <c r="G85" s="2" t="str">
        <f t="shared" si="7"/>
        <v> 13 red, 2 blue; 8 green, 10 red, 7 blue</v>
      </c>
      <c r="H85" s="4">
        <f t="shared" si="8"/>
        <v>17</v>
      </c>
      <c r="I85" s="2" t="str">
        <f t="shared" si="9"/>
        <v> 13 red, 2 blue;</v>
      </c>
      <c r="J85" s="2">
        <f t="shared" si="10"/>
        <v>2</v>
      </c>
      <c r="K85" s="3">
        <f t="shared" si="11"/>
        <v>13</v>
      </c>
      <c r="L85" s="3">
        <f t="shared" si="12"/>
        <v>0</v>
      </c>
      <c r="M85" s="2" t="str">
        <f t="shared" si="13"/>
        <v> 8 green, 10 red, 7 blue</v>
      </c>
      <c r="N85" s="4" t="str">
        <f t="shared" si="14"/>
        <v>#VALUE!</v>
      </c>
      <c r="O85" s="2" t="str">
        <f t="shared" si="15"/>
        <v> 8 green, 10 red, 7 blue</v>
      </c>
      <c r="P85" s="2">
        <f t="shared" si="16"/>
        <v>7</v>
      </c>
      <c r="Q85" s="3">
        <f t="shared" si="17"/>
        <v>10</v>
      </c>
      <c r="R85" s="3">
        <f t="shared" si="18"/>
        <v>8</v>
      </c>
      <c r="S85" s="2" t="str">
        <f t="shared" si="19"/>
        <v>#VALUE!</v>
      </c>
      <c r="T85" s="4" t="str">
        <f t="shared" si="20"/>
        <v>#VALUE!</v>
      </c>
      <c r="U85" s="2" t="str">
        <f t="shared" si="21"/>
        <v>#VALUE!</v>
      </c>
      <c r="V85" s="2">
        <f t="shared" si="22"/>
        <v>0</v>
      </c>
      <c r="W85" s="3">
        <f t="shared" si="23"/>
        <v>0</v>
      </c>
      <c r="X85" s="3">
        <f t="shared" si="24"/>
        <v>0</v>
      </c>
      <c r="Y85" s="2" t="str">
        <f t="shared" si="25"/>
        <v>#VALUE!</v>
      </c>
      <c r="Z85" s="4" t="str">
        <f t="shared" si="26"/>
        <v>#VALUE!</v>
      </c>
      <c r="AA85" s="2" t="str">
        <f t="shared" si="27"/>
        <v>#VALUE!</v>
      </c>
      <c r="AB85" s="2">
        <f t="shared" si="28"/>
        <v>0</v>
      </c>
      <c r="AC85" s="3">
        <f t="shared" si="29"/>
        <v>0</v>
      </c>
      <c r="AD85" s="3">
        <f t="shared" si="30"/>
        <v>0</v>
      </c>
      <c r="AE85" s="2" t="str">
        <f t="shared" si="31"/>
        <v>#VALUE!</v>
      </c>
      <c r="AF85" s="4" t="str">
        <f t="shared" si="32"/>
        <v>#VALUE!</v>
      </c>
      <c r="AG85" s="2" t="str">
        <f t="shared" si="33"/>
        <v>#VALUE!</v>
      </c>
      <c r="AH85" s="2">
        <f t="shared" si="34"/>
        <v>0</v>
      </c>
      <c r="AI85" s="3">
        <f t="shared" si="35"/>
        <v>0</v>
      </c>
      <c r="AJ85" s="3">
        <f t="shared" si="36"/>
        <v>0</v>
      </c>
      <c r="AM85" s="2">
        <f t="shared" ref="AM85:AO85" si="117">MAX(D85,J85,P85,V85,AB85,AH85)</f>
        <v>7</v>
      </c>
      <c r="AN85" s="2">
        <f t="shared" si="117"/>
        <v>13</v>
      </c>
      <c r="AO85" s="2">
        <f t="shared" si="117"/>
        <v>10</v>
      </c>
      <c r="AP85" s="2">
        <f t="shared" si="38"/>
        <v>910</v>
      </c>
    </row>
    <row r="86">
      <c r="A86" s="6" t="s">
        <v>101</v>
      </c>
      <c r="B86" s="2">
        <f t="shared" si="2"/>
        <v>33</v>
      </c>
      <c r="C86" s="2" t="str">
        <f t="shared" si="3"/>
        <v> 1 blue, 4 red, 7 green</v>
      </c>
      <c r="D86" s="2">
        <f t="shared" si="4"/>
        <v>1</v>
      </c>
      <c r="E86" s="3">
        <f t="shared" si="5"/>
        <v>4</v>
      </c>
      <c r="F86" s="3">
        <f t="shared" si="6"/>
        <v>7</v>
      </c>
      <c r="G86" s="2" t="str">
        <f t="shared" si="7"/>
        <v> 3 green, 2 blue, 3 red; 1 blue, 3 red, 3 green; 6 red, 4 green, 5 blue; 3 blue, 6 green</v>
      </c>
      <c r="H86" s="4">
        <f t="shared" si="8"/>
        <v>25</v>
      </c>
      <c r="I86" s="2" t="str">
        <f t="shared" si="9"/>
        <v> 3 green, 2 blue, 3 red;</v>
      </c>
      <c r="J86" s="2">
        <f t="shared" si="10"/>
        <v>2</v>
      </c>
      <c r="K86" s="3">
        <f t="shared" si="11"/>
        <v>3</v>
      </c>
      <c r="L86" s="3">
        <f t="shared" si="12"/>
        <v>3</v>
      </c>
      <c r="M86" s="2" t="str">
        <f t="shared" si="13"/>
        <v> 1 blue, 3 red, 3 green; 6 red, 4 green, 5 blue; 3 blue, 6 green</v>
      </c>
      <c r="N86" s="4">
        <f t="shared" si="14"/>
        <v>25</v>
      </c>
      <c r="O86" s="2" t="str">
        <f t="shared" si="15"/>
        <v> 1 blue, 3 red, 3 green;</v>
      </c>
      <c r="P86" s="2">
        <f t="shared" si="16"/>
        <v>1</v>
      </c>
      <c r="Q86" s="3">
        <f t="shared" si="17"/>
        <v>3</v>
      </c>
      <c r="R86" s="3">
        <f t="shared" si="18"/>
        <v>3</v>
      </c>
      <c r="S86" s="2" t="str">
        <f t="shared" si="19"/>
        <v> 6 red, 4 green, 5 blue; 3 blue, 6 green</v>
      </c>
      <c r="T86" s="4">
        <f t="shared" si="20"/>
        <v>25</v>
      </c>
      <c r="U86" s="2" t="str">
        <f t="shared" si="21"/>
        <v> 6 red, 4 green, 5 blue;</v>
      </c>
      <c r="V86" s="2">
        <f t="shared" si="22"/>
        <v>5</v>
      </c>
      <c r="W86" s="3">
        <f t="shared" si="23"/>
        <v>6</v>
      </c>
      <c r="X86" s="3">
        <f t="shared" si="24"/>
        <v>4</v>
      </c>
      <c r="Y86" s="2" t="str">
        <f t="shared" si="25"/>
        <v> 3 blue, 6 green</v>
      </c>
      <c r="Z86" s="4" t="str">
        <f t="shared" si="26"/>
        <v>#VALUE!</v>
      </c>
      <c r="AA86" s="2" t="str">
        <f t="shared" si="27"/>
        <v> 3 blue, 6 green</v>
      </c>
      <c r="AB86" s="2">
        <f t="shared" si="28"/>
        <v>3</v>
      </c>
      <c r="AC86" s="3">
        <f t="shared" si="29"/>
        <v>0</v>
      </c>
      <c r="AD86" s="3">
        <f t="shared" si="30"/>
        <v>6</v>
      </c>
      <c r="AE86" s="2" t="str">
        <f t="shared" si="31"/>
        <v>#VALUE!</v>
      </c>
      <c r="AF86" s="4" t="str">
        <f t="shared" si="32"/>
        <v>#VALUE!</v>
      </c>
      <c r="AG86" s="2" t="str">
        <f t="shared" si="33"/>
        <v>#VALUE!</v>
      </c>
      <c r="AH86" s="2">
        <f t="shared" si="34"/>
        <v>0</v>
      </c>
      <c r="AI86" s="3">
        <f t="shared" si="35"/>
        <v>0</v>
      </c>
      <c r="AJ86" s="3">
        <f t="shared" si="36"/>
        <v>0</v>
      </c>
      <c r="AM86" s="2">
        <f t="shared" ref="AM86:AO86" si="118">MAX(D86,J86,P86,V86,AB86,AH86)</f>
        <v>5</v>
      </c>
      <c r="AN86" s="2">
        <f t="shared" si="118"/>
        <v>6</v>
      </c>
      <c r="AO86" s="2">
        <f t="shared" si="118"/>
        <v>7</v>
      </c>
      <c r="AP86" s="2">
        <f t="shared" si="38"/>
        <v>210</v>
      </c>
    </row>
    <row r="87">
      <c r="A87" s="6" t="s">
        <v>102</v>
      </c>
      <c r="B87" s="2">
        <f t="shared" si="2"/>
        <v>33</v>
      </c>
      <c r="C87" s="2" t="str">
        <f t="shared" si="3"/>
        <v> 3 red, 1 blue, 2 green</v>
      </c>
      <c r="D87" s="2">
        <f t="shared" si="4"/>
        <v>1</v>
      </c>
      <c r="E87" s="3">
        <f t="shared" si="5"/>
        <v>3</v>
      </c>
      <c r="F87" s="3">
        <f t="shared" si="6"/>
        <v>2</v>
      </c>
      <c r="G87" s="2" t="str">
        <f t="shared" si="7"/>
        <v> 6 blue, 2 green, 2 red; 6 green, 1 blue; 11 blue, 4 red, 10 green</v>
      </c>
      <c r="H87" s="4">
        <f t="shared" si="8"/>
        <v>25</v>
      </c>
      <c r="I87" s="2" t="str">
        <f t="shared" si="9"/>
        <v> 6 blue, 2 green, 2 red;</v>
      </c>
      <c r="J87" s="2">
        <f t="shared" si="10"/>
        <v>6</v>
      </c>
      <c r="K87" s="3">
        <f t="shared" si="11"/>
        <v>2</v>
      </c>
      <c r="L87" s="3">
        <f t="shared" si="12"/>
        <v>2</v>
      </c>
      <c r="M87" s="2" t="str">
        <f t="shared" si="13"/>
        <v> 6 green, 1 blue; 11 blue, 4 red, 10 green</v>
      </c>
      <c r="N87" s="4">
        <f t="shared" si="14"/>
        <v>18</v>
      </c>
      <c r="O87" s="2" t="str">
        <f t="shared" si="15"/>
        <v> 6 green, 1 blue;</v>
      </c>
      <c r="P87" s="2">
        <f t="shared" si="16"/>
        <v>1</v>
      </c>
      <c r="Q87" s="3">
        <f t="shared" si="17"/>
        <v>0</v>
      </c>
      <c r="R87" s="3">
        <f t="shared" si="18"/>
        <v>6</v>
      </c>
      <c r="S87" s="2" t="str">
        <f t="shared" si="19"/>
        <v> 11 blue, 4 red, 10 green</v>
      </c>
      <c r="T87" s="4" t="str">
        <f t="shared" si="20"/>
        <v>#VALUE!</v>
      </c>
      <c r="U87" s="2" t="str">
        <f t="shared" si="21"/>
        <v> 11 blue, 4 red, 10 green</v>
      </c>
      <c r="V87" s="2">
        <f t="shared" si="22"/>
        <v>11</v>
      </c>
      <c r="W87" s="3">
        <f t="shared" si="23"/>
        <v>4</v>
      </c>
      <c r="X87" s="3">
        <f t="shared" si="24"/>
        <v>10</v>
      </c>
      <c r="Y87" s="2" t="str">
        <f t="shared" si="25"/>
        <v>#VALUE!</v>
      </c>
      <c r="Z87" s="4" t="str">
        <f t="shared" si="26"/>
        <v>#VALUE!</v>
      </c>
      <c r="AA87" s="2" t="str">
        <f t="shared" si="27"/>
        <v>#VALUE!</v>
      </c>
      <c r="AB87" s="2">
        <f t="shared" si="28"/>
        <v>0</v>
      </c>
      <c r="AC87" s="3">
        <f t="shared" si="29"/>
        <v>0</v>
      </c>
      <c r="AD87" s="3">
        <f t="shared" si="30"/>
        <v>0</v>
      </c>
      <c r="AE87" s="2" t="str">
        <f t="shared" si="31"/>
        <v>#VALUE!</v>
      </c>
      <c r="AF87" s="4" t="str">
        <f t="shared" si="32"/>
        <v>#VALUE!</v>
      </c>
      <c r="AG87" s="2" t="str">
        <f t="shared" si="33"/>
        <v>#VALUE!</v>
      </c>
      <c r="AH87" s="2">
        <f t="shared" si="34"/>
        <v>0</v>
      </c>
      <c r="AI87" s="3">
        <f t="shared" si="35"/>
        <v>0</v>
      </c>
      <c r="AJ87" s="3">
        <f t="shared" si="36"/>
        <v>0</v>
      </c>
      <c r="AM87" s="2">
        <f t="shared" ref="AM87:AO87" si="119">MAX(D87,J87,P87,V87,AB87,AH87)</f>
        <v>11</v>
      </c>
      <c r="AN87" s="2">
        <f t="shared" si="119"/>
        <v>4</v>
      </c>
      <c r="AO87" s="2">
        <f t="shared" si="119"/>
        <v>10</v>
      </c>
      <c r="AP87" s="2">
        <f t="shared" si="38"/>
        <v>440</v>
      </c>
    </row>
    <row r="88">
      <c r="A88" s="6" t="s">
        <v>103</v>
      </c>
      <c r="B88" s="2">
        <f t="shared" si="2"/>
        <v>34</v>
      </c>
      <c r="C88" s="2" t="str">
        <f t="shared" si="3"/>
        <v> 9 red, 12 green, 1 blue</v>
      </c>
      <c r="D88" s="2">
        <f t="shared" si="4"/>
        <v>1</v>
      </c>
      <c r="E88" s="3">
        <f t="shared" si="5"/>
        <v>9</v>
      </c>
      <c r="F88" s="3">
        <f t="shared" si="6"/>
        <v>12</v>
      </c>
      <c r="G88" s="2" t="str">
        <f t="shared" si="7"/>
        <v> 7 red, 5 green, 3 blue; 3 green, 8 blue, 11 red; 1 red, 3 blue, 10 green</v>
      </c>
      <c r="H88" s="4">
        <f t="shared" si="8"/>
        <v>25</v>
      </c>
      <c r="I88" s="2" t="str">
        <f t="shared" si="9"/>
        <v> 7 red, 5 green, 3 blue;</v>
      </c>
      <c r="J88" s="2">
        <f t="shared" si="10"/>
        <v>3</v>
      </c>
      <c r="K88" s="3">
        <f t="shared" si="11"/>
        <v>7</v>
      </c>
      <c r="L88" s="3">
        <f t="shared" si="12"/>
        <v>5</v>
      </c>
      <c r="M88" s="2" t="str">
        <f t="shared" si="13"/>
        <v> 3 green, 8 blue, 11 red; 1 red, 3 blue, 10 green</v>
      </c>
      <c r="N88" s="4">
        <f t="shared" si="14"/>
        <v>26</v>
      </c>
      <c r="O88" s="2" t="str">
        <f t="shared" si="15"/>
        <v> 3 green, 8 blue, 11 red;</v>
      </c>
      <c r="P88" s="2">
        <f t="shared" si="16"/>
        <v>8</v>
      </c>
      <c r="Q88" s="3">
        <f t="shared" si="17"/>
        <v>11</v>
      </c>
      <c r="R88" s="3">
        <f t="shared" si="18"/>
        <v>3</v>
      </c>
      <c r="S88" s="2" t="str">
        <f t="shared" si="19"/>
        <v> 1 red, 3 blue, 10 green</v>
      </c>
      <c r="T88" s="4" t="str">
        <f t="shared" si="20"/>
        <v>#VALUE!</v>
      </c>
      <c r="U88" s="2" t="str">
        <f t="shared" si="21"/>
        <v> 1 red, 3 blue, 10 green</v>
      </c>
      <c r="V88" s="2">
        <f t="shared" si="22"/>
        <v>3</v>
      </c>
      <c r="W88" s="3">
        <f t="shared" si="23"/>
        <v>1</v>
      </c>
      <c r="X88" s="3">
        <f t="shared" si="24"/>
        <v>10</v>
      </c>
      <c r="Y88" s="2" t="str">
        <f t="shared" si="25"/>
        <v>#VALUE!</v>
      </c>
      <c r="Z88" s="4" t="str">
        <f t="shared" si="26"/>
        <v>#VALUE!</v>
      </c>
      <c r="AA88" s="2" t="str">
        <f t="shared" si="27"/>
        <v>#VALUE!</v>
      </c>
      <c r="AB88" s="2">
        <f t="shared" si="28"/>
        <v>0</v>
      </c>
      <c r="AC88" s="3">
        <f t="shared" si="29"/>
        <v>0</v>
      </c>
      <c r="AD88" s="3">
        <f t="shared" si="30"/>
        <v>0</v>
      </c>
      <c r="AE88" s="2" t="str">
        <f t="shared" si="31"/>
        <v>#VALUE!</v>
      </c>
      <c r="AF88" s="4" t="str">
        <f t="shared" si="32"/>
        <v>#VALUE!</v>
      </c>
      <c r="AG88" s="2" t="str">
        <f t="shared" si="33"/>
        <v>#VALUE!</v>
      </c>
      <c r="AH88" s="2">
        <f t="shared" si="34"/>
        <v>0</v>
      </c>
      <c r="AI88" s="3">
        <f t="shared" si="35"/>
        <v>0</v>
      </c>
      <c r="AJ88" s="3">
        <f t="shared" si="36"/>
        <v>0</v>
      </c>
      <c r="AM88" s="2">
        <f t="shared" ref="AM88:AO88" si="120">MAX(D88,J88,P88,V88,AB88,AH88)</f>
        <v>8</v>
      </c>
      <c r="AN88" s="2">
        <f t="shared" si="120"/>
        <v>11</v>
      </c>
      <c r="AO88" s="2">
        <f t="shared" si="120"/>
        <v>12</v>
      </c>
      <c r="AP88" s="2">
        <f t="shared" si="38"/>
        <v>1056</v>
      </c>
    </row>
    <row r="89">
      <c r="A89" s="6" t="s">
        <v>104</v>
      </c>
      <c r="B89" s="2">
        <f t="shared" si="2"/>
        <v>24</v>
      </c>
      <c r="C89" s="2" t="str">
        <f t="shared" si="3"/>
        <v> 2 blue, 2 red</v>
      </c>
      <c r="D89" s="2">
        <f t="shared" si="4"/>
        <v>2</v>
      </c>
      <c r="E89" s="3">
        <f t="shared" si="5"/>
        <v>2</v>
      </c>
      <c r="F89" s="3">
        <f t="shared" si="6"/>
        <v>0</v>
      </c>
      <c r="G89" s="2" t="str">
        <f t="shared" si="7"/>
        <v> 3 blue, 3 red; 2 green, 2 red; 2 red, 4 green</v>
      </c>
      <c r="H89" s="4">
        <f t="shared" si="8"/>
        <v>16</v>
      </c>
      <c r="I89" s="2" t="str">
        <f t="shared" si="9"/>
        <v> 3 blue, 3 red;</v>
      </c>
      <c r="J89" s="2">
        <f t="shared" si="10"/>
        <v>3</v>
      </c>
      <c r="K89" s="3">
        <f t="shared" si="11"/>
        <v>3</v>
      </c>
      <c r="L89" s="3">
        <f t="shared" si="12"/>
        <v>0</v>
      </c>
      <c r="M89" s="2" t="str">
        <f t="shared" si="13"/>
        <v> 2 green, 2 red; 2 red, 4 green</v>
      </c>
      <c r="N89" s="4">
        <f t="shared" si="14"/>
        <v>17</v>
      </c>
      <c r="O89" s="2" t="str">
        <f t="shared" si="15"/>
        <v> 2 green, 2 red;</v>
      </c>
      <c r="P89" s="2">
        <f t="shared" si="16"/>
        <v>0</v>
      </c>
      <c r="Q89" s="3">
        <f t="shared" si="17"/>
        <v>2</v>
      </c>
      <c r="R89" s="3">
        <f t="shared" si="18"/>
        <v>2</v>
      </c>
      <c r="S89" s="2" t="str">
        <f t="shared" si="19"/>
        <v> 2 red, 4 green</v>
      </c>
      <c r="T89" s="4" t="str">
        <f t="shared" si="20"/>
        <v>#VALUE!</v>
      </c>
      <c r="U89" s="2" t="str">
        <f t="shared" si="21"/>
        <v> 2 red, 4 green</v>
      </c>
      <c r="V89" s="2">
        <f t="shared" si="22"/>
        <v>0</v>
      </c>
      <c r="W89" s="3">
        <f t="shared" si="23"/>
        <v>2</v>
      </c>
      <c r="X89" s="3">
        <f t="shared" si="24"/>
        <v>4</v>
      </c>
      <c r="Y89" s="2" t="str">
        <f t="shared" si="25"/>
        <v>#VALUE!</v>
      </c>
      <c r="Z89" s="4" t="str">
        <f t="shared" si="26"/>
        <v>#VALUE!</v>
      </c>
      <c r="AA89" s="2" t="str">
        <f t="shared" si="27"/>
        <v>#VALUE!</v>
      </c>
      <c r="AB89" s="2">
        <f t="shared" si="28"/>
        <v>0</v>
      </c>
      <c r="AC89" s="3">
        <f t="shared" si="29"/>
        <v>0</v>
      </c>
      <c r="AD89" s="3">
        <f t="shared" si="30"/>
        <v>0</v>
      </c>
      <c r="AE89" s="2" t="str">
        <f t="shared" si="31"/>
        <v>#VALUE!</v>
      </c>
      <c r="AF89" s="4" t="str">
        <f t="shared" si="32"/>
        <v>#VALUE!</v>
      </c>
      <c r="AG89" s="2" t="str">
        <f t="shared" si="33"/>
        <v>#VALUE!</v>
      </c>
      <c r="AH89" s="2">
        <f t="shared" si="34"/>
        <v>0</v>
      </c>
      <c r="AI89" s="3">
        <f t="shared" si="35"/>
        <v>0</v>
      </c>
      <c r="AJ89" s="3">
        <f t="shared" si="36"/>
        <v>0</v>
      </c>
      <c r="AM89" s="2">
        <f t="shared" ref="AM89:AO89" si="121">MAX(D89,J89,P89,V89,AB89,AH89)</f>
        <v>3</v>
      </c>
      <c r="AN89" s="2">
        <f t="shared" si="121"/>
        <v>3</v>
      </c>
      <c r="AO89" s="2">
        <f t="shared" si="121"/>
        <v>4</v>
      </c>
      <c r="AP89" s="2">
        <f t="shared" si="38"/>
        <v>36</v>
      </c>
    </row>
    <row r="90">
      <c r="A90" s="6" t="s">
        <v>105</v>
      </c>
      <c r="B90" s="2">
        <f t="shared" si="2"/>
        <v>33</v>
      </c>
      <c r="C90" s="2" t="str">
        <f t="shared" si="3"/>
        <v> 2 green, 5 blue, 9 red</v>
      </c>
      <c r="D90" s="2">
        <f t="shared" si="4"/>
        <v>5</v>
      </c>
      <c r="E90" s="3">
        <f t="shared" si="5"/>
        <v>9</v>
      </c>
      <c r="F90" s="3">
        <f t="shared" si="6"/>
        <v>2</v>
      </c>
      <c r="G90" s="2" t="str">
        <f t="shared" si="7"/>
        <v> 4 red, 2 green, 5 blue; 6 red, 2 green, 6 blue; 4 red, 4 blue, 1 green</v>
      </c>
      <c r="H90" s="4">
        <f t="shared" si="8"/>
        <v>25</v>
      </c>
      <c r="I90" s="2" t="str">
        <f t="shared" si="9"/>
        <v> 4 red, 2 green, 5 blue;</v>
      </c>
      <c r="J90" s="2">
        <f t="shared" si="10"/>
        <v>5</v>
      </c>
      <c r="K90" s="3">
        <f t="shared" si="11"/>
        <v>4</v>
      </c>
      <c r="L90" s="3">
        <f t="shared" si="12"/>
        <v>2</v>
      </c>
      <c r="M90" s="2" t="str">
        <f t="shared" si="13"/>
        <v> 6 red, 2 green, 6 blue; 4 red, 4 blue, 1 green</v>
      </c>
      <c r="N90" s="4">
        <f t="shared" si="14"/>
        <v>25</v>
      </c>
      <c r="O90" s="2" t="str">
        <f t="shared" si="15"/>
        <v> 6 red, 2 green, 6 blue;</v>
      </c>
      <c r="P90" s="2">
        <f t="shared" si="16"/>
        <v>6</v>
      </c>
      <c r="Q90" s="3">
        <f t="shared" si="17"/>
        <v>6</v>
      </c>
      <c r="R90" s="3">
        <f t="shared" si="18"/>
        <v>2</v>
      </c>
      <c r="S90" s="2" t="str">
        <f t="shared" si="19"/>
        <v> 4 red, 4 blue, 1 green</v>
      </c>
      <c r="T90" s="4" t="str">
        <f t="shared" si="20"/>
        <v>#VALUE!</v>
      </c>
      <c r="U90" s="2" t="str">
        <f t="shared" si="21"/>
        <v> 4 red, 4 blue, 1 green</v>
      </c>
      <c r="V90" s="2">
        <f t="shared" si="22"/>
        <v>4</v>
      </c>
      <c r="W90" s="3">
        <f t="shared" si="23"/>
        <v>4</v>
      </c>
      <c r="X90" s="3">
        <f t="shared" si="24"/>
        <v>1</v>
      </c>
      <c r="Y90" s="2" t="str">
        <f t="shared" si="25"/>
        <v>#VALUE!</v>
      </c>
      <c r="Z90" s="4" t="str">
        <f t="shared" si="26"/>
        <v>#VALUE!</v>
      </c>
      <c r="AA90" s="2" t="str">
        <f t="shared" si="27"/>
        <v>#VALUE!</v>
      </c>
      <c r="AB90" s="2">
        <f t="shared" si="28"/>
        <v>0</v>
      </c>
      <c r="AC90" s="3">
        <f t="shared" si="29"/>
        <v>0</v>
      </c>
      <c r="AD90" s="3">
        <f t="shared" si="30"/>
        <v>0</v>
      </c>
      <c r="AE90" s="2" t="str">
        <f t="shared" si="31"/>
        <v>#VALUE!</v>
      </c>
      <c r="AF90" s="4" t="str">
        <f t="shared" si="32"/>
        <v>#VALUE!</v>
      </c>
      <c r="AG90" s="2" t="str">
        <f t="shared" si="33"/>
        <v>#VALUE!</v>
      </c>
      <c r="AH90" s="2">
        <f t="shared" si="34"/>
        <v>0</v>
      </c>
      <c r="AI90" s="3">
        <f t="shared" si="35"/>
        <v>0</v>
      </c>
      <c r="AJ90" s="3">
        <f t="shared" si="36"/>
        <v>0</v>
      </c>
      <c r="AM90" s="2">
        <f t="shared" ref="AM90:AO90" si="122">MAX(D90,J90,P90,V90,AB90,AH90)</f>
        <v>6</v>
      </c>
      <c r="AN90" s="2">
        <f t="shared" si="122"/>
        <v>9</v>
      </c>
      <c r="AO90" s="2">
        <f t="shared" si="122"/>
        <v>2</v>
      </c>
      <c r="AP90" s="2">
        <f t="shared" si="38"/>
        <v>108</v>
      </c>
    </row>
    <row r="91">
      <c r="A91" s="6" t="s">
        <v>106</v>
      </c>
      <c r="B91" s="2">
        <f t="shared" si="2"/>
        <v>34</v>
      </c>
      <c r="C91" s="2" t="str">
        <f t="shared" si="3"/>
        <v> 17 red, 3 blue, 2 green</v>
      </c>
      <c r="D91" s="2">
        <f t="shared" si="4"/>
        <v>3</v>
      </c>
      <c r="E91" s="3">
        <f t="shared" si="5"/>
        <v>17</v>
      </c>
      <c r="F91" s="3">
        <f t="shared" si="6"/>
        <v>2</v>
      </c>
      <c r="G91" s="2" t="str">
        <f t="shared" si="7"/>
        <v> 5 red, 1 green, 5 blue; 4 blue, 3 green, 7 red</v>
      </c>
      <c r="H91" s="4">
        <f t="shared" si="8"/>
        <v>25</v>
      </c>
      <c r="I91" s="2" t="str">
        <f t="shared" si="9"/>
        <v> 5 red, 1 green, 5 blue;</v>
      </c>
      <c r="J91" s="2">
        <f t="shared" si="10"/>
        <v>5</v>
      </c>
      <c r="K91" s="3">
        <f t="shared" si="11"/>
        <v>5</v>
      </c>
      <c r="L91" s="3">
        <f t="shared" si="12"/>
        <v>1</v>
      </c>
      <c r="M91" s="2" t="str">
        <f t="shared" si="13"/>
        <v> 4 blue, 3 green, 7 red</v>
      </c>
      <c r="N91" s="4" t="str">
        <f t="shared" si="14"/>
        <v>#VALUE!</v>
      </c>
      <c r="O91" s="2" t="str">
        <f t="shared" si="15"/>
        <v> 4 blue, 3 green, 7 red</v>
      </c>
      <c r="P91" s="2">
        <f t="shared" si="16"/>
        <v>4</v>
      </c>
      <c r="Q91" s="3">
        <f t="shared" si="17"/>
        <v>7</v>
      </c>
      <c r="R91" s="3">
        <f t="shared" si="18"/>
        <v>3</v>
      </c>
      <c r="S91" s="2" t="str">
        <f t="shared" si="19"/>
        <v>#VALUE!</v>
      </c>
      <c r="T91" s="4" t="str">
        <f t="shared" si="20"/>
        <v>#VALUE!</v>
      </c>
      <c r="U91" s="2" t="str">
        <f t="shared" si="21"/>
        <v>#VALUE!</v>
      </c>
      <c r="V91" s="2">
        <f t="shared" si="22"/>
        <v>0</v>
      </c>
      <c r="W91" s="3">
        <f t="shared" si="23"/>
        <v>0</v>
      </c>
      <c r="X91" s="3">
        <f t="shared" si="24"/>
        <v>0</v>
      </c>
      <c r="Y91" s="2" t="str">
        <f t="shared" si="25"/>
        <v>#VALUE!</v>
      </c>
      <c r="Z91" s="4" t="str">
        <f t="shared" si="26"/>
        <v>#VALUE!</v>
      </c>
      <c r="AA91" s="2" t="str">
        <f t="shared" si="27"/>
        <v>#VALUE!</v>
      </c>
      <c r="AB91" s="2">
        <f t="shared" si="28"/>
        <v>0</v>
      </c>
      <c r="AC91" s="3">
        <f t="shared" si="29"/>
        <v>0</v>
      </c>
      <c r="AD91" s="3">
        <f t="shared" si="30"/>
        <v>0</v>
      </c>
      <c r="AE91" s="2" t="str">
        <f t="shared" si="31"/>
        <v>#VALUE!</v>
      </c>
      <c r="AF91" s="4" t="str">
        <f t="shared" si="32"/>
        <v>#VALUE!</v>
      </c>
      <c r="AG91" s="2" t="str">
        <f t="shared" si="33"/>
        <v>#VALUE!</v>
      </c>
      <c r="AH91" s="2">
        <f t="shared" si="34"/>
        <v>0</v>
      </c>
      <c r="AI91" s="3">
        <f t="shared" si="35"/>
        <v>0</v>
      </c>
      <c r="AJ91" s="3">
        <f t="shared" si="36"/>
        <v>0</v>
      </c>
      <c r="AM91" s="2">
        <f t="shared" ref="AM91:AO91" si="123">MAX(D91,J91,P91,V91,AB91,AH91)</f>
        <v>5</v>
      </c>
      <c r="AN91" s="2">
        <f t="shared" si="123"/>
        <v>17</v>
      </c>
      <c r="AO91" s="2">
        <f t="shared" si="123"/>
        <v>3</v>
      </c>
      <c r="AP91" s="2">
        <f t="shared" si="38"/>
        <v>255</v>
      </c>
    </row>
    <row r="92">
      <c r="A92" s="6" t="s">
        <v>107</v>
      </c>
      <c r="B92" s="2">
        <f t="shared" si="2"/>
        <v>33</v>
      </c>
      <c r="C92" s="2" t="str">
        <f t="shared" si="3"/>
        <v> 7 green, 1 blue, 1 red</v>
      </c>
      <c r="D92" s="2">
        <f t="shared" si="4"/>
        <v>1</v>
      </c>
      <c r="E92" s="3">
        <f t="shared" si="5"/>
        <v>1</v>
      </c>
      <c r="F92" s="3">
        <f t="shared" si="6"/>
        <v>7</v>
      </c>
      <c r="G92" s="2" t="str">
        <f t="shared" si="7"/>
        <v> 1 blue, 1 red, 10 green; 1 blue, 2 green; 5 green; 7 green, 1 blue; 1 red, 3 green</v>
      </c>
      <c r="H92" s="4">
        <f t="shared" si="8"/>
        <v>26</v>
      </c>
      <c r="I92" s="2" t="str">
        <f t="shared" si="9"/>
        <v> 1 blue, 1 red, 10 green;</v>
      </c>
      <c r="J92" s="2">
        <f t="shared" si="10"/>
        <v>1</v>
      </c>
      <c r="K92" s="3">
        <f t="shared" si="11"/>
        <v>1</v>
      </c>
      <c r="L92" s="3">
        <f t="shared" si="12"/>
        <v>10</v>
      </c>
      <c r="M92" s="2" t="str">
        <f t="shared" si="13"/>
        <v> 1 blue, 2 green; 5 green; 7 green, 1 blue; 1 red, 3 green</v>
      </c>
      <c r="N92" s="4">
        <f t="shared" si="14"/>
        <v>18</v>
      </c>
      <c r="O92" s="2" t="str">
        <f t="shared" si="15"/>
        <v> 1 blue, 2 green;</v>
      </c>
      <c r="P92" s="2">
        <f t="shared" si="16"/>
        <v>1</v>
      </c>
      <c r="Q92" s="3">
        <f t="shared" si="17"/>
        <v>0</v>
      </c>
      <c r="R92" s="3">
        <f t="shared" si="18"/>
        <v>2</v>
      </c>
      <c r="S92" s="2" t="str">
        <f t="shared" si="19"/>
        <v> 5 green; 7 green, 1 blue; 1 red, 3 green</v>
      </c>
      <c r="T92" s="4">
        <f t="shared" si="20"/>
        <v>10</v>
      </c>
      <c r="U92" s="2" t="str">
        <f t="shared" si="21"/>
        <v> 5 green;</v>
      </c>
      <c r="V92" s="2">
        <f t="shared" si="22"/>
        <v>0</v>
      </c>
      <c r="W92" s="3">
        <f t="shared" si="23"/>
        <v>0</v>
      </c>
      <c r="X92" s="3">
        <f t="shared" si="24"/>
        <v>5</v>
      </c>
      <c r="Y92" s="2" t="str">
        <f t="shared" si="25"/>
        <v> 7 green, 1 blue; 1 red, 3 green</v>
      </c>
      <c r="Z92" s="4">
        <f t="shared" si="26"/>
        <v>18</v>
      </c>
      <c r="AA92" s="2" t="str">
        <f t="shared" si="27"/>
        <v> 7 green, 1 blue;</v>
      </c>
      <c r="AB92" s="2">
        <f t="shared" si="28"/>
        <v>1</v>
      </c>
      <c r="AC92" s="3">
        <f t="shared" si="29"/>
        <v>0</v>
      </c>
      <c r="AD92" s="3">
        <f t="shared" si="30"/>
        <v>7</v>
      </c>
      <c r="AE92" s="2" t="str">
        <f t="shared" si="31"/>
        <v> 1 red, 3 green</v>
      </c>
      <c r="AF92" s="4" t="str">
        <f t="shared" si="32"/>
        <v>#VALUE!</v>
      </c>
      <c r="AG92" s="2" t="str">
        <f t="shared" si="33"/>
        <v> 1 red, 3 green</v>
      </c>
      <c r="AH92" s="2">
        <f t="shared" si="34"/>
        <v>0</v>
      </c>
      <c r="AI92" s="3">
        <f t="shared" si="35"/>
        <v>1</v>
      </c>
      <c r="AJ92" s="3">
        <f t="shared" si="36"/>
        <v>3</v>
      </c>
      <c r="AM92" s="2">
        <f t="shared" ref="AM92:AO92" si="124">MAX(D92,J92,P92,V92,AB92,AH92)</f>
        <v>1</v>
      </c>
      <c r="AN92" s="2">
        <f t="shared" si="124"/>
        <v>1</v>
      </c>
      <c r="AO92" s="2">
        <f t="shared" si="124"/>
        <v>10</v>
      </c>
      <c r="AP92" s="2">
        <f t="shared" si="38"/>
        <v>10</v>
      </c>
    </row>
    <row r="93">
      <c r="A93" s="6" t="s">
        <v>108</v>
      </c>
      <c r="B93" s="2">
        <f t="shared" si="2"/>
        <v>34</v>
      </c>
      <c r="C93" s="2" t="str">
        <f t="shared" si="3"/>
        <v> 6 red, 11 blue, 3 green</v>
      </c>
      <c r="D93" s="2">
        <f t="shared" si="4"/>
        <v>11</v>
      </c>
      <c r="E93" s="3">
        <f t="shared" si="5"/>
        <v>6</v>
      </c>
      <c r="F93" s="3">
        <f t="shared" si="6"/>
        <v>3</v>
      </c>
      <c r="G93" s="2" t="str">
        <f t="shared" si="7"/>
        <v> 3 blue, 4 green, 3 red; 4 blue, 17 red, 4 green; 17 blue, 3 green, 4 red; 3 red, 9 blue, 4 green; 6 red, 9 blue, 9 green</v>
      </c>
      <c r="H93" s="4">
        <f t="shared" si="8"/>
        <v>25</v>
      </c>
      <c r="I93" s="2" t="str">
        <f t="shared" si="9"/>
        <v> 3 blue, 4 green, 3 red;</v>
      </c>
      <c r="J93" s="2">
        <f t="shared" si="10"/>
        <v>3</v>
      </c>
      <c r="K93" s="3">
        <f t="shared" si="11"/>
        <v>3</v>
      </c>
      <c r="L93" s="3">
        <f t="shared" si="12"/>
        <v>4</v>
      </c>
      <c r="M93" s="2" t="str">
        <f t="shared" si="13"/>
        <v> 4 blue, 17 red, 4 green; 17 blue, 3 green, 4 red; 3 red, 9 blue, 4 green; 6 red, 9 blue, 9 green</v>
      </c>
      <c r="N93" s="4">
        <f t="shared" si="14"/>
        <v>26</v>
      </c>
      <c r="O93" s="2" t="str">
        <f t="shared" si="15"/>
        <v> 4 blue, 17 red, 4 green;</v>
      </c>
      <c r="P93" s="2">
        <f t="shared" si="16"/>
        <v>4</v>
      </c>
      <c r="Q93" s="3">
        <f t="shared" si="17"/>
        <v>17</v>
      </c>
      <c r="R93" s="3">
        <f t="shared" si="18"/>
        <v>4</v>
      </c>
      <c r="S93" s="2" t="str">
        <f t="shared" si="19"/>
        <v> 17 blue, 3 green, 4 red; 3 red, 9 blue, 4 green; 6 red, 9 blue, 9 green</v>
      </c>
      <c r="T93" s="4">
        <f t="shared" si="20"/>
        <v>26</v>
      </c>
      <c r="U93" s="2" t="str">
        <f t="shared" si="21"/>
        <v> 17 blue, 3 green, 4 red;</v>
      </c>
      <c r="V93" s="2">
        <f t="shared" si="22"/>
        <v>17</v>
      </c>
      <c r="W93" s="3">
        <f t="shared" si="23"/>
        <v>4</v>
      </c>
      <c r="X93" s="3">
        <f t="shared" si="24"/>
        <v>3</v>
      </c>
      <c r="Y93" s="2" t="str">
        <f t="shared" si="25"/>
        <v> 3 red, 9 blue, 4 green; 6 red, 9 blue, 9 green</v>
      </c>
      <c r="Z93" s="4">
        <f t="shared" si="26"/>
        <v>25</v>
      </c>
      <c r="AA93" s="2" t="str">
        <f t="shared" si="27"/>
        <v> 3 red, 9 blue, 4 green;</v>
      </c>
      <c r="AB93" s="2">
        <f t="shared" si="28"/>
        <v>9</v>
      </c>
      <c r="AC93" s="3">
        <f t="shared" si="29"/>
        <v>3</v>
      </c>
      <c r="AD93" s="3">
        <f t="shared" si="30"/>
        <v>4</v>
      </c>
      <c r="AE93" s="2" t="str">
        <f t="shared" si="31"/>
        <v> 6 red, 9 blue, 9 green</v>
      </c>
      <c r="AF93" s="4" t="str">
        <f t="shared" si="32"/>
        <v>#VALUE!</v>
      </c>
      <c r="AG93" s="2" t="str">
        <f t="shared" si="33"/>
        <v> 6 red, 9 blue, 9 green</v>
      </c>
      <c r="AH93" s="2">
        <f t="shared" si="34"/>
        <v>9</v>
      </c>
      <c r="AI93" s="3">
        <f t="shared" si="35"/>
        <v>6</v>
      </c>
      <c r="AJ93" s="3">
        <f t="shared" si="36"/>
        <v>9</v>
      </c>
      <c r="AM93" s="2">
        <f t="shared" ref="AM93:AO93" si="125">MAX(D93,J93,P93,V93,AB93,AH93)</f>
        <v>17</v>
      </c>
      <c r="AN93" s="2">
        <f t="shared" si="125"/>
        <v>17</v>
      </c>
      <c r="AO93" s="2">
        <f t="shared" si="125"/>
        <v>9</v>
      </c>
      <c r="AP93" s="2">
        <f t="shared" si="38"/>
        <v>2601</v>
      </c>
    </row>
    <row r="94">
      <c r="A94" s="6" t="s">
        <v>109</v>
      </c>
      <c r="B94" s="2">
        <f t="shared" si="2"/>
        <v>33</v>
      </c>
      <c r="C94" s="2" t="str">
        <f t="shared" si="3"/>
        <v> 9 red, 4 green, 1 blue</v>
      </c>
      <c r="D94" s="2">
        <f t="shared" si="4"/>
        <v>1</v>
      </c>
      <c r="E94" s="3">
        <f t="shared" si="5"/>
        <v>9</v>
      </c>
      <c r="F94" s="3">
        <f t="shared" si="6"/>
        <v>4</v>
      </c>
      <c r="G94" s="2" t="str">
        <f t="shared" si="7"/>
        <v> 6 green, 5 red, 11 blue; 3 blue, 8 red</v>
      </c>
      <c r="H94" s="4">
        <f t="shared" si="8"/>
        <v>26</v>
      </c>
      <c r="I94" s="2" t="str">
        <f t="shared" si="9"/>
        <v> 6 green, 5 red, 11 blue;</v>
      </c>
      <c r="J94" s="2">
        <f t="shared" si="10"/>
        <v>11</v>
      </c>
      <c r="K94" s="3">
        <f t="shared" si="11"/>
        <v>5</v>
      </c>
      <c r="L94" s="3">
        <f t="shared" si="12"/>
        <v>6</v>
      </c>
      <c r="M94" s="2" t="str">
        <f t="shared" si="13"/>
        <v> 3 blue, 8 red</v>
      </c>
      <c r="N94" s="4" t="str">
        <f t="shared" si="14"/>
        <v>#VALUE!</v>
      </c>
      <c r="O94" s="2" t="str">
        <f t="shared" si="15"/>
        <v> 3 blue, 8 red</v>
      </c>
      <c r="P94" s="2">
        <f t="shared" si="16"/>
        <v>3</v>
      </c>
      <c r="Q94" s="3">
        <f t="shared" si="17"/>
        <v>8</v>
      </c>
      <c r="R94" s="3">
        <f t="shared" si="18"/>
        <v>0</v>
      </c>
      <c r="S94" s="2" t="str">
        <f t="shared" si="19"/>
        <v>#VALUE!</v>
      </c>
      <c r="T94" s="4" t="str">
        <f t="shared" si="20"/>
        <v>#VALUE!</v>
      </c>
      <c r="U94" s="2" t="str">
        <f t="shared" si="21"/>
        <v>#VALUE!</v>
      </c>
      <c r="V94" s="2">
        <f t="shared" si="22"/>
        <v>0</v>
      </c>
      <c r="W94" s="3">
        <f t="shared" si="23"/>
        <v>0</v>
      </c>
      <c r="X94" s="3">
        <f t="shared" si="24"/>
        <v>0</v>
      </c>
      <c r="Y94" s="2" t="str">
        <f t="shared" si="25"/>
        <v>#VALUE!</v>
      </c>
      <c r="Z94" s="4" t="str">
        <f t="shared" si="26"/>
        <v>#VALUE!</v>
      </c>
      <c r="AA94" s="2" t="str">
        <f t="shared" si="27"/>
        <v>#VALUE!</v>
      </c>
      <c r="AB94" s="2">
        <f t="shared" si="28"/>
        <v>0</v>
      </c>
      <c r="AC94" s="3">
        <f t="shared" si="29"/>
        <v>0</v>
      </c>
      <c r="AD94" s="3">
        <f t="shared" si="30"/>
        <v>0</v>
      </c>
      <c r="AE94" s="2" t="str">
        <f t="shared" si="31"/>
        <v>#VALUE!</v>
      </c>
      <c r="AF94" s="4" t="str">
        <f t="shared" si="32"/>
        <v>#VALUE!</v>
      </c>
      <c r="AG94" s="2" t="str">
        <f t="shared" si="33"/>
        <v>#VALUE!</v>
      </c>
      <c r="AH94" s="2">
        <f t="shared" si="34"/>
        <v>0</v>
      </c>
      <c r="AI94" s="3">
        <f t="shared" si="35"/>
        <v>0</v>
      </c>
      <c r="AJ94" s="3">
        <f t="shared" si="36"/>
        <v>0</v>
      </c>
      <c r="AM94" s="2">
        <f t="shared" ref="AM94:AO94" si="126">MAX(D94,J94,P94,V94,AB94,AH94)</f>
        <v>11</v>
      </c>
      <c r="AN94" s="2">
        <f t="shared" si="126"/>
        <v>9</v>
      </c>
      <c r="AO94" s="2">
        <f t="shared" si="126"/>
        <v>6</v>
      </c>
      <c r="AP94" s="2">
        <f t="shared" si="38"/>
        <v>594</v>
      </c>
    </row>
    <row r="95">
      <c r="A95" s="6" t="s">
        <v>110</v>
      </c>
      <c r="B95" s="2">
        <f t="shared" si="2"/>
        <v>33</v>
      </c>
      <c r="C95" s="2" t="str">
        <f t="shared" si="3"/>
        <v> 3 red, 7 blue, 1 green</v>
      </c>
      <c r="D95" s="2">
        <f t="shared" si="4"/>
        <v>7</v>
      </c>
      <c r="E95" s="3">
        <f t="shared" si="5"/>
        <v>3</v>
      </c>
      <c r="F95" s="3">
        <f t="shared" si="6"/>
        <v>1</v>
      </c>
      <c r="G95" s="2" t="str">
        <f t="shared" si="7"/>
        <v> 11 blue, 3 green, 4 red; 1 red, 8 blue, 3 green; 10 red, 4 blue, 3 green</v>
      </c>
      <c r="H95" s="4">
        <f t="shared" si="8"/>
        <v>26</v>
      </c>
      <c r="I95" s="2" t="str">
        <f t="shared" si="9"/>
        <v> 11 blue, 3 green, 4 red;</v>
      </c>
      <c r="J95" s="2">
        <f t="shared" si="10"/>
        <v>11</v>
      </c>
      <c r="K95" s="3">
        <f t="shared" si="11"/>
        <v>4</v>
      </c>
      <c r="L95" s="3">
        <f t="shared" si="12"/>
        <v>3</v>
      </c>
      <c r="M95" s="2" t="str">
        <f t="shared" si="13"/>
        <v> 1 red, 8 blue, 3 green; 10 red, 4 blue, 3 green</v>
      </c>
      <c r="N95" s="4">
        <f t="shared" si="14"/>
        <v>25</v>
      </c>
      <c r="O95" s="2" t="str">
        <f t="shared" si="15"/>
        <v> 1 red, 8 blue, 3 green;</v>
      </c>
      <c r="P95" s="2">
        <f t="shared" si="16"/>
        <v>8</v>
      </c>
      <c r="Q95" s="3">
        <f t="shared" si="17"/>
        <v>1</v>
      </c>
      <c r="R95" s="3">
        <f t="shared" si="18"/>
        <v>3</v>
      </c>
      <c r="S95" s="2" t="str">
        <f t="shared" si="19"/>
        <v> 10 red, 4 blue, 3 green</v>
      </c>
      <c r="T95" s="4" t="str">
        <f t="shared" si="20"/>
        <v>#VALUE!</v>
      </c>
      <c r="U95" s="2" t="str">
        <f t="shared" si="21"/>
        <v> 10 red, 4 blue, 3 green</v>
      </c>
      <c r="V95" s="2">
        <f t="shared" si="22"/>
        <v>4</v>
      </c>
      <c r="W95" s="3">
        <f t="shared" si="23"/>
        <v>10</v>
      </c>
      <c r="X95" s="3">
        <f t="shared" si="24"/>
        <v>3</v>
      </c>
      <c r="Y95" s="2" t="str">
        <f t="shared" si="25"/>
        <v>#VALUE!</v>
      </c>
      <c r="Z95" s="4" t="str">
        <f t="shared" si="26"/>
        <v>#VALUE!</v>
      </c>
      <c r="AA95" s="2" t="str">
        <f t="shared" si="27"/>
        <v>#VALUE!</v>
      </c>
      <c r="AB95" s="2">
        <f t="shared" si="28"/>
        <v>0</v>
      </c>
      <c r="AC95" s="3">
        <f t="shared" si="29"/>
        <v>0</v>
      </c>
      <c r="AD95" s="3">
        <f t="shared" si="30"/>
        <v>0</v>
      </c>
      <c r="AE95" s="2" t="str">
        <f t="shared" si="31"/>
        <v>#VALUE!</v>
      </c>
      <c r="AF95" s="4" t="str">
        <f t="shared" si="32"/>
        <v>#VALUE!</v>
      </c>
      <c r="AG95" s="2" t="str">
        <f t="shared" si="33"/>
        <v>#VALUE!</v>
      </c>
      <c r="AH95" s="2">
        <f t="shared" si="34"/>
        <v>0</v>
      </c>
      <c r="AI95" s="3">
        <f t="shared" si="35"/>
        <v>0</v>
      </c>
      <c r="AJ95" s="3">
        <f t="shared" si="36"/>
        <v>0</v>
      </c>
      <c r="AM95" s="2">
        <f t="shared" ref="AM95:AO95" si="127">MAX(D95,J95,P95,V95,AB95,AH95)</f>
        <v>11</v>
      </c>
      <c r="AN95" s="2">
        <f t="shared" si="127"/>
        <v>10</v>
      </c>
      <c r="AO95" s="2">
        <f t="shared" si="127"/>
        <v>3</v>
      </c>
      <c r="AP95" s="2">
        <f t="shared" si="38"/>
        <v>330</v>
      </c>
    </row>
    <row r="96">
      <c r="A96" s="6" t="s">
        <v>111</v>
      </c>
      <c r="B96" s="2">
        <f t="shared" si="2"/>
        <v>24</v>
      </c>
      <c r="C96" s="2" t="str">
        <f t="shared" si="3"/>
        <v> 2 blue, 1 red</v>
      </c>
      <c r="D96" s="2">
        <f t="shared" si="4"/>
        <v>2</v>
      </c>
      <c r="E96" s="3">
        <f t="shared" si="5"/>
        <v>1</v>
      </c>
      <c r="F96" s="3">
        <f t="shared" si="6"/>
        <v>0</v>
      </c>
      <c r="G96" s="2" t="str">
        <f t="shared" si="7"/>
        <v> 7 red, 1 blue; 4 green, 11 red, 5 blue</v>
      </c>
      <c r="H96" s="4">
        <f t="shared" si="8"/>
        <v>16</v>
      </c>
      <c r="I96" s="2" t="str">
        <f t="shared" si="9"/>
        <v> 7 red, 1 blue;</v>
      </c>
      <c r="J96" s="2">
        <f t="shared" si="10"/>
        <v>1</v>
      </c>
      <c r="K96" s="3">
        <f t="shared" si="11"/>
        <v>7</v>
      </c>
      <c r="L96" s="3">
        <f t="shared" si="12"/>
        <v>0</v>
      </c>
      <c r="M96" s="2" t="str">
        <f t="shared" si="13"/>
        <v> 4 green, 11 red, 5 blue</v>
      </c>
      <c r="N96" s="4" t="str">
        <f t="shared" si="14"/>
        <v>#VALUE!</v>
      </c>
      <c r="O96" s="2" t="str">
        <f t="shared" si="15"/>
        <v> 4 green, 11 red, 5 blue</v>
      </c>
      <c r="P96" s="2">
        <f t="shared" si="16"/>
        <v>5</v>
      </c>
      <c r="Q96" s="3">
        <f t="shared" si="17"/>
        <v>11</v>
      </c>
      <c r="R96" s="3">
        <f t="shared" si="18"/>
        <v>4</v>
      </c>
      <c r="S96" s="2" t="str">
        <f t="shared" si="19"/>
        <v>#VALUE!</v>
      </c>
      <c r="T96" s="4" t="str">
        <f t="shared" si="20"/>
        <v>#VALUE!</v>
      </c>
      <c r="U96" s="2" t="str">
        <f t="shared" si="21"/>
        <v>#VALUE!</v>
      </c>
      <c r="V96" s="2">
        <f t="shared" si="22"/>
        <v>0</v>
      </c>
      <c r="W96" s="3">
        <f t="shared" si="23"/>
        <v>0</v>
      </c>
      <c r="X96" s="3">
        <f t="shared" si="24"/>
        <v>0</v>
      </c>
      <c r="Y96" s="2" t="str">
        <f t="shared" si="25"/>
        <v>#VALUE!</v>
      </c>
      <c r="Z96" s="4" t="str">
        <f t="shared" si="26"/>
        <v>#VALUE!</v>
      </c>
      <c r="AA96" s="2" t="str">
        <f t="shared" si="27"/>
        <v>#VALUE!</v>
      </c>
      <c r="AB96" s="2">
        <f t="shared" si="28"/>
        <v>0</v>
      </c>
      <c r="AC96" s="3">
        <f t="shared" si="29"/>
        <v>0</v>
      </c>
      <c r="AD96" s="3">
        <f t="shared" si="30"/>
        <v>0</v>
      </c>
      <c r="AE96" s="2" t="str">
        <f t="shared" si="31"/>
        <v>#VALUE!</v>
      </c>
      <c r="AF96" s="4" t="str">
        <f t="shared" si="32"/>
        <v>#VALUE!</v>
      </c>
      <c r="AG96" s="2" t="str">
        <f t="shared" si="33"/>
        <v>#VALUE!</v>
      </c>
      <c r="AH96" s="2">
        <f t="shared" si="34"/>
        <v>0</v>
      </c>
      <c r="AI96" s="3">
        <f t="shared" si="35"/>
        <v>0</v>
      </c>
      <c r="AJ96" s="3">
        <f t="shared" si="36"/>
        <v>0</v>
      </c>
      <c r="AM96" s="2">
        <f t="shared" ref="AM96:AO96" si="128">MAX(D96,J96,P96,V96,AB96,AH96)</f>
        <v>5</v>
      </c>
      <c r="AN96" s="2">
        <f t="shared" si="128"/>
        <v>11</v>
      </c>
      <c r="AO96" s="2">
        <f t="shared" si="128"/>
        <v>4</v>
      </c>
      <c r="AP96" s="2">
        <f t="shared" si="38"/>
        <v>220</v>
      </c>
    </row>
    <row r="97">
      <c r="A97" s="6" t="s">
        <v>112</v>
      </c>
      <c r="B97" s="2">
        <f t="shared" si="2"/>
        <v>36</v>
      </c>
      <c r="C97" s="2" t="str">
        <f t="shared" si="3"/>
        <v> 13 red, 11 green, 10 blue</v>
      </c>
      <c r="D97" s="2">
        <f t="shared" si="4"/>
        <v>10</v>
      </c>
      <c r="E97" s="3">
        <f t="shared" si="5"/>
        <v>13</v>
      </c>
      <c r="F97" s="3">
        <f t="shared" si="6"/>
        <v>11</v>
      </c>
      <c r="G97" s="2" t="str">
        <f t="shared" si="7"/>
        <v> 3 blue, 10 green; 3 blue, 7 red, 3 green</v>
      </c>
      <c r="H97" s="4">
        <f t="shared" si="8"/>
        <v>19</v>
      </c>
      <c r="I97" s="2" t="str">
        <f t="shared" si="9"/>
        <v> 3 blue, 10 green;</v>
      </c>
      <c r="J97" s="2">
        <f t="shared" si="10"/>
        <v>3</v>
      </c>
      <c r="K97" s="3">
        <f t="shared" si="11"/>
        <v>0</v>
      </c>
      <c r="L97" s="3">
        <f t="shared" si="12"/>
        <v>10</v>
      </c>
      <c r="M97" s="2" t="str">
        <f t="shared" si="13"/>
        <v> 3 blue, 7 red, 3 green</v>
      </c>
      <c r="N97" s="4" t="str">
        <f t="shared" si="14"/>
        <v>#VALUE!</v>
      </c>
      <c r="O97" s="2" t="str">
        <f t="shared" si="15"/>
        <v> 3 blue, 7 red, 3 green</v>
      </c>
      <c r="P97" s="2">
        <f t="shared" si="16"/>
        <v>3</v>
      </c>
      <c r="Q97" s="3">
        <f t="shared" si="17"/>
        <v>7</v>
      </c>
      <c r="R97" s="3">
        <f t="shared" si="18"/>
        <v>3</v>
      </c>
      <c r="S97" s="2" t="str">
        <f t="shared" si="19"/>
        <v>#VALUE!</v>
      </c>
      <c r="T97" s="4" t="str">
        <f t="shared" si="20"/>
        <v>#VALUE!</v>
      </c>
      <c r="U97" s="2" t="str">
        <f t="shared" si="21"/>
        <v>#VALUE!</v>
      </c>
      <c r="V97" s="2">
        <f t="shared" si="22"/>
        <v>0</v>
      </c>
      <c r="W97" s="3">
        <f t="shared" si="23"/>
        <v>0</v>
      </c>
      <c r="X97" s="3">
        <f t="shared" si="24"/>
        <v>0</v>
      </c>
      <c r="Y97" s="2" t="str">
        <f t="shared" si="25"/>
        <v>#VALUE!</v>
      </c>
      <c r="Z97" s="4" t="str">
        <f t="shared" si="26"/>
        <v>#VALUE!</v>
      </c>
      <c r="AA97" s="2" t="str">
        <f t="shared" si="27"/>
        <v>#VALUE!</v>
      </c>
      <c r="AB97" s="2">
        <f t="shared" si="28"/>
        <v>0</v>
      </c>
      <c r="AC97" s="3">
        <f t="shared" si="29"/>
        <v>0</v>
      </c>
      <c r="AD97" s="3">
        <f t="shared" si="30"/>
        <v>0</v>
      </c>
      <c r="AE97" s="2" t="str">
        <f t="shared" si="31"/>
        <v>#VALUE!</v>
      </c>
      <c r="AF97" s="4" t="str">
        <f t="shared" si="32"/>
        <v>#VALUE!</v>
      </c>
      <c r="AG97" s="2" t="str">
        <f t="shared" si="33"/>
        <v>#VALUE!</v>
      </c>
      <c r="AH97" s="2">
        <f t="shared" si="34"/>
        <v>0</v>
      </c>
      <c r="AI97" s="3">
        <f t="shared" si="35"/>
        <v>0</v>
      </c>
      <c r="AJ97" s="3">
        <f t="shared" si="36"/>
        <v>0</v>
      </c>
      <c r="AM97" s="2">
        <f t="shared" ref="AM97:AO97" si="129">MAX(D97,J97,P97,V97,AB97,AH97)</f>
        <v>10</v>
      </c>
      <c r="AN97" s="2">
        <f t="shared" si="129"/>
        <v>13</v>
      </c>
      <c r="AO97" s="2">
        <f t="shared" si="129"/>
        <v>11</v>
      </c>
      <c r="AP97" s="2">
        <f t="shared" si="38"/>
        <v>1430</v>
      </c>
    </row>
    <row r="98">
      <c r="A98" s="6" t="s">
        <v>113</v>
      </c>
      <c r="B98" s="2">
        <f t="shared" si="2"/>
        <v>33</v>
      </c>
      <c r="C98" s="2" t="str">
        <f t="shared" si="3"/>
        <v> 9 green, 8 blue, 4 red</v>
      </c>
      <c r="D98" s="2">
        <f t="shared" si="4"/>
        <v>8</v>
      </c>
      <c r="E98" s="3">
        <f t="shared" si="5"/>
        <v>4</v>
      </c>
      <c r="F98" s="3">
        <f t="shared" si="6"/>
        <v>9</v>
      </c>
      <c r="G98" s="2" t="str">
        <f t="shared" si="7"/>
        <v> 7 blue, 9 green, 5 red; 16 green, 5 red; 4 blue</v>
      </c>
      <c r="H98" s="4">
        <f t="shared" si="8"/>
        <v>25</v>
      </c>
      <c r="I98" s="2" t="str">
        <f t="shared" si="9"/>
        <v> 7 blue, 9 green, 5 red;</v>
      </c>
      <c r="J98" s="2">
        <f t="shared" si="10"/>
        <v>7</v>
      </c>
      <c r="K98" s="3">
        <f t="shared" si="11"/>
        <v>5</v>
      </c>
      <c r="L98" s="3">
        <f t="shared" si="12"/>
        <v>9</v>
      </c>
      <c r="M98" s="2" t="str">
        <f t="shared" si="13"/>
        <v> 16 green, 5 red; 4 blue</v>
      </c>
      <c r="N98" s="4">
        <f t="shared" si="14"/>
        <v>18</v>
      </c>
      <c r="O98" s="2" t="str">
        <f t="shared" si="15"/>
        <v> 16 green, 5 red;</v>
      </c>
      <c r="P98" s="2">
        <f t="shared" si="16"/>
        <v>0</v>
      </c>
      <c r="Q98" s="3">
        <f t="shared" si="17"/>
        <v>5</v>
      </c>
      <c r="R98" s="3">
        <f t="shared" si="18"/>
        <v>16</v>
      </c>
      <c r="S98" s="2" t="str">
        <f t="shared" si="19"/>
        <v> 4 blue</v>
      </c>
      <c r="T98" s="4" t="str">
        <f t="shared" si="20"/>
        <v>#VALUE!</v>
      </c>
      <c r="U98" s="2" t="str">
        <f t="shared" si="21"/>
        <v> 4 blue</v>
      </c>
      <c r="V98" s="2">
        <f t="shared" si="22"/>
        <v>4</v>
      </c>
      <c r="W98" s="3">
        <f t="shared" si="23"/>
        <v>0</v>
      </c>
      <c r="X98" s="3">
        <f t="shared" si="24"/>
        <v>0</v>
      </c>
      <c r="Y98" s="2" t="str">
        <f t="shared" si="25"/>
        <v>#VALUE!</v>
      </c>
      <c r="Z98" s="4" t="str">
        <f t="shared" si="26"/>
        <v>#VALUE!</v>
      </c>
      <c r="AA98" s="2" t="str">
        <f t="shared" si="27"/>
        <v>#VALUE!</v>
      </c>
      <c r="AB98" s="2">
        <f t="shared" si="28"/>
        <v>0</v>
      </c>
      <c r="AC98" s="3">
        <f t="shared" si="29"/>
        <v>0</v>
      </c>
      <c r="AD98" s="3">
        <f t="shared" si="30"/>
        <v>0</v>
      </c>
      <c r="AE98" s="2" t="str">
        <f t="shared" si="31"/>
        <v>#VALUE!</v>
      </c>
      <c r="AF98" s="4" t="str">
        <f t="shared" si="32"/>
        <v>#VALUE!</v>
      </c>
      <c r="AG98" s="2" t="str">
        <f t="shared" si="33"/>
        <v>#VALUE!</v>
      </c>
      <c r="AH98" s="2">
        <f t="shared" si="34"/>
        <v>0</v>
      </c>
      <c r="AI98" s="3">
        <f t="shared" si="35"/>
        <v>0</v>
      </c>
      <c r="AJ98" s="3">
        <f t="shared" si="36"/>
        <v>0</v>
      </c>
      <c r="AM98" s="2">
        <f t="shared" ref="AM98:AO98" si="130">MAX(D98,J98,P98,V98,AB98,AH98)</f>
        <v>8</v>
      </c>
      <c r="AN98" s="2">
        <f t="shared" si="130"/>
        <v>5</v>
      </c>
      <c r="AO98" s="2">
        <f t="shared" si="130"/>
        <v>16</v>
      </c>
      <c r="AP98" s="2">
        <f t="shared" si="38"/>
        <v>640</v>
      </c>
    </row>
    <row r="99">
      <c r="A99" s="6" t="s">
        <v>114</v>
      </c>
      <c r="B99" s="2">
        <f t="shared" si="2"/>
        <v>18</v>
      </c>
      <c r="C99" s="2" t="str">
        <f t="shared" si="3"/>
        <v> 9 green</v>
      </c>
      <c r="D99" s="2">
        <f t="shared" si="4"/>
        <v>0</v>
      </c>
      <c r="E99" s="3">
        <f t="shared" si="5"/>
        <v>0</v>
      </c>
      <c r="F99" s="3">
        <f t="shared" si="6"/>
        <v>9</v>
      </c>
      <c r="G99" s="2" t="str">
        <f t="shared" si="7"/>
        <v> 1 blue, 16 green; 2 green, 2 red; 1 green, 1 blue; 6 green; 7 green, 2 red</v>
      </c>
      <c r="H99" s="4">
        <f t="shared" si="8"/>
        <v>19</v>
      </c>
      <c r="I99" s="2" t="str">
        <f t="shared" si="9"/>
        <v> 1 blue, 16 green;</v>
      </c>
      <c r="J99" s="2">
        <f t="shared" si="10"/>
        <v>1</v>
      </c>
      <c r="K99" s="3">
        <f t="shared" si="11"/>
        <v>0</v>
      </c>
      <c r="L99" s="3">
        <f t="shared" si="12"/>
        <v>16</v>
      </c>
      <c r="M99" s="2" t="str">
        <f t="shared" si="13"/>
        <v> 2 green, 2 red; 1 green, 1 blue; 6 green; 7 green, 2 red</v>
      </c>
      <c r="N99" s="4">
        <f t="shared" si="14"/>
        <v>17</v>
      </c>
      <c r="O99" s="2" t="str">
        <f t="shared" si="15"/>
        <v> 2 green, 2 red;</v>
      </c>
      <c r="P99" s="2">
        <f t="shared" si="16"/>
        <v>0</v>
      </c>
      <c r="Q99" s="3">
        <f t="shared" si="17"/>
        <v>2</v>
      </c>
      <c r="R99" s="3">
        <f t="shared" si="18"/>
        <v>2</v>
      </c>
      <c r="S99" s="2" t="str">
        <f t="shared" si="19"/>
        <v> 1 green, 1 blue; 6 green; 7 green, 2 red</v>
      </c>
      <c r="T99" s="4">
        <f t="shared" si="20"/>
        <v>18</v>
      </c>
      <c r="U99" s="2" t="str">
        <f t="shared" si="21"/>
        <v> 1 green, 1 blue;</v>
      </c>
      <c r="V99" s="2">
        <f t="shared" si="22"/>
        <v>1</v>
      </c>
      <c r="W99" s="3">
        <f t="shared" si="23"/>
        <v>0</v>
      </c>
      <c r="X99" s="3">
        <f t="shared" si="24"/>
        <v>1</v>
      </c>
      <c r="Y99" s="2" t="str">
        <f t="shared" si="25"/>
        <v> 6 green; 7 green, 2 red</v>
      </c>
      <c r="Z99" s="4">
        <f t="shared" si="26"/>
        <v>10</v>
      </c>
      <c r="AA99" s="2" t="str">
        <f t="shared" si="27"/>
        <v> 6 green;</v>
      </c>
      <c r="AB99" s="2">
        <f t="shared" si="28"/>
        <v>0</v>
      </c>
      <c r="AC99" s="3">
        <f t="shared" si="29"/>
        <v>0</v>
      </c>
      <c r="AD99" s="3">
        <f t="shared" si="30"/>
        <v>6</v>
      </c>
      <c r="AE99" s="2" t="str">
        <f t="shared" si="31"/>
        <v> 7 green, 2 red</v>
      </c>
      <c r="AF99" s="4" t="str">
        <f t="shared" si="32"/>
        <v>#VALUE!</v>
      </c>
      <c r="AG99" s="2" t="str">
        <f t="shared" si="33"/>
        <v> 7 green, 2 red</v>
      </c>
      <c r="AH99" s="2">
        <f t="shared" si="34"/>
        <v>0</v>
      </c>
      <c r="AI99" s="3">
        <f t="shared" si="35"/>
        <v>2</v>
      </c>
      <c r="AJ99" s="3">
        <f t="shared" si="36"/>
        <v>7</v>
      </c>
      <c r="AM99" s="2">
        <f t="shared" ref="AM99:AO99" si="131">MAX(D99,J99,P99,V99,AB99,AH99)</f>
        <v>1</v>
      </c>
      <c r="AN99" s="2">
        <f t="shared" si="131"/>
        <v>2</v>
      </c>
      <c r="AO99" s="2">
        <f t="shared" si="131"/>
        <v>16</v>
      </c>
      <c r="AP99" s="2">
        <f t="shared" si="38"/>
        <v>32</v>
      </c>
    </row>
    <row r="100">
      <c r="A100" s="6" t="s">
        <v>115</v>
      </c>
      <c r="B100" s="2">
        <f t="shared" si="2"/>
        <v>33</v>
      </c>
      <c r="C100" s="2" t="str">
        <f t="shared" si="3"/>
        <v> 6 green, 8 red, 5 blue</v>
      </c>
      <c r="D100" s="2">
        <f t="shared" si="4"/>
        <v>5</v>
      </c>
      <c r="E100" s="3">
        <f t="shared" si="5"/>
        <v>8</v>
      </c>
      <c r="F100" s="3">
        <f t="shared" si="6"/>
        <v>6</v>
      </c>
      <c r="G100" s="2" t="str">
        <f t="shared" si="7"/>
        <v> 2 blue, 14 green, 17 red; 2 blue, 15 green, 16 red; 16 green, 1 red; 16 red, 2 green, 1 blue; 18 red, 13 green, 6 blue</v>
      </c>
      <c r="H100" s="4">
        <f t="shared" si="8"/>
        <v>27</v>
      </c>
      <c r="I100" s="2" t="str">
        <f t="shared" si="9"/>
        <v> 2 blue, 14 green, 17 red;</v>
      </c>
      <c r="J100" s="2">
        <f t="shared" si="10"/>
        <v>2</v>
      </c>
      <c r="K100" s="3">
        <f t="shared" si="11"/>
        <v>17</v>
      </c>
      <c r="L100" s="3">
        <f t="shared" si="12"/>
        <v>14</v>
      </c>
      <c r="M100" s="2" t="str">
        <f t="shared" si="13"/>
        <v> 2 blue, 15 green, 16 red; 16 green, 1 red; 16 red, 2 green, 1 blue; 18 red, 13 green, 6 blue</v>
      </c>
      <c r="N100" s="4">
        <f t="shared" si="14"/>
        <v>27</v>
      </c>
      <c r="O100" s="2" t="str">
        <f t="shared" si="15"/>
        <v> 2 blue, 15 green, 16 red;</v>
      </c>
      <c r="P100" s="2">
        <f t="shared" si="16"/>
        <v>2</v>
      </c>
      <c r="Q100" s="3">
        <f t="shared" si="17"/>
        <v>16</v>
      </c>
      <c r="R100" s="3">
        <f t="shared" si="18"/>
        <v>15</v>
      </c>
      <c r="S100" s="2" t="str">
        <f t="shared" si="19"/>
        <v> 16 green, 1 red; 16 red, 2 green, 1 blue; 18 red, 13 green, 6 blue</v>
      </c>
      <c r="T100" s="4">
        <f t="shared" si="20"/>
        <v>18</v>
      </c>
      <c r="U100" s="2" t="str">
        <f t="shared" si="21"/>
        <v> 16 green, 1 red;</v>
      </c>
      <c r="V100" s="2">
        <f t="shared" si="22"/>
        <v>0</v>
      </c>
      <c r="W100" s="3">
        <f t="shared" si="23"/>
        <v>1</v>
      </c>
      <c r="X100" s="3">
        <f t="shared" si="24"/>
        <v>16</v>
      </c>
      <c r="Y100" s="2" t="str">
        <f t="shared" si="25"/>
        <v> 16 red, 2 green, 1 blue; 18 red, 13 green, 6 blue</v>
      </c>
      <c r="Z100" s="4">
        <f t="shared" si="26"/>
        <v>26</v>
      </c>
      <c r="AA100" s="2" t="str">
        <f t="shared" si="27"/>
        <v> 16 red, 2 green, 1 blue;</v>
      </c>
      <c r="AB100" s="2">
        <f t="shared" si="28"/>
        <v>1</v>
      </c>
      <c r="AC100" s="3">
        <f t="shared" si="29"/>
        <v>16</v>
      </c>
      <c r="AD100" s="3">
        <f t="shared" si="30"/>
        <v>2</v>
      </c>
      <c r="AE100" s="2" t="str">
        <f t="shared" si="31"/>
        <v> 18 red, 13 green, 6 blue</v>
      </c>
      <c r="AF100" s="4" t="str">
        <f t="shared" si="32"/>
        <v>#VALUE!</v>
      </c>
      <c r="AG100" s="2" t="str">
        <f t="shared" si="33"/>
        <v> 18 red, 13 green, 6 blue</v>
      </c>
      <c r="AH100" s="2">
        <f t="shared" si="34"/>
        <v>6</v>
      </c>
      <c r="AI100" s="3">
        <f t="shared" si="35"/>
        <v>18</v>
      </c>
      <c r="AJ100" s="3">
        <f t="shared" si="36"/>
        <v>13</v>
      </c>
      <c r="AM100" s="2">
        <f t="shared" ref="AM100:AO100" si="132">MAX(D100,J100,P100,V100,AB100,AH100)</f>
        <v>6</v>
      </c>
      <c r="AN100" s="2">
        <f t="shared" si="132"/>
        <v>18</v>
      </c>
      <c r="AO100" s="2">
        <f t="shared" si="132"/>
        <v>16</v>
      </c>
      <c r="AP100" s="2">
        <f t="shared" si="38"/>
        <v>1728</v>
      </c>
    </row>
    <row r="101">
      <c r="A101" s="6" t="s">
        <v>116</v>
      </c>
      <c r="B101" s="2">
        <f t="shared" si="2"/>
        <v>34</v>
      </c>
      <c r="C101" s="2" t="str">
        <f t="shared" si="3"/>
        <v> 9 green, 8 red, 11 blue</v>
      </c>
      <c r="D101" s="2">
        <f t="shared" si="4"/>
        <v>11</v>
      </c>
      <c r="E101" s="3">
        <f t="shared" si="5"/>
        <v>8</v>
      </c>
      <c r="F101" s="3">
        <f t="shared" si="6"/>
        <v>9</v>
      </c>
      <c r="G101" s="2" t="str">
        <f t="shared" si="7"/>
        <v> 11 green, 13 red, 4 blue; 7 blue, 1 green, 6 red; 1 blue, 12 red, 7 green</v>
      </c>
      <c r="H101" s="4">
        <f t="shared" si="8"/>
        <v>27</v>
      </c>
      <c r="I101" s="2" t="str">
        <f t="shared" si="9"/>
        <v> 11 green, 13 red, 4 blue;</v>
      </c>
      <c r="J101" s="2">
        <f t="shared" si="10"/>
        <v>4</v>
      </c>
      <c r="K101" s="3">
        <f t="shared" si="11"/>
        <v>13</v>
      </c>
      <c r="L101" s="3">
        <f t="shared" si="12"/>
        <v>11</v>
      </c>
      <c r="M101" s="2" t="str">
        <f t="shared" si="13"/>
        <v> 7 blue, 1 green, 6 red; 1 blue, 12 red, 7 green</v>
      </c>
      <c r="N101" s="4">
        <f t="shared" si="14"/>
        <v>25</v>
      </c>
      <c r="O101" s="2" t="str">
        <f t="shared" si="15"/>
        <v> 7 blue, 1 green, 6 red;</v>
      </c>
      <c r="P101" s="2">
        <f t="shared" si="16"/>
        <v>7</v>
      </c>
      <c r="Q101" s="3">
        <f t="shared" si="17"/>
        <v>6</v>
      </c>
      <c r="R101" s="3">
        <f t="shared" si="18"/>
        <v>1</v>
      </c>
      <c r="S101" s="2" t="str">
        <f t="shared" si="19"/>
        <v> 1 blue, 12 red, 7 green</v>
      </c>
      <c r="T101" s="4" t="str">
        <f t="shared" si="20"/>
        <v>#VALUE!</v>
      </c>
      <c r="U101" s="2" t="str">
        <f t="shared" si="21"/>
        <v> 1 blue, 12 red, 7 green</v>
      </c>
      <c r="V101" s="2">
        <f t="shared" si="22"/>
        <v>1</v>
      </c>
      <c r="W101" s="3">
        <f t="shared" si="23"/>
        <v>12</v>
      </c>
      <c r="X101" s="3">
        <f t="shared" si="24"/>
        <v>7</v>
      </c>
      <c r="Y101" s="2" t="str">
        <f t="shared" si="25"/>
        <v>#VALUE!</v>
      </c>
      <c r="Z101" s="4" t="str">
        <f t="shared" si="26"/>
        <v>#VALUE!</v>
      </c>
      <c r="AA101" s="2" t="str">
        <f t="shared" si="27"/>
        <v>#VALUE!</v>
      </c>
      <c r="AB101" s="2">
        <f t="shared" si="28"/>
        <v>0</v>
      </c>
      <c r="AC101" s="3">
        <f t="shared" si="29"/>
        <v>0</v>
      </c>
      <c r="AD101" s="3">
        <f t="shared" si="30"/>
        <v>0</v>
      </c>
      <c r="AE101" s="2" t="str">
        <f t="shared" si="31"/>
        <v>#VALUE!</v>
      </c>
      <c r="AF101" s="4" t="str">
        <f t="shared" si="32"/>
        <v>#VALUE!</v>
      </c>
      <c r="AG101" s="2" t="str">
        <f t="shared" si="33"/>
        <v>#VALUE!</v>
      </c>
      <c r="AH101" s="2">
        <f t="shared" si="34"/>
        <v>0</v>
      </c>
      <c r="AI101" s="3">
        <f t="shared" si="35"/>
        <v>0</v>
      </c>
      <c r="AJ101" s="3">
        <f t="shared" si="36"/>
        <v>0</v>
      </c>
      <c r="AM101" s="2">
        <f t="shared" ref="AM101:AO101" si="133">MAX(D101,J101,P101,V101,AB101,AH101)</f>
        <v>11</v>
      </c>
      <c r="AN101" s="2">
        <f t="shared" si="133"/>
        <v>13</v>
      </c>
      <c r="AO101" s="2">
        <f t="shared" si="133"/>
        <v>11</v>
      </c>
      <c r="AP101" s="2">
        <f t="shared" si="38"/>
        <v>1573</v>
      </c>
    </row>
    <row r="102">
      <c r="A102" s="6" t="s">
        <v>117</v>
      </c>
      <c r="B102" s="2">
        <f t="shared" si="2"/>
        <v>34</v>
      </c>
      <c r="C102" s="2" t="str">
        <f t="shared" si="3"/>
        <v> 1 green, 12 blue, 4 red</v>
      </c>
      <c r="D102" s="2">
        <f t="shared" si="4"/>
        <v>12</v>
      </c>
      <c r="E102" s="3">
        <f t="shared" si="5"/>
        <v>4</v>
      </c>
      <c r="F102" s="3">
        <f t="shared" si="6"/>
        <v>1</v>
      </c>
      <c r="G102" s="2" t="str">
        <f t="shared" si="7"/>
        <v> 8 blue, 5 red, 1 green; 1 green, 8 blue, 7 red; 1 green, 5 red, 6 blue; 3 blue, 1 green, 1 red; 4 blue, 1 green, 4 red</v>
      </c>
      <c r="H102" s="4">
        <f t="shared" si="8"/>
        <v>25</v>
      </c>
      <c r="I102" s="2" t="str">
        <f t="shared" si="9"/>
        <v> 8 blue, 5 red, 1 green;</v>
      </c>
      <c r="J102" s="2">
        <f t="shared" si="10"/>
        <v>8</v>
      </c>
      <c r="K102" s="3">
        <f t="shared" si="11"/>
        <v>5</v>
      </c>
      <c r="L102" s="3">
        <f t="shared" si="12"/>
        <v>1</v>
      </c>
      <c r="M102" s="2" t="str">
        <f t="shared" si="13"/>
        <v> 1 green, 8 blue, 7 red; 1 green, 5 red, 6 blue; 3 blue, 1 green, 1 red; 4 blue, 1 green, 4 red</v>
      </c>
      <c r="N102" s="4">
        <f t="shared" si="14"/>
        <v>25</v>
      </c>
      <c r="O102" s="2" t="str">
        <f t="shared" si="15"/>
        <v> 1 green, 8 blue, 7 red;</v>
      </c>
      <c r="P102" s="2">
        <f t="shared" si="16"/>
        <v>8</v>
      </c>
      <c r="Q102" s="3">
        <f t="shared" si="17"/>
        <v>7</v>
      </c>
      <c r="R102" s="3">
        <f t="shared" si="18"/>
        <v>1</v>
      </c>
      <c r="S102" s="2" t="str">
        <f t="shared" si="19"/>
        <v> 1 green, 5 red, 6 blue; 3 blue, 1 green, 1 red; 4 blue, 1 green, 4 red</v>
      </c>
      <c r="T102" s="4">
        <f t="shared" si="20"/>
        <v>25</v>
      </c>
      <c r="U102" s="2" t="str">
        <f t="shared" si="21"/>
        <v> 1 green, 5 red, 6 blue;</v>
      </c>
      <c r="V102" s="2">
        <f t="shared" si="22"/>
        <v>6</v>
      </c>
      <c r="W102" s="3">
        <f t="shared" si="23"/>
        <v>5</v>
      </c>
      <c r="X102" s="3">
        <f t="shared" si="24"/>
        <v>1</v>
      </c>
      <c r="Y102" s="2" t="str">
        <f t="shared" si="25"/>
        <v> 3 blue, 1 green, 1 red; 4 blue, 1 green, 4 red</v>
      </c>
      <c r="Z102" s="4">
        <f t="shared" si="26"/>
        <v>25</v>
      </c>
      <c r="AA102" s="2" t="str">
        <f t="shared" si="27"/>
        <v> 3 blue, 1 green, 1 red;</v>
      </c>
      <c r="AB102" s="2">
        <f t="shared" si="28"/>
        <v>3</v>
      </c>
      <c r="AC102" s="3">
        <f t="shared" si="29"/>
        <v>1</v>
      </c>
      <c r="AD102" s="3">
        <f t="shared" si="30"/>
        <v>1</v>
      </c>
      <c r="AE102" s="2" t="str">
        <f t="shared" si="31"/>
        <v> 4 blue, 1 green, 4 red</v>
      </c>
      <c r="AF102" s="4" t="str">
        <f t="shared" si="32"/>
        <v>#VALUE!</v>
      </c>
      <c r="AG102" s="2" t="str">
        <f t="shared" si="33"/>
        <v> 4 blue, 1 green, 4 red</v>
      </c>
      <c r="AH102" s="2">
        <f t="shared" si="34"/>
        <v>4</v>
      </c>
      <c r="AI102" s="3">
        <f t="shared" si="35"/>
        <v>4</v>
      </c>
      <c r="AJ102" s="3">
        <f t="shared" si="36"/>
        <v>1</v>
      </c>
      <c r="AM102" s="2">
        <f t="shared" ref="AM102:AO102" si="134">MAX(D102,J102,P102,V102,AB102,AH102)</f>
        <v>12</v>
      </c>
      <c r="AN102" s="2">
        <f t="shared" si="134"/>
        <v>7</v>
      </c>
      <c r="AO102" s="2">
        <f t="shared" si="134"/>
        <v>1</v>
      </c>
      <c r="AP102" s="2">
        <f t="shared" si="38"/>
        <v>84</v>
      </c>
    </row>
    <row r="103">
      <c r="A103" s="6" t="s">
        <v>118</v>
      </c>
      <c r="B103" s="2">
        <f t="shared" si="2"/>
        <v>33</v>
      </c>
      <c r="C103" s="2" t="str">
        <f t="shared" si="3"/>
        <v> 1 blue, 2 green, 2 red</v>
      </c>
      <c r="D103" s="2">
        <f t="shared" si="4"/>
        <v>1</v>
      </c>
      <c r="E103" s="3">
        <f t="shared" si="5"/>
        <v>2</v>
      </c>
      <c r="F103" s="3">
        <f t="shared" si="6"/>
        <v>2</v>
      </c>
      <c r="G103" s="2" t="str">
        <f t="shared" si="7"/>
        <v> 2 red, 8 green; 14 green, 1 blue; 1 red, 2 green; 1 blue, 1 green, 2 red; 6 green, 2 red</v>
      </c>
      <c r="H103" s="4">
        <f t="shared" si="8"/>
        <v>17</v>
      </c>
      <c r="I103" s="2" t="str">
        <f t="shared" si="9"/>
        <v> 2 red, 8 green;</v>
      </c>
      <c r="J103" s="2">
        <f t="shared" si="10"/>
        <v>0</v>
      </c>
      <c r="K103" s="3">
        <f t="shared" si="11"/>
        <v>2</v>
      </c>
      <c r="L103" s="3">
        <f t="shared" si="12"/>
        <v>8</v>
      </c>
      <c r="M103" s="2" t="str">
        <f t="shared" si="13"/>
        <v> 14 green, 1 blue; 1 red, 2 green; 1 blue, 1 green, 2 red; 6 green, 2 red</v>
      </c>
      <c r="N103" s="4">
        <f t="shared" si="14"/>
        <v>19</v>
      </c>
      <c r="O103" s="2" t="str">
        <f t="shared" si="15"/>
        <v> 14 green, 1 blue;</v>
      </c>
      <c r="P103" s="2">
        <f t="shared" si="16"/>
        <v>1</v>
      </c>
      <c r="Q103" s="3">
        <f t="shared" si="17"/>
        <v>0</v>
      </c>
      <c r="R103" s="3">
        <f t="shared" si="18"/>
        <v>14</v>
      </c>
      <c r="S103" s="2" t="str">
        <f t="shared" si="19"/>
        <v> 1 red, 2 green; 1 blue, 1 green, 2 red; 6 green, 2 red</v>
      </c>
      <c r="T103" s="4">
        <f t="shared" si="20"/>
        <v>17</v>
      </c>
      <c r="U103" s="2" t="str">
        <f t="shared" si="21"/>
        <v> 1 red, 2 green;</v>
      </c>
      <c r="V103" s="2">
        <f t="shared" si="22"/>
        <v>0</v>
      </c>
      <c r="W103" s="3">
        <f t="shared" si="23"/>
        <v>1</v>
      </c>
      <c r="X103" s="3">
        <f t="shared" si="24"/>
        <v>2</v>
      </c>
      <c r="Y103" s="2" t="str">
        <f t="shared" si="25"/>
        <v> 1 blue, 1 green, 2 red; 6 green, 2 red</v>
      </c>
      <c r="Z103" s="4">
        <f t="shared" si="26"/>
        <v>25</v>
      </c>
      <c r="AA103" s="2" t="str">
        <f t="shared" si="27"/>
        <v> 1 blue, 1 green, 2 red;</v>
      </c>
      <c r="AB103" s="2">
        <f t="shared" si="28"/>
        <v>1</v>
      </c>
      <c r="AC103" s="3">
        <f t="shared" si="29"/>
        <v>2</v>
      </c>
      <c r="AD103" s="3">
        <f t="shared" si="30"/>
        <v>1</v>
      </c>
      <c r="AE103" s="2" t="str">
        <f t="shared" si="31"/>
        <v> 6 green, 2 red</v>
      </c>
      <c r="AF103" s="4" t="str">
        <f t="shared" si="32"/>
        <v>#VALUE!</v>
      </c>
      <c r="AG103" s="2" t="str">
        <f t="shared" si="33"/>
        <v> 6 green, 2 red</v>
      </c>
      <c r="AH103" s="2">
        <f t="shared" si="34"/>
        <v>0</v>
      </c>
      <c r="AI103" s="3">
        <f t="shared" si="35"/>
        <v>2</v>
      </c>
      <c r="AJ103" s="3">
        <f t="shared" si="36"/>
        <v>6</v>
      </c>
      <c r="AM103" s="2">
        <f t="shared" ref="AM103:AO103" si="135">MAX(D103,J103,P103,V103,AB103,AH103)</f>
        <v>1</v>
      </c>
      <c r="AN103" s="2">
        <f t="shared" si="135"/>
        <v>2</v>
      </c>
      <c r="AO103" s="2">
        <f t="shared" si="135"/>
        <v>14</v>
      </c>
      <c r="AP103" s="2">
        <f t="shared" si="38"/>
        <v>28</v>
      </c>
    </row>
    <row r="104">
      <c r="A104" s="6" t="s">
        <v>119</v>
      </c>
      <c r="B104" s="2">
        <f t="shared" si="2"/>
        <v>36</v>
      </c>
      <c r="C104" s="2" t="str">
        <f t="shared" si="3"/>
        <v> 6 green, 15 red, 12 blue</v>
      </c>
      <c r="D104" s="2">
        <f t="shared" si="4"/>
        <v>12</v>
      </c>
      <c r="E104" s="3">
        <f t="shared" si="5"/>
        <v>15</v>
      </c>
      <c r="F104" s="3">
        <f t="shared" si="6"/>
        <v>6</v>
      </c>
      <c r="G104" s="2" t="str">
        <f t="shared" si="7"/>
        <v> 9 red; 16 red; 17 red, 3 blue, 7 green</v>
      </c>
      <c r="H104" s="4">
        <f t="shared" si="8"/>
        <v>8</v>
      </c>
      <c r="I104" s="2" t="str">
        <f t="shared" si="9"/>
        <v> 9 red;</v>
      </c>
      <c r="J104" s="2">
        <f t="shared" si="10"/>
        <v>0</v>
      </c>
      <c r="K104" s="3">
        <f t="shared" si="11"/>
        <v>9</v>
      </c>
      <c r="L104" s="3">
        <f t="shared" si="12"/>
        <v>0</v>
      </c>
      <c r="M104" s="2" t="str">
        <f t="shared" si="13"/>
        <v> 16 red; 17 red, 3 blue, 7 green</v>
      </c>
      <c r="N104" s="4">
        <f t="shared" si="14"/>
        <v>9</v>
      </c>
      <c r="O104" s="2" t="str">
        <f t="shared" si="15"/>
        <v> 16 red;</v>
      </c>
      <c r="P104" s="2">
        <f t="shared" si="16"/>
        <v>0</v>
      </c>
      <c r="Q104" s="3">
        <f t="shared" si="17"/>
        <v>16</v>
      </c>
      <c r="R104" s="3">
        <f t="shared" si="18"/>
        <v>0</v>
      </c>
      <c r="S104" s="2" t="str">
        <f t="shared" si="19"/>
        <v> 17 red, 3 blue, 7 green</v>
      </c>
      <c r="T104" s="4" t="str">
        <f t="shared" si="20"/>
        <v>#VALUE!</v>
      </c>
      <c r="U104" s="2" t="str">
        <f t="shared" si="21"/>
        <v> 17 red, 3 blue, 7 green</v>
      </c>
      <c r="V104" s="2">
        <f t="shared" si="22"/>
        <v>3</v>
      </c>
      <c r="W104" s="3">
        <f t="shared" si="23"/>
        <v>17</v>
      </c>
      <c r="X104" s="3">
        <f t="shared" si="24"/>
        <v>7</v>
      </c>
      <c r="Y104" s="2" t="str">
        <f t="shared" si="25"/>
        <v>#VALUE!</v>
      </c>
      <c r="Z104" s="4" t="str">
        <f t="shared" si="26"/>
        <v>#VALUE!</v>
      </c>
      <c r="AA104" s="2" t="str">
        <f t="shared" si="27"/>
        <v>#VALUE!</v>
      </c>
      <c r="AB104" s="2">
        <f t="shared" si="28"/>
        <v>0</v>
      </c>
      <c r="AC104" s="3">
        <f t="shared" si="29"/>
        <v>0</v>
      </c>
      <c r="AD104" s="3">
        <f t="shared" si="30"/>
        <v>0</v>
      </c>
      <c r="AE104" s="2" t="str">
        <f t="shared" si="31"/>
        <v>#VALUE!</v>
      </c>
      <c r="AF104" s="4" t="str">
        <f t="shared" si="32"/>
        <v>#VALUE!</v>
      </c>
      <c r="AG104" s="2" t="str">
        <f t="shared" si="33"/>
        <v>#VALUE!</v>
      </c>
      <c r="AH104" s="2">
        <f t="shared" si="34"/>
        <v>0</v>
      </c>
      <c r="AI104" s="3">
        <f t="shared" si="35"/>
        <v>0</v>
      </c>
      <c r="AJ104" s="3">
        <f t="shared" si="36"/>
        <v>0</v>
      </c>
      <c r="AM104" s="2">
        <f t="shared" ref="AM104:AO104" si="136">MAX(D104,J104,P104,V104,AB104,AH104)</f>
        <v>12</v>
      </c>
      <c r="AN104" s="2">
        <f t="shared" si="136"/>
        <v>17</v>
      </c>
      <c r="AO104" s="2">
        <f t="shared" si="136"/>
        <v>7</v>
      </c>
      <c r="AP104" s="2">
        <f t="shared" si="38"/>
        <v>1428</v>
      </c>
      <c r="AR104" s="2">
        <f>SUM(AP5:AP104)</f>
        <v>69929</v>
      </c>
    </row>
  </sheetData>
  <conditionalFormatting sqref="D1:D4 D105:D1004">
    <cfRule type="cellIs" dxfId="0" priority="1" operator="greaterThan">
      <formula>"C1"</formula>
    </cfRule>
  </conditionalFormatting>
  <drawing r:id="rId1"/>
</worksheet>
</file>