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200" windowHeight="7305"/>
  </bookViews>
  <sheets>
    <sheet name="100个人" sheetId="4" r:id="rId1"/>
    <sheet name="Sheet2" sheetId="7" r:id="rId2"/>
    <sheet name="链接 kol和小白" sheetId="1" r:id="rId3"/>
    <sheet name="链接 李鑫找的小白用户" sheetId="2" r:id="rId4"/>
    <sheet name="Sheet1" sheetId="5" state="hidden" r:id="rId5"/>
    <sheet name="40个KOL社交平台" sheetId="6" r:id="rId6"/>
    <sheet name="60个普通用户" sheetId="8" r:id="rId7"/>
  </sheets>
  <definedNames>
    <definedName name="_xlnm._FilterDatabase" localSheetId="6" hidden="1">'60个普通用户'!$A$1:$T$61</definedName>
  </definedNames>
  <calcPr calcId="124519"/>
  <fileRecoveryPr repairLoad="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8"/>
  <c r="N2"/>
  <c r="N60"/>
  <c r="N37"/>
  <c r="N20"/>
  <c r="N21"/>
  <c r="N22"/>
  <c r="N23"/>
  <c r="N11"/>
  <c r="N24"/>
  <c r="N49"/>
  <c r="N25"/>
  <c r="N26"/>
  <c r="N12"/>
  <c r="N38"/>
  <c r="N27"/>
  <c r="N39"/>
  <c r="N13"/>
  <c r="N40"/>
  <c r="N50"/>
  <c r="N56"/>
  <c r="N35"/>
  <c r="N8"/>
  <c r="N58"/>
  <c r="N28"/>
  <c r="N29"/>
  <c r="N14"/>
  <c r="N30"/>
  <c r="N51"/>
  <c r="N31"/>
  <c r="N52"/>
  <c r="N41"/>
  <c r="N15"/>
  <c r="N59"/>
  <c r="N36"/>
  <c r="N53"/>
  <c r="N54"/>
  <c r="N16"/>
  <c r="N9"/>
  <c r="N32"/>
  <c r="N33"/>
  <c r="N55"/>
  <c r="N42"/>
  <c r="N17"/>
  <c r="N43"/>
  <c r="N57"/>
  <c r="N44"/>
  <c r="N45"/>
  <c r="N46"/>
  <c r="N47"/>
  <c r="N18"/>
  <c r="N4"/>
  <c r="N19"/>
  <c r="N3"/>
  <c r="N61"/>
  <c r="N48"/>
  <c r="N34"/>
  <c r="N6"/>
  <c r="N10"/>
  <c r="N7"/>
  <c r="L46" i="1" l="1"/>
</calcChain>
</file>

<file path=xl/sharedStrings.xml><?xml version="1.0" encoding="utf-8"?>
<sst xmlns="http://schemas.openxmlformats.org/spreadsheetml/2006/main" count="1454" uniqueCount="770">
  <si>
    <t>君君组：</t>
  </si>
  <si>
    <t>从这开始是新的</t>
    <phoneticPr fontId="1" type="noConversion"/>
  </si>
  <si>
    <t xml:space="preserve">http://zhibo.zol.com.cn/u/210.html  </t>
    <phoneticPr fontId="1" type="noConversion"/>
  </si>
  <si>
    <t>瞄眼</t>
    <phoneticPr fontId="1" type="noConversion"/>
  </si>
  <si>
    <t xml:space="preserve">http://zhibo.zol.com.cn/u/234.html  </t>
    <phoneticPr fontId="1" type="noConversion"/>
  </si>
  <si>
    <t>whitewolf1118</t>
    <phoneticPr fontId="1" type="noConversion"/>
  </si>
  <si>
    <t xml:space="preserve">http://zhibo.zol.com.cn/u/179.html  </t>
    <phoneticPr fontId="1" type="noConversion"/>
  </si>
  <si>
    <t>tonyww</t>
    <phoneticPr fontId="1" type="noConversion"/>
  </si>
  <si>
    <t>胖刘老师</t>
    <phoneticPr fontId="1" type="noConversion"/>
  </si>
  <si>
    <t>http://zhibo.zol.com.cn/u/230.html</t>
    <phoneticPr fontId="1" type="noConversion"/>
  </si>
  <si>
    <t>http://zhibo.zol.com.cn/u/262.html</t>
    <phoneticPr fontId="1" type="noConversion"/>
  </si>
  <si>
    <t>长腿：</t>
  </si>
  <si>
    <t>菜糕芭豆</t>
    <phoneticPr fontId="1" type="noConversion"/>
  </si>
  <si>
    <t>侯春光</t>
    <phoneticPr fontId="1" type="noConversion"/>
  </si>
  <si>
    <t>光之影</t>
    <phoneticPr fontId="1" type="noConversion"/>
  </si>
  <si>
    <t>库小妹</t>
    <phoneticPr fontId="1" type="noConversion"/>
  </si>
  <si>
    <t>http://zhibo.zol.com.cn/u/203.html</t>
    <phoneticPr fontId="1" type="noConversion"/>
  </si>
  <si>
    <t>http://zhibo.zol.com.cn/u/178.html</t>
    <phoneticPr fontId="1" type="noConversion"/>
  </si>
  <si>
    <t>http://zhibo.zol.com.cn/u/242.html</t>
    <phoneticPr fontId="1" type="noConversion"/>
  </si>
  <si>
    <t>http://zhibo.zol.com.cn/u/189.html</t>
    <phoneticPr fontId="1" type="noConversion"/>
  </si>
  <si>
    <t>安以诺</t>
    <phoneticPr fontId="1" type="noConversion"/>
  </si>
  <si>
    <t xml:space="preserve">http://zhibo.zol.com.cn/u/248.html  </t>
    <phoneticPr fontId="1" type="noConversion"/>
  </si>
  <si>
    <t>刘凯</t>
    <phoneticPr fontId="1" type="noConversion"/>
  </si>
  <si>
    <t>聂恒峰</t>
    <phoneticPr fontId="1" type="noConversion"/>
  </si>
  <si>
    <t>梁浩</t>
    <phoneticPr fontId="1" type="noConversion"/>
  </si>
  <si>
    <t>岳昊</t>
    <phoneticPr fontId="1" type="noConversion"/>
  </si>
  <si>
    <t>郭维尉</t>
    <phoneticPr fontId="1" type="noConversion"/>
  </si>
  <si>
    <t>http://zhibo.zol.com.cn/u/252.html</t>
    <phoneticPr fontId="1" type="noConversion"/>
  </si>
  <si>
    <t>王春琴</t>
    <phoneticPr fontId="1" type="noConversion"/>
  </si>
  <si>
    <t>http://zhibo.zol.com.cn/u/256.html</t>
    <phoneticPr fontId="1" type="noConversion"/>
  </si>
  <si>
    <t>http://zhibo.zol.com.cn/u/238.html</t>
    <phoneticPr fontId="1" type="noConversion"/>
  </si>
  <si>
    <t>李春江</t>
    <phoneticPr fontId="1" type="noConversion"/>
  </si>
  <si>
    <t>http://zhibo.zol.com.cn/u/259.html</t>
    <phoneticPr fontId="1" type="noConversion"/>
  </si>
  <si>
    <t>http://zhibo.zol.com.cn/u/254.html</t>
  </si>
  <si>
    <t>尹茂升</t>
    <phoneticPr fontId="1" type="noConversion"/>
  </si>
  <si>
    <t>李明</t>
    <phoneticPr fontId="1" type="noConversion"/>
  </si>
  <si>
    <t>嚣张卫视</t>
    <phoneticPr fontId="1" type="noConversion"/>
  </si>
  <si>
    <t>丰子啊丰子</t>
    <phoneticPr fontId="1" type="noConversion"/>
  </si>
  <si>
    <t>DeathMask</t>
    <phoneticPr fontId="1" type="noConversion"/>
  </si>
  <si>
    <t>平天下</t>
    <phoneticPr fontId="1" type="noConversion"/>
  </si>
  <si>
    <t>星星</t>
    <phoneticPr fontId="1" type="noConversion"/>
  </si>
  <si>
    <t>悠闲牛仔</t>
    <phoneticPr fontId="1" type="noConversion"/>
  </si>
  <si>
    <t>互联网第一线</t>
    <phoneticPr fontId="1" type="noConversion"/>
  </si>
  <si>
    <t>麦萌的小飞儿</t>
    <phoneticPr fontId="1" type="noConversion"/>
  </si>
  <si>
    <t xml:space="preserve">http://zhibo.zol.com.cn/u/191.html </t>
    <phoneticPr fontId="1" type="noConversion"/>
  </si>
  <si>
    <t>http://zhibo.zol.com.cn/u/190.html</t>
    <phoneticPr fontId="1" type="noConversion"/>
  </si>
  <si>
    <t>http://zhibo.zol.com.cn/u/187.html</t>
    <phoneticPr fontId="1" type="noConversion"/>
  </si>
  <si>
    <t>http://zhibo.zol.com.cn/u/213.html</t>
    <phoneticPr fontId="1" type="noConversion"/>
  </si>
  <si>
    <t>http://zhibo.zol.com.cn/u/194.html</t>
    <phoneticPr fontId="1" type="noConversion"/>
  </si>
  <si>
    <t>http://zhibo.zol.com.cn/u/235.html</t>
    <phoneticPr fontId="1" type="noConversion"/>
  </si>
  <si>
    <t xml:space="preserve">http://zhibo.zol.com.cn/u/211.html </t>
    <phoneticPr fontId="1" type="noConversion"/>
  </si>
  <si>
    <t>王丰</t>
    <phoneticPr fontId="1" type="noConversion"/>
  </si>
  <si>
    <t>http://zhibo.zol.com.cn/u/186.html</t>
    <phoneticPr fontId="1" type="noConversion"/>
  </si>
  <si>
    <t>余杰</t>
    <phoneticPr fontId="1" type="noConversion"/>
  </si>
  <si>
    <t>http://zhibo.zol.com.cn/u/225.html</t>
    <phoneticPr fontId="1" type="noConversion"/>
  </si>
  <si>
    <t>王志国</t>
    <phoneticPr fontId="1" type="noConversion"/>
  </si>
  <si>
    <t>http://zhibo.zol.com.cn/u/198.html</t>
    <phoneticPr fontId="1" type="noConversion"/>
  </si>
  <si>
    <t xml:space="preserve">满硕 </t>
    <phoneticPr fontId="1" type="noConversion"/>
  </si>
  <si>
    <t>罗杰</t>
    <phoneticPr fontId="1" type="noConversion"/>
  </si>
  <si>
    <t>http://zhibo.zol.com.cn/u/236.html</t>
  </si>
  <si>
    <t>http://zhibo.zol.com.cn/u/232.html</t>
    <phoneticPr fontId="1" type="noConversion"/>
  </si>
  <si>
    <t>星连龙</t>
    <phoneticPr fontId="1" type="noConversion"/>
  </si>
  <si>
    <t>赵亚飞</t>
    <phoneticPr fontId="1" type="noConversion"/>
  </si>
  <si>
    <t>南海</t>
    <phoneticPr fontId="1" type="noConversion"/>
  </si>
  <si>
    <t>食尚小米</t>
  </si>
  <si>
    <t>互联网猎奇</t>
    <phoneticPr fontId="1" type="noConversion"/>
  </si>
  <si>
    <t>衣鱼911</t>
    <phoneticPr fontId="1" type="noConversion"/>
  </si>
  <si>
    <t>Iam福禄</t>
    <phoneticPr fontId="1" type="noConversion"/>
  </si>
  <si>
    <t>北京光影</t>
    <phoneticPr fontId="1" type="noConversion"/>
  </si>
  <si>
    <t>YN</t>
    <phoneticPr fontId="1" type="noConversion"/>
  </si>
  <si>
    <t>飞扬发髻</t>
    <phoneticPr fontId="1" type="noConversion"/>
  </si>
  <si>
    <t xml:space="preserve">http://zhibo.zol.com.cn/u/237.html </t>
    <phoneticPr fontId="1" type="noConversion"/>
  </si>
  <si>
    <t xml:space="preserve">http://zhibo.zol.com.cn/u/223.html </t>
    <phoneticPr fontId="1" type="noConversion"/>
  </si>
  <si>
    <t xml:space="preserve">http://zhibo.zol.com.cn/u/205.html </t>
    <phoneticPr fontId="1" type="noConversion"/>
  </si>
  <si>
    <t xml:space="preserve">http://zhibo.zol.com.cn/u/200.html </t>
    <phoneticPr fontId="1" type="noConversion"/>
  </si>
  <si>
    <t xml:space="preserve">http://zhibo.zol.com.cn/u/238.html </t>
    <phoneticPr fontId="1" type="noConversion"/>
  </si>
  <si>
    <t xml:space="preserve">http://zhibo.zol.com.cn/u/192.html </t>
    <phoneticPr fontId="1" type="noConversion"/>
  </si>
  <si>
    <t>http://zhibo.zol.com.cn/u/206.html</t>
    <phoneticPr fontId="1" type="noConversion"/>
  </si>
  <si>
    <t>Fistyle</t>
    <phoneticPr fontId="1" type="noConversion"/>
  </si>
  <si>
    <t>http://zhibo.zol.com.cn/u/250.html</t>
    <phoneticPr fontId="1" type="noConversion"/>
  </si>
  <si>
    <t>吕灿</t>
    <phoneticPr fontId="1" type="noConversion"/>
  </si>
  <si>
    <t>http://zhibo.zol.com.cn/u/208.html</t>
    <phoneticPr fontId="1" type="noConversion"/>
  </si>
  <si>
    <t>陈冰</t>
    <phoneticPr fontId="1" type="noConversion"/>
  </si>
  <si>
    <t>陈文鑫</t>
    <phoneticPr fontId="1" type="noConversion"/>
  </si>
  <si>
    <t>小布</t>
    <phoneticPr fontId="1" type="noConversion"/>
  </si>
  <si>
    <t>spirit</t>
    <phoneticPr fontId="1" type="noConversion"/>
  </si>
  <si>
    <t>九进九出</t>
    <phoneticPr fontId="1" type="noConversion"/>
  </si>
  <si>
    <t>happy_life2008</t>
    <phoneticPr fontId="1" type="noConversion"/>
  </si>
  <si>
    <t>http://zhibo.zol.com.cn/u/214.html</t>
    <phoneticPr fontId="1" type="noConversion"/>
  </si>
  <si>
    <t>http://zhibo.zol.com.cn/u/229.html</t>
    <phoneticPr fontId="1" type="noConversion"/>
  </si>
  <si>
    <t>http://zhibo.zol.com.cn/u/247.html</t>
    <phoneticPr fontId="1" type="noConversion"/>
  </si>
  <si>
    <t>http://zhibo.zol.com.cn/u/249.html</t>
    <phoneticPr fontId="1" type="noConversion"/>
  </si>
  <si>
    <t>刘建峰</t>
    <phoneticPr fontId="1" type="noConversion"/>
  </si>
  <si>
    <t>Tomance</t>
    <phoneticPr fontId="1" type="noConversion"/>
  </si>
  <si>
    <t>马腾飞</t>
    <phoneticPr fontId="1" type="noConversion"/>
  </si>
  <si>
    <t>梁译方</t>
    <phoneticPr fontId="1" type="noConversion"/>
  </si>
  <si>
    <t>战队</t>
    <phoneticPr fontId="1" type="noConversion"/>
  </si>
  <si>
    <t>是否到货</t>
    <phoneticPr fontId="1" type="noConversion"/>
  </si>
  <si>
    <t>链接</t>
    <phoneticPr fontId="1" type="noConversion"/>
  </si>
  <si>
    <t>君君</t>
    <phoneticPr fontId="1" type="noConversion"/>
  </si>
  <si>
    <t>到货</t>
    <phoneticPr fontId="1" type="noConversion"/>
  </si>
  <si>
    <t>http://zhibo.zol.com.cn/u/244.html</t>
    <phoneticPr fontId="1" type="noConversion"/>
  </si>
  <si>
    <t>do8qjffuuu</t>
    <phoneticPr fontId="1" type="noConversion"/>
  </si>
  <si>
    <t>纪丽娜</t>
    <phoneticPr fontId="1" type="noConversion"/>
  </si>
  <si>
    <t>小米</t>
    <phoneticPr fontId="1" type="noConversion"/>
  </si>
  <si>
    <t>weiweinana</t>
    <phoneticPr fontId="1" type="noConversion"/>
  </si>
  <si>
    <t>ahaooo7</t>
    <phoneticPr fontId="1" type="noConversion"/>
  </si>
  <si>
    <t>汪滢</t>
    <phoneticPr fontId="1" type="noConversion"/>
  </si>
  <si>
    <t>http://zhibo.zol.com.cn/u/253.html</t>
    <phoneticPr fontId="1" type="noConversion"/>
  </si>
  <si>
    <t>maliandong</t>
    <phoneticPr fontId="1" type="noConversion"/>
  </si>
  <si>
    <t>first96</t>
    <phoneticPr fontId="1" type="noConversion"/>
  </si>
  <si>
    <t>http://zhibo.zol.com.cn/u/199.html</t>
    <phoneticPr fontId="1" type="noConversion"/>
  </si>
  <si>
    <t>9ttg7a</t>
    <phoneticPr fontId="1" type="noConversion"/>
  </si>
  <si>
    <t>闫瑞涛</t>
    <phoneticPr fontId="1" type="noConversion"/>
  </si>
  <si>
    <t>http://zhibo.zol.com.cn/u/215.html</t>
    <phoneticPr fontId="1" type="noConversion"/>
  </si>
  <si>
    <t>http://zhibo.zol.com.cn/u/243.html</t>
    <phoneticPr fontId="1" type="noConversion"/>
  </si>
  <si>
    <t>高连龙</t>
    <phoneticPr fontId="1" type="noConversion"/>
  </si>
  <si>
    <t>eh11g6</t>
    <phoneticPr fontId="1" type="noConversion"/>
  </si>
  <si>
    <t>forebay</t>
    <phoneticPr fontId="1" type="noConversion"/>
  </si>
  <si>
    <t>周晶晶</t>
    <phoneticPr fontId="1" type="noConversion"/>
  </si>
  <si>
    <t>jeanne124</t>
    <phoneticPr fontId="1" type="noConversion"/>
  </si>
  <si>
    <t>http://zhibo.zol.com.cn/u/231.html</t>
    <phoneticPr fontId="1" type="noConversion"/>
  </si>
  <si>
    <t>ID</t>
    <phoneticPr fontId="1" type="noConversion"/>
  </si>
  <si>
    <t xml:space="preserve"> 羽佳</t>
    <phoneticPr fontId="1" type="noConversion"/>
  </si>
  <si>
    <t>君君</t>
    <phoneticPr fontId="1" type="noConversion"/>
  </si>
  <si>
    <t>lixinbest20000</t>
    <phoneticPr fontId="1" type="noConversion"/>
  </si>
  <si>
    <t>http://zhibo.zol.com.cn/u/260.html</t>
    <phoneticPr fontId="1" type="noConversion"/>
  </si>
  <si>
    <t>明雯</t>
    <phoneticPr fontId="1" type="noConversion"/>
  </si>
  <si>
    <t>sch1zt</t>
    <phoneticPr fontId="1" type="noConversion"/>
  </si>
  <si>
    <t>高峰</t>
    <phoneticPr fontId="1" type="noConversion"/>
  </si>
  <si>
    <t>http://zhibo.zol.com.cn/u/221.html</t>
    <phoneticPr fontId="1" type="noConversion"/>
  </si>
  <si>
    <t>到货</t>
    <phoneticPr fontId="1" type="noConversion"/>
  </si>
  <si>
    <t>http://zhibo.zol.com.cn/u/269.html</t>
    <phoneticPr fontId="1" type="noConversion"/>
  </si>
  <si>
    <t>于广浩</t>
    <phoneticPr fontId="1" type="noConversion"/>
  </si>
  <si>
    <t>小米</t>
    <phoneticPr fontId="1" type="noConversion"/>
  </si>
  <si>
    <t>http://zhibo.zol.com.cn/u/216.html</t>
    <phoneticPr fontId="1" type="noConversion"/>
  </si>
  <si>
    <t>wangxingren</t>
    <phoneticPr fontId="1" type="noConversion"/>
  </si>
  <si>
    <t>郭斌</t>
    <phoneticPr fontId="1" type="noConversion"/>
  </si>
  <si>
    <t>http://zhibo.zol.com.cn/u/264.html</t>
    <phoneticPr fontId="1" type="noConversion"/>
  </si>
  <si>
    <t>耿立鑫</t>
    <phoneticPr fontId="1" type="noConversion"/>
  </si>
  <si>
    <t>谷佳音</t>
    <phoneticPr fontId="1" type="noConversion"/>
  </si>
  <si>
    <t>http://zhibo.zol.com.cn/u/236.html</t>
    <phoneticPr fontId="1" type="noConversion"/>
  </si>
  <si>
    <t>高旭</t>
    <phoneticPr fontId="1" type="noConversion"/>
  </si>
  <si>
    <t>小米</t>
    <phoneticPr fontId="1" type="noConversion"/>
  </si>
  <si>
    <t>qq_7124668o7m64</t>
    <phoneticPr fontId="1" type="noConversion"/>
  </si>
  <si>
    <t>http://zhibo.zol.com.cn/u/257.html</t>
    <phoneticPr fontId="1" type="noConversion"/>
  </si>
  <si>
    <t>yanruitao</t>
    <phoneticPr fontId="1" type="noConversion"/>
  </si>
  <si>
    <t>http://zhibo.zol.com.cn/u/185.html</t>
    <phoneticPr fontId="1" type="noConversion"/>
  </si>
  <si>
    <t>骆斌</t>
    <phoneticPr fontId="1" type="noConversion"/>
  </si>
  <si>
    <t>小布</t>
    <phoneticPr fontId="1" type="noConversion"/>
  </si>
  <si>
    <t>ellalb</t>
    <phoneticPr fontId="1" type="noConversion"/>
  </si>
  <si>
    <t>嵆羽洁</t>
    <phoneticPr fontId="1" type="noConversion"/>
  </si>
  <si>
    <t>小布</t>
    <phoneticPr fontId="1" type="noConversion"/>
  </si>
  <si>
    <t>js9fzq</t>
    <phoneticPr fontId="1" type="noConversion"/>
  </si>
  <si>
    <t>刘珑丁</t>
    <phoneticPr fontId="1" type="noConversion"/>
  </si>
  <si>
    <t>qq_858019188wp4</t>
    <phoneticPr fontId="1" type="noConversion"/>
  </si>
  <si>
    <t>http://zhibo.zol.com.cn/u/228.html</t>
    <phoneticPr fontId="1" type="noConversion"/>
  </si>
  <si>
    <t>gaooot</t>
    <phoneticPr fontId="1" type="noConversion"/>
  </si>
  <si>
    <t>http://zhibo.zol.com.cn/u/239.html</t>
    <phoneticPr fontId="1" type="noConversion"/>
  </si>
  <si>
    <t>曹宇</t>
    <phoneticPr fontId="1" type="noConversion"/>
  </si>
  <si>
    <t>http://zhibo.zol.com.cn/u/227.html</t>
    <phoneticPr fontId="1" type="noConversion"/>
  </si>
  <si>
    <t>翟兰花</t>
    <phoneticPr fontId="1" type="noConversion"/>
  </si>
  <si>
    <t>http://zhibo.zol.com.cn/u/265.html</t>
    <phoneticPr fontId="1" type="noConversion"/>
  </si>
  <si>
    <t>胡国庆</t>
    <phoneticPr fontId="1" type="noConversion"/>
  </si>
  <si>
    <t>gozrdv</t>
    <phoneticPr fontId="1" type="noConversion"/>
  </si>
  <si>
    <t>http://zhibo.zol.com.cn/u/246.html</t>
    <phoneticPr fontId="1" type="noConversion"/>
  </si>
  <si>
    <t>谢旭明</t>
    <phoneticPr fontId="1" type="noConversion"/>
  </si>
  <si>
    <t>xiexumingoliver</t>
    <phoneticPr fontId="1" type="noConversion"/>
  </si>
  <si>
    <t>http://zhibo.zol.com.cn/u/245.html</t>
    <phoneticPr fontId="1" type="noConversion"/>
  </si>
  <si>
    <t>到货</t>
    <phoneticPr fontId="1" type="noConversion"/>
  </si>
  <si>
    <t>http://zhibo.zol.com.cn/u/266.html</t>
  </si>
  <si>
    <t>http://zhibo.zol.com.cn/u/267.html</t>
    <phoneticPr fontId="1" type="noConversion"/>
  </si>
  <si>
    <t>手机号</t>
    <phoneticPr fontId="1" type="noConversion"/>
  </si>
  <si>
    <t>导师名称</t>
    <phoneticPr fontId="1" type="noConversion"/>
  </si>
  <si>
    <t>姓名</t>
    <phoneticPr fontId="1" type="noConversion"/>
  </si>
  <si>
    <t>地址</t>
    <phoneticPr fontId="1" type="noConversion"/>
  </si>
  <si>
    <t>食尚小米</t>
    <phoneticPr fontId="1" type="noConversion"/>
  </si>
  <si>
    <t>KOL已交</t>
    <phoneticPr fontId="1" type="noConversion"/>
  </si>
  <si>
    <t>KOL已交</t>
    <phoneticPr fontId="1" type="noConversion"/>
  </si>
  <si>
    <t>食尚小米</t>
    <phoneticPr fontId="1" type="noConversion"/>
  </si>
  <si>
    <t>张永成</t>
  </si>
  <si>
    <t>马腾飞</t>
  </si>
  <si>
    <t>吴婧娴</t>
  </si>
  <si>
    <t>冉惠</t>
  </si>
  <si>
    <t>陈冰</t>
  </si>
  <si>
    <t>食尚小米</t>
    <phoneticPr fontId="1" type="noConversion"/>
  </si>
  <si>
    <t>张勇杰</t>
  </si>
  <si>
    <t>胡晨</t>
    <phoneticPr fontId="1" type="noConversion"/>
  </si>
  <si>
    <t>吕灿</t>
    <phoneticPr fontId="1" type="noConversion"/>
  </si>
  <si>
    <t>勾蕊</t>
    <phoneticPr fontId="1" type="noConversion"/>
  </si>
  <si>
    <t>于兴达</t>
    <phoneticPr fontId="1" type="noConversion"/>
  </si>
  <si>
    <t>已交，有截图</t>
    <phoneticPr fontId="1" type="noConversion"/>
  </si>
  <si>
    <t>已交，有截图</t>
    <phoneticPr fontId="1" type="noConversion"/>
  </si>
  <si>
    <t>陈文鑫</t>
  </si>
  <si>
    <t>北京市朝阳区酒仙桥北路13号院148楼5层途家网 ，18600757897</t>
  </si>
  <si>
    <t>已交，有截图</t>
    <phoneticPr fontId="1" type="noConversion"/>
  </si>
  <si>
    <t>高峰</t>
  </si>
  <si>
    <t>北京市通州区科创十四街20号院2号楼  中国金融认证中心</t>
  </si>
  <si>
    <t>李鑫</t>
    <phoneticPr fontId="1" type="noConversion"/>
  </si>
  <si>
    <t>纪丽娜</t>
  </si>
  <si>
    <t>海淀区圆明园西路燕北园331号2单元201</t>
  </si>
  <si>
    <t>于广浩</t>
  </si>
  <si>
    <t>北京市通州区通胡大街水恋晶城106-232</t>
  </si>
  <si>
    <t>汪滢</t>
  </si>
  <si>
    <t>北京市朝阳区工人体育场北路13号，世茂工三3层，4号厨房</t>
  </si>
  <si>
    <t>郭斌</t>
  </si>
  <si>
    <t>北京市门头沟区石门营新区七区B2一号楼2单元302室</t>
  </si>
  <si>
    <t>耿立鑫</t>
  </si>
  <si>
    <t>北京市丰台区林枫路丰泽街3号院1单元401</t>
  </si>
  <si>
    <t>谷佳音</t>
  </si>
  <si>
    <t>石景山区金顶街三区10栋1210</t>
  </si>
  <si>
    <t>高旭</t>
  </si>
  <si>
    <t>北京市朝阳区东四环中路78号大成国际中心A1座地下一层 物业部</t>
  </si>
  <si>
    <t>闫瑞涛</t>
  </si>
  <si>
    <t>天津市红桥区天津西站高铁火车站 端阳里小区小斜坡</t>
  </si>
  <si>
    <t>刘凯</t>
  </si>
  <si>
    <t>已交，有截图</t>
    <phoneticPr fontId="1" type="noConversion"/>
  </si>
  <si>
    <t>王思月</t>
    <phoneticPr fontId="1" type="noConversion"/>
  </si>
  <si>
    <t>君君</t>
    <phoneticPr fontId="1" type="noConversion"/>
  </si>
  <si>
    <t>闫向伟</t>
  </si>
  <si>
    <t>君君</t>
    <phoneticPr fontId="1" type="noConversion"/>
  </si>
  <si>
    <t>王春琴</t>
  </si>
  <si>
    <t>君君</t>
    <phoneticPr fontId="1" type="noConversion"/>
  </si>
  <si>
    <t>王玉良</t>
  </si>
  <si>
    <t>无押金条</t>
    <phoneticPr fontId="1" type="noConversion"/>
  </si>
  <si>
    <t>贾浩</t>
  </si>
  <si>
    <t>陈雯</t>
    <phoneticPr fontId="1" type="noConversion"/>
  </si>
  <si>
    <t>聂恒峰</t>
  </si>
  <si>
    <t>北京市朝阳区三里屯soho16号公寓西南角临时办公楼二层预算部，18587799138</t>
    <phoneticPr fontId="1" type="noConversion"/>
  </si>
  <si>
    <t>郭维尉</t>
    <phoneticPr fontId="1" type="noConversion"/>
  </si>
  <si>
    <t>北京市朝阳区常营保利嘉园3号院18号楼301，13520348921</t>
    <phoneticPr fontId="1" type="noConversion"/>
  </si>
  <si>
    <t>君君</t>
  </si>
  <si>
    <t xml:space="preserve"> 羽佳</t>
  </si>
  <si>
    <t>北京市门头沟区黑山东街4-5-301号</t>
  </si>
  <si>
    <t>李鑫</t>
    <phoneticPr fontId="1" type="noConversion"/>
  </si>
  <si>
    <t>明雯</t>
  </si>
  <si>
    <t xml:space="preserve">李慧纯仔 </t>
  </si>
  <si>
    <t>北京市朝阳区朝阳路7号北京新天地2期6号2单元1703</t>
  </si>
  <si>
    <t>长腿叔叔</t>
    <phoneticPr fontId="1" type="noConversion"/>
  </si>
  <si>
    <t>长腿叔叔</t>
    <phoneticPr fontId="1" type="noConversion"/>
  </si>
  <si>
    <t>长腿叔叔</t>
    <phoneticPr fontId="1" type="noConversion"/>
  </si>
  <si>
    <t>长腿叔叔</t>
    <phoneticPr fontId="1" type="noConversion"/>
  </si>
  <si>
    <t>蒋为</t>
    <phoneticPr fontId="1" type="noConversion"/>
  </si>
  <si>
    <t>PS:标蓝的为无需交押金的。</t>
    <phoneticPr fontId="1" type="noConversion"/>
  </si>
  <si>
    <t>长腿叔叔</t>
  </si>
  <si>
    <t>侯春光</t>
  </si>
  <si>
    <t>北京海淀区知春东里6号楼5单元201</t>
  </si>
  <si>
    <t>公司同事不用交</t>
    <phoneticPr fontId="1" type="noConversion"/>
  </si>
  <si>
    <t>张博</t>
  </si>
  <si>
    <t>北京市昌平区东环路铁佛庵2号楼2单元401</t>
  </si>
  <si>
    <t>钱程</t>
  </si>
  <si>
    <t>北京市丰台区成寿寺四方景园一区6号楼北京市法学会216室</t>
  </si>
  <si>
    <t>安以诺</t>
    <phoneticPr fontId="1" type="noConversion"/>
  </si>
  <si>
    <t>岳竹</t>
  </si>
  <si>
    <t>北京市朝阳区慧忠北里217楼1002号</t>
  </si>
  <si>
    <t>李学江</t>
  </si>
  <si>
    <t>北京市通州区宋庄镇小堡村南街104号</t>
  </si>
  <si>
    <t>夏涛</t>
  </si>
  <si>
    <t>北京市朝阳区静安庄一区7号楼一单元403(汉美国门)</t>
  </si>
  <si>
    <t>小布</t>
  </si>
  <si>
    <t>李大勇</t>
    <phoneticPr fontId="1" type="noConversion"/>
  </si>
  <si>
    <t>13366367539/18514528056</t>
    <phoneticPr fontId="1" type="noConversion"/>
  </si>
  <si>
    <t>柏景福/湛克强</t>
    <phoneticPr fontId="1" type="noConversion"/>
  </si>
  <si>
    <t>KOL已交</t>
    <phoneticPr fontId="1" type="noConversion"/>
  </si>
  <si>
    <t>崔宏飞</t>
    <phoneticPr fontId="1" type="noConversion"/>
  </si>
  <si>
    <t>小布</t>
    <phoneticPr fontId="1" type="noConversion"/>
  </si>
  <si>
    <t>北京市顺义区顺平路俸伯段31号，18600347363</t>
    <phoneticPr fontId="1" type="noConversion"/>
  </si>
  <si>
    <t>北京市西城区马甸南村1号楼3门311室，13681319940</t>
  </si>
  <si>
    <t>骆斌</t>
  </si>
  <si>
    <t>北京市顺义区竺园二街3号院4号楼天瑞金集团</t>
  </si>
  <si>
    <t>刘珑丁</t>
  </si>
  <si>
    <t>大兴高米店保利茉莉公馆3号楼2单元1702</t>
  </si>
  <si>
    <t>大兴区亦庄经济开发区经海一路118号西门</t>
  </si>
  <si>
    <t>曹宇</t>
  </si>
  <si>
    <t>北京市西城区月坛南街北里7号楼1402</t>
  </si>
  <si>
    <t>翟兰花</t>
  </si>
  <si>
    <t>北京市石景山区五里坨西街12号院8号楼3单元201号</t>
  </si>
  <si>
    <t>胡国庆</t>
  </si>
  <si>
    <t>北京市朝阳区定福庄北街 金星小区三号楼一单元</t>
  </si>
  <si>
    <t>谢旭明</t>
  </si>
  <si>
    <t>北京市昌平东小口华龙苑南里小区23-8-403</t>
  </si>
  <si>
    <t>周晶晶</t>
  </si>
  <si>
    <t>北京朝阳区东四环中路62号远洋国际中心D座1502</t>
  </si>
  <si>
    <t>嚣张卫视</t>
    <phoneticPr fontId="1" type="noConversion"/>
  </si>
  <si>
    <t>嚣张卫视</t>
    <phoneticPr fontId="1" type="noConversion"/>
  </si>
  <si>
    <t>王志国</t>
  </si>
  <si>
    <t>KOL已交</t>
    <phoneticPr fontId="1" type="noConversion"/>
  </si>
  <si>
    <t xml:space="preserve">张松 </t>
  </si>
  <si>
    <t>曹旭</t>
  </si>
  <si>
    <t>王丰</t>
  </si>
  <si>
    <t>周良文</t>
  </si>
  <si>
    <t>翟鑫鼎</t>
  </si>
  <si>
    <t>陈乐</t>
  </si>
  <si>
    <t>嚣张卫视</t>
    <phoneticPr fontId="1" type="noConversion"/>
  </si>
  <si>
    <t>嚣张卫视</t>
  </si>
  <si>
    <t>余杰</t>
  </si>
  <si>
    <t>北京市海淀区青云当代大厦1902，13810207010</t>
  </si>
  <si>
    <t>邵昱</t>
    <phoneticPr fontId="1" type="noConversion"/>
  </si>
  <si>
    <t>满硕</t>
  </si>
  <si>
    <t>北京市丰台区前泥洼一区九号楼一门102</t>
  </si>
  <si>
    <t>李震烁</t>
    <phoneticPr fontId="1" type="noConversion"/>
  </si>
  <si>
    <t>北京房山拱辰街道北京工商大学</t>
    <phoneticPr fontId="1" type="noConversion"/>
  </si>
  <si>
    <t>原表里李永超表示不参加，换成李震烁</t>
    <phoneticPr fontId="1" type="noConversion"/>
  </si>
  <si>
    <t>张龙</t>
  </si>
  <si>
    <t>北京市海淀区西土城路6号 国家知识产权局</t>
  </si>
  <si>
    <t>勾蕊</t>
    <phoneticPr fontId="1" type="noConversion"/>
  </si>
  <si>
    <t>王曦乐</t>
  </si>
  <si>
    <t>北京市大兴区联港幸福湾D区13号楼 1301</t>
  </si>
  <si>
    <t>小白</t>
    <phoneticPr fontId="1" type="noConversion"/>
  </si>
  <si>
    <t>ID</t>
    <phoneticPr fontId="1" type="noConversion"/>
  </si>
  <si>
    <t>收货人是星连龙的朋友，李稳 已交，有截图</t>
    <phoneticPr fontId="1" type="noConversion"/>
  </si>
  <si>
    <t>wzg8898</t>
    <phoneticPr fontId="1" type="noConversion"/>
  </si>
  <si>
    <t>asong1985</t>
    <phoneticPr fontId="1" type="noConversion"/>
  </si>
  <si>
    <t>sina_8etg2024i9</t>
    <phoneticPr fontId="1" type="noConversion"/>
  </si>
  <si>
    <t>zhouwenfay</t>
    <phoneticPr fontId="1" type="noConversion"/>
  </si>
  <si>
    <t>qq_fb942221o741</t>
    <phoneticPr fontId="1" type="noConversion"/>
  </si>
  <si>
    <t>k7njwcj2</t>
  </si>
  <si>
    <t>lian__yu</t>
    <phoneticPr fontId="1" type="noConversion"/>
  </si>
  <si>
    <t xml:space="preserve">deathmask </t>
  </si>
  <si>
    <t>fuxingxiaozi0</t>
    <phoneticPr fontId="1" type="noConversion"/>
  </si>
  <si>
    <t>leephone1</t>
    <phoneticPr fontId="1" type="noConversion"/>
  </si>
  <si>
    <t>jrkv90</t>
    <phoneticPr fontId="1" type="noConversion"/>
  </si>
  <si>
    <t>mystart365</t>
    <phoneticPr fontId="1" type="noConversion"/>
  </si>
  <si>
    <t>listter</t>
    <phoneticPr fontId="1" type="noConversion"/>
  </si>
  <si>
    <t>zlc841219</t>
    <phoneticPr fontId="1" type="noConversion"/>
  </si>
  <si>
    <t xml:space="preserve">a64242615 </t>
    <phoneticPr fontId="1" type="noConversion"/>
  </si>
  <si>
    <t>http://zhibo.zol.com.cn/u/190.html</t>
    <phoneticPr fontId="1" type="noConversion"/>
  </si>
  <si>
    <t xml:space="preserve">http://zhibo.zol.com.cn/u/207.html </t>
    <phoneticPr fontId="1" type="noConversion"/>
  </si>
  <si>
    <t>王永亮</t>
    <phoneticPr fontId="1" type="noConversion"/>
  </si>
  <si>
    <t>weixin_63y9817x</t>
    <phoneticPr fontId="1" type="noConversion"/>
  </si>
  <si>
    <t>qq_h0z14v6i826k</t>
  </si>
  <si>
    <t>yanxiangweilove</t>
  </si>
  <si>
    <t>tiulsq</t>
  </si>
  <si>
    <t>whitewolf1118</t>
  </si>
  <si>
    <t>jh648866394</t>
  </si>
  <si>
    <t>qq_185541m33ia4</t>
  </si>
  <si>
    <t>niehf</t>
  </si>
  <si>
    <t>yh2217</t>
    <phoneticPr fontId="1" type="noConversion"/>
  </si>
  <si>
    <t>qq_7844g1p1858y</t>
  </si>
  <si>
    <t>2mcgfn</t>
    <phoneticPr fontId="1" type="noConversion"/>
  </si>
  <si>
    <t>anjingzlsky</t>
    <phoneticPr fontId="1" type="noConversion"/>
  </si>
  <si>
    <t>zyc2000</t>
    <phoneticPr fontId="1" type="noConversion"/>
  </si>
  <si>
    <t>soft2012</t>
    <phoneticPr fontId="1" type="noConversion"/>
  </si>
  <si>
    <t>sina_l1h8609311</t>
    <phoneticPr fontId="1" type="noConversion"/>
  </si>
  <si>
    <t>m7s32js53179t65</t>
    <phoneticPr fontId="1" type="noConversion"/>
  </si>
  <si>
    <t>cbisme</t>
    <phoneticPr fontId="1" type="noConversion"/>
  </si>
  <si>
    <t xml:space="preserve"> sina_5015804189 </t>
    <phoneticPr fontId="1" type="noConversion"/>
  </si>
  <si>
    <t>ldbzhuchen</t>
    <phoneticPr fontId="1" type="noConversion"/>
  </si>
  <si>
    <t>yxdsam</t>
    <phoneticPr fontId="1" type="noConversion"/>
  </si>
  <si>
    <t xml:space="preserve"> leifeiqu</t>
    <phoneticPr fontId="1" type="noConversion"/>
  </si>
  <si>
    <t>weixin_Op334t37</t>
    <phoneticPr fontId="1" type="noConversion"/>
  </si>
  <si>
    <t>http://zhibo.zol.com.cn/u/182.html</t>
    <phoneticPr fontId="1" type="noConversion"/>
  </si>
  <si>
    <t>自己在过了最后时效时后交的押金同，把原家电同事吕琰的机器补给安以诺</t>
    <phoneticPr fontId="1" type="noConversion"/>
  </si>
  <si>
    <t>sina_014o4088f1</t>
    <phoneticPr fontId="1" type="noConversion"/>
  </si>
  <si>
    <t>xzinp8</t>
    <phoneticPr fontId="1" type="noConversion"/>
  </si>
  <si>
    <t xml:space="preserve"> qq_10gsi08j341d</t>
    <phoneticPr fontId="1" type="noConversion"/>
  </si>
  <si>
    <t>z79718</t>
    <phoneticPr fontId="1" type="noConversion"/>
  </si>
  <si>
    <t>qq_612I91a10hi7</t>
    <phoneticPr fontId="1" type="noConversion"/>
  </si>
  <si>
    <t>zyzy168</t>
    <phoneticPr fontId="1" type="noConversion"/>
  </si>
  <si>
    <t>soboy21</t>
    <phoneticPr fontId="1" type="noConversion"/>
  </si>
  <si>
    <t>jw420166199</t>
  </si>
  <si>
    <t>qlefof9i</t>
    <phoneticPr fontId="1" type="noConversion"/>
  </si>
  <si>
    <t>1yhiyu</t>
    <phoneticPr fontId="1" type="noConversion"/>
  </si>
  <si>
    <t>ywoods1</t>
    <phoneticPr fontId="1" type="noConversion"/>
  </si>
  <si>
    <t>qq_2x5045160gp4</t>
    <phoneticPr fontId="1" type="noConversion"/>
  </si>
  <si>
    <t>qq_fz0591821w17</t>
    <phoneticPr fontId="1" type="noConversion"/>
  </si>
  <si>
    <t>ezty</t>
    <phoneticPr fontId="1" type="noConversion"/>
  </si>
  <si>
    <t>xiatao2002357</t>
    <phoneticPr fontId="1" type="noConversion"/>
  </si>
  <si>
    <t>ldyaiydmyu</t>
    <phoneticPr fontId="1" type="noConversion"/>
  </si>
  <si>
    <t xml:space="preserve"> bjzeagle</t>
    <phoneticPr fontId="1" type="noConversion"/>
  </si>
  <si>
    <t xml:space="preserve">jinlushan </t>
    <phoneticPr fontId="1" type="noConversion"/>
  </si>
  <si>
    <t>520lzf520</t>
    <phoneticPr fontId="1" type="noConversion"/>
  </si>
  <si>
    <t>pengxiaowanli</t>
    <phoneticPr fontId="1" type="noConversion"/>
  </si>
  <si>
    <t>sina_f0po41265m</t>
    <phoneticPr fontId="1" type="noConversion"/>
  </si>
  <si>
    <t xml:space="preserve"> tomance</t>
    <phoneticPr fontId="1" type="noConversion"/>
  </si>
  <si>
    <t>xfiopu</t>
    <phoneticPr fontId="1" type="noConversion"/>
  </si>
  <si>
    <t xml:space="preserve"> beyondmyghost</t>
    <phoneticPr fontId="1" type="noConversion"/>
  </si>
  <si>
    <t>http://zhibo.zol.com.cn/u/247.html</t>
    <phoneticPr fontId="1" type="noConversion"/>
  </si>
  <si>
    <t>http://zhibo.zol.com.cn/u/214.html</t>
    <phoneticPr fontId="1" type="noConversion"/>
  </si>
  <si>
    <t>http://zhibo.zol.com.cn/u/229.html</t>
    <phoneticPr fontId="1" type="noConversion"/>
  </si>
  <si>
    <t>http://zhibo.zol.com.cn/u/236.html</t>
    <phoneticPr fontId="1" type="noConversion"/>
  </si>
  <si>
    <t>北京市大兴区黄村镇金地仰山西区33号楼701室，13269115851</t>
    <phoneticPr fontId="1" type="noConversion"/>
  </si>
  <si>
    <t>北京市海淀区西北旺大牛坊社区一期13号楼2单元802，18101023789</t>
    <phoneticPr fontId="1" type="noConversion"/>
  </si>
  <si>
    <t>北京市房山区阎村镇南梨园村，15001220261</t>
    <phoneticPr fontId="1" type="noConversion"/>
  </si>
  <si>
    <t>北京市海淀区学院路甲5号大华电子768产业园A座南2-1三层，13798204267</t>
    <phoneticPr fontId="1" type="noConversion"/>
  </si>
  <si>
    <t>北京市朝阳区北苑路168号中安盛业大厦1703，18734153613</t>
    <phoneticPr fontId="1" type="noConversion"/>
  </si>
  <si>
    <t>北京市海淀区上地信息路2号创业园C栋5楼，18600206237</t>
    <phoneticPr fontId="1" type="noConversion"/>
  </si>
  <si>
    <t>北京市朝阳区慧忠里320号住总集团大厦1015室，13878109128</t>
    <phoneticPr fontId="1" type="noConversion"/>
  </si>
  <si>
    <t>北京市朝阳区东四环中路82号金长安大厦A座7层北京新时代科技股份有限公司，18510253017</t>
    <phoneticPr fontId="1" type="noConversion"/>
  </si>
  <si>
    <t>北京东城区和平里五区甲一楼3门401</t>
    <phoneticPr fontId="1" type="noConversion"/>
  </si>
  <si>
    <t>dcxflt</t>
    <phoneticPr fontId="1" type="noConversion"/>
  </si>
  <si>
    <t xml:space="preserve">http://zhibo.zol.com.cn/u/233.html  </t>
    <phoneticPr fontId="1" type="noConversion"/>
  </si>
  <si>
    <t xml:space="preserve">胡振伟 </t>
    <phoneticPr fontId="1" type="noConversion"/>
  </si>
  <si>
    <t>http://zhibo.zol.com.cn/u/212.html</t>
    <phoneticPr fontId="1" type="noConversion"/>
  </si>
  <si>
    <t>http://zhibo.zol.com.cn/u/180.html</t>
  </si>
  <si>
    <t>北京市丰台区前泥洼小区1区14楼1门201</t>
    <phoneticPr fontId="1" type="noConversion"/>
  </si>
  <si>
    <t>石和玺</t>
    <phoneticPr fontId="1" type="noConversion"/>
  </si>
  <si>
    <t>北京朝阳区双桥东路1号院四号楼4单元301</t>
    <phoneticPr fontId="1" type="noConversion"/>
  </si>
  <si>
    <t>刘雨佳</t>
    <phoneticPr fontId="1" type="noConversion"/>
  </si>
  <si>
    <t>北京海淀区万柳中路蜂鸟社区4栋1单元605</t>
    <phoneticPr fontId="1" type="noConversion"/>
  </si>
  <si>
    <t>王佳佳</t>
    <phoneticPr fontId="1" type="noConversion"/>
  </si>
  <si>
    <t>北京市大兴区西红门兴海家园日苑29号楼2单元602</t>
    <phoneticPr fontId="1" type="noConversion"/>
  </si>
  <si>
    <t>唐菲</t>
    <phoneticPr fontId="1" type="noConversion"/>
  </si>
  <si>
    <t>北京市昌平区84亩地19号院</t>
    <phoneticPr fontId="1" type="noConversion"/>
  </si>
  <si>
    <t>北京市昌平区天通苑世界村公寓6A13</t>
    <phoneticPr fontId="1" type="noConversion"/>
  </si>
  <si>
    <t>长腿叔叔</t>
    <phoneticPr fontId="1" type="noConversion"/>
  </si>
  <si>
    <t>北京市朝阳区金泽家园C区302-4-1404</t>
    <phoneticPr fontId="1" type="noConversion"/>
  </si>
  <si>
    <t>北京市海淀区学清路23号清枫华景园小区1号楼8单元102</t>
    <phoneticPr fontId="1" type="noConversion"/>
  </si>
  <si>
    <t>吕东兴</t>
    <phoneticPr fontId="1" type="noConversion"/>
  </si>
  <si>
    <t>郭有智</t>
    <phoneticPr fontId="1" type="noConversion"/>
  </si>
  <si>
    <t>徐邦赫</t>
    <phoneticPr fontId="1" type="noConversion"/>
  </si>
  <si>
    <t>北京市海淀区西二旗领袖新硅谷C区1号楼2单元1101</t>
    <phoneticPr fontId="1" type="noConversion"/>
  </si>
  <si>
    <t>北京市海淀区中关村东路107号10单元420室</t>
    <phoneticPr fontId="1" type="noConversion"/>
  </si>
  <si>
    <t>北京市丰台区角门西里晨光小区11号楼9单元502</t>
    <phoneticPr fontId="1" type="noConversion"/>
  </si>
  <si>
    <t>随潮</t>
    <phoneticPr fontId="1" type="noConversion"/>
  </si>
  <si>
    <t>北京市海淀区海淀南路西4号楼1001</t>
    <phoneticPr fontId="1" type="noConversion"/>
  </si>
  <si>
    <t>北京市昌平区沙阳路32号院6号楼2108</t>
    <phoneticPr fontId="1" type="noConversion"/>
  </si>
  <si>
    <t>北京昌平区回龙观新龙城小区 25号楼4单元1702室</t>
    <phoneticPr fontId="1" type="noConversion"/>
  </si>
  <si>
    <t>熊亮</t>
    <phoneticPr fontId="1" type="noConversion"/>
  </si>
  <si>
    <t>北京市皂君东里31号楼 407室</t>
    <phoneticPr fontId="1" type="noConversion"/>
  </si>
  <si>
    <t>张良</t>
    <phoneticPr fontId="1" type="noConversion"/>
  </si>
  <si>
    <t>熊汉生</t>
    <phoneticPr fontId="1" type="noConversion"/>
  </si>
  <si>
    <t>斑马｜张岩</t>
    <phoneticPr fontId="1" type="noConversion"/>
  </si>
  <si>
    <t>mymp3</t>
  </si>
  <si>
    <t>baidu_172498f2f</t>
  </si>
  <si>
    <t>baidu_1dy318456</t>
    <phoneticPr fontId="1" type="noConversion"/>
  </si>
  <si>
    <t>qq_2cf5g514jd47</t>
    <phoneticPr fontId="1" type="noConversion"/>
  </si>
  <si>
    <t>a8321132</t>
  </si>
  <si>
    <t>lvlv0115</t>
  </si>
  <si>
    <t>long880115</t>
  </si>
  <si>
    <t>http://zhibo.zol.com.cn/u/270.html</t>
    <phoneticPr fontId="1" type="noConversion"/>
  </si>
  <si>
    <t>http://zhibo.zol.com.cn/u/272.html</t>
    <phoneticPr fontId="1" type="noConversion"/>
  </si>
  <si>
    <t>http://zhibo.zol.com.cn/u/279.html</t>
    <phoneticPr fontId="1" type="noConversion"/>
  </si>
  <si>
    <t>y7gawn</t>
    <phoneticPr fontId="1" type="noConversion"/>
  </si>
  <si>
    <t>http://zhibo.zol.com.cn/u/283.html</t>
    <phoneticPr fontId="1" type="noConversion"/>
  </si>
  <si>
    <t>http://zhibo.zol.com.cn/u/289.html</t>
    <phoneticPr fontId="1" type="noConversion"/>
  </si>
  <si>
    <t>http://zhibo.zol.com.cn/u/286.html</t>
    <phoneticPr fontId="1" type="noConversion"/>
  </si>
  <si>
    <t>http://zhibo.zol.com.cn/u/291.html</t>
    <phoneticPr fontId="1" type="noConversion"/>
  </si>
  <si>
    <t>http://zhibo.zol.com.cn/u/284.html</t>
    <phoneticPr fontId="1" type="noConversion"/>
  </si>
  <si>
    <t>http://zhibo.zol.com.cn/u/273.html</t>
    <phoneticPr fontId="1" type="noConversion"/>
  </si>
  <si>
    <t xml:space="preserve">http://zhibo.zol.com.cn/u/292.html </t>
    <phoneticPr fontId="1" type="noConversion"/>
  </si>
  <si>
    <t>http://zhibo.zol.com.cn/u/274.html</t>
    <phoneticPr fontId="1" type="noConversion"/>
  </si>
  <si>
    <t>http://zhibo.zol.com.cn/u/261.html</t>
    <phoneticPr fontId="1" type="noConversion"/>
  </si>
  <si>
    <t>http://zhibo.zol.com.cn/u/219.html</t>
    <phoneticPr fontId="1" type="noConversion"/>
  </si>
  <si>
    <t>http://zhibo.zol.com.cn/u/278.html</t>
    <phoneticPr fontId="1" type="noConversion"/>
  </si>
  <si>
    <t>http://zhibo.zol.com.cn/u/288.html</t>
    <phoneticPr fontId="1" type="noConversion"/>
  </si>
  <si>
    <t>http://zhibo.zol.com.cn/u/192.html</t>
    <phoneticPr fontId="1" type="noConversion"/>
  </si>
  <si>
    <t>http://zhibo.zol.com.cn/u/188.html</t>
    <phoneticPr fontId="1" type="noConversion"/>
  </si>
  <si>
    <t>http://zhibo.zol.com.cn/u/285.html</t>
  </si>
  <si>
    <t xml:space="preserve">http://zhibo.zol.com.cn/u/294.html </t>
    <phoneticPr fontId="1" type="noConversion"/>
  </si>
  <si>
    <t>http://hx.zol.com.cn/620/6205125.html</t>
    <phoneticPr fontId="1" type="noConversion"/>
  </si>
  <si>
    <t>http://zhibo.zol.com.cn/u/281.html</t>
    <phoneticPr fontId="1" type="noConversion"/>
  </si>
  <si>
    <t xml:space="preserve">http://zhibo.zol.com.cn/u/210.html  </t>
    <phoneticPr fontId="1" type="noConversion"/>
  </si>
  <si>
    <t>http://zhibo.zol.com.cn/u/300.html</t>
    <phoneticPr fontId="1" type="noConversion"/>
  </si>
  <si>
    <t>http://zhibo.zol.com.cn/u/301.html</t>
    <phoneticPr fontId="1" type="noConversion"/>
  </si>
  <si>
    <t>http://zhibo.zol.com.cn/u/296.html</t>
    <phoneticPr fontId="1" type="noConversion"/>
  </si>
  <si>
    <t>天津市滨海新区新村街街道上海道2201号天津滨海广播电视台</t>
    <phoneticPr fontId="1" type="noConversion"/>
  </si>
  <si>
    <t>http://zhibo.zol.com.cn/u/297.html</t>
    <phoneticPr fontId="1" type="noConversion"/>
  </si>
  <si>
    <t>http://zhibo.zol.com.cn/u/282.html</t>
    <phoneticPr fontId="1" type="noConversion"/>
  </si>
  <si>
    <t>http://zhibo.zol.com.cn/u/302.html</t>
    <phoneticPr fontId="1" type="noConversion"/>
  </si>
  <si>
    <t>http://zhibo.zol.com.cn/u/321.html</t>
    <phoneticPr fontId="1" type="noConversion"/>
  </si>
  <si>
    <t xml:space="preserve">http://zhibo.zol.com.cn/u/322.html </t>
    <phoneticPr fontId="1" type="noConversion"/>
  </si>
  <si>
    <t>http://zhibo.zol.com.cn/u/323.html</t>
    <phoneticPr fontId="1" type="noConversion"/>
  </si>
  <si>
    <t>http://zhibo.zol.com.cn/u/324.html</t>
    <phoneticPr fontId="1" type="noConversion"/>
  </si>
  <si>
    <t>http://zhibo.zol.com.cn/u/327.html</t>
    <phoneticPr fontId="1" type="noConversion"/>
  </si>
  <si>
    <t>http://zhibo.zol.com.cn/u/329.html</t>
    <phoneticPr fontId="1" type="noConversion"/>
  </si>
  <si>
    <t>http://zhibo.zol.com.cn/u/232.html</t>
    <phoneticPr fontId="1" type="noConversion"/>
  </si>
  <si>
    <t>http://zhibo.zol.com.cn/u/326.html</t>
    <phoneticPr fontId="1" type="noConversion"/>
  </si>
  <si>
    <t>http://zhibo.zol.com.cn/u/306.html</t>
    <phoneticPr fontId="1" type="noConversion"/>
  </si>
  <si>
    <t xml:space="preserve">http://zhibo.zol.com.cn/u/308.html </t>
    <phoneticPr fontId="1" type="noConversion"/>
  </si>
  <si>
    <t xml:space="preserve">http://zhibo.zol.com.cn/u/318.html </t>
    <phoneticPr fontId="1" type="noConversion"/>
  </si>
  <si>
    <t>http://zhibo.zol.com.cn/u/332.html</t>
    <phoneticPr fontId="1" type="noConversion"/>
  </si>
  <si>
    <t>http://zhibo.zol.com.cn/u/271.html</t>
    <phoneticPr fontId="1" type="noConversion"/>
  </si>
  <si>
    <t xml:space="preserve">http://zhibo.zol.com.cn/u/325.html </t>
    <phoneticPr fontId="1" type="noConversion"/>
  </si>
  <si>
    <t>http://zhibo.zol.com.cn/u/339.html</t>
    <phoneticPr fontId="1" type="noConversion"/>
  </si>
  <si>
    <t>http://zhibo.zol.com.cn/u/335.html</t>
  </si>
  <si>
    <t>http://zhibo.zol.com.cn/u/317.html</t>
    <phoneticPr fontId="1" type="noConversion"/>
  </si>
  <si>
    <t xml:space="preserve">http://zhibo.zol.com.cn/u/311.html  </t>
    <phoneticPr fontId="1" type="noConversion"/>
  </si>
  <si>
    <t xml:space="preserve">http://zhibo.zol.com.cn/u/316.html  </t>
    <phoneticPr fontId="1" type="noConversion"/>
  </si>
  <si>
    <t>http://zhibo.zol.com.cn/u/314.html</t>
    <phoneticPr fontId="1" type="noConversion"/>
  </si>
  <si>
    <t>http://zhibo.zol.com.cn/u/341.html</t>
    <phoneticPr fontId="1" type="noConversion"/>
  </si>
  <si>
    <t>http://zhibo.zol.com.cn/u/340.html</t>
    <phoneticPr fontId="1" type="noConversion"/>
  </si>
  <si>
    <t xml:space="preserve">http://zhibo.zol.com.cn/u/312.html </t>
    <phoneticPr fontId="1" type="noConversion"/>
  </si>
  <si>
    <t>http://zhibo.zol.com.cn/u/307.html</t>
    <phoneticPr fontId="1" type="noConversion"/>
  </si>
  <si>
    <t xml:space="preserve">http://zhibo.zol.com.cn/u/333.html </t>
    <phoneticPr fontId="1" type="noConversion"/>
  </si>
  <si>
    <t>http://zhibo.zol.com.cn/u/334.html</t>
    <phoneticPr fontId="1" type="noConversion"/>
  </si>
  <si>
    <t>http://zhibo.zol.com.cn/u/315.html</t>
    <phoneticPr fontId="1" type="noConversion"/>
  </si>
  <si>
    <t>http://zhibo.zol.com.cn/u/337.html</t>
  </si>
  <si>
    <t>http://zhibo.zol.com.cn/u/331.html</t>
    <phoneticPr fontId="1" type="noConversion"/>
  </si>
  <si>
    <t xml:space="preserve">http://zhibo.zol.com.cn/u/220.html </t>
    <phoneticPr fontId="1" type="noConversion"/>
  </si>
  <si>
    <t>http://zhibo.zol.com.cn/u/330.html</t>
  </si>
  <si>
    <t>http://zhibo.zol.com.cn/u/328.html</t>
    <phoneticPr fontId="1" type="noConversion"/>
  </si>
  <si>
    <t xml:space="preserve">http://zhibo.zol.com.cn/u/319.html </t>
    <phoneticPr fontId="1" type="noConversion"/>
  </si>
  <si>
    <t>http://zhibo.zol.com.cn/u/342.html</t>
    <phoneticPr fontId="1" type="noConversion"/>
  </si>
  <si>
    <t>http://zhibo.zol.com.cn/u/343.html</t>
    <phoneticPr fontId="1" type="noConversion"/>
  </si>
  <si>
    <t>http://zhibo.zol.com.cn/u/338.html</t>
    <phoneticPr fontId="1" type="noConversion"/>
  </si>
  <si>
    <t>http://zhibo.zol.com.cn/u/313.html</t>
  </si>
  <si>
    <t>http://zhibo.zol.com.cn/u/346.html</t>
    <phoneticPr fontId="1" type="noConversion"/>
  </si>
  <si>
    <t>http://zhibo.zol.com.cn/u/345.html</t>
    <phoneticPr fontId="1" type="noConversion"/>
  </si>
  <si>
    <t>http://bbs.zol.com.cn/jdbbs/d19_126204.html</t>
  </si>
  <si>
    <t>http://zhibo.zol.com.cn/u/295.html</t>
    <phoneticPr fontId="1" type="noConversion"/>
  </si>
  <si>
    <t>http://zhibo.zol.com.cn/u/298.html</t>
    <phoneticPr fontId="1" type="noConversion"/>
  </si>
  <si>
    <t>http://zhibo.zol.com.cn/u/353.html</t>
    <phoneticPr fontId="1" type="noConversion"/>
  </si>
  <si>
    <t>http://zhibo.zol.com.cn/u/351.html</t>
    <phoneticPr fontId="1" type="noConversion"/>
  </si>
  <si>
    <t>http://zhibo.zol.com.cn/u/352.html</t>
    <phoneticPr fontId="1" type="noConversion"/>
  </si>
  <si>
    <t>http://zhibo.zol.com.cn/u/344.html</t>
    <phoneticPr fontId="1" type="noConversion"/>
  </si>
  <si>
    <t>http://zhibo.zol.com.cn/u/350.html</t>
    <phoneticPr fontId="1" type="noConversion"/>
  </si>
  <si>
    <t>http://bbs.zol.com.cn/jdbbs/d19_126040.html
http://bbs.zol.com.cn/jdbbs/d19_126197.html</t>
    <phoneticPr fontId="1" type="noConversion"/>
  </si>
  <si>
    <t>http://zhibo.zol.com.cn/u/309.html</t>
    <phoneticPr fontId="1" type="noConversion"/>
  </si>
  <si>
    <t>http://bbs.zol.com.cn/jdbbs/d19_126074.html</t>
    <phoneticPr fontId="1" type="noConversion"/>
  </si>
  <si>
    <t>http://bbs.zol.com.cn/jdbbs/d19_125938.html</t>
    <phoneticPr fontId="1" type="noConversion"/>
  </si>
  <si>
    <t>http://bbs.zol.com.cn/jdbbs/d19_126222.html</t>
    <phoneticPr fontId="1" type="noConversion"/>
  </si>
  <si>
    <t>http://bbs.zol.com.cn/jdbbs/d19_126230.html</t>
  </si>
  <si>
    <t>http://bbs.zol.com.cn/jdbbs/d19_126225.html</t>
  </si>
  <si>
    <t>http://weibo.com/1868611785/Eo3oY43L0?from=page_1005051868611785_profile&amp;wvr=6&amp;mod=weibotime&amp;type=comment#_rnd1482909457120</t>
  </si>
  <si>
    <t>http://weibo.com/p/1005051182906824/home?from=page_100505_profile&amp;wvr=6&amp;mod=data&amp;is_all=1#_rnd1482911661319</t>
  </si>
  <si>
    <t>http://zhibo.zol.com.cn/u/1356.html</t>
    <phoneticPr fontId="1" type="noConversion"/>
  </si>
  <si>
    <t>http://zhibo.zol.com.cn/u/310.html</t>
    <phoneticPr fontId="1" type="noConversion"/>
  </si>
  <si>
    <t>http://bbs.zol.com.cn/jdbbs/d19_126248.html</t>
  </si>
  <si>
    <t>http://bbs.zol.com.cn/jdbbs/d19_126249.html</t>
    <phoneticPr fontId="1" type="noConversion"/>
  </si>
  <si>
    <t>http://zhibo.zol.com.cn/u/201.html</t>
    <phoneticPr fontId="1" type="noConversion"/>
  </si>
  <si>
    <t>陈泽励</t>
    <phoneticPr fontId="1" type="noConversion"/>
  </si>
  <si>
    <t>王永亮|任建宁</t>
    <phoneticPr fontId="1" type="noConversion"/>
  </si>
  <si>
    <t>http://zhibo.zol.com.cn/u/347.html</t>
    <phoneticPr fontId="1" type="noConversion"/>
  </si>
  <si>
    <t>http://bbs.zol.com.cn/jdbbs/d19_126258.html</t>
  </si>
  <si>
    <t>http://zhibo.zol.com.cn/u/357.html</t>
    <phoneticPr fontId="1" type="noConversion"/>
  </si>
  <si>
    <t>http://zhibo.zol.com.cn/u/358.html</t>
    <phoneticPr fontId="1" type="noConversion"/>
  </si>
  <si>
    <t>回响</t>
    <phoneticPr fontId="1" type="noConversion"/>
  </si>
  <si>
    <t>http://zhibo.zol.com.cn/u/304.html</t>
    <phoneticPr fontId="1" type="noConversion"/>
  </si>
  <si>
    <t>http://zhibo.zol.com.cn/u/363.html</t>
    <phoneticPr fontId="1" type="noConversion"/>
  </si>
  <si>
    <t>http://hx.zol.com.cn/621/6218968.html</t>
    <phoneticPr fontId="1" type="noConversion"/>
  </si>
  <si>
    <t>http://bbs.zol.com.cn/jdbbs/d19_126269.html</t>
    <phoneticPr fontId="1" type="noConversion"/>
  </si>
  <si>
    <t>http://zhibo.zol.com.cn/u/303.html</t>
  </si>
  <si>
    <t>http://zhibo.zol.com.cn/u/183.html</t>
    <phoneticPr fontId="1" type="noConversion"/>
  </si>
  <si>
    <t>http://bbs.zol.com.cn/jdbbs/d19_126049.html</t>
    <phoneticPr fontId="1" type="noConversion"/>
  </si>
  <si>
    <t>http://zhibo.zol.com.cn/u/360.html</t>
  </si>
  <si>
    <t>http://bbs.zol.com.cn/jdbbs/d19_126261.html</t>
  </si>
  <si>
    <t>http://zhibo.zol.com.cn/u/336.html</t>
  </si>
  <si>
    <t>http://bbs.zol.com.cn/jdbbs/d19_126215.html</t>
    <phoneticPr fontId="1" type="noConversion"/>
  </si>
  <si>
    <t>http://bbs.zol.com.cn/jdbbs/d19_126272.html</t>
  </si>
  <si>
    <t>http://bbs.zol.com.cn/jdbbs/d19_126273.html</t>
  </si>
  <si>
    <t>http://zhibo.zol.com.cn/u/367.html</t>
    <phoneticPr fontId="1" type="noConversion"/>
  </si>
  <si>
    <t>第一次直播链接</t>
    <phoneticPr fontId="1" type="noConversion"/>
  </si>
  <si>
    <t>第二次直播链接</t>
    <phoneticPr fontId="1" type="noConversion"/>
  </si>
  <si>
    <t>http://hx.zol.com.cn/620/6204966.html
http://hx.zol.com.cn/621/6218829.html</t>
    <phoneticPr fontId="1" type="noConversion"/>
  </si>
  <si>
    <t>http://zhibo.zol.com.cn/u/251.html
http://zhibo.zol.com.cn/u/275.html</t>
    <phoneticPr fontId="1" type="noConversion"/>
  </si>
  <si>
    <t>http://zhibo.zol.com.cn/u/365.html</t>
  </si>
  <si>
    <t>http://bbs.zol.com.cn/jdbbs/d19_126266.html</t>
  </si>
  <si>
    <t>http://bbs.zol.com.cn/jdbbs/d19_126233.html</t>
  </si>
  <si>
    <t>http://zhibo.zol.com.cn/u/364.html</t>
  </si>
  <si>
    <t>http://bbs.zol.com.cn/jdbbs/d19_125925.html</t>
  </si>
  <si>
    <t>http://zhibo.zol.com.cn/u/366.html</t>
  </si>
  <si>
    <t>http://m.weibo.cn/status/4058325543495812?sourceType=weixin&amp;from=106C295010&amp;wm=9006_2001</t>
  </si>
  <si>
    <t>http://zhibo.zol.com.cn/u/368.html</t>
  </si>
  <si>
    <t>http://zhibo.zol.com.cn/u/362.html</t>
    <phoneticPr fontId="1" type="noConversion"/>
  </si>
  <si>
    <t>http://zhibo.zol.com.cn/u/361.htm</t>
  </si>
  <si>
    <t>http://bbs.zol.com.cn/jdbbs/d19_126277.html</t>
  </si>
  <si>
    <t>http://bbs.zol.com.cn/jdbbs/d19_126257.html</t>
    <phoneticPr fontId="1" type="noConversion"/>
  </si>
  <si>
    <t>http://zhibo.zol.com.cn/u/370.html</t>
    <phoneticPr fontId="1" type="noConversion"/>
  </si>
  <si>
    <t>http://zhibo.zol.com.cn/u/371.html</t>
  </si>
  <si>
    <t>高学宾｜唐菲</t>
    <phoneticPr fontId="1" type="noConversion"/>
  </si>
  <si>
    <t>张欣</t>
    <phoneticPr fontId="1" type="noConversion"/>
  </si>
  <si>
    <t>张朝阳</t>
    <phoneticPr fontId="1" type="noConversion"/>
  </si>
  <si>
    <t>单建强</t>
    <phoneticPr fontId="1" type="noConversion"/>
  </si>
  <si>
    <t>郭海云</t>
    <phoneticPr fontId="1" type="noConversion"/>
  </si>
  <si>
    <t>刘攀</t>
    <phoneticPr fontId="1" type="noConversion"/>
  </si>
  <si>
    <t>冯德利</t>
    <phoneticPr fontId="1" type="noConversion"/>
  </si>
  <si>
    <t>http://zhibo.zol.com.cn/u/374.html</t>
  </si>
  <si>
    <t>http://bbs.zol.com.cn/jdbbs/d19_126299.html</t>
  </si>
  <si>
    <t>http://bbs.zol.com.cn/jdbbs/d19_126306.html</t>
  </si>
  <si>
    <t>http://zhibo.zol.com.cn/u/375.html</t>
    <phoneticPr fontId="1" type="noConversion"/>
  </si>
  <si>
    <t>http://bbs.zol.com.cn/jdbbs/d19_126321.html</t>
  </si>
  <si>
    <t>http://bbs.zol.com.cn/jdbbs/d19_126307.html</t>
  </si>
  <si>
    <t>http://bbs.zol.com.cn/jdbbs/d19_126323.html</t>
    <phoneticPr fontId="1" type="noConversion"/>
  </si>
  <si>
    <t>http://weibo.com/1052203211/EoyiVmJVK?from=page_1005051052203211_profile&amp;wvr=6&amp;mod=weibotime&amp;type=comment#_rnd1483202088476</t>
  </si>
  <si>
    <t xml:space="preserve">http://weibo.com/1052203211/EoyiVmJVK?from=page_1005051052203211_profile&amp;wvr=6&amp;mod=weibotime&amp;type=comment#_rnd1483202088476
http://weibo.com/1052203211/EoydVosYo?from=page_1005051052203211_profile&amp;wvr=6&amp;mod=weibotime&amp;type=comment#_rnd1483202131090
</t>
    <phoneticPr fontId="1" type="noConversion"/>
  </si>
  <si>
    <t>http://www.toutiao.com/i6370307336648524290/</t>
  </si>
  <si>
    <t>http://zhibo.zol.com.cn/u/375.html</t>
  </si>
  <si>
    <t>两个微博：</t>
  </si>
  <si>
    <t xml:space="preserve">http://weibo.com/1052203211/EoydVosYo?from=page_1005051052203211_profile&amp;wvr=6&amp;mod=weibotime&amp;type=comment#_rnd1483202131090 </t>
  </si>
  <si>
    <t>今日头条：</t>
  </si>
  <si>
    <t>微信公众号：数码搞机老大哥</t>
  </si>
  <si>
    <t>http://mp.weixin.qq.com/s?__biz=MzI2NjEzMjU1Nw==&amp;mid=2649473565&amp;idx=1&amp;sn=644a352152be54bb8260af1d43b30bb3&amp;chksm=f28daf</t>
  </si>
  <si>
    <t xml:space="preserve">3fc5fa2629a1c907fce64e14fcd0ff1427eea38fc893145e55fb59c724edc655b7fbb4#rd                  </t>
  </si>
  <si>
    <t>一点资讯：待审核</t>
  </si>
  <si>
    <t>搜狐：http://mp.sohu.com/v2/main/news/preview_by_id.action?id=123136724</t>
  </si>
  <si>
    <t>网易：http://c.m.163.com/news/a/C9LHOQ0J0511A38T.html?now=1483204555455</t>
  </si>
  <si>
    <t>微信公众号</t>
    <phoneticPr fontId="1" type="noConversion"/>
  </si>
  <si>
    <t>微博</t>
    <phoneticPr fontId="1" type="noConversion"/>
  </si>
  <si>
    <t>http://weibo.com/p/1005051182906824/home?from=page_100505_profile&amp;wvr=6&amp;mod=data&amp;is_all=1#place</t>
    <phoneticPr fontId="1" type="noConversion"/>
  </si>
  <si>
    <t xml:space="preserve">http://mp.weixin.qq.com/s?__biz=MzI2NjEzMjU1Nw==&amp;mid=2649473565&amp;idx=1&amp;sn=644a352152be54bb8260af1d43b30bb3&amp;chksm=f28daf3fc5fa2629a1c907fce64e14fcd0ff1427eea38fc893145e55fb59c724edc655b7fbb4#rd    </t>
    <phoneticPr fontId="1" type="noConversion"/>
  </si>
  <si>
    <t xml:space="preserve">3fc5fa2629a1c907fce64e14fcd0ff1427eea38fc893145e55fb59c724edc655b7fbb4#rd    </t>
  </si>
  <si>
    <t>搜狐</t>
    <phoneticPr fontId="1" type="noConversion"/>
  </si>
  <si>
    <t>网易</t>
    <phoneticPr fontId="1" type="noConversion"/>
  </si>
  <si>
    <t>http://c.m.163.com/news/a/C9LHOQ0J0511A38T.html?now=1483204555455</t>
  </si>
  <si>
    <t>http://bbs.zol.com.cn/jdbbs/d19_126325.html</t>
    <phoneticPr fontId="1" type="noConversion"/>
  </si>
  <si>
    <t>http://www.yidianzixun.com/home?page=article&amp;id=0FMUmqua</t>
  </si>
  <si>
    <t>一点资讯</t>
    <phoneticPr fontId="1" type="noConversion"/>
  </si>
  <si>
    <t>http://www.toutiao.com/i6370844225596031489/</t>
  </si>
  <si>
    <t>今日头条</t>
    <phoneticPr fontId="1" type="noConversion"/>
  </si>
  <si>
    <t>http://mp.weixin.qq.com/s?__biz=MzIyMDY5NzUwNw==&amp;mid=2247483684&amp;idx=1&amp;sn=b87905ac4ba9ae1c24cf1fc19019e2c9&amp;chksm=97c947e8a0becefe3536361a477523d891a6d330b487d1ae5a5641d05a6a7abae42082347ed8#rd</t>
  </si>
  <si>
    <t>http://c.m.163.com/news/a/C9P84NAM0511CEAU.html?spss=newsapp&amp;spsw=1</t>
  </si>
  <si>
    <t>http://a.mp.uc.cn/article.html?uc_param_str=frdnsnpfvecpntnwprdssskt&amp;wm_id=fc4e206068a34e13b36a3fc5c7274593&amp;wm_aid=cc0fad26d97040c6b74e6c7e4a972129</t>
  </si>
  <si>
    <t>UC头条</t>
    <phoneticPr fontId="1" type="noConversion"/>
  </si>
  <si>
    <t>http://bbs.zol.com.cn/jdbbs/d19_126332.html</t>
    <phoneticPr fontId="1" type="noConversion"/>
  </si>
  <si>
    <t>http://www.yidianzixun.com/home?page=article&amp;id=0FMoIoOe</t>
  </si>
  <si>
    <t>http://share.iclient.ifeng.com/vampire/sharenews.f?&amp;fromType=vampire&amp;aid=6618416</t>
  </si>
  <si>
    <t>http://mt.sohu.com/20170102/n477566075.shtml</t>
  </si>
  <si>
    <t>http://c.m.163.com/news/a/C9PRIHVH05118FNQ.html</t>
  </si>
  <si>
    <t>http://weibo.com/1068352850/EobbMAqN3</t>
  </si>
  <si>
    <t>http://toutiao.com/item/6370929409645347329/</t>
  </si>
  <si>
    <t>凤凰新闻</t>
    <phoneticPr fontId="1" type="noConversion"/>
  </si>
  <si>
    <t>http://bbs.zol.com.cn/jdbbs/d19_126353.html</t>
    <phoneticPr fontId="1" type="noConversion"/>
  </si>
  <si>
    <t>http://bbs.zol.com.cn/jdbbs/d19_126343.html</t>
  </si>
  <si>
    <t>YunOS社区</t>
  </si>
  <si>
    <t>http://bbs.yunos.com/read.php?tid=263351519&amp;ds=1&amp;page=1&amp;toread=1#tpc</t>
  </si>
  <si>
    <t>http://m.weibo.cn/1691062563/4057626822154742</t>
  </si>
  <si>
    <t>http://m.pstatp.com/item/6368675920961602049/?iid=7085398585&amp;app=news_article&amp;wxshare_count=1&amp;tt_from=weixin&amp;utm_source=weixin&amp;utm_medium=toutiao_android&amp;utm_campaign=client_share</t>
  </si>
  <si>
    <t>https://www.yidianzixun.com/article/0FJuzxhr?s=3&amp;appid=yidian&amp;ver=3.8.2&amp;utk=67czfwms</t>
  </si>
  <si>
    <t>京东</t>
    <phoneticPr fontId="1" type="noConversion"/>
  </si>
  <si>
    <t>http://wqs.jd.com/shoppingv2/shopping.html#wq.gwq.feeddetail_init_wrapper_shareid=6414359373108623665&amp;type=0&amp;sharetype=106000040</t>
  </si>
  <si>
    <t>http://www.toutiao.com/item/6370093445897257474/</t>
  </si>
  <si>
    <t>http://c.m.163.com/news/a/C9K1AMVF0511BO5A.html?spss=newsapp&amp;spsw=1</t>
  </si>
  <si>
    <t>http://zhibo.zol.com.cn/u/382.html</t>
    <phoneticPr fontId="1" type="noConversion"/>
  </si>
  <si>
    <t>http://bbs.zol.com.cn/jdbbs/d19_126354.html</t>
    <phoneticPr fontId="1" type="noConversion"/>
  </si>
  <si>
    <t>产品有问题退回厂商</t>
    <phoneticPr fontId="1" type="noConversion"/>
  </si>
  <si>
    <t>http://zhibo.zol.com.cn/u/379.html</t>
    <phoneticPr fontId="1" type="noConversion"/>
  </si>
  <si>
    <t>http://zhibo.zol.com.cn/u/386.html</t>
    <phoneticPr fontId="1" type="noConversion"/>
  </si>
  <si>
    <t>http://bbs.zol.com.cn/jdbbs/d19_126320.html</t>
  </si>
  <si>
    <t>http://zhibo.zol.com.cn/u/239.html</t>
    <phoneticPr fontId="1" type="noConversion"/>
  </si>
  <si>
    <t>http://m.weibo.cn/status/4059784460613388?sourceType=weixin&amp;from=106C095010&amp;wm=9856_0004</t>
  </si>
  <si>
    <t>http://www.weibo.com/3287718915/Eo2QrfdYz?from=page_1005053287718915_profile&amp;wvr=6&amp;mod=weibotime</t>
  </si>
  <si>
    <t>http://bbs.zol.com.cn/jdbbs/d19_126348.html</t>
  </si>
  <si>
    <t>http://weibo.com/5285473655/EoWm3DlCE</t>
    <phoneticPr fontId="1" type="noConversion"/>
  </si>
  <si>
    <t>http://bbs.zol.com.cn/jdbbs/d19_126362.html</t>
  </si>
  <si>
    <t>李建鹏/王女士</t>
    <phoneticPr fontId="1" type="noConversion"/>
  </si>
  <si>
    <t>http://zhibo.zol.com.cn/u/392.html</t>
  </si>
  <si>
    <t>http://bbs.zol.com.cn/jdbbs/d19_126365.html</t>
  </si>
  <si>
    <t xml:space="preserve">http://zhibo.zol.com.cn/u/235.html
</t>
    <phoneticPr fontId="1" type="noConversion"/>
  </si>
  <si>
    <t>http://zhibo.zol.com.cn/u/381.html</t>
    <phoneticPr fontId="1" type="noConversion"/>
  </si>
  <si>
    <t>http://zhibo.zol.com.cn/u/378.html</t>
  </si>
  <si>
    <t>http://bbs.zol.com.cn/jdbbs/d19_126275.html</t>
  </si>
  <si>
    <t>http://weibo.com/5982253808/Ep52Phalx?ref=home&amp;type=comment#_rnd1483409591862</t>
  </si>
  <si>
    <t>http://bbs.zol.com.cn/jdbbs/d19_126334.html</t>
    <phoneticPr fontId="1" type="noConversion"/>
  </si>
  <si>
    <t>http://weibo.com/5146173547/Ep4ZqjxQJ?ref=home#_rnd1483409029516</t>
    <phoneticPr fontId="1" type="noConversion"/>
  </si>
  <si>
    <t>http://weibo.com/u/2959460914?refer_flag=1005055013_&amp;is_hot=1</t>
  </si>
  <si>
    <t>http://bbs.zol.com.cn/jdbbs/d19_126333.html</t>
  </si>
  <si>
    <t>http://bbs.zol.com.cn/jdbbs/d19_126371.html</t>
    <phoneticPr fontId="1" type="noConversion"/>
  </si>
  <si>
    <t>http://zhibo.zol.com.cn/u/390.html</t>
  </si>
  <si>
    <t>http://zhibo.zol.com.cn/u/393.html</t>
  </si>
  <si>
    <t>http://bbs.zol.com.cn/jdbbs/d19_126374.html</t>
  </si>
  <si>
    <t>http://bbs.zol.com.cn/jdbbs/d19_126359.html</t>
  </si>
  <si>
    <t>http://zhibo.zol.com.cn/u/373.html</t>
  </si>
  <si>
    <t>http://bbs.zol.com.cn/jdbbs/d19_126337.html</t>
  </si>
  <si>
    <t>http://zhibo.zol.com.cn/u/389.html</t>
  </si>
  <si>
    <t>http://zhibo.zol.com.cn/u/354.html</t>
  </si>
  <si>
    <t>http://zhibo.zol.com.cn/u/380.html</t>
  </si>
  <si>
    <t>http://zhibo.zol.com.cn/u/395.html</t>
    <phoneticPr fontId="1" type="noConversion"/>
  </si>
  <si>
    <t>http://bbs.zol.com.cn/jdbbs/d19_126252.html</t>
  </si>
  <si>
    <t>http://bbs.zol.com.cn/jdbbs/d19_126376.html</t>
  </si>
  <si>
    <t>http://zhibo.zol.com.cn/u/396.html</t>
  </si>
  <si>
    <t>http://bbs.zol.com.cn/jdbbs/d19_126378.html</t>
  </si>
  <si>
    <t>http://bbs.zol.com.cn/jdbbs/d19_126304.html</t>
    <phoneticPr fontId="1" type="noConversion"/>
  </si>
  <si>
    <t>http://bbs.zol.com.cn/jdbbs/d19_126281.html</t>
    <phoneticPr fontId="1" type="noConversion"/>
  </si>
  <si>
    <t>http://zhibo.zol.com.cn/u/398.html</t>
    <phoneticPr fontId="1" type="noConversion"/>
  </si>
  <si>
    <t>http://bbs.zol.com.cn/jdbbs/d19_126379.html</t>
  </si>
  <si>
    <t>http://zhibo.zol.com.cn/u/397.html</t>
  </si>
  <si>
    <t>http://bbs.zol.com.cn/jdbbs/d19_126367.html</t>
    <phoneticPr fontId="1" type="noConversion"/>
  </si>
  <si>
    <t>http://weibo.com/5610821156/Ep840oUMC</t>
  </si>
  <si>
    <t>http://www.toutiao.com/i6369679663681241602/</t>
  </si>
  <si>
    <t>http://mt.sohu.com/20161230/n477345608.shtml</t>
  </si>
  <si>
    <t>http://baijiahao.baidu.com/builder/preview/s?id=1555482880938598</t>
  </si>
  <si>
    <t>百度</t>
    <phoneticPr fontId="1" type="noConversion"/>
  </si>
  <si>
    <t>http://c.m.163.com/news/a/C9S3RRKS05118O4O.html?spss=newsapp&amp;spsw=1</t>
  </si>
  <si>
    <t>http://share.iclient.ifeng.com/vampire/sharenews.f?&amp;fromType=vampire&amp;aid=6648841</t>
  </si>
  <si>
    <t>新浪</t>
    <phoneticPr fontId="1" type="noConversion"/>
  </si>
  <si>
    <t>http://k.sina.cn/article_2182231263_821234df0010018av.html?from=tech&amp;vt=4</t>
  </si>
  <si>
    <t>http://weibo.com/ttarticle/p/show?id=2309404057273960898917#_0</t>
    <phoneticPr fontId="19" type="noConversion"/>
  </si>
  <si>
    <t>http://bbs.zol.com.cn/jdbbs/d19_126381.html</t>
  </si>
  <si>
    <t>http://zhibo.zol.com.cn/u/399.html</t>
  </si>
  <si>
    <t>http://zhibo.zol.com.cn/u/400.html</t>
  </si>
  <si>
    <t>http://zhibo.zol.com.cn/u/391.html</t>
  </si>
  <si>
    <t>http://zhibo.zol.com.cn/u/401.html</t>
  </si>
  <si>
    <t>http://zhibo.zol.com.cn/u/402.html</t>
  </si>
  <si>
    <t>http://bbs.zol.com.cn/jdbbs/d19_126383.html</t>
  </si>
  <si>
    <t xml:space="preserve">http://bbs.zol.com.cn/jdbbs/d19_126326.html </t>
    <phoneticPr fontId="1" type="noConversion"/>
  </si>
  <si>
    <t>http://zhibo.zol.com.cn/u/405.html</t>
  </si>
  <si>
    <t>http://bbs.zol.com.cn/jdbbs/d19_125982.html</t>
    <phoneticPr fontId="1" type="noConversion"/>
  </si>
  <si>
    <t>http://bbs.zol.com.cn/jdbbs/d19_126342.html</t>
  </si>
  <si>
    <t>http://bbs.zol.com.cn/jdbbs/d19_126311.html</t>
  </si>
  <si>
    <t>http://zhibo.zol.com.cn/u/377.html</t>
  </si>
  <si>
    <t>http://zhibo.zol.com.cn/u/406.html</t>
  </si>
  <si>
    <t>http://bbs.zol.com.cn/jdbbs/d19_126395.html</t>
  </si>
  <si>
    <t>http://bbs.zol.com.cn/jdbbs/d19_126397.html</t>
    <phoneticPr fontId="1" type="noConversion"/>
  </si>
  <si>
    <t>梁泽方</t>
    <phoneticPr fontId="1" type="noConversion"/>
  </si>
  <si>
    <t>涂其捷</t>
    <phoneticPr fontId="1" type="noConversion"/>
  </si>
  <si>
    <t>郑严</t>
    <phoneticPr fontId="1" type="noConversion"/>
  </si>
  <si>
    <t>刘小飞</t>
    <phoneticPr fontId="1" type="noConversion"/>
  </si>
  <si>
    <t>刘建峰</t>
    <phoneticPr fontId="1" type="noConversion"/>
  </si>
  <si>
    <t>http://bbs.zol.com.cn/jdbbs/d19_126398.html</t>
    <phoneticPr fontId="1" type="noConversion"/>
  </si>
  <si>
    <t>http://zhibo.zol.com.cn/u/407.html</t>
  </si>
  <si>
    <t>http://bbs.zol.com.cn/jdbbs/d19_126394.html</t>
  </si>
  <si>
    <t>http://bbs.zol.com.cn/jdbbs/d19_126005.html</t>
    <phoneticPr fontId="1" type="noConversion"/>
  </si>
  <si>
    <t>http://zhibo.zol.com.cn/u/355.html</t>
    <phoneticPr fontId="1" type="noConversion"/>
  </si>
  <si>
    <t>http://bbs.zol.com.cn/jdbbs/d19_126400.html</t>
  </si>
  <si>
    <t>http://zhibo.zol.com.cn/u/404.html</t>
    <phoneticPr fontId="1" type="noConversion"/>
  </si>
  <si>
    <t>http://zhibo.zol.com.cn/u/394.html</t>
  </si>
  <si>
    <t>http://bbs.zol.com.cn/jdbbs/d19_126386.html</t>
  </si>
  <si>
    <t>http://bbs.zol.com.cn/jdbbs/d19_126411.html</t>
  </si>
  <si>
    <t>http://bbs.zol.com.cn/jdbbs/d19_126330.html</t>
    <phoneticPr fontId="1" type="noConversion"/>
  </si>
  <si>
    <t>http://bbs.zol.com.cn/jdbbs/d19_126417.html</t>
    <phoneticPr fontId="1" type="noConversion"/>
  </si>
  <si>
    <t>http://zhibo.zol.com.cn/u/411.html</t>
    <phoneticPr fontId="1" type="noConversion"/>
  </si>
  <si>
    <t>http://bbs.zol.com.cn/jdbbs/d19_126419.html</t>
    <phoneticPr fontId="1" type="noConversion"/>
  </si>
  <si>
    <t>http://bbs.zol.com.cn/jdbbs/d19_126414.html</t>
  </si>
  <si>
    <t>.http://zhibo.zol.com.cn/u/408.html</t>
  </si>
  <si>
    <t>http://bbs.zol.com.cn/jdbbs/d19_126426.html</t>
  </si>
  <si>
    <t>http://weibo.com/2711067235/EpojB2fxu?from=page_1005052711067235_profile&amp;wvr=6&amp;mod=weibotime&amp;type=comment</t>
  </si>
  <si>
    <t>http://bbs.zol.com.cn/jdbbs/d19_126429.html</t>
  </si>
  <si>
    <t>郭俐</t>
    <phoneticPr fontId="1" type="noConversion"/>
  </si>
  <si>
    <t>http://weibo.com/ttarticle/p/show?id=2309404060325560344138</t>
  </si>
  <si>
    <t>http://m.sohu.com/n/477794347</t>
  </si>
  <si>
    <t>http://bbs.zol.com.cn/jdbbs/d19_126434.html</t>
    <phoneticPr fontId="1" type="noConversion"/>
  </si>
  <si>
    <t>http://bbs.zol.com.cn/jdbbs/d19_126436.html</t>
  </si>
  <si>
    <t>http://bbs.zol.com.cn/jdbbs/d19_126439.html</t>
  </si>
  <si>
    <t>http://zhibo.zol.com.cn/u/409.html</t>
    <phoneticPr fontId="1" type="noConversion"/>
  </si>
  <si>
    <t>http://bbs.zol.com.cn/jdbbs/d19_126440.html</t>
  </si>
  <si>
    <t>http://zhibo.zol.com.cn/u/412.html</t>
  </si>
  <si>
    <t>http://zhibo.zol.com.cn/u/413.html</t>
  </si>
  <si>
    <t>bbs.zol.com.cn/jdbbs/d19_126385.html</t>
  </si>
  <si>
    <t>http://bbs.zol.com.cn/jdbbs/d19_126445.html</t>
  </si>
  <si>
    <t>http://bbs.zol.com.cn/jdbbs/d19_126453.html</t>
    <phoneticPr fontId="1" type="noConversion"/>
  </si>
  <si>
    <t>http://bbs.zol.com.cn/jdbbs/d19_126199.html</t>
  </si>
  <si>
    <t>http://bbs.zol.com.cn/jdbbs/d19_126450.html</t>
  </si>
  <si>
    <t>http://bbs.zol.com.cn/jdbbs/d19_126452.html</t>
    <phoneticPr fontId="1" type="noConversion"/>
  </si>
  <si>
    <t>http://bbs.zol.com.cn/jdbbs/d19_126458.html</t>
    <phoneticPr fontId="1" type="noConversion"/>
  </si>
  <si>
    <t>http://bbs.zol.com.cn/jdbbs/d19_126460.html</t>
  </si>
  <si>
    <t>http://bbs.zol.com.cn/jdbbs/d19_126466.htm</t>
  </si>
  <si>
    <t>http://bbs.zol.com.cn/jdbbs/d19_126467.html</t>
  </si>
  <si>
    <t>http://zhibo.zol.com.cn/u/376.html</t>
    <phoneticPr fontId="1" type="noConversion"/>
  </si>
  <si>
    <t>http://bbs.zol.com.cn/jdbbs/d19_126473.html</t>
    <phoneticPr fontId="1" type="noConversion"/>
  </si>
  <si>
    <t>http://bbs.zol.com.cn/quanzi/d14_13394.html</t>
  </si>
  <si>
    <t>丁祎</t>
    <phoneticPr fontId="1" type="noConversion"/>
  </si>
  <si>
    <t>http://zhibo.zol.com.cn/u/264.html</t>
    <phoneticPr fontId="1" type="noConversion"/>
  </si>
  <si>
    <t>http://bbs.zol.com.cn/jdbbs/d19_126449.html</t>
  </si>
  <si>
    <t>http://zhibo.zol.com.cn/u/414.html</t>
  </si>
  <si>
    <t>http://bbs.zol.com.cn/jdbbs/d19_126480.html</t>
  </si>
  <si>
    <t>http://bbs.zol.com.cn/jdbbs/d19_126477.html</t>
  </si>
  <si>
    <t>http://bbs.zol.com.cn/jdbbs/d19_126479.html</t>
  </si>
  <si>
    <t>http://bbs.zol.com.cn/jdbbs/d19_126481.html</t>
  </si>
  <si>
    <t>http://bbs.zol.com.cn/jdbbs/d19_126482.html</t>
    <phoneticPr fontId="1" type="noConversion"/>
  </si>
  <si>
    <t>http://bbs.zol.com.cn/jdbbs/d19_126483.html</t>
  </si>
  <si>
    <t>http://bbs.zol.com.cn/jdbbs/d19_126484.html</t>
    <phoneticPr fontId="1" type="noConversion"/>
  </si>
  <si>
    <t>http://bbs.zol.com.cn/jdbbs/d19_126493.html</t>
  </si>
  <si>
    <t>论坛帖</t>
    <phoneticPr fontId="1" type="noConversion"/>
  </si>
  <si>
    <t>今日头图
http://www.toutiao.com/i6370844225596031489/
微信公众号
http://mp.weixin.qq.com/s?__biz=MzIyMDY5NzUwNw==&amp;mid=2247483684&amp;idx=1&amp;sn=b87905ac4ba9ae1c24cf1fc19019e2c9&amp;chksm=97c947e8a0becefe3536361a477523d891a6d330b487d1ae5a5641d05a6a7abae42082347ed8#rd
网易
http://c.m.163.com/news/a/C9P84NAM0511CEAU.html?spss=newsapp&amp;spsw=1
UC
http://a.mp.uc.cn/article.html?uc_param_str=frdnsnpfvecpntnwprdssskt&amp;wm_id=fc4e206068a34e13b36a3fc5c7274593&amp;wm_aid=cc0fad26d97040c6b74e6c7e4a972129</t>
    <phoneticPr fontId="1" type="noConversion"/>
  </si>
  <si>
    <t>YunOS社区</t>
    <phoneticPr fontId="1" type="noConversion"/>
  </si>
  <si>
    <t>回响
http://hx.zol.com.cn/620/6204966.html
http://hx.zol.com.cn/621/6218829.html"
今日头条
http://www.toutiao.com/i6369679663681241602/
搜狐
http://mt.sohu.com/20161230/n477345608.shtml
网易
http://c.m.163.com/news/a/C9S3RRKS05118O4O.html?spss=newsapp&amp;spsw=1
凤凰新闻
http://share.iclient.ifeng.com/vampire/sharenews.f?&amp;fromType=vampire&amp;aid=6648841
百度
http://baijiahao.baidu.com/builder/preview/s?id=1555482880938598
新浪
http://k.sina.cn/article_2182231263_821234df0010018av.html?from=tech&amp;vt=4</t>
    <phoneticPr fontId="1" type="noConversion"/>
  </si>
  <si>
    <t>微博
http://weibo.com/1068352850/EobbMAqN3
今日头条
http://toutiao.com/item/6370929409645347329/
搜狐
http://mt.sohu.com/20170102/n477566075.shtml
网易
http://c.m.163.com/news/a/C9PRIHVH05118FNQ.html
一点资讯
http://www.yidianzixun.com/home?page=article&amp;id=0FMoIoOe
凤凰
http://share.iclient.ifeng.com/vampire/sharenews.f?&amp;fromType=vampire&amp;aid=6618416</t>
    <phoneticPr fontId="1" type="noConversion"/>
  </si>
  <si>
    <t>http://bbs.zol.com.cn/jdbbs/d19_126407.html</t>
  </si>
  <si>
    <t>总分</t>
    <phoneticPr fontId="1" type="noConversion"/>
  </si>
  <si>
    <t>http://zhibo.zol.com.cn/u/356.html</t>
    <phoneticPr fontId="1" type="noConversion"/>
  </si>
  <si>
    <t>http://zhibo.zol.com.cn/u/251.html
http://zhibo.zol.com.cn/u/275.html</t>
    <phoneticPr fontId="1" type="noConversion"/>
  </si>
  <si>
    <t>http://zhibo.zol.com.cn/u/291.html</t>
    <phoneticPr fontId="1" type="noConversion"/>
  </si>
  <si>
    <t>王永亮</t>
    <phoneticPr fontId="1" type="noConversion"/>
  </si>
  <si>
    <t>图片</t>
    <phoneticPr fontId="1" type="noConversion"/>
  </si>
  <si>
    <t>文字</t>
    <phoneticPr fontId="1" type="noConversion"/>
  </si>
  <si>
    <t>社交平</t>
    <phoneticPr fontId="1" type="noConversion"/>
  </si>
  <si>
    <t>排名</t>
    <phoneticPr fontId="1" type="noConversion"/>
  </si>
  <si>
    <t>http://zhibo.zol.com.cn/u/415.html</t>
  </si>
  <si>
    <t>http://bbs.zol.com.cn/jdbbs/d19_125966.html
http://bbs.zol.com.cn/jdbbs/d19_126047.html</t>
    <phoneticPr fontId="1" type="noConversion"/>
  </si>
</sst>
</file>

<file path=xl/styles.xml><?xml version="1.0" encoding="utf-8"?>
<styleSheet xmlns="http://schemas.openxmlformats.org/spreadsheetml/2006/main">
  <fonts count="2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b/>
      <i/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2"/>
      <charset val="134"/>
      <scheme val="minor"/>
    </font>
    <font>
      <sz val="20"/>
      <color rgb="FFFF0000"/>
      <name val="微软雅黑"/>
      <family val="2"/>
      <charset val="134"/>
    </font>
    <font>
      <sz val="9"/>
      <name val="微软雅黑"/>
      <family val="2"/>
      <charset val="134"/>
    </font>
    <font>
      <i/>
      <sz val="11"/>
      <color theme="1"/>
      <name val="宋体"/>
      <family val="3"/>
      <charset val="134"/>
      <scheme val="minor"/>
    </font>
    <font>
      <b/>
      <i/>
      <sz val="11"/>
      <color theme="1"/>
      <name val="宋体"/>
      <family val="2"/>
      <charset val="134"/>
      <scheme val="minor"/>
    </font>
    <font>
      <sz val="9"/>
      <color indexed="8"/>
      <name val="微软雅黑"/>
      <family val="2"/>
      <charset val="134"/>
    </font>
    <font>
      <b/>
      <sz val="11"/>
      <color theme="1"/>
      <name val="微软简粗黑"/>
      <family val="3"/>
      <charset val="134"/>
    </font>
    <font>
      <sz val="9"/>
      <name val="宋体"/>
      <family val="3"/>
      <charset val="134"/>
    </font>
    <font>
      <sz val="12"/>
      <color rgb="FFFF0000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b/>
      <sz val="9"/>
      <color theme="1"/>
      <name val="微软简粗黑"/>
      <family val="3"/>
      <charset val="134"/>
    </font>
    <font>
      <u/>
      <sz val="9"/>
      <color theme="10"/>
      <name val="宋体"/>
      <family val="2"/>
      <charset val="134"/>
      <scheme val="minor"/>
    </font>
    <font>
      <sz val="11"/>
      <name val="微软雅黑"/>
      <family val="2"/>
      <charset val="134"/>
    </font>
    <font>
      <sz val="9"/>
      <color theme="1"/>
      <name val="宋体"/>
      <family val="3"/>
      <charset val="134"/>
      <scheme val="minor"/>
    </font>
    <font>
      <i/>
      <sz val="9"/>
      <color theme="1"/>
      <name val="宋体"/>
      <family val="2"/>
      <charset val="134"/>
      <scheme val="minor"/>
    </font>
    <font>
      <b/>
      <i/>
      <sz val="9"/>
      <color theme="1"/>
      <name val="宋体"/>
      <family val="2"/>
      <charset val="134"/>
      <scheme val="minor"/>
    </font>
    <font>
      <b/>
      <sz val="9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94">
    <xf numFmtId="0" fontId="0" fillId="0" borderId="0" xfId="0">
      <alignment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2" fillId="2" borderId="0" xfId="1" applyFill="1">
      <alignment vertical="center"/>
    </xf>
    <xf numFmtId="0" fontId="0" fillId="2" borderId="0" xfId="0" applyFill="1">
      <alignment vertical="center"/>
    </xf>
    <xf numFmtId="0" fontId="7" fillId="0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Alignment="1">
      <alignment horizontal="center" vertical="center"/>
    </xf>
    <xf numFmtId="0" fontId="2" fillId="0" borderId="0" xfId="1">
      <alignment vertical="center"/>
    </xf>
    <xf numFmtId="0" fontId="9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2" fillId="2" borderId="0" xfId="0" applyFont="1" applyFill="1">
      <alignment vertical="center"/>
    </xf>
    <xf numFmtId="0" fontId="0" fillId="2" borderId="0" xfId="0" applyFont="1" applyFill="1">
      <alignment vertical="center"/>
    </xf>
    <xf numFmtId="0" fontId="0" fillId="3" borderId="0" xfId="0" applyFill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0" xfId="0" applyFill="1">
      <alignment vertical="center"/>
    </xf>
    <xf numFmtId="0" fontId="12" fillId="0" borderId="0" xfId="0" applyFont="1" applyFill="1">
      <alignment vertical="center"/>
    </xf>
    <xf numFmtId="0" fontId="0" fillId="0" borderId="0" xfId="0" applyFont="1" applyFill="1">
      <alignment vertical="center"/>
    </xf>
    <xf numFmtId="0" fontId="9" fillId="2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1" xfId="0" applyFont="1" applyFill="1" applyBorder="1">
      <alignment vertical="center"/>
    </xf>
    <xf numFmtId="0" fontId="0" fillId="2" borderId="1" xfId="0" applyFont="1" applyFill="1" applyBorder="1">
      <alignment vertical="center"/>
    </xf>
    <xf numFmtId="0" fontId="4" fillId="0" borderId="1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2" fillId="0" borderId="1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14" fillId="2" borderId="4" xfId="0" applyFont="1" applyFill="1" applyBorder="1" applyAlignment="1">
      <alignment horizontal="left" vertical="center"/>
    </xf>
    <xf numFmtId="0" fontId="14" fillId="2" borderId="1" xfId="0" applyFont="1" applyFill="1" applyBorder="1" applyAlignment="1">
      <alignment horizontal="left" vertical="center"/>
    </xf>
    <xf numFmtId="0" fontId="14" fillId="2" borderId="5" xfId="0" applyFont="1" applyFill="1" applyBorder="1" applyAlignment="1">
      <alignment horizontal="left" vertical="center"/>
    </xf>
    <xf numFmtId="0" fontId="14" fillId="2" borderId="6" xfId="0" applyFont="1" applyFill="1" applyBorder="1" applyAlignment="1">
      <alignment horizontal="left" vertical="center"/>
    </xf>
    <xf numFmtId="0" fontId="14" fillId="2" borderId="7" xfId="0" applyFont="1" applyFill="1" applyBorder="1" applyAlignment="1">
      <alignment horizontal="left" vertical="center"/>
    </xf>
    <xf numFmtId="0" fontId="0" fillId="0" borderId="1" xfId="0" applyFont="1" applyBorder="1">
      <alignment vertical="center"/>
    </xf>
    <xf numFmtId="0" fontId="16" fillId="2" borderId="0" xfId="0" applyFont="1" applyFill="1">
      <alignment vertical="center"/>
    </xf>
    <xf numFmtId="0" fontId="16" fillId="0" borderId="0" xfId="0" applyFont="1" applyFill="1">
      <alignment vertical="center"/>
    </xf>
    <xf numFmtId="0" fontId="14" fillId="2" borderId="3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0" fillId="5" borderId="1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left" vertical="center"/>
    </xf>
    <xf numFmtId="0" fontId="9" fillId="4" borderId="1" xfId="0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left" vertical="center"/>
    </xf>
    <xf numFmtId="0" fontId="0" fillId="0" borderId="0" xfId="0" applyFont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8" fillId="0" borderId="1" xfId="0" applyFont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7" fillId="0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17" fillId="0" borderId="1" xfId="0" applyFont="1" applyFill="1" applyBorder="1" applyAlignment="1">
      <alignment horizontal="left" vertical="center"/>
    </xf>
    <xf numFmtId="0" fontId="17" fillId="0" borderId="5" xfId="0" applyFont="1" applyFill="1" applyBorder="1" applyAlignment="1">
      <alignment horizontal="left" vertical="center"/>
    </xf>
    <xf numFmtId="0" fontId="0" fillId="0" borderId="8" xfId="0" applyBorder="1">
      <alignment vertical="center"/>
    </xf>
    <xf numFmtId="0" fontId="0" fillId="0" borderId="8" xfId="0" applyFont="1" applyBorder="1">
      <alignment vertical="center"/>
    </xf>
    <xf numFmtId="0" fontId="0" fillId="0" borderId="9" xfId="0" applyBorder="1">
      <alignment vertical="center"/>
    </xf>
    <xf numFmtId="0" fontId="0" fillId="2" borderId="8" xfId="0" applyFill="1" applyBorder="1">
      <alignment vertical="center"/>
    </xf>
    <xf numFmtId="0" fontId="0" fillId="2" borderId="8" xfId="0" applyFont="1" applyFill="1" applyBorder="1">
      <alignment vertical="center"/>
    </xf>
    <xf numFmtId="0" fontId="0" fillId="2" borderId="10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2" fillId="0" borderId="0" xfId="1" applyFill="1">
      <alignment vertical="center"/>
    </xf>
    <xf numFmtId="0" fontId="0" fillId="0" borderId="0" xfId="0" applyFill="1" applyAlignment="1">
      <alignment vertical="center" wrapText="1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vertical="center"/>
    </xf>
    <xf numFmtId="0" fontId="18" fillId="0" borderId="0" xfId="0" applyFont="1" applyFill="1">
      <alignment vertical="center"/>
    </xf>
    <xf numFmtId="0" fontId="18" fillId="0" borderId="0" xfId="0" applyFont="1">
      <alignment vertical="center"/>
    </xf>
    <xf numFmtId="0" fontId="9" fillId="4" borderId="5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8" fillId="2" borderId="1" xfId="0" applyFont="1" applyFill="1" applyBorder="1">
      <alignment vertical="center"/>
    </xf>
    <xf numFmtId="0" fontId="8" fillId="0" borderId="1" xfId="0" applyFont="1" applyFill="1" applyBorder="1">
      <alignment vertical="center"/>
    </xf>
    <xf numFmtId="0" fontId="8" fillId="2" borderId="8" xfId="0" applyFont="1" applyFill="1" applyBorder="1">
      <alignment vertical="center"/>
    </xf>
    <xf numFmtId="0" fontId="0" fillId="0" borderId="11" xfId="0" applyFill="1" applyBorder="1">
      <alignment vertical="center"/>
    </xf>
    <xf numFmtId="0" fontId="0" fillId="2" borderId="11" xfId="0" applyFont="1" applyFill="1" applyBorder="1">
      <alignment vertical="center"/>
    </xf>
    <xf numFmtId="0" fontId="8" fillId="0" borderId="11" xfId="0" applyFont="1" applyFill="1" applyBorder="1">
      <alignment vertical="center"/>
    </xf>
    <xf numFmtId="0" fontId="0" fillId="2" borderId="11" xfId="0" applyFill="1" applyBorder="1">
      <alignment vertical="center"/>
    </xf>
    <xf numFmtId="0" fontId="0" fillId="2" borderId="12" xfId="0" applyFill="1" applyBorder="1">
      <alignment vertical="center"/>
    </xf>
    <xf numFmtId="0" fontId="0" fillId="2" borderId="9" xfId="0" applyFill="1" applyBorder="1">
      <alignment vertical="center"/>
    </xf>
    <xf numFmtId="0" fontId="0" fillId="0" borderId="1" xfId="0" applyBorder="1" applyAlignment="1"/>
    <xf numFmtId="0" fontId="2" fillId="2" borderId="1" xfId="1" applyFill="1" applyBorder="1">
      <alignment vertical="center"/>
    </xf>
    <xf numFmtId="0" fontId="2" fillId="0" borderId="1" xfId="1" applyFill="1" applyBorder="1">
      <alignment vertical="center"/>
    </xf>
    <xf numFmtId="0" fontId="0" fillId="0" borderId="11" xfId="0" applyFont="1" applyFill="1" applyBorder="1">
      <alignment vertical="center"/>
    </xf>
    <xf numFmtId="0" fontId="8" fillId="2" borderId="10" xfId="0" applyFont="1" applyFill="1" applyBorder="1">
      <alignment vertical="center"/>
    </xf>
    <xf numFmtId="0" fontId="2" fillId="0" borderId="1" xfId="1" applyBorder="1">
      <alignment vertical="center"/>
    </xf>
    <xf numFmtId="0" fontId="2" fillId="0" borderId="11" xfId="1" applyFill="1" applyBorder="1">
      <alignment vertical="center"/>
    </xf>
    <xf numFmtId="0" fontId="8" fillId="0" borderId="0" xfId="0" applyFont="1" applyFill="1">
      <alignment vertical="center"/>
    </xf>
    <xf numFmtId="0" fontId="2" fillId="2" borderId="11" xfId="1" applyFill="1" applyBorder="1">
      <alignment vertical="center"/>
    </xf>
    <xf numFmtId="0" fontId="2" fillId="0" borderId="8" xfId="1" applyBorder="1">
      <alignment vertical="center"/>
    </xf>
    <xf numFmtId="0" fontId="2" fillId="0" borderId="1" xfId="1" applyBorder="1" applyAlignment="1"/>
    <xf numFmtId="0" fontId="20" fillId="0" borderId="1" xfId="0" applyFont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21" fillId="2" borderId="1" xfId="0" applyFont="1" applyFill="1" applyBorder="1" applyAlignment="1">
      <alignment horizontal="left" vertical="center" wrapText="1"/>
    </xf>
    <xf numFmtId="0" fontId="22" fillId="0" borderId="0" xfId="0" applyFont="1" applyFill="1" applyAlignment="1">
      <alignment horizontal="center" vertical="center"/>
    </xf>
    <xf numFmtId="0" fontId="21" fillId="0" borderId="0" xfId="0" applyFont="1" applyFill="1">
      <alignment vertical="center"/>
    </xf>
    <xf numFmtId="0" fontId="21" fillId="0" borderId="0" xfId="0" applyFont="1">
      <alignment vertical="center"/>
    </xf>
    <xf numFmtId="0" fontId="21" fillId="0" borderId="0" xfId="0" applyFont="1" applyFill="1" applyBorder="1">
      <alignment vertical="center"/>
    </xf>
    <xf numFmtId="0" fontId="23" fillId="0" borderId="0" xfId="1" applyFont="1" applyFill="1" applyAlignment="1">
      <alignment vertical="center" wrapText="1"/>
    </xf>
    <xf numFmtId="0" fontId="21" fillId="0" borderId="0" xfId="0" applyFont="1" applyFill="1" applyAlignment="1">
      <alignment vertical="center" wrapText="1"/>
    </xf>
    <xf numFmtId="0" fontId="24" fillId="0" borderId="1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21" fillId="0" borderId="1" xfId="0" applyFont="1" applyFill="1" applyBorder="1">
      <alignment vertical="center"/>
    </xf>
    <xf numFmtId="0" fontId="23" fillId="0" borderId="1" xfId="1" applyFont="1" applyFill="1" applyBorder="1">
      <alignment vertical="center"/>
    </xf>
    <xf numFmtId="0" fontId="21" fillId="0" borderId="11" xfId="0" applyFont="1" applyFill="1" applyBorder="1">
      <alignment vertical="center"/>
    </xf>
    <xf numFmtId="0" fontId="21" fillId="0" borderId="1" xfId="0" applyFont="1" applyFill="1" applyBorder="1" applyAlignment="1">
      <alignment vertical="center"/>
    </xf>
    <xf numFmtId="0" fontId="25" fillId="0" borderId="11" xfId="0" applyFont="1" applyFill="1" applyBorder="1">
      <alignment vertical="center"/>
    </xf>
    <xf numFmtId="0" fontId="26" fillId="0" borderId="0" xfId="0" applyFont="1" applyFill="1">
      <alignment vertical="center"/>
    </xf>
    <xf numFmtId="0" fontId="25" fillId="0" borderId="1" xfId="0" applyFont="1" applyFill="1" applyBorder="1">
      <alignment vertical="center"/>
    </xf>
    <xf numFmtId="0" fontId="27" fillId="0" borderId="0" xfId="0" applyFont="1" applyFill="1">
      <alignment vertical="center"/>
    </xf>
    <xf numFmtId="0" fontId="4" fillId="0" borderId="5" xfId="0" applyFont="1" applyFill="1" applyBorder="1" applyAlignment="1">
      <alignment horizontal="center" vertical="center"/>
    </xf>
    <xf numFmtId="0" fontId="21" fillId="0" borderId="9" xfId="0" applyFont="1" applyFill="1" applyBorder="1">
      <alignment vertical="center"/>
    </xf>
    <xf numFmtId="0" fontId="21" fillId="0" borderId="8" xfId="0" applyFont="1" applyFill="1" applyBorder="1">
      <alignment vertical="center"/>
    </xf>
    <xf numFmtId="0" fontId="21" fillId="0" borderId="1" xfId="0" applyFont="1" applyFill="1" applyBorder="1" applyAlignment="1">
      <alignment vertical="center" wrapText="1"/>
    </xf>
    <xf numFmtId="0" fontId="21" fillId="0" borderId="10" xfId="0" applyFont="1" applyFill="1" applyBorder="1">
      <alignment vertical="center"/>
    </xf>
    <xf numFmtId="0" fontId="25" fillId="0" borderId="10" xfId="0" applyFont="1" applyFill="1" applyBorder="1">
      <alignment vertical="center"/>
    </xf>
    <xf numFmtId="0" fontId="4" fillId="0" borderId="4" xfId="0" applyFont="1" applyFill="1" applyBorder="1" applyAlignment="1">
      <alignment horizontal="center" vertical="center"/>
    </xf>
    <xf numFmtId="0" fontId="25" fillId="0" borderId="8" xfId="0" applyFont="1" applyFill="1" applyBorder="1">
      <alignment vertical="center"/>
    </xf>
    <xf numFmtId="0" fontId="21" fillId="0" borderId="0" xfId="0" applyFont="1" applyFill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vertical="center"/>
    </xf>
    <xf numFmtId="0" fontId="21" fillId="0" borderId="12" xfId="0" applyFont="1" applyFill="1" applyBorder="1">
      <alignment vertical="center"/>
    </xf>
    <xf numFmtId="0" fontId="21" fillId="0" borderId="4" xfId="0" applyFont="1" applyFill="1" applyBorder="1">
      <alignment vertical="center"/>
    </xf>
    <xf numFmtId="0" fontId="21" fillId="0" borderId="5" xfId="0" applyFont="1" applyFill="1" applyBorder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0" fontId="26" fillId="0" borderId="0" xfId="0" applyFont="1" applyFill="1" applyBorder="1">
      <alignment vertical="center"/>
    </xf>
    <xf numFmtId="0" fontId="25" fillId="0" borderId="0" xfId="0" applyFont="1" applyFill="1" applyBorder="1">
      <alignment vertical="center"/>
    </xf>
    <xf numFmtId="0" fontId="23" fillId="0" borderId="0" xfId="1" applyFont="1" applyFill="1" applyBorder="1">
      <alignment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left" vertical="center"/>
    </xf>
    <xf numFmtId="0" fontId="2" fillId="0" borderId="0" xfId="1" applyFill="1" applyBorder="1">
      <alignment vertical="center"/>
    </xf>
    <xf numFmtId="0" fontId="2" fillId="0" borderId="8" xfId="1" applyFill="1" applyBorder="1">
      <alignment vertical="center"/>
    </xf>
    <xf numFmtId="0" fontId="23" fillId="0" borderId="10" xfId="1" applyFont="1" applyFill="1" applyBorder="1">
      <alignment vertical="center"/>
    </xf>
    <xf numFmtId="0" fontId="18" fillId="0" borderId="0" xfId="0" applyFont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left" vertical="center"/>
    </xf>
    <xf numFmtId="0" fontId="4" fillId="0" borderId="13" xfId="0" applyFont="1" applyFill="1" applyBorder="1" applyAlignment="1">
      <alignment vertical="center"/>
    </xf>
    <xf numFmtId="0" fontId="21" fillId="0" borderId="13" xfId="0" applyFont="1" applyFill="1" applyBorder="1">
      <alignment vertical="center"/>
    </xf>
    <xf numFmtId="0" fontId="21" fillId="0" borderId="2" xfId="0" applyFont="1" applyFill="1" applyBorder="1">
      <alignment vertical="center"/>
    </xf>
    <xf numFmtId="0" fontId="21" fillId="6" borderId="0" xfId="0" applyFont="1" applyFill="1" applyAlignment="1">
      <alignment horizontal="center" vertical="center"/>
    </xf>
    <xf numFmtId="0" fontId="21" fillId="6" borderId="0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zhibo.zol.com.cn/u/404.html" TargetMode="External"/><Relationship Id="rId13" Type="http://schemas.openxmlformats.org/officeDocument/2006/relationships/hyperlink" Target="http://bbs.zol.com.cn/jdbbs/d19_126434.html" TargetMode="External"/><Relationship Id="rId18" Type="http://schemas.openxmlformats.org/officeDocument/2006/relationships/hyperlink" Target="http://bbs.zol.com.cn/jdbbs/d19_126473.html" TargetMode="External"/><Relationship Id="rId3" Type="http://schemas.openxmlformats.org/officeDocument/2006/relationships/hyperlink" Target="http://bbs.zol.com.cn/jdbbs/d19_125982.html" TargetMode="External"/><Relationship Id="rId21" Type="http://schemas.openxmlformats.org/officeDocument/2006/relationships/hyperlink" Target="http://zhibo.zol.com.cn/u/215.html" TargetMode="External"/><Relationship Id="rId7" Type="http://schemas.openxmlformats.org/officeDocument/2006/relationships/hyperlink" Target="http://zhibo.zol.com.cn/u/355.html" TargetMode="External"/><Relationship Id="rId12" Type="http://schemas.openxmlformats.org/officeDocument/2006/relationships/hyperlink" Target="http://bbs.zol.com.cn/jdbbs/d19_126419.html" TargetMode="External"/><Relationship Id="rId17" Type="http://schemas.openxmlformats.org/officeDocument/2006/relationships/hyperlink" Target="http://zhibo.zol.com.cn/u/376.html" TargetMode="External"/><Relationship Id="rId2" Type="http://schemas.openxmlformats.org/officeDocument/2006/relationships/hyperlink" Target="http://bbs.zol.com.cn/jdbbs/d19_126326.html" TargetMode="External"/><Relationship Id="rId16" Type="http://schemas.openxmlformats.org/officeDocument/2006/relationships/hyperlink" Target="http://bbs.zol.com.cn/jdbbs/d19_126458.html" TargetMode="External"/><Relationship Id="rId20" Type="http://schemas.openxmlformats.org/officeDocument/2006/relationships/hyperlink" Target="http://bbs.zol.com.cn/jdbbs/d19_126482.html" TargetMode="External"/><Relationship Id="rId1" Type="http://schemas.openxmlformats.org/officeDocument/2006/relationships/hyperlink" Target="http://bbs.zol.com.cn/jdbbs/d19_126367.html" TargetMode="External"/><Relationship Id="rId6" Type="http://schemas.openxmlformats.org/officeDocument/2006/relationships/hyperlink" Target="http://bbs.zol.com.cn/jdbbs/d19_126005.html" TargetMode="External"/><Relationship Id="rId11" Type="http://schemas.openxmlformats.org/officeDocument/2006/relationships/hyperlink" Target="http://zhibo.zol.com.cn/u/411.html" TargetMode="External"/><Relationship Id="rId5" Type="http://schemas.openxmlformats.org/officeDocument/2006/relationships/hyperlink" Target="http://bbs.zol.com.cn/jdbbs/d19_126398.html" TargetMode="External"/><Relationship Id="rId15" Type="http://schemas.openxmlformats.org/officeDocument/2006/relationships/hyperlink" Target="http://bbs.zol.com.cn/jdbbs/d19_126452.html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bbs.zol.com.cn/jdbbs/d19_126417.html" TargetMode="External"/><Relationship Id="rId19" Type="http://schemas.openxmlformats.org/officeDocument/2006/relationships/hyperlink" Target="http://zhibo.zol.com.cn/u/314.html" TargetMode="External"/><Relationship Id="rId4" Type="http://schemas.openxmlformats.org/officeDocument/2006/relationships/hyperlink" Target="http://bbs.zol.com.cn/jdbbs/d19_126397.html" TargetMode="External"/><Relationship Id="rId9" Type="http://schemas.openxmlformats.org/officeDocument/2006/relationships/hyperlink" Target="http://bbs.zol.com.cn/jdbbs/d19_126330.html" TargetMode="External"/><Relationship Id="rId14" Type="http://schemas.openxmlformats.org/officeDocument/2006/relationships/hyperlink" Target="http://bbs.zol.com.cn/jdbbs/d19_126453.html" TargetMode="External"/><Relationship Id="rId22" Type="http://schemas.openxmlformats.org/officeDocument/2006/relationships/hyperlink" Target="http://bbs.zol.com.cn/jdbbs/d19_126484.htm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zhibo.zol.com.cn/u/267.htm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zhibo.zol.com.cn/u/246.html" TargetMode="External"/><Relationship Id="rId13" Type="http://schemas.openxmlformats.org/officeDocument/2006/relationships/hyperlink" Target="http://zhibo.zol.com.cn/u/221.html" TargetMode="External"/><Relationship Id="rId18" Type="http://schemas.openxmlformats.org/officeDocument/2006/relationships/hyperlink" Target="http://zhibo.zol.com.cn/u/265.html" TargetMode="External"/><Relationship Id="rId3" Type="http://schemas.openxmlformats.org/officeDocument/2006/relationships/hyperlink" Target="http://zhibo.zol.com.cn/u/185.html" TargetMode="External"/><Relationship Id="rId7" Type="http://schemas.openxmlformats.org/officeDocument/2006/relationships/hyperlink" Target="http://zhibo.zol.com.cn/u/244.html" TargetMode="External"/><Relationship Id="rId12" Type="http://schemas.openxmlformats.org/officeDocument/2006/relationships/hyperlink" Target="http://zhibo.zol.com.cn/u/243.html" TargetMode="External"/><Relationship Id="rId17" Type="http://schemas.openxmlformats.org/officeDocument/2006/relationships/hyperlink" Target="http://zhibo.zol.com.cn/u/264.html" TargetMode="External"/><Relationship Id="rId2" Type="http://schemas.openxmlformats.org/officeDocument/2006/relationships/hyperlink" Target="http://zhibo.zol.com.cn/u/253.html" TargetMode="External"/><Relationship Id="rId16" Type="http://schemas.openxmlformats.org/officeDocument/2006/relationships/hyperlink" Target="http://zhibo.zol.com.cn/u/227.html" TargetMode="External"/><Relationship Id="rId20" Type="http://schemas.openxmlformats.org/officeDocument/2006/relationships/hyperlink" Target="http://zhibo.zol.com.cn/u/269.html" TargetMode="External"/><Relationship Id="rId1" Type="http://schemas.openxmlformats.org/officeDocument/2006/relationships/hyperlink" Target="http://zhibo.zol.com.cn/u/260.html" TargetMode="External"/><Relationship Id="rId6" Type="http://schemas.openxmlformats.org/officeDocument/2006/relationships/hyperlink" Target="http://zhibo.zol.com.cn/u/231.html" TargetMode="External"/><Relationship Id="rId11" Type="http://schemas.openxmlformats.org/officeDocument/2006/relationships/hyperlink" Target="http://zhibo.zol.com.cn/u/236.html" TargetMode="External"/><Relationship Id="rId5" Type="http://schemas.openxmlformats.org/officeDocument/2006/relationships/hyperlink" Target="http://zhibo.zol.com.cn/u/257.html" TargetMode="External"/><Relationship Id="rId15" Type="http://schemas.openxmlformats.org/officeDocument/2006/relationships/hyperlink" Target="http://zhibo.zol.com.cn/u/216.html" TargetMode="External"/><Relationship Id="rId10" Type="http://schemas.openxmlformats.org/officeDocument/2006/relationships/hyperlink" Target="http://zhibo.zol.com.cn/u/228.html" TargetMode="External"/><Relationship Id="rId19" Type="http://schemas.openxmlformats.org/officeDocument/2006/relationships/hyperlink" Target="http://zhibo.zol.com.cn/u/239.html" TargetMode="External"/><Relationship Id="rId4" Type="http://schemas.openxmlformats.org/officeDocument/2006/relationships/hyperlink" Target="http://zhibo.zol.com.cn/u/245.html" TargetMode="External"/><Relationship Id="rId9" Type="http://schemas.openxmlformats.org/officeDocument/2006/relationships/hyperlink" Target="http://zhibo.zol.com.cn/u/215.html" TargetMode="External"/><Relationship Id="rId14" Type="http://schemas.openxmlformats.org/officeDocument/2006/relationships/hyperlink" Target="http://zhibo.zol.com.cn/u/199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zhibo.zol.com.cn/u/236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zhibo.zol.com.cn/u/411.html" TargetMode="External"/><Relationship Id="rId13" Type="http://schemas.openxmlformats.org/officeDocument/2006/relationships/hyperlink" Target="http://bbs.zol.com.cn/jdbbs/d19_126482.html" TargetMode="External"/><Relationship Id="rId18" Type="http://schemas.openxmlformats.org/officeDocument/2006/relationships/printerSettings" Target="../printerSettings/printerSettings3.bin"/><Relationship Id="rId3" Type="http://schemas.openxmlformats.org/officeDocument/2006/relationships/hyperlink" Target="http://zhibo.zol.com.cn/u/355.html" TargetMode="External"/><Relationship Id="rId7" Type="http://schemas.openxmlformats.org/officeDocument/2006/relationships/hyperlink" Target="http://bbs.zol.com.cn/jdbbs/d19_126397.html" TargetMode="External"/><Relationship Id="rId12" Type="http://schemas.openxmlformats.org/officeDocument/2006/relationships/hyperlink" Target="http://zhibo.zol.com.cn/u/404.html" TargetMode="External"/><Relationship Id="rId17" Type="http://schemas.openxmlformats.org/officeDocument/2006/relationships/hyperlink" Target="http://zhibo.zol.com.cn/u/235.html" TargetMode="External"/><Relationship Id="rId2" Type="http://schemas.openxmlformats.org/officeDocument/2006/relationships/hyperlink" Target="http://bbs.zol.com.cn/jdbbs/d19_126458.html" TargetMode="External"/><Relationship Id="rId16" Type="http://schemas.openxmlformats.org/officeDocument/2006/relationships/hyperlink" Target="http://zhibo.zol.com.cn/u/291.html" TargetMode="External"/><Relationship Id="rId1" Type="http://schemas.openxmlformats.org/officeDocument/2006/relationships/hyperlink" Target="http://bbs.zol.com.cn/jdbbs/d19_126434.html" TargetMode="External"/><Relationship Id="rId6" Type="http://schemas.openxmlformats.org/officeDocument/2006/relationships/hyperlink" Target="http://bbs.zol.com.cn/jdbbs/d19_126326.html" TargetMode="External"/><Relationship Id="rId11" Type="http://schemas.openxmlformats.org/officeDocument/2006/relationships/hyperlink" Target="http://bbs.zol.com.cn/jdbbs/d19_126005.html" TargetMode="External"/><Relationship Id="rId5" Type="http://schemas.openxmlformats.org/officeDocument/2006/relationships/hyperlink" Target="http://bbs.zol.com.cn/jdbbs/d19_126367.html" TargetMode="External"/><Relationship Id="rId15" Type="http://schemas.openxmlformats.org/officeDocument/2006/relationships/hyperlink" Target="http://zhibo.zol.com.cn/u/356.html" TargetMode="External"/><Relationship Id="rId10" Type="http://schemas.openxmlformats.org/officeDocument/2006/relationships/hyperlink" Target="http://bbs.zol.com.cn/jdbbs/d19_126484.html" TargetMode="External"/><Relationship Id="rId4" Type="http://schemas.openxmlformats.org/officeDocument/2006/relationships/hyperlink" Target="http://bbs.zol.com.cn/jdbbs/d19_126330.html" TargetMode="External"/><Relationship Id="rId9" Type="http://schemas.openxmlformats.org/officeDocument/2006/relationships/hyperlink" Target="http://bbs.zol.com.cn/jdbbs/d19_126419.html" TargetMode="External"/><Relationship Id="rId14" Type="http://schemas.openxmlformats.org/officeDocument/2006/relationships/hyperlink" Target="http://zhibo.zol.com.cn/u/21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C653"/>
  <sheetViews>
    <sheetView tabSelected="1" zoomScale="85" zoomScaleNormal="85" workbookViewId="0">
      <pane ySplit="1" topLeftCell="A2" activePane="bottomLeft" state="frozen"/>
      <selection pane="bottomLeft" activeCell="E1" sqref="E1:E1048576"/>
    </sheetView>
  </sheetViews>
  <sheetFormatPr defaultRowHeight="13.5"/>
  <cols>
    <col min="1" max="1" width="13" style="34" customWidth="1"/>
    <col min="2" max="2" width="14.75" style="64" customWidth="1"/>
    <col min="3" max="3" width="10.25" style="80" hidden="1" customWidth="1"/>
    <col min="4" max="4" width="13.375" style="48" hidden="1" customWidth="1"/>
    <col min="5" max="6" width="37.5" customWidth="1"/>
    <col min="7" max="7" width="48.125" style="36" customWidth="1"/>
    <col min="8" max="8" width="14.875" style="36" customWidth="1"/>
    <col min="9" max="9" width="14.875" style="36" hidden="1" customWidth="1"/>
    <col min="10" max="18" width="14.875" style="36" customWidth="1"/>
    <col min="19" max="55" width="8.75" style="36"/>
  </cols>
  <sheetData>
    <row r="1" spans="1:55" s="111" customFormat="1">
      <c r="A1" s="106" t="s">
        <v>173</v>
      </c>
      <c r="B1" s="106" t="s">
        <v>174</v>
      </c>
      <c r="C1" s="107"/>
      <c r="D1" s="108" t="s">
        <v>309</v>
      </c>
      <c r="E1" s="106" t="s">
        <v>542</v>
      </c>
      <c r="F1" s="106" t="s">
        <v>543</v>
      </c>
      <c r="G1" s="106" t="s">
        <v>753</v>
      </c>
      <c r="H1" s="110" t="s">
        <v>588</v>
      </c>
      <c r="I1" s="110" t="s">
        <v>527</v>
      </c>
      <c r="J1" s="110" t="s">
        <v>599</v>
      </c>
      <c r="K1" s="110" t="s">
        <v>587</v>
      </c>
      <c r="L1" s="110" t="s">
        <v>592</v>
      </c>
      <c r="M1" s="110" t="s">
        <v>593</v>
      </c>
      <c r="N1" s="110" t="s">
        <v>597</v>
      </c>
      <c r="O1" s="110" t="s">
        <v>603</v>
      </c>
      <c r="P1" s="110" t="s">
        <v>611</v>
      </c>
      <c r="Q1" s="110" t="s">
        <v>614</v>
      </c>
      <c r="R1" s="110" t="s">
        <v>619</v>
      </c>
      <c r="S1" s="110" t="s">
        <v>672</v>
      </c>
      <c r="T1" s="110" t="s">
        <v>675</v>
      </c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  <c r="AO1" s="110"/>
      <c r="AP1" s="110"/>
      <c r="AQ1" s="110"/>
      <c r="AR1" s="110"/>
      <c r="AS1" s="110"/>
      <c r="AT1" s="110"/>
      <c r="AU1" s="110"/>
      <c r="AV1" s="110"/>
      <c r="AW1" s="110"/>
      <c r="AX1" s="110"/>
      <c r="AY1" s="110"/>
      <c r="AZ1" s="110"/>
      <c r="BA1" s="110"/>
      <c r="BB1" s="110"/>
      <c r="BC1" s="110"/>
    </row>
    <row r="2" spans="1:55" s="13" customFormat="1" ht="23.1" customHeight="1">
      <c r="A2" s="25" t="s">
        <v>176</v>
      </c>
      <c r="B2" s="30" t="s">
        <v>420</v>
      </c>
      <c r="C2" s="49" t="s">
        <v>178</v>
      </c>
      <c r="D2" s="54" t="s">
        <v>340</v>
      </c>
      <c r="E2" s="34" t="s">
        <v>453</v>
      </c>
      <c r="F2" s="34" t="s">
        <v>526</v>
      </c>
      <c r="G2" t="s">
        <v>647</v>
      </c>
      <c r="H2" s="36"/>
      <c r="I2" s="105" t="s">
        <v>544</v>
      </c>
      <c r="J2" s="104" t="s">
        <v>669</v>
      </c>
      <c r="K2" s="36"/>
      <c r="L2" s="36" t="s">
        <v>670</v>
      </c>
      <c r="M2" s="36" t="s">
        <v>673</v>
      </c>
      <c r="N2" s="36"/>
      <c r="O2" s="36"/>
      <c r="P2" s="36" t="s">
        <v>674</v>
      </c>
      <c r="Q2" s="36"/>
      <c r="R2" s="36"/>
      <c r="S2" s="36" t="s">
        <v>671</v>
      </c>
      <c r="T2" s="36" t="s">
        <v>676</v>
      </c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</row>
    <row r="3" spans="1:55" s="13" customFormat="1" ht="16.5">
      <c r="A3" s="25" t="s">
        <v>179</v>
      </c>
      <c r="B3" s="30" t="s">
        <v>180</v>
      </c>
      <c r="C3" s="49" t="s">
        <v>177</v>
      </c>
      <c r="D3" s="54" t="s">
        <v>341</v>
      </c>
      <c r="E3" s="34" t="s">
        <v>74</v>
      </c>
      <c r="F3" s="34" t="s">
        <v>489</v>
      </c>
      <c r="G3" s="34" t="s">
        <v>510</v>
      </c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</row>
    <row r="4" spans="1:55" s="13" customFormat="1" ht="29.45" customHeight="1">
      <c r="A4" s="25" t="s">
        <v>179</v>
      </c>
      <c r="B4" s="30" t="s">
        <v>181</v>
      </c>
      <c r="C4" s="49" t="s">
        <v>178</v>
      </c>
      <c r="D4" s="54" t="s">
        <v>342</v>
      </c>
      <c r="E4" s="96" t="s">
        <v>77</v>
      </c>
      <c r="F4" s="34" t="s">
        <v>483</v>
      </c>
      <c r="G4" s="103" t="s">
        <v>507</v>
      </c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</row>
    <row r="5" spans="1:55" s="13" customFormat="1" ht="16.5">
      <c r="A5" s="25" t="s">
        <v>176</v>
      </c>
      <c r="B5" s="30" t="s">
        <v>182</v>
      </c>
      <c r="C5" s="49" t="s">
        <v>178</v>
      </c>
      <c r="D5" s="54" t="s">
        <v>343</v>
      </c>
      <c r="E5" s="96" t="s">
        <v>72</v>
      </c>
      <c r="F5" s="34" t="s">
        <v>484</v>
      </c>
      <c r="G5" s="124" t="s">
        <v>658</v>
      </c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</row>
    <row r="6" spans="1:55" s="13" customFormat="1" ht="16.5">
      <c r="A6" s="25" t="s">
        <v>176</v>
      </c>
      <c r="B6" s="30" t="s">
        <v>183</v>
      </c>
      <c r="C6" s="49" t="s">
        <v>177</v>
      </c>
      <c r="D6" s="54" t="s">
        <v>344</v>
      </c>
      <c r="E6" s="96" t="s">
        <v>446</v>
      </c>
      <c r="F6" s="133" t="s">
        <v>738</v>
      </c>
      <c r="G6" s="134" t="s">
        <v>739</v>
      </c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</row>
    <row r="7" spans="1:55" s="13" customFormat="1" ht="16.5">
      <c r="A7" s="25" t="s">
        <v>176</v>
      </c>
      <c r="B7" s="30" t="s">
        <v>184</v>
      </c>
      <c r="C7" s="49" t="s">
        <v>177</v>
      </c>
      <c r="D7" s="54" t="s">
        <v>345</v>
      </c>
      <c r="E7" s="96" t="s">
        <v>81</v>
      </c>
      <c r="F7" s="42" t="s">
        <v>535</v>
      </c>
      <c r="G7" s="35" t="s">
        <v>536</v>
      </c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</row>
    <row r="8" spans="1:55" s="13" customFormat="1" ht="16.5">
      <c r="A8" s="25" t="s">
        <v>185</v>
      </c>
      <c r="B8" s="30" t="s">
        <v>186</v>
      </c>
      <c r="C8" s="49" t="s">
        <v>178</v>
      </c>
      <c r="D8" s="54" t="s">
        <v>346</v>
      </c>
      <c r="E8" s="96" t="s">
        <v>459</v>
      </c>
      <c r="F8" s="34" t="s">
        <v>554</v>
      </c>
      <c r="G8" s="34" t="s">
        <v>643</v>
      </c>
      <c r="H8" t="s">
        <v>644</v>
      </c>
      <c r="I8" s="20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</row>
    <row r="9" spans="1:55" s="13" customFormat="1" ht="16.5">
      <c r="A9" s="25" t="s">
        <v>185</v>
      </c>
      <c r="B9" s="30" t="s">
        <v>187</v>
      </c>
      <c r="C9" s="49" t="s">
        <v>177</v>
      </c>
      <c r="D9" s="54" t="s">
        <v>347</v>
      </c>
      <c r="E9" s="96" t="s">
        <v>73</v>
      </c>
      <c r="F9" s="34" t="s">
        <v>473</v>
      </c>
      <c r="G9" s="34" t="s">
        <v>509</v>
      </c>
      <c r="H9" s="20"/>
      <c r="I9" s="20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</row>
    <row r="10" spans="1:55" s="13" customFormat="1" ht="16.5">
      <c r="A10" s="112" t="s">
        <v>176</v>
      </c>
      <c r="B10" s="112" t="s">
        <v>188</v>
      </c>
      <c r="C10" s="113" t="s">
        <v>189</v>
      </c>
      <c r="D10" s="114" t="s">
        <v>350</v>
      </c>
      <c r="E10" s="98" t="s">
        <v>79</v>
      </c>
      <c r="F10" s="34" t="s">
        <v>476</v>
      </c>
      <c r="G10" s="129" t="s">
        <v>539</v>
      </c>
      <c r="H10" s="20" t="s">
        <v>515</v>
      </c>
      <c r="I10" t="s">
        <v>589</v>
      </c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</row>
    <row r="11" spans="1:55" s="13" customFormat="1" ht="16.5">
      <c r="A11" s="28" t="s">
        <v>185</v>
      </c>
      <c r="B11" s="1" t="s">
        <v>190</v>
      </c>
      <c r="C11" s="49" t="s">
        <v>192</v>
      </c>
      <c r="D11" s="58" t="s">
        <v>348</v>
      </c>
      <c r="E11" s="96" t="s">
        <v>351</v>
      </c>
      <c r="F11" s="34" t="s">
        <v>533</v>
      </c>
      <c r="G11" s="34" t="s">
        <v>534</v>
      </c>
      <c r="H11" s="20"/>
      <c r="I11" s="20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</row>
    <row r="12" spans="1:55" s="13" customFormat="1" ht="16.5">
      <c r="A12" s="28" t="s">
        <v>64</v>
      </c>
      <c r="B12" s="1" t="s">
        <v>193</v>
      </c>
      <c r="C12" s="49" t="s">
        <v>195</v>
      </c>
      <c r="D12" s="54" t="s">
        <v>349</v>
      </c>
      <c r="E12" s="96" t="s">
        <v>71</v>
      </c>
      <c r="F12" s="34" t="s">
        <v>482</v>
      </c>
      <c r="G12" s="34" t="s">
        <v>511</v>
      </c>
      <c r="H12" s="20"/>
      <c r="I12" s="20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</row>
    <row r="13" spans="1:55" s="13" customFormat="1" ht="16.5">
      <c r="A13" s="27" t="s">
        <v>64</v>
      </c>
      <c r="B13" s="27" t="s">
        <v>196</v>
      </c>
      <c r="C13" s="193" t="s">
        <v>198</v>
      </c>
      <c r="D13" s="49" t="s">
        <v>102</v>
      </c>
      <c r="E13" s="96" t="s">
        <v>130</v>
      </c>
      <c r="F13" s="34" t="s">
        <v>488</v>
      </c>
      <c r="G13" s="35" t="s">
        <v>736</v>
      </c>
      <c r="H13" s="20"/>
      <c r="I13" s="20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</row>
    <row r="14" spans="1:55" s="13" customFormat="1" ht="16.5">
      <c r="A14" s="27" t="s">
        <v>64</v>
      </c>
      <c r="B14" s="84" t="s">
        <v>199</v>
      </c>
      <c r="C14" s="193"/>
      <c r="D14" s="49" t="s">
        <v>105</v>
      </c>
      <c r="E14" s="96" t="s">
        <v>132</v>
      </c>
      <c r="F14" s="42" t="s">
        <v>691</v>
      </c>
      <c r="G14" s="126" t="s">
        <v>721</v>
      </c>
      <c r="H14" s="20"/>
      <c r="I14" s="20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</row>
    <row r="15" spans="1:55" s="13" customFormat="1" ht="16.5">
      <c r="A15" s="27" t="s">
        <v>64</v>
      </c>
      <c r="B15" s="84" t="s">
        <v>201</v>
      </c>
      <c r="C15" s="193"/>
      <c r="D15" s="49" t="s">
        <v>106</v>
      </c>
      <c r="E15" s="96" t="s">
        <v>135</v>
      </c>
      <c r="F15" t="s">
        <v>724</v>
      </c>
      <c r="G15" s="126" t="s">
        <v>734</v>
      </c>
      <c r="H15" s="20"/>
      <c r="I15" s="20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</row>
    <row r="16" spans="1:55" s="13" customFormat="1" ht="16.5">
      <c r="A16" s="27" t="s">
        <v>64</v>
      </c>
      <c r="B16" s="84" t="s">
        <v>203</v>
      </c>
      <c r="C16" s="193"/>
      <c r="D16" s="49" t="s">
        <v>136</v>
      </c>
      <c r="E16" s="96" t="s">
        <v>108</v>
      </c>
      <c r="F16" s="42" t="s">
        <v>683</v>
      </c>
      <c r="G16" s="35" t="s">
        <v>692</v>
      </c>
      <c r="H16" s="20"/>
      <c r="I16" s="20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</row>
    <row r="17" spans="1:55" s="13" customFormat="1" ht="16.5">
      <c r="A17" s="27" t="s">
        <v>64</v>
      </c>
      <c r="B17" s="84" t="s">
        <v>205</v>
      </c>
      <c r="C17" s="193"/>
      <c r="D17" s="49" t="s">
        <v>109</v>
      </c>
      <c r="E17" s="96" t="s">
        <v>742</v>
      </c>
      <c r="F17" s="42" t="s">
        <v>680</v>
      </c>
      <c r="G17" s="35" t="s">
        <v>746</v>
      </c>
      <c r="H17" s="20"/>
      <c r="I17" s="20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</row>
    <row r="18" spans="1:55" s="13" customFormat="1" ht="16.5">
      <c r="A18" s="27" t="s">
        <v>64</v>
      </c>
      <c r="B18" s="84" t="s">
        <v>207</v>
      </c>
      <c r="C18" s="193"/>
      <c r="D18" s="49" t="s">
        <v>110</v>
      </c>
      <c r="E18" s="96" t="s">
        <v>111</v>
      </c>
      <c r="F18" s="42" t="s">
        <v>625</v>
      </c>
      <c r="G18" s="42" t="s">
        <v>625</v>
      </c>
      <c r="H18" s="20"/>
      <c r="I18" s="20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</row>
    <row r="19" spans="1:55" s="13" customFormat="1" ht="16.5">
      <c r="A19" s="27" t="s">
        <v>64</v>
      </c>
      <c r="B19" s="84" t="s">
        <v>209</v>
      </c>
      <c r="C19" s="193"/>
      <c r="D19" s="49" t="s">
        <v>112</v>
      </c>
      <c r="E19" s="96" t="s">
        <v>141</v>
      </c>
      <c r="F19" s="34" t="s">
        <v>626</v>
      </c>
      <c r="G19" s="35" t="s">
        <v>722</v>
      </c>
      <c r="H19" s="20"/>
      <c r="I19" s="20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</row>
    <row r="20" spans="1:55" s="13" customFormat="1" ht="16.5">
      <c r="A20" s="27" t="s">
        <v>64</v>
      </c>
      <c r="B20" s="84" t="s">
        <v>211</v>
      </c>
      <c r="C20" s="193"/>
      <c r="D20" s="49" t="s">
        <v>144</v>
      </c>
      <c r="E20" s="96" t="s">
        <v>145</v>
      </c>
      <c r="F20" s="42" t="s">
        <v>682</v>
      </c>
      <c r="G20" s="35" t="s">
        <v>723</v>
      </c>
      <c r="H20" s="20"/>
      <c r="I20" s="20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</row>
    <row r="21" spans="1:55" s="13" customFormat="1" ht="16.5">
      <c r="A21" s="27" t="s">
        <v>64</v>
      </c>
      <c r="B21" s="84" t="s">
        <v>213</v>
      </c>
      <c r="C21" s="193"/>
      <c r="D21" s="49" t="s">
        <v>146</v>
      </c>
      <c r="E21" s="96" t="s">
        <v>147</v>
      </c>
      <c r="F21" s="42" t="s">
        <v>660</v>
      </c>
      <c r="G21" s="35" t="s">
        <v>743</v>
      </c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</row>
    <row r="22" spans="1:55" s="13" customFormat="1" ht="16.5">
      <c r="A22" s="40" t="s">
        <v>99</v>
      </c>
      <c r="B22" s="41" t="s">
        <v>215</v>
      </c>
      <c r="C22" s="70" t="s">
        <v>216</v>
      </c>
      <c r="D22" s="55" t="s">
        <v>329</v>
      </c>
      <c r="E22" s="98" t="s">
        <v>9</v>
      </c>
      <c r="F22" s="42" t="s">
        <v>555</v>
      </c>
      <c r="G22" s="126" t="s">
        <v>699</v>
      </c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</row>
    <row r="23" spans="1:55" s="13" customFormat="1" ht="16.5">
      <c r="A23" s="25" t="s">
        <v>99</v>
      </c>
      <c r="B23" s="26" t="s">
        <v>217</v>
      </c>
      <c r="C23" s="49" t="s">
        <v>191</v>
      </c>
      <c r="D23" s="54" t="s">
        <v>330</v>
      </c>
      <c r="E23" t="s">
        <v>445</v>
      </c>
      <c r="F23" s="34" t="s">
        <v>471</v>
      </c>
      <c r="G23" s="34" t="s">
        <v>538</v>
      </c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</row>
    <row r="24" spans="1:55" s="13" customFormat="1" ht="16.5">
      <c r="A24" s="25" t="s">
        <v>218</v>
      </c>
      <c r="B24" s="26" t="s">
        <v>219</v>
      </c>
      <c r="C24" s="49" t="s">
        <v>216</v>
      </c>
      <c r="D24" s="54" t="s">
        <v>331</v>
      </c>
      <c r="E24" t="s">
        <v>435</v>
      </c>
      <c r="F24" s="99" t="s">
        <v>714</v>
      </c>
      <c r="G24" s="35" t="s">
        <v>715</v>
      </c>
      <c r="H24" s="36" t="s">
        <v>716</v>
      </c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</row>
    <row r="25" spans="1:55" s="13" customFormat="1" ht="16.5">
      <c r="A25" s="25" t="s">
        <v>220</v>
      </c>
      <c r="B25" s="26" t="s">
        <v>221</v>
      </c>
      <c r="C25" s="49" t="s">
        <v>216</v>
      </c>
      <c r="D25" s="54" t="s">
        <v>332</v>
      </c>
      <c r="E25" s="96" t="s">
        <v>27</v>
      </c>
      <c r="F25" t="s">
        <v>497</v>
      </c>
      <c r="G25" s="35" t="s">
        <v>634</v>
      </c>
      <c r="H25" s="36" t="s">
        <v>630</v>
      </c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</row>
    <row r="26" spans="1:55" s="13" customFormat="1" ht="16.5">
      <c r="A26" s="25" t="s">
        <v>222</v>
      </c>
      <c r="B26" s="26" t="s">
        <v>223</v>
      </c>
      <c r="C26" s="49" t="s">
        <v>224</v>
      </c>
      <c r="D26" s="85" t="s">
        <v>333</v>
      </c>
      <c r="E26" s="96" t="s">
        <v>4</v>
      </c>
      <c r="F26" s="99" t="s">
        <v>532</v>
      </c>
      <c r="G26" s="35" t="s">
        <v>646</v>
      </c>
      <c r="H26" s="36" t="s">
        <v>552</v>
      </c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</row>
    <row r="27" spans="1:55" s="13" customFormat="1" ht="16.5">
      <c r="A27" s="25" t="s">
        <v>99</v>
      </c>
      <c r="B27" s="30" t="s">
        <v>225</v>
      </c>
      <c r="C27" s="49" t="s">
        <v>191</v>
      </c>
      <c r="D27" s="86" t="s">
        <v>334</v>
      </c>
      <c r="E27" t="s">
        <v>391</v>
      </c>
      <c r="F27" s="122" t="s">
        <v>537</v>
      </c>
      <c r="G27" t="s">
        <v>662</v>
      </c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</row>
    <row r="28" spans="1:55" s="13" customFormat="1" ht="16.5">
      <c r="A28" s="25" t="s">
        <v>99</v>
      </c>
      <c r="B28" s="26" t="s">
        <v>226</v>
      </c>
      <c r="C28" s="49" t="s">
        <v>216</v>
      </c>
      <c r="D28" s="85" t="s">
        <v>335</v>
      </c>
      <c r="E28" s="34" t="s">
        <v>431</v>
      </c>
      <c r="F28" s="34" t="s">
        <v>472</v>
      </c>
      <c r="G28" t="s">
        <v>663</v>
      </c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</row>
    <row r="29" spans="1:55" s="13" customFormat="1" ht="16.5">
      <c r="A29" s="25" t="s">
        <v>218</v>
      </c>
      <c r="B29" s="26" t="s">
        <v>227</v>
      </c>
      <c r="C29" s="49" t="s">
        <v>191</v>
      </c>
      <c r="D29" s="85" t="s">
        <v>336</v>
      </c>
      <c r="E29" s="34" t="s">
        <v>10</v>
      </c>
      <c r="F29" s="34" t="s">
        <v>541</v>
      </c>
      <c r="G29" s="130" t="s">
        <v>710</v>
      </c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</row>
    <row r="30" spans="1:55" s="13" customFormat="1" ht="16.5">
      <c r="A30" s="28" t="s">
        <v>222</v>
      </c>
      <c r="B30" s="29" t="s">
        <v>25</v>
      </c>
      <c r="C30" s="49" t="s">
        <v>191</v>
      </c>
      <c r="D30" s="85" t="s">
        <v>337</v>
      </c>
      <c r="E30" s="34" t="s">
        <v>452</v>
      </c>
      <c r="F30" s="42" t="s">
        <v>555</v>
      </c>
      <c r="G30" s="118" t="s">
        <v>568</v>
      </c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</row>
    <row r="31" spans="1:55" ht="16.5">
      <c r="A31" s="28" t="s">
        <v>99</v>
      </c>
      <c r="B31" s="29" t="s">
        <v>24</v>
      </c>
      <c r="C31" s="49" t="s">
        <v>191</v>
      </c>
      <c r="D31" s="85" t="s">
        <v>390</v>
      </c>
      <c r="E31" s="34" t="s">
        <v>21</v>
      </c>
      <c r="F31" s="34" t="s">
        <v>477</v>
      </c>
      <c r="G31" t="s">
        <v>557</v>
      </c>
    </row>
    <row r="32" spans="1:55" s="13" customFormat="1" ht="16.5">
      <c r="A32" s="28" t="s">
        <v>99</v>
      </c>
      <c r="B32" s="29" t="s">
        <v>229</v>
      </c>
      <c r="C32" s="49" t="s">
        <v>191</v>
      </c>
      <c r="D32" s="85" t="s">
        <v>338</v>
      </c>
      <c r="E32" s="34" t="s">
        <v>6</v>
      </c>
      <c r="F32" s="34" t="s">
        <v>478</v>
      </c>
      <c r="G32" s="118" t="s">
        <v>512</v>
      </c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</row>
    <row r="33" spans="1:55" s="13" customFormat="1" ht="16.5">
      <c r="A33" s="27" t="s">
        <v>231</v>
      </c>
      <c r="B33" s="84" t="s">
        <v>232</v>
      </c>
      <c r="C33" s="193" t="s">
        <v>234</v>
      </c>
      <c r="D33" s="87" t="s">
        <v>125</v>
      </c>
      <c r="E33" s="34" t="s">
        <v>126</v>
      </c>
      <c r="F33" s="42" t="s">
        <v>679</v>
      </c>
      <c r="G33" s="118" t="s">
        <v>747</v>
      </c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</row>
    <row r="34" spans="1:55" s="13" customFormat="1" ht="16.5">
      <c r="A34" s="27" t="s">
        <v>231</v>
      </c>
      <c r="B34" s="84" t="s">
        <v>235</v>
      </c>
      <c r="C34" s="193"/>
      <c r="D34" s="88" t="s">
        <v>128</v>
      </c>
      <c r="E34" s="34" t="s">
        <v>101</v>
      </c>
      <c r="F34" s="42" t="s">
        <v>553</v>
      </c>
      <c r="G34" s="118" t="s">
        <v>737</v>
      </c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</row>
    <row r="35" spans="1:55" s="13" customFormat="1" ht="16.5">
      <c r="A35" s="27" t="s">
        <v>231</v>
      </c>
      <c r="B35" s="84" t="s">
        <v>560</v>
      </c>
      <c r="C35" s="69" t="s">
        <v>402</v>
      </c>
      <c r="D35" s="89" t="s">
        <v>426</v>
      </c>
      <c r="E35" s="34" t="s">
        <v>451</v>
      </c>
      <c r="F35" s="42" t="s">
        <v>654</v>
      </c>
      <c r="G35" s="118" t="s">
        <v>651</v>
      </c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</row>
    <row r="36" spans="1:55" s="32" customFormat="1" ht="16.5">
      <c r="A36" s="27" t="s">
        <v>99</v>
      </c>
      <c r="B36" s="84" t="s">
        <v>392</v>
      </c>
      <c r="C36" s="71"/>
      <c r="D36" s="90" t="s">
        <v>423</v>
      </c>
      <c r="E36" s="34" t="s">
        <v>393</v>
      </c>
      <c r="F36" s="43" t="s">
        <v>394</v>
      </c>
      <c r="G36" s="119" t="s">
        <v>628</v>
      </c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</row>
    <row r="37" spans="1:55" s="31" customFormat="1" ht="16.5">
      <c r="A37" s="27" t="s">
        <v>99</v>
      </c>
      <c r="B37" s="84" t="s">
        <v>396</v>
      </c>
      <c r="D37" s="91" t="s">
        <v>433</v>
      </c>
      <c r="E37" s="115" t="s">
        <v>648</v>
      </c>
      <c r="F37" s="115" t="s">
        <v>649</v>
      </c>
      <c r="G37" s="120" t="s">
        <v>650</v>
      </c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</row>
    <row r="38" spans="1:55" s="31" customFormat="1" ht="16.5">
      <c r="A38" s="27" t="s">
        <v>99</v>
      </c>
      <c r="B38" s="84" t="s">
        <v>522</v>
      </c>
      <c r="C38" s="72"/>
      <c r="D38" s="91" t="s">
        <v>424</v>
      </c>
      <c r="E38" s="34" t="s">
        <v>558</v>
      </c>
      <c r="F38" s="115" t="s">
        <v>559</v>
      </c>
      <c r="G38" s="130" t="s">
        <v>709</v>
      </c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</row>
    <row r="39" spans="1:55" s="13" customFormat="1" ht="16.5">
      <c r="A39" s="28" t="s">
        <v>231</v>
      </c>
      <c r="B39" s="29" t="s">
        <v>236</v>
      </c>
      <c r="C39" s="49" t="s">
        <v>191</v>
      </c>
      <c r="D39" s="85" t="s">
        <v>339</v>
      </c>
      <c r="E39" s="34" t="s">
        <v>430</v>
      </c>
      <c r="F39" s="34" t="s">
        <v>525</v>
      </c>
      <c r="G39" s="118" t="s">
        <v>661</v>
      </c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</row>
    <row r="40" spans="1:55" s="31" customFormat="1" ht="17.100000000000001" customHeight="1">
      <c r="A40" s="27" t="s">
        <v>99</v>
      </c>
      <c r="B40" s="27" t="s">
        <v>398</v>
      </c>
      <c r="C40" s="72"/>
      <c r="D40" s="93" t="s">
        <v>425</v>
      </c>
      <c r="E40" s="34" t="s">
        <v>498</v>
      </c>
      <c r="F40" t="s">
        <v>664</v>
      </c>
      <c r="G40" s="120" t="s">
        <v>665</v>
      </c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</row>
    <row r="41" spans="1:55" s="31" customFormat="1" ht="16.5">
      <c r="A41" s="27" t="s">
        <v>231</v>
      </c>
      <c r="B41" s="84" t="s">
        <v>400</v>
      </c>
      <c r="C41" s="72"/>
      <c r="D41" s="92"/>
      <c r="E41" s="34" t="s">
        <v>444</v>
      </c>
      <c r="F41" s="125" t="s">
        <v>703</v>
      </c>
      <c r="G41" s="120" t="s">
        <v>684</v>
      </c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</row>
    <row r="42" spans="1:55" s="13" customFormat="1" ht="16.5">
      <c r="A42" s="25" t="s">
        <v>239</v>
      </c>
      <c r="B42" s="25" t="s">
        <v>561</v>
      </c>
      <c r="C42" s="49" t="s">
        <v>191</v>
      </c>
      <c r="D42" s="59" t="s">
        <v>353</v>
      </c>
      <c r="E42" s="34" t="s">
        <v>528</v>
      </c>
      <c r="F42" s="34" t="s">
        <v>529</v>
      </c>
      <c r="G42" s="121" t="s">
        <v>641</v>
      </c>
      <c r="H42" s="36" t="s">
        <v>642</v>
      </c>
      <c r="I42" t="s">
        <v>450</v>
      </c>
      <c r="J42" t="s">
        <v>530</v>
      </c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</row>
    <row r="43" spans="1:55" s="13" customFormat="1" ht="16.5">
      <c r="A43" s="25" t="s">
        <v>405</v>
      </c>
      <c r="B43" s="25" t="s">
        <v>718</v>
      </c>
      <c r="C43" s="71" t="s">
        <v>191</v>
      </c>
      <c r="D43" s="60">
        <v>18510687110</v>
      </c>
      <c r="E43" s="34" t="s">
        <v>19</v>
      </c>
      <c r="F43" s="42" t="s">
        <v>490</v>
      </c>
      <c r="G43" s="132" t="s">
        <v>730</v>
      </c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</row>
    <row r="44" spans="1:55" s="13" customFormat="1" ht="16.5">
      <c r="A44" s="25" t="s">
        <v>240</v>
      </c>
      <c r="B44" s="25" t="s">
        <v>35</v>
      </c>
      <c r="C44" s="71" t="s">
        <v>216</v>
      </c>
      <c r="D44" s="61" t="s">
        <v>354</v>
      </c>
      <c r="E44" s="34" t="s">
        <v>32</v>
      </c>
      <c r="F44" s="42" t="s">
        <v>546</v>
      </c>
      <c r="G44" s="121" t="s">
        <v>641</v>
      </c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</row>
    <row r="45" spans="1:55" s="13" customFormat="1" ht="16.5">
      <c r="A45" s="25" t="s">
        <v>241</v>
      </c>
      <c r="B45" s="25" t="s">
        <v>34</v>
      </c>
      <c r="C45" s="71" t="s">
        <v>192</v>
      </c>
      <c r="D45" s="60" t="s">
        <v>355</v>
      </c>
      <c r="E45" s="34" t="s">
        <v>33</v>
      </c>
      <c r="F45" s="42" t="s">
        <v>475</v>
      </c>
      <c r="G45" s="121" t="s">
        <v>540</v>
      </c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</row>
    <row r="46" spans="1:55" s="13" customFormat="1" ht="16.5">
      <c r="A46" s="25" t="s">
        <v>238</v>
      </c>
      <c r="B46" s="25" t="s">
        <v>562</v>
      </c>
      <c r="C46" s="71" t="s">
        <v>216</v>
      </c>
      <c r="D46" s="59" t="s">
        <v>356</v>
      </c>
      <c r="E46" s="34" t="s">
        <v>447</v>
      </c>
      <c r="F46" s="34" t="s">
        <v>474</v>
      </c>
      <c r="G46" t="s">
        <v>595</v>
      </c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</row>
    <row r="47" spans="1:55" s="13" customFormat="1" ht="16.5">
      <c r="A47" s="25" t="s">
        <v>238</v>
      </c>
      <c r="B47" s="25" t="s">
        <v>563</v>
      </c>
      <c r="C47" s="71" t="s">
        <v>191</v>
      </c>
      <c r="D47" s="60" t="s">
        <v>357</v>
      </c>
      <c r="E47" s="34" t="s">
        <v>436</v>
      </c>
      <c r="F47" s="34" t="s">
        <v>503</v>
      </c>
      <c r="G47" s="121" t="s">
        <v>689</v>
      </c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</row>
    <row r="48" spans="1:55" s="13" customFormat="1" ht="17.25" thickBot="1">
      <c r="A48" s="25" t="s">
        <v>238</v>
      </c>
      <c r="B48" s="25" t="s">
        <v>564</v>
      </c>
      <c r="C48" s="71" t="s">
        <v>191</v>
      </c>
      <c r="D48" s="62" t="s">
        <v>358</v>
      </c>
      <c r="E48" t="s">
        <v>432</v>
      </c>
      <c r="F48" s="123" t="s">
        <v>549</v>
      </c>
      <c r="G48" s="125" t="s">
        <v>687</v>
      </c>
      <c r="H48" t="s">
        <v>633</v>
      </c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</row>
    <row r="49" spans="1:55" s="13" customFormat="1" ht="17.25" thickBot="1">
      <c r="A49" s="25" t="s">
        <v>239</v>
      </c>
      <c r="B49" s="25" t="s">
        <v>565</v>
      </c>
      <c r="C49" s="49" t="s">
        <v>191</v>
      </c>
      <c r="D49" s="63" t="s">
        <v>359</v>
      </c>
      <c r="E49" s="96" t="s">
        <v>16</v>
      </c>
      <c r="F49" t="s">
        <v>504</v>
      </c>
      <c r="G49" s="42" t="s">
        <v>688</v>
      </c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</row>
    <row r="50" spans="1:55" s="13" customFormat="1" ht="16.5">
      <c r="A50" s="144" t="s">
        <v>238</v>
      </c>
      <c r="B50" s="144" t="s">
        <v>566</v>
      </c>
      <c r="C50" s="49"/>
      <c r="D50" s="59"/>
      <c r="E50" t="s">
        <v>458</v>
      </c>
      <c r="F50" s="99" t="s">
        <v>551</v>
      </c>
      <c r="G50" s="125" t="s">
        <v>667</v>
      </c>
      <c r="H50" s="36" t="s">
        <v>668</v>
      </c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</row>
    <row r="51" spans="1:55" s="13" customFormat="1" ht="18.600000000000001" customHeight="1">
      <c r="A51" s="28" t="s">
        <v>238</v>
      </c>
      <c r="B51" s="29" t="s">
        <v>242</v>
      </c>
      <c r="C51" s="73" t="s">
        <v>243</v>
      </c>
      <c r="D51" s="59" t="s">
        <v>360</v>
      </c>
      <c r="E51" t="s">
        <v>500</v>
      </c>
      <c r="F51" s="24" t="s">
        <v>711</v>
      </c>
      <c r="G51" s="126" t="s">
        <v>712</v>
      </c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</row>
    <row r="52" spans="1:55" s="32" customFormat="1" ht="16.5">
      <c r="A52" s="28" t="s">
        <v>244</v>
      </c>
      <c r="B52" s="29" t="s">
        <v>245</v>
      </c>
      <c r="C52" s="71" t="s">
        <v>247</v>
      </c>
      <c r="D52" s="60" t="s">
        <v>361</v>
      </c>
      <c r="E52" s="96" t="s">
        <v>17</v>
      </c>
      <c r="F52" t="s">
        <v>516</v>
      </c>
      <c r="G52" s="43" t="s">
        <v>637</v>
      </c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</row>
    <row r="53" spans="1:55" s="32" customFormat="1" ht="16.5">
      <c r="A53" s="28" t="s">
        <v>244</v>
      </c>
      <c r="B53" s="29" t="s">
        <v>248</v>
      </c>
      <c r="C53" s="71" t="s">
        <v>192</v>
      </c>
      <c r="D53" s="67" t="s">
        <v>362</v>
      </c>
      <c r="E53" t="s">
        <v>442</v>
      </c>
      <c r="F53" t="s">
        <v>505</v>
      </c>
      <c r="G53" s="126" t="s">
        <v>751</v>
      </c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</row>
    <row r="54" spans="1:55" s="32" customFormat="1" ht="16.5">
      <c r="A54" s="28" t="s">
        <v>244</v>
      </c>
      <c r="B54" s="29" t="s">
        <v>250</v>
      </c>
      <c r="C54" s="71" t="s">
        <v>216</v>
      </c>
      <c r="D54" s="60" t="s">
        <v>363</v>
      </c>
      <c r="E54" t="s">
        <v>18</v>
      </c>
      <c r="F54" t="s">
        <v>523</v>
      </c>
      <c r="G54" s="126" t="s">
        <v>685</v>
      </c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</row>
    <row r="55" spans="1:55" s="32" customFormat="1" ht="16.5">
      <c r="A55" s="28" t="s">
        <v>244</v>
      </c>
      <c r="B55" s="29" t="s">
        <v>252</v>
      </c>
      <c r="C55" s="74" t="s">
        <v>352</v>
      </c>
      <c r="D55" s="60" t="s">
        <v>364</v>
      </c>
      <c r="E55" s="97" t="s">
        <v>30</v>
      </c>
      <c r="F55" s="100" t="s">
        <v>690</v>
      </c>
      <c r="G55" s="43" t="s">
        <v>708</v>
      </c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</row>
    <row r="56" spans="1:55" s="32" customFormat="1" ht="27">
      <c r="A56" s="28" t="s">
        <v>244</v>
      </c>
      <c r="B56" s="29" t="s">
        <v>253</v>
      </c>
      <c r="C56" s="71" t="s">
        <v>191</v>
      </c>
      <c r="D56" s="60" t="s">
        <v>365</v>
      </c>
      <c r="E56" s="102" t="s">
        <v>545</v>
      </c>
      <c r="F56" s="34" t="s">
        <v>506</v>
      </c>
      <c r="G56" s="126" t="s">
        <v>693</v>
      </c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</row>
    <row r="57" spans="1:55" s="32" customFormat="1" ht="17.45" customHeight="1">
      <c r="A57" s="28" t="s">
        <v>244</v>
      </c>
      <c r="B57" s="29" t="s">
        <v>255</v>
      </c>
      <c r="C57" s="71" t="s">
        <v>192</v>
      </c>
      <c r="D57" s="60" t="s">
        <v>366</v>
      </c>
      <c r="E57" s="34" t="s">
        <v>29</v>
      </c>
      <c r="F57" t="s">
        <v>481</v>
      </c>
      <c r="G57" s="43" t="s">
        <v>513</v>
      </c>
      <c r="H57" s="38" t="s">
        <v>514</v>
      </c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</row>
    <row r="58" spans="1:55" s="32" customFormat="1" ht="16.5">
      <c r="A58" s="28" t="s">
        <v>244</v>
      </c>
      <c r="B58" s="29" t="s">
        <v>257</v>
      </c>
      <c r="C58" s="71" t="s">
        <v>191</v>
      </c>
      <c r="D58" s="60" t="s">
        <v>367</v>
      </c>
      <c r="E58" s="34" t="s">
        <v>437</v>
      </c>
      <c r="F58" t="s">
        <v>480</v>
      </c>
      <c r="G58" s="43" t="s">
        <v>556</v>
      </c>
      <c r="H58" s="38" t="s">
        <v>719</v>
      </c>
      <c r="I58" s="38"/>
      <c r="J58" s="38"/>
      <c r="K58" s="38"/>
      <c r="L58" s="38" t="s">
        <v>720</v>
      </c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</row>
    <row r="59" spans="1:55" s="13" customFormat="1" ht="19.5" customHeight="1">
      <c r="A59" s="27" t="s">
        <v>244</v>
      </c>
      <c r="B59" s="84" t="s">
        <v>421</v>
      </c>
      <c r="C59" s="69" t="s">
        <v>422</v>
      </c>
      <c r="D59" s="51"/>
      <c r="E59" s="34" t="s">
        <v>438</v>
      </c>
      <c r="F59" s="101" t="s">
        <v>666</v>
      </c>
      <c r="G59" s="35" t="s">
        <v>713</v>
      </c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</row>
    <row r="60" spans="1:55" s="65" customFormat="1" ht="18" customHeight="1">
      <c r="A60" s="27" t="s">
        <v>239</v>
      </c>
      <c r="B60" s="84" t="s">
        <v>408</v>
      </c>
      <c r="C60" s="75"/>
      <c r="D60" s="95" t="s">
        <v>427</v>
      </c>
      <c r="E60" s="34" t="s">
        <v>439</v>
      </c>
      <c r="F60" s="128" t="s">
        <v>652</v>
      </c>
      <c r="G60" s="116" t="s">
        <v>653</v>
      </c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66"/>
      <c r="AM60" s="66"/>
      <c r="AN60" s="66"/>
      <c r="AO60" s="66"/>
      <c r="AP60" s="66"/>
      <c r="AQ60" s="66"/>
      <c r="AR60" s="66"/>
      <c r="AS60" s="66"/>
      <c r="AT60" s="66"/>
      <c r="AU60" s="66"/>
      <c r="AV60" s="66"/>
      <c r="AW60" s="66"/>
      <c r="AX60" s="66"/>
      <c r="AY60" s="66"/>
      <c r="AZ60" s="66"/>
      <c r="BA60" s="66"/>
      <c r="BB60" s="66"/>
      <c r="BC60" s="66"/>
    </row>
    <row r="61" spans="1:55" s="31" customFormat="1" ht="16.5">
      <c r="A61" s="27" t="s">
        <v>244</v>
      </c>
      <c r="B61" s="84" t="s">
        <v>409</v>
      </c>
      <c r="C61" s="76"/>
      <c r="D61" s="57"/>
      <c r="E61" s="34" t="s">
        <v>440</v>
      </c>
      <c r="F61" s="128" t="s">
        <v>700</v>
      </c>
      <c r="G61" s="116" t="s">
        <v>704</v>
      </c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</row>
    <row r="62" spans="1:55" s="31" customFormat="1" ht="18" customHeight="1">
      <c r="A62" s="27" t="s">
        <v>244</v>
      </c>
      <c r="B62" s="84" t="s">
        <v>410</v>
      </c>
      <c r="C62" s="76"/>
      <c r="D62" s="57"/>
      <c r="E62" s="128" t="s">
        <v>726</v>
      </c>
      <c r="F62" s="131" t="s">
        <v>727</v>
      </c>
      <c r="G62" s="116" t="s">
        <v>725</v>
      </c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  <c r="BA62" s="37"/>
      <c r="BB62" s="37"/>
      <c r="BC62" s="37"/>
    </row>
    <row r="63" spans="1:55" s="13" customFormat="1" ht="16.5">
      <c r="A63" s="25" t="s">
        <v>259</v>
      </c>
      <c r="B63" s="25" t="s">
        <v>260</v>
      </c>
      <c r="C63" s="71" t="s">
        <v>195</v>
      </c>
      <c r="D63" s="45" t="s">
        <v>368</v>
      </c>
      <c r="E63" s="34" t="s">
        <v>457</v>
      </c>
      <c r="F63" s="101" t="s">
        <v>625</v>
      </c>
      <c r="G63" s="99" t="s">
        <v>625</v>
      </c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</row>
    <row r="64" spans="1:55" s="33" customFormat="1" ht="16.5">
      <c r="A64" s="25" t="s">
        <v>259</v>
      </c>
      <c r="B64" s="25" t="s">
        <v>262</v>
      </c>
      <c r="C64" s="71" t="s">
        <v>191</v>
      </c>
      <c r="D64" s="60" t="s">
        <v>369</v>
      </c>
      <c r="E64" s="34" t="s">
        <v>434</v>
      </c>
      <c r="F64" t="s">
        <v>493</v>
      </c>
      <c r="G64" s="35" t="s">
        <v>701</v>
      </c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</row>
    <row r="65" spans="1:55" s="13" customFormat="1" ht="27">
      <c r="A65" s="25" t="s">
        <v>259</v>
      </c>
      <c r="B65" s="25" t="s">
        <v>741</v>
      </c>
      <c r="C65" s="71" t="s">
        <v>191</v>
      </c>
      <c r="D65" s="45" t="s">
        <v>370</v>
      </c>
      <c r="E65" t="s">
        <v>449</v>
      </c>
      <c r="F65" s="99" t="s">
        <v>768</v>
      </c>
      <c r="G65" s="103" t="s">
        <v>769</v>
      </c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</row>
    <row r="66" spans="1:55" s="13" customFormat="1" ht="16.5">
      <c r="A66" s="25" t="s">
        <v>259</v>
      </c>
      <c r="B66" s="25" t="s">
        <v>694</v>
      </c>
      <c r="C66" s="71" t="s">
        <v>216</v>
      </c>
      <c r="D66" s="45" t="s">
        <v>371</v>
      </c>
      <c r="E66" s="34" t="s">
        <v>377</v>
      </c>
      <c r="F66" s="24" t="s">
        <v>479</v>
      </c>
      <c r="G66" s="126" t="s">
        <v>731</v>
      </c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</row>
    <row r="67" spans="1:55" s="33" customFormat="1" ht="16.5">
      <c r="A67" s="25" t="s">
        <v>259</v>
      </c>
      <c r="B67" s="25" t="s">
        <v>695</v>
      </c>
      <c r="C67" s="49" t="s">
        <v>263</v>
      </c>
      <c r="D67" s="45" t="s">
        <v>374</v>
      </c>
      <c r="E67" s="34" t="s">
        <v>378</v>
      </c>
      <c r="F67" t="s">
        <v>494</v>
      </c>
      <c r="G67" s="126" t="s">
        <v>732</v>
      </c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</row>
    <row r="68" spans="1:55" s="13" customFormat="1" ht="16.5">
      <c r="A68" s="25" t="s">
        <v>259</v>
      </c>
      <c r="B68" s="25" t="s">
        <v>696</v>
      </c>
      <c r="C68" s="49" t="s">
        <v>178</v>
      </c>
      <c r="D68" s="45" t="s">
        <v>373</v>
      </c>
      <c r="E68" s="34" t="s">
        <v>639</v>
      </c>
      <c r="F68" s="42" t="s">
        <v>640</v>
      </c>
      <c r="G68" s="126" t="s">
        <v>733</v>
      </c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</row>
    <row r="69" spans="1:55" s="13" customFormat="1" ht="16.5">
      <c r="A69" s="25" t="s">
        <v>259</v>
      </c>
      <c r="B69" s="25" t="s">
        <v>635</v>
      </c>
      <c r="C69" s="49"/>
      <c r="D69" s="45" t="s">
        <v>372</v>
      </c>
      <c r="E69" s="34" t="s">
        <v>455</v>
      </c>
      <c r="F69" s="42" t="s">
        <v>496</v>
      </c>
      <c r="G69" s="35" t="s">
        <v>547</v>
      </c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</row>
    <row r="70" spans="1:55" s="33" customFormat="1" ht="16.5">
      <c r="A70" s="25" t="s">
        <v>259</v>
      </c>
      <c r="B70" s="25" t="s">
        <v>264</v>
      </c>
      <c r="C70" s="49" t="s">
        <v>178</v>
      </c>
      <c r="D70" s="45" t="s">
        <v>375</v>
      </c>
      <c r="E70" s="42" t="s">
        <v>448</v>
      </c>
      <c r="F70" s="34" t="s">
        <v>485</v>
      </c>
      <c r="G70" s="35" t="s">
        <v>678</v>
      </c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</row>
    <row r="71" spans="1:55" s="13" customFormat="1" ht="16.5">
      <c r="A71" s="28" t="s">
        <v>265</v>
      </c>
      <c r="B71" s="29" t="s">
        <v>697</v>
      </c>
      <c r="C71" s="71" t="s">
        <v>191</v>
      </c>
      <c r="D71" s="45" t="s">
        <v>376</v>
      </c>
      <c r="E71" s="34" t="s">
        <v>379</v>
      </c>
      <c r="F71" s="42" t="s">
        <v>487</v>
      </c>
      <c r="G71" s="126" t="s">
        <v>702</v>
      </c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</row>
    <row r="72" spans="1:55" s="13" customFormat="1" ht="16.5">
      <c r="A72" s="28" t="s">
        <v>259</v>
      </c>
      <c r="B72" s="29" t="s">
        <v>698</v>
      </c>
      <c r="C72" s="71" t="s">
        <v>191</v>
      </c>
      <c r="D72" s="45" t="s">
        <v>87</v>
      </c>
      <c r="E72" s="34" t="s">
        <v>91</v>
      </c>
      <c r="F72" s="34" t="s">
        <v>486</v>
      </c>
      <c r="G72" s="35" t="s">
        <v>707</v>
      </c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</row>
    <row r="73" spans="1:55" s="13" customFormat="1" ht="16.5">
      <c r="A73" s="27" t="s">
        <v>259</v>
      </c>
      <c r="B73" s="84" t="s">
        <v>268</v>
      </c>
      <c r="C73" s="193" t="s">
        <v>198</v>
      </c>
      <c r="D73" s="49" t="s">
        <v>150</v>
      </c>
      <c r="E73" s="129" t="s">
        <v>114</v>
      </c>
      <c r="F73" s="34" t="s">
        <v>491</v>
      </c>
      <c r="G73" s="35" t="s">
        <v>752</v>
      </c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</row>
    <row r="74" spans="1:55" s="13" customFormat="1" ht="16.5">
      <c r="A74" s="27" t="s">
        <v>259</v>
      </c>
      <c r="B74" s="84" t="s">
        <v>151</v>
      </c>
      <c r="C74" s="193"/>
      <c r="D74" s="49" t="s">
        <v>153</v>
      </c>
      <c r="E74" s="34" t="s">
        <v>115</v>
      </c>
      <c r="F74" s="34" t="s">
        <v>657</v>
      </c>
      <c r="G74" s="35" t="s">
        <v>745</v>
      </c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</row>
    <row r="75" spans="1:55" s="13" customFormat="1" ht="16.5">
      <c r="A75" s="27" t="s">
        <v>259</v>
      </c>
      <c r="B75" s="84" t="s">
        <v>270</v>
      </c>
      <c r="C75" s="193"/>
      <c r="D75" s="49" t="s">
        <v>155</v>
      </c>
      <c r="E75" s="34" t="s">
        <v>156</v>
      </c>
      <c r="F75" s="34" t="s">
        <v>495</v>
      </c>
      <c r="G75" s="34" t="s">
        <v>531</v>
      </c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</row>
    <row r="76" spans="1:55" s="13" customFormat="1" ht="16.5">
      <c r="A76" s="27" t="s">
        <v>259</v>
      </c>
      <c r="B76" s="84" t="s">
        <v>116</v>
      </c>
      <c r="C76" s="193"/>
      <c r="D76" s="49" t="s">
        <v>157</v>
      </c>
      <c r="E76" s="34" t="s">
        <v>629</v>
      </c>
      <c r="F76" s="34" t="s">
        <v>627</v>
      </c>
      <c r="G76" s="35" t="s">
        <v>728</v>
      </c>
      <c r="H76" s="36" t="s">
        <v>645</v>
      </c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</row>
    <row r="77" spans="1:55" s="13" customFormat="1" ht="16.5">
      <c r="A77" s="27" t="s">
        <v>259</v>
      </c>
      <c r="B77" s="84" t="s">
        <v>273</v>
      </c>
      <c r="C77" s="193"/>
      <c r="D77" s="49" t="s">
        <v>117</v>
      </c>
      <c r="E77" s="34" t="s">
        <v>160</v>
      </c>
      <c r="F77" s="42" t="s">
        <v>706</v>
      </c>
      <c r="G77" s="35" t="s">
        <v>748</v>
      </c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</row>
    <row r="78" spans="1:55" s="13" customFormat="1" ht="16.5">
      <c r="A78" s="27" t="s">
        <v>259</v>
      </c>
      <c r="B78" s="84" t="s">
        <v>275</v>
      </c>
      <c r="C78" s="193"/>
      <c r="D78" s="49" t="s">
        <v>118</v>
      </c>
      <c r="E78" s="34" t="s">
        <v>162</v>
      </c>
      <c r="F78" s="42" t="s">
        <v>681</v>
      </c>
      <c r="G78" s="126" t="s">
        <v>749</v>
      </c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</row>
    <row r="79" spans="1:55" s="13" customFormat="1" ht="16.5">
      <c r="A79" s="27" t="s">
        <v>259</v>
      </c>
      <c r="B79" s="84" t="s">
        <v>277</v>
      </c>
      <c r="C79" s="193"/>
      <c r="D79" s="49" t="s">
        <v>164</v>
      </c>
      <c r="E79" s="34" t="s">
        <v>165</v>
      </c>
      <c r="F79" s="42" t="s">
        <v>636</v>
      </c>
      <c r="G79" s="35" t="s">
        <v>729</v>
      </c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</row>
    <row r="80" spans="1:55" s="13" customFormat="1" ht="16.5">
      <c r="A80" s="27" t="s">
        <v>259</v>
      </c>
      <c r="B80" s="84" t="s">
        <v>279</v>
      </c>
      <c r="C80" s="193"/>
      <c r="D80" s="49" t="s">
        <v>167</v>
      </c>
      <c r="E80" s="34" t="s">
        <v>168</v>
      </c>
      <c r="F80" s="42" t="s">
        <v>744</v>
      </c>
      <c r="G80" s="35" t="s">
        <v>750</v>
      </c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</row>
    <row r="81" spans="1:55" s="13" customFormat="1" ht="16.5">
      <c r="A81" s="27" t="s">
        <v>259</v>
      </c>
      <c r="B81" s="84" t="s">
        <v>281</v>
      </c>
      <c r="C81" s="193"/>
      <c r="D81" s="49" t="s">
        <v>120</v>
      </c>
      <c r="E81" s="34" t="s">
        <v>121</v>
      </c>
      <c r="F81" s="129" t="s">
        <v>705</v>
      </c>
      <c r="G81" s="35" t="s">
        <v>735</v>
      </c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</row>
    <row r="82" spans="1:55" s="13" customFormat="1" ht="24" customHeight="1">
      <c r="A82" s="25" t="s">
        <v>284</v>
      </c>
      <c r="B82" s="26" t="s">
        <v>285</v>
      </c>
      <c r="C82" s="49" t="s">
        <v>286</v>
      </c>
      <c r="D82" s="45" t="s">
        <v>311</v>
      </c>
      <c r="E82" s="34" t="s">
        <v>54</v>
      </c>
      <c r="F82" s="34" t="s">
        <v>570</v>
      </c>
      <c r="G82" s="34" t="s">
        <v>573</v>
      </c>
      <c r="H82" t="s">
        <v>575</v>
      </c>
      <c r="I82" s="36"/>
      <c r="J82" s="36" t="s">
        <v>576</v>
      </c>
      <c r="K82" t="s">
        <v>590</v>
      </c>
      <c r="L82" s="36" t="s">
        <v>591</v>
      </c>
      <c r="M82" s="36" t="s">
        <v>594</v>
      </c>
      <c r="N82" s="36" t="s">
        <v>596</v>
      </c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</row>
    <row r="83" spans="1:55" s="13" customFormat="1" ht="16.5">
      <c r="A83" s="25" t="s">
        <v>283</v>
      </c>
      <c r="B83" s="26" t="s">
        <v>287</v>
      </c>
      <c r="C83" s="49" t="s">
        <v>263</v>
      </c>
      <c r="D83" s="46" t="s">
        <v>312</v>
      </c>
      <c r="E83" t="s">
        <v>327</v>
      </c>
      <c r="F83" s="34" t="s">
        <v>492</v>
      </c>
      <c r="G83" s="34" t="s">
        <v>604</v>
      </c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</row>
    <row r="84" spans="1:55" s="13" customFormat="1" ht="16.5">
      <c r="A84" s="25" t="s">
        <v>283</v>
      </c>
      <c r="B84" s="26" t="s">
        <v>288</v>
      </c>
      <c r="C84" s="49" t="s">
        <v>177</v>
      </c>
      <c r="D84" s="45" t="s">
        <v>321</v>
      </c>
      <c r="E84" t="s">
        <v>443</v>
      </c>
      <c r="F84" s="34" t="s">
        <v>470</v>
      </c>
      <c r="G84" s="35" t="s">
        <v>717</v>
      </c>
      <c r="H84" t="s">
        <v>677</v>
      </c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</row>
    <row r="85" spans="1:55" s="13" customFormat="1" ht="16.5">
      <c r="A85" s="25" t="s">
        <v>283</v>
      </c>
      <c r="B85" s="26" t="s">
        <v>289</v>
      </c>
      <c r="C85" s="49" t="s">
        <v>178</v>
      </c>
      <c r="D85" s="47" t="s">
        <v>313</v>
      </c>
      <c r="E85" s="96" t="s">
        <v>44</v>
      </c>
      <c r="F85" s="34" t="s">
        <v>461</v>
      </c>
      <c r="G85" s="34" t="s">
        <v>519</v>
      </c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</row>
    <row r="86" spans="1:55" s="13" customFormat="1" ht="16.5">
      <c r="A86" s="25" t="s">
        <v>283</v>
      </c>
      <c r="B86" s="26" t="s">
        <v>290</v>
      </c>
      <c r="C86" s="49" t="s">
        <v>177</v>
      </c>
      <c r="D86" s="45" t="s">
        <v>314</v>
      </c>
      <c r="E86" t="s">
        <v>48</v>
      </c>
      <c r="F86" s="34" t="s">
        <v>508</v>
      </c>
      <c r="G86" s="118" t="s">
        <v>571</v>
      </c>
      <c r="H86" s="36" t="s">
        <v>609</v>
      </c>
      <c r="I86" s="36"/>
      <c r="J86" s="36" t="s">
        <v>610</v>
      </c>
      <c r="K86" s="36"/>
      <c r="L86" s="36" t="s">
        <v>607</v>
      </c>
      <c r="M86" s="36" t="s">
        <v>608</v>
      </c>
      <c r="N86" s="36" t="s">
        <v>605</v>
      </c>
      <c r="O86" s="36"/>
      <c r="P86" s="36" t="s">
        <v>606</v>
      </c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</row>
    <row r="87" spans="1:55" s="13" customFormat="1" ht="16.5">
      <c r="A87" s="25" t="s">
        <v>284</v>
      </c>
      <c r="B87" s="26" t="s">
        <v>291</v>
      </c>
      <c r="C87" s="49" t="s">
        <v>178</v>
      </c>
      <c r="D87" s="46" t="s">
        <v>322</v>
      </c>
      <c r="E87" t="s">
        <v>454</v>
      </c>
      <c r="F87" s="42" t="s">
        <v>567</v>
      </c>
      <c r="G87" s="118" t="s">
        <v>740</v>
      </c>
      <c r="H87" s="36"/>
      <c r="I87" s="36"/>
      <c r="J87" s="36"/>
      <c r="K87" s="36" t="s">
        <v>577</v>
      </c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</row>
    <row r="88" spans="1:55" s="13" customFormat="1" ht="16.5">
      <c r="A88" s="25" t="s">
        <v>283</v>
      </c>
      <c r="B88" s="26" t="s">
        <v>292</v>
      </c>
      <c r="C88" s="49" t="s">
        <v>177</v>
      </c>
      <c r="D88" s="45" t="s">
        <v>323</v>
      </c>
      <c r="E88" t="s">
        <v>501</v>
      </c>
      <c r="F88" s="34" t="s">
        <v>502</v>
      </c>
      <c r="G88" s="118" t="s">
        <v>518</v>
      </c>
      <c r="H88" s="36"/>
      <c r="I88" s="36"/>
      <c r="J88" s="36"/>
      <c r="K88" s="36" t="s">
        <v>578</v>
      </c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</row>
    <row r="89" spans="1:55" s="13" customFormat="1" ht="16.5">
      <c r="A89" s="25" t="s">
        <v>284</v>
      </c>
      <c r="B89" s="26" t="s">
        <v>521</v>
      </c>
      <c r="C89" s="49" t="s">
        <v>178</v>
      </c>
      <c r="D89" s="45" t="s">
        <v>315</v>
      </c>
      <c r="E89" t="s">
        <v>520</v>
      </c>
      <c r="F89" s="34" t="s">
        <v>463</v>
      </c>
      <c r="G89" s="118" t="s">
        <v>572</v>
      </c>
      <c r="H89" s="36"/>
      <c r="I89" s="36"/>
      <c r="J89" s="36"/>
      <c r="K89" s="36" t="s">
        <v>574</v>
      </c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</row>
    <row r="90" spans="1:55" s="13" customFormat="1" ht="16.5">
      <c r="A90" s="28" t="s">
        <v>283</v>
      </c>
      <c r="B90" s="29" t="s">
        <v>62</v>
      </c>
      <c r="C90" s="49" t="s">
        <v>216</v>
      </c>
      <c r="D90" s="47">
        <v>18734153613</v>
      </c>
      <c r="E90" s="96" t="s">
        <v>50</v>
      </c>
      <c r="F90" s="34" t="s">
        <v>469</v>
      </c>
      <c r="G90" s="118" t="s">
        <v>548</v>
      </c>
      <c r="H90" s="36"/>
      <c r="I90" s="36"/>
      <c r="J90" s="36"/>
      <c r="K90" s="36" t="s">
        <v>579</v>
      </c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</row>
    <row r="91" spans="1:55" s="13" customFormat="1" ht="16.5">
      <c r="A91" s="28" t="s">
        <v>284</v>
      </c>
      <c r="B91" s="29" t="s">
        <v>63</v>
      </c>
      <c r="C91" s="49" t="s">
        <v>216</v>
      </c>
      <c r="D91" s="45" t="s">
        <v>316</v>
      </c>
      <c r="E91" s="96" t="s">
        <v>47</v>
      </c>
      <c r="F91" s="34" t="s">
        <v>517</v>
      </c>
      <c r="G91" s="34" t="s">
        <v>612</v>
      </c>
      <c r="H91" s="36"/>
      <c r="I91" s="36"/>
      <c r="J91" s="36"/>
      <c r="K91" s="36" t="s">
        <v>580</v>
      </c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</row>
    <row r="92" spans="1:55" s="13" customFormat="1" ht="16.5">
      <c r="A92" s="28" t="s">
        <v>293</v>
      </c>
      <c r="B92" s="29" t="s">
        <v>58</v>
      </c>
      <c r="C92" s="49" t="s">
        <v>191</v>
      </c>
      <c r="D92" s="46" t="s">
        <v>324</v>
      </c>
      <c r="E92" t="s">
        <v>638</v>
      </c>
      <c r="F92" s="34" t="s">
        <v>465</v>
      </c>
      <c r="G92" s="118" t="s">
        <v>632</v>
      </c>
      <c r="H92" s="36" t="s">
        <v>631</v>
      </c>
      <c r="I92" s="36"/>
      <c r="J92" s="36"/>
      <c r="K92" s="36" t="s">
        <v>576</v>
      </c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</row>
    <row r="93" spans="1:55" s="13" customFormat="1" ht="16.5">
      <c r="A93" s="28" t="s">
        <v>283</v>
      </c>
      <c r="B93" s="29" t="s">
        <v>61</v>
      </c>
      <c r="C93" s="49" t="s">
        <v>310</v>
      </c>
      <c r="D93" s="47" t="s">
        <v>317</v>
      </c>
      <c r="E93" t="s">
        <v>466</v>
      </c>
      <c r="F93" s="34" t="s">
        <v>467</v>
      </c>
      <c r="G93" s="118" t="s">
        <v>524</v>
      </c>
      <c r="H93" s="36"/>
      <c r="I93" s="36"/>
      <c r="J93" s="36"/>
      <c r="K93" s="36" t="s">
        <v>581</v>
      </c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</row>
    <row r="94" spans="1:55" s="13" customFormat="1" ht="16.5">
      <c r="A94" s="28" t="s">
        <v>294</v>
      </c>
      <c r="B94" s="29" t="s">
        <v>295</v>
      </c>
      <c r="C94" s="49" t="s">
        <v>195</v>
      </c>
      <c r="D94" s="45" t="s">
        <v>325</v>
      </c>
      <c r="E94" s="96" t="s">
        <v>52</v>
      </c>
      <c r="F94" s="34" t="s">
        <v>460</v>
      </c>
      <c r="G94" s="118" t="s">
        <v>569</v>
      </c>
      <c r="H94" s="36"/>
      <c r="I94" s="36"/>
      <c r="J94" s="36" t="s">
        <v>621</v>
      </c>
      <c r="K94" s="36" t="s">
        <v>582</v>
      </c>
      <c r="L94" s="36"/>
      <c r="M94" s="36" t="s">
        <v>622</v>
      </c>
      <c r="N94" s="36"/>
      <c r="O94" s="36"/>
      <c r="P94" s="36"/>
      <c r="Q94" s="36"/>
      <c r="R94" s="36" t="s">
        <v>620</v>
      </c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</row>
    <row r="95" spans="1:55" s="13" customFormat="1" ht="16.5">
      <c r="A95" s="28" t="s">
        <v>294</v>
      </c>
      <c r="B95" s="29" t="s">
        <v>297</v>
      </c>
      <c r="C95" s="49" t="s">
        <v>191</v>
      </c>
      <c r="D95" s="46" t="s">
        <v>318</v>
      </c>
      <c r="E95" t="s">
        <v>326</v>
      </c>
      <c r="F95" s="34" t="s">
        <v>468</v>
      </c>
      <c r="G95" s="118" t="s">
        <v>550</v>
      </c>
      <c r="H95" s="36"/>
      <c r="I95" s="36"/>
      <c r="J95" s="36"/>
      <c r="K95" s="36" t="s">
        <v>583</v>
      </c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</row>
    <row r="96" spans="1:55" s="13" customFormat="1" ht="16.5">
      <c r="A96" s="28" t="s">
        <v>294</v>
      </c>
      <c r="B96" s="29" t="s">
        <v>298</v>
      </c>
      <c r="C96" s="49" t="s">
        <v>191</v>
      </c>
      <c r="D96" s="47" t="s">
        <v>319</v>
      </c>
      <c r="E96" s="96" t="s">
        <v>56</v>
      </c>
      <c r="F96" s="34" t="s">
        <v>464</v>
      </c>
      <c r="G96" s="118" t="s">
        <v>613</v>
      </c>
      <c r="H96" s="36" t="s">
        <v>616</v>
      </c>
      <c r="I96" s="36"/>
      <c r="J96" s="36" t="s">
        <v>598</v>
      </c>
      <c r="K96" s="13" t="s">
        <v>600</v>
      </c>
      <c r="L96" s="36"/>
      <c r="M96" s="36" t="s">
        <v>601</v>
      </c>
      <c r="N96" s="36" t="s">
        <v>584</v>
      </c>
      <c r="O96" s="36" t="s">
        <v>602</v>
      </c>
      <c r="P96" s="36"/>
      <c r="Q96" s="36" t="s">
        <v>615</v>
      </c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</row>
    <row r="97" spans="1:55" s="13" customFormat="1" ht="16.5">
      <c r="A97" s="27" t="s">
        <v>294</v>
      </c>
      <c r="B97" s="84" t="s">
        <v>303</v>
      </c>
      <c r="C97" s="193" t="s">
        <v>305</v>
      </c>
      <c r="D97" s="94" t="s">
        <v>428</v>
      </c>
      <c r="E97" s="96" t="s">
        <v>170</v>
      </c>
      <c r="F97" s="42" t="s">
        <v>625</v>
      </c>
      <c r="G97" s="101" t="s">
        <v>625</v>
      </c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</row>
    <row r="98" spans="1:55" s="13" customFormat="1" ht="16.5">
      <c r="A98" s="27" t="s">
        <v>294</v>
      </c>
      <c r="B98" s="84" t="s">
        <v>306</v>
      </c>
      <c r="C98" s="193"/>
      <c r="D98" s="95" t="s">
        <v>429</v>
      </c>
      <c r="E98" t="s">
        <v>171</v>
      </c>
      <c r="F98" s="34" t="s">
        <v>623</v>
      </c>
      <c r="G98" t="s">
        <v>624</v>
      </c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</row>
    <row r="99" spans="1:55" s="31" customFormat="1" ht="16.5">
      <c r="A99" s="27" t="s">
        <v>284</v>
      </c>
      <c r="B99" s="84" t="s">
        <v>414</v>
      </c>
      <c r="C99" s="77"/>
      <c r="D99" s="57"/>
      <c r="E99" s="117" t="s">
        <v>655</v>
      </c>
      <c r="F99" s="115" t="s">
        <v>686</v>
      </c>
      <c r="G99" s="120" t="s">
        <v>659</v>
      </c>
      <c r="H99" s="37"/>
      <c r="I99" s="37"/>
      <c r="J99" s="37"/>
      <c r="K99" s="37" t="s">
        <v>585</v>
      </c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</row>
    <row r="100" spans="1:55" s="32" customFormat="1" ht="16.5">
      <c r="A100" s="39" t="s">
        <v>294</v>
      </c>
      <c r="B100" s="81" t="s">
        <v>300</v>
      </c>
      <c r="C100" s="82" t="s">
        <v>302</v>
      </c>
      <c r="D100" s="47" t="s">
        <v>320</v>
      </c>
      <c r="E100" t="s">
        <v>46</v>
      </c>
      <c r="F100" s="34" t="s">
        <v>462</v>
      </c>
      <c r="G100" s="127" t="s">
        <v>499</v>
      </c>
      <c r="H100" s="38"/>
      <c r="I100" s="38"/>
      <c r="J100" s="38" t="s">
        <v>617</v>
      </c>
      <c r="K100" s="38"/>
      <c r="L100" s="38"/>
      <c r="M100" s="38"/>
      <c r="N100" s="38" t="s">
        <v>618</v>
      </c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38"/>
      <c r="AW100" s="38"/>
      <c r="AX100" s="38"/>
      <c r="AY100" s="38"/>
      <c r="AZ100" s="38"/>
      <c r="BA100" s="38"/>
      <c r="BB100" s="38"/>
      <c r="BC100" s="38"/>
    </row>
    <row r="101" spans="1:55" ht="16.5">
      <c r="A101" s="27" t="s">
        <v>36</v>
      </c>
      <c r="B101" s="84" t="s">
        <v>418</v>
      </c>
      <c r="C101" s="56"/>
      <c r="D101" s="51"/>
      <c r="E101" t="s">
        <v>441</v>
      </c>
      <c r="F101" s="34" t="s">
        <v>656</v>
      </c>
      <c r="G101" s="118" t="s">
        <v>758</v>
      </c>
    </row>
    <row r="102" spans="1:55" s="22" customFormat="1">
      <c r="B102" s="83"/>
      <c r="D102" s="52"/>
      <c r="G102" s="20"/>
      <c r="H102" s="20"/>
      <c r="I102" s="20"/>
      <c r="J102" s="20"/>
      <c r="K102" s="20" t="s">
        <v>586</v>
      </c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</row>
    <row r="103" spans="1:55" s="22" customFormat="1">
      <c r="B103" s="83"/>
      <c r="C103" s="79"/>
      <c r="D103" s="52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</row>
    <row r="104" spans="1:55" s="22" customFormat="1">
      <c r="B104" s="83"/>
      <c r="C104" s="79"/>
      <c r="D104" s="52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</row>
    <row r="105" spans="1:55" s="22" customFormat="1">
      <c r="B105" s="83"/>
      <c r="C105" s="79"/>
      <c r="D105" s="52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</row>
    <row r="106" spans="1:55" s="22" customFormat="1">
      <c r="B106" s="83"/>
      <c r="C106" s="79"/>
      <c r="D106" s="52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</row>
    <row r="107" spans="1:55" s="22" customFormat="1">
      <c r="B107" s="83"/>
      <c r="C107" s="79"/>
      <c r="D107" s="52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</row>
    <row r="108" spans="1:55" s="22" customFormat="1">
      <c r="B108" s="83"/>
      <c r="C108" s="79"/>
      <c r="D108" s="52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</row>
    <row r="109" spans="1:55" s="22" customFormat="1">
      <c r="B109" s="83"/>
      <c r="C109" s="79"/>
      <c r="D109" s="52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</row>
    <row r="110" spans="1:55" s="22" customFormat="1">
      <c r="B110" s="83"/>
      <c r="C110" s="79"/>
      <c r="D110" s="52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</row>
    <row r="111" spans="1:55" s="22" customFormat="1">
      <c r="B111" s="83"/>
      <c r="C111" s="79"/>
      <c r="D111" s="52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</row>
    <row r="112" spans="1:55" s="22" customFormat="1">
      <c r="B112" s="83"/>
      <c r="C112" s="79"/>
      <c r="D112" s="52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</row>
    <row r="113" spans="2:55" s="22" customFormat="1">
      <c r="B113" s="83"/>
      <c r="C113" s="79"/>
      <c r="D113" s="52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</row>
    <row r="114" spans="2:55" s="22" customFormat="1">
      <c r="B114" s="83"/>
      <c r="C114" s="79"/>
      <c r="D114" s="52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</row>
    <row r="115" spans="2:55" s="22" customFormat="1">
      <c r="B115" s="83"/>
      <c r="C115" s="79"/>
      <c r="D115" s="52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</row>
    <row r="116" spans="2:55" s="22" customFormat="1">
      <c r="B116" s="83"/>
      <c r="C116" s="79"/>
      <c r="D116" s="52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</row>
    <row r="117" spans="2:55" s="22" customFormat="1">
      <c r="B117" s="83"/>
      <c r="C117" s="79"/>
      <c r="D117" s="52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</row>
    <row r="118" spans="2:55" s="22" customFormat="1">
      <c r="B118" s="83"/>
      <c r="C118" s="79"/>
      <c r="D118" s="52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</row>
    <row r="119" spans="2:55" s="22" customFormat="1">
      <c r="B119" s="83"/>
      <c r="C119" s="79"/>
      <c r="D119" s="52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</row>
    <row r="120" spans="2:55" s="22" customFormat="1">
      <c r="B120" s="83"/>
      <c r="C120" s="79"/>
      <c r="D120" s="52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</row>
    <row r="121" spans="2:55" s="22" customFormat="1">
      <c r="B121" s="83"/>
      <c r="C121" s="79"/>
      <c r="D121" s="52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</row>
    <row r="122" spans="2:55" s="22" customFormat="1">
      <c r="B122" s="83"/>
      <c r="C122" s="79"/>
      <c r="D122" s="52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</row>
    <row r="123" spans="2:55" s="22" customFormat="1">
      <c r="B123" s="83"/>
      <c r="C123" s="79"/>
      <c r="D123" s="52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</row>
    <row r="124" spans="2:55" s="22" customFormat="1">
      <c r="B124" s="83"/>
      <c r="C124" s="79"/>
      <c r="D124" s="52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</row>
    <row r="125" spans="2:55" s="22" customFormat="1">
      <c r="B125" s="83"/>
      <c r="C125" s="79"/>
      <c r="D125" s="52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</row>
    <row r="126" spans="2:55" s="22" customFormat="1">
      <c r="B126" s="83"/>
      <c r="C126" s="79"/>
      <c r="D126" s="52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</row>
    <row r="127" spans="2:55" s="22" customFormat="1">
      <c r="B127" s="83"/>
      <c r="C127" s="79"/>
      <c r="D127" s="52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</row>
    <row r="128" spans="2:55" s="22" customFormat="1">
      <c r="B128" s="83"/>
      <c r="C128" s="79"/>
      <c r="D128" s="52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</row>
    <row r="129" spans="2:55" s="22" customFormat="1">
      <c r="B129" s="83"/>
      <c r="C129" s="79"/>
      <c r="D129" s="52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</row>
    <row r="130" spans="2:55" s="22" customFormat="1">
      <c r="B130" s="83"/>
      <c r="C130" s="79"/>
      <c r="D130" s="52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</row>
    <row r="131" spans="2:55" s="22" customFormat="1">
      <c r="B131" s="83"/>
      <c r="C131" s="79"/>
      <c r="D131" s="52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</row>
    <row r="132" spans="2:55" s="22" customFormat="1">
      <c r="B132" s="83"/>
      <c r="C132" s="79"/>
      <c r="D132" s="52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</row>
    <row r="133" spans="2:55" s="22" customFormat="1">
      <c r="B133" s="83"/>
      <c r="C133" s="79"/>
      <c r="D133" s="52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</row>
    <row r="134" spans="2:55" s="22" customFormat="1">
      <c r="B134" s="83"/>
      <c r="C134" s="79"/>
      <c r="D134" s="52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</row>
    <row r="135" spans="2:55" s="22" customFormat="1">
      <c r="B135" s="83"/>
      <c r="C135" s="79"/>
      <c r="D135" s="52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</row>
    <row r="136" spans="2:55" s="22" customFormat="1">
      <c r="B136" s="83"/>
      <c r="C136" s="79"/>
      <c r="D136" s="52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</row>
    <row r="137" spans="2:55" s="22" customFormat="1">
      <c r="B137" s="83"/>
      <c r="C137" s="79"/>
      <c r="D137" s="52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</row>
    <row r="138" spans="2:55" s="22" customFormat="1">
      <c r="B138" s="83"/>
      <c r="C138" s="79"/>
      <c r="D138" s="52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</row>
    <row r="139" spans="2:55" s="22" customFormat="1">
      <c r="B139" s="83"/>
      <c r="C139" s="79"/>
      <c r="D139" s="52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</row>
    <row r="140" spans="2:55" s="22" customFormat="1">
      <c r="B140" s="83"/>
      <c r="C140" s="79"/>
      <c r="D140" s="52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</row>
    <row r="141" spans="2:55" s="22" customFormat="1">
      <c r="B141" s="83"/>
      <c r="C141" s="79"/>
      <c r="D141" s="52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20"/>
    </row>
    <row r="142" spans="2:55" s="22" customFormat="1">
      <c r="B142" s="83"/>
      <c r="C142" s="79"/>
      <c r="D142" s="52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  <c r="BC142" s="20"/>
    </row>
    <row r="143" spans="2:55" s="22" customFormat="1">
      <c r="B143" s="83"/>
      <c r="C143" s="79"/>
      <c r="D143" s="52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20"/>
    </row>
    <row r="144" spans="2:55" s="22" customFormat="1">
      <c r="B144" s="83"/>
      <c r="C144" s="79"/>
      <c r="D144" s="52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</row>
    <row r="145" spans="2:55" s="22" customFormat="1">
      <c r="B145" s="83"/>
      <c r="C145" s="79"/>
      <c r="D145" s="52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</row>
    <row r="146" spans="2:55" s="22" customFormat="1">
      <c r="B146" s="83"/>
      <c r="C146" s="79"/>
      <c r="D146" s="52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</row>
    <row r="147" spans="2:55" s="22" customFormat="1">
      <c r="B147" s="83"/>
      <c r="C147" s="79"/>
      <c r="D147" s="52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</row>
    <row r="148" spans="2:55" s="22" customFormat="1">
      <c r="B148" s="83"/>
      <c r="C148" s="79"/>
      <c r="D148" s="52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</row>
    <row r="149" spans="2:55" s="22" customFormat="1">
      <c r="B149" s="83"/>
      <c r="C149" s="79"/>
      <c r="D149" s="52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</row>
    <row r="150" spans="2:55" s="22" customFormat="1">
      <c r="B150" s="83"/>
      <c r="C150" s="79"/>
      <c r="D150" s="52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  <c r="BC150" s="20"/>
    </row>
    <row r="151" spans="2:55" s="22" customFormat="1">
      <c r="B151" s="83"/>
      <c r="C151" s="79"/>
      <c r="D151" s="52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</row>
    <row r="152" spans="2:55" s="22" customFormat="1">
      <c r="B152" s="83"/>
      <c r="C152" s="79"/>
      <c r="D152" s="52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</row>
    <row r="153" spans="2:55" s="22" customFormat="1">
      <c r="B153" s="83"/>
      <c r="C153" s="79"/>
      <c r="D153" s="52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</row>
    <row r="154" spans="2:55" s="22" customFormat="1">
      <c r="B154" s="83"/>
      <c r="C154" s="79"/>
      <c r="D154" s="52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/>
    </row>
    <row r="155" spans="2:55" s="22" customFormat="1">
      <c r="B155" s="83"/>
      <c r="C155" s="79"/>
      <c r="D155" s="52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20"/>
    </row>
    <row r="156" spans="2:55" s="22" customFormat="1">
      <c r="B156" s="83"/>
      <c r="C156" s="79"/>
      <c r="D156" s="52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  <c r="BC156" s="20"/>
    </row>
    <row r="157" spans="2:55" s="22" customFormat="1">
      <c r="B157" s="83"/>
      <c r="C157" s="79"/>
      <c r="D157" s="52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</row>
    <row r="158" spans="2:55" s="22" customFormat="1">
      <c r="B158" s="83"/>
      <c r="C158" s="79"/>
      <c r="D158" s="52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</row>
    <row r="159" spans="2:55" s="22" customFormat="1">
      <c r="B159" s="83"/>
      <c r="C159" s="79"/>
      <c r="D159" s="52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</row>
    <row r="160" spans="2:55" s="22" customFormat="1">
      <c r="B160" s="83"/>
      <c r="C160" s="79"/>
      <c r="D160" s="52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</row>
    <row r="161" spans="2:55" s="22" customFormat="1">
      <c r="B161" s="83"/>
      <c r="C161" s="79"/>
      <c r="D161" s="52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  <c r="BC161" s="20"/>
    </row>
    <row r="162" spans="2:55" s="22" customFormat="1">
      <c r="B162" s="83"/>
      <c r="C162" s="79"/>
      <c r="D162" s="52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  <c r="BC162" s="20"/>
    </row>
    <row r="163" spans="2:55" s="22" customFormat="1">
      <c r="B163" s="83"/>
      <c r="C163" s="79"/>
      <c r="D163" s="52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  <c r="BC163" s="20"/>
    </row>
    <row r="164" spans="2:55" s="22" customFormat="1">
      <c r="B164" s="83"/>
      <c r="C164" s="79"/>
      <c r="D164" s="52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  <c r="AW164" s="20"/>
      <c r="AX164" s="20"/>
      <c r="AY164" s="20"/>
      <c r="AZ164" s="20"/>
      <c r="BA164" s="20"/>
      <c r="BB164" s="20"/>
      <c r="BC164" s="20"/>
    </row>
    <row r="165" spans="2:55" s="22" customFormat="1">
      <c r="B165" s="83"/>
      <c r="C165" s="79"/>
      <c r="D165" s="52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  <c r="AW165" s="20"/>
      <c r="AX165" s="20"/>
      <c r="AY165" s="20"/>
      <c r="AZ165" s="20"/>
      <c r="BA165" s="20"/>
      <c r="BB165" s="20"/>
      <c r="BC165" s="20"/>
    </row>
    <row r="166" spans="2:55" s="22" customFormat="1">
      <c r="B166" s="83"/>
      <c r="C166" s="79"/>
      <c r="D166" s="52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  <c r="BC166" s="20"/>
    </row>
    <row r="167" spans="2:55" s="22" customFormat="1">
      <c r="B167" s="83"/>
      <c r="C167" s="79"/>
      <c r="D167" s="52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</row>
    <row r="168" spans="2:55" s="22" customFormat="1">
      <c r="B168" s="83"/>
      <c r="C168" s="79"/>
      <c r="D168" s="52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  <c r="BC168" s="20"/>
    </row>
    <row r="169" spans="2:55" s="22" customFormat="1">
      <c r="B169" s="83"/>
      <c r="C169" s="79"/>
      <c r="D169" s="52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  <c r="BA169" s="20"/>
      <c r="BB169" s="20"/>
      <c r="BC169" s="20"/>
    </row>
    <row r="170" spans="2:55" s="22" customFormat="1">
      <c r="B170" s="83"/>
      <c r="C170" s="79"/>
      <c r="D170" s="52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  <c r="BA170" s="20"/>
      <c r="BB170" s="20"/>
      <c r="BC170" s="20"/>
    </row>
    <row r="171" spans="2:55" s="22" customFormat="1">
      <c r="B171" s="83"/>
      <c r="C171" s="79"/>
      <c r="D171" s="52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</row>
    <row r="172" spans="2:55" s="22" customFormat="1">
      <c r="B172" s="83"/>
      <c r="C172" s="79"/>
      <c r="D172" s="52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  <c r="BC172" s="20"/>
    </row>
    <row r="173" spans="2:55" s="22" customFormat="1">
      <c r="B173" s="83"/>
      <c r="C173" s="79"/>
      <c r="D173" s="52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20"/>
      <c r="AU173" s="20"/>
      <c r="AV173" s="20"/>
      <c r="AW173" s="20"/>
      <c r="AX173" s="20"/>
      <c r="AY173" s="20"/>
      <c r="AZ173" s="20"/>
      <c r="BA173" s="20"/>
      <c r="BB173" s="20"/>
      <c r="BC173" s="20"/>
    </row>
    <row r="174" spans="2:55" s="22" customFormat="1">
      <c r="B174" s="83"/>
      <c r="C174" s="79"/>
      <c r="D174" s="52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  <c r="BC174" s="20"/>
    </row>
    <row r="175" spans="2:55" s="22" customFormat="1">
      <c r="B175" s="83"/>
      <c r="C175" s="79"/>
      <c r="D175" s="52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  <c r="AT175" s="20"/>
      <c r="AU175" s="20"/>
      <c r="AV175" s="20"/>
      <c r="AW175" s="20"/>
      <c r="AX175" s="20"/>
      <c r="AY175" s="20"/>
      <c r="AZ175" s="20"/>
      <c r="BA175" s="20"/>
      <c r="BB175" s="20"/>
      <c r="BC175" s="20"/>
    </row>
    <row r="176" spans="2:55" s="22" customFormat="1">
      <c r="B176" s="83"/>
      <c r="C176" s="79"/>
      <c r="D176" s="52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  <c r="AT176" s="20"/>
      <c r="AU176" s="20"/>
      <c r="AV176" s="20"/>
      <c r="AW176" s="20"/>
      <c r="AX176" s="20"/>
      <c r="AY176" s="20"/>
      <c r="AZ176" s="20"/>
      <c r="BA176" s="20"/>
      <c r="BB176" s="20"/>
      <c r="BC176" s="20"/>
    </row>
    <row r="177" spans="2:55" s="22" customFormat="1">
      <c r="B177" s="83"/>
      <c r="C177" s="79"/>
      <c r="D177" s="52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  <c r="AT177" s="20"/>
      <c r="AU177" s="20"/>
      <c r="AV177" s="20"/>
      <c r="AW177" s="20"/>
      <c r="AX177" s="20"/>
      <c r="AY177" s="20"/>
      <c r="AZ177" s="20"/>
      <c r="BA177" s="20"/>
      <c r="BB177" s="20"/>
      <c r="BC177" s="20"/>
    </row>
    <row r="178" spans="2:55" s="22" customFormat="1">
      <c r="B178" s="83"/>
      <c r="C178" s="79"/>
      <c r="D178" s="52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/>
      <c r="AU178" s="20"/>
      <c r="AV178" s="20"/>
      <c r="AW178" s="20"/>
      <c r="AX178" s="20"/>
      <c r="AY178" s="20"/>
      <c r="AZ178" s="20"/>
      <c r="BA178" s="20"/>
      <c r="BB178" s="20"/>
      <c r="BC178" s="20"/>
    </row>
    <row r="179" spans="2:55" s="22" customFormat="1">
      <c r="B179" s="83"/>
      <c r="C179" s="79"/>
      <c r="D179" s="52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/>
      <c r="AU179" s="20"/>
      <c r="AV179" s="20"/>
      <c r="AW179" s="20"/>
      <c r="AX179" s="20"/>
      <c r="AY179" s="20"/>
      <c r="AZ179" s="20"/>
      <c r="BA179" s="20"/>
      <c r="BB179" s="20"/>
      <c r="BC179" s="20"/>
    </row>
    <row r="180" spans="2:55" s="22" customFormat="1">
      <c r="B180" s="83"/>
      <c r="C180" s="79"/>
      <c r="D180" s="52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  <c r="AT180" s="20"/>
      <c r="AU180" s="20"/>
      <c r="AV180" s="20"/>
      <c r="AW180" s="20"/>
      <c r="AX180" s="20"/>
      <c r="AY180" s="20"/>
      <c r="AZ180" s="20"/>
      <c r="BA180" s="20"/>
      <c r="BB180" s="20"/>
      <c r="BC180" s="20"/>
    </row>
    <row r="181" spans="2:55" s="22" customFormat="1">
      <c r="B181" s="83"/>
      <c r="C181" s="79"/>
      <c r="D181" s="52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  <c r="AT181" s="20"/>
      <c r="AU181" s="20"/>
      <c r="AV181" s="20"/>
      <c r="AW181" s="20"/>
      <c r="AX181" s="20"/>
      <c r="AY181" s="20"/>
      <c r="AZ181" s="20"/>
      <c r="BA181" s="20"/>
      <c r="BB181" s="20"/>
      <c r="BC181" s="20"/>
    </row>
    <row r="182" spans="2:55" s="22" customFormat="1">
      <c r="B182" s="83"/>
      <c r="C182" s="79"/>
      <c r="D182" s="52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0"/>
      <c r="AT182" s="20"/>
      <c r="AU182" s="20"/>
      <c r="AV182" s="20"/>
      <c r="AW182" s="20"/>
      <c r="AX182" s="20"/>
      <c r="AY182" s="20"/>
      <c r="AZ182" s="20"/>
      <c r="BA182" s="20"/>
      <c r="BB182" s="20"/>
      <c r="BC182" s="20"/>
    </row>
    <row r="183" spans="2:55" s="22" customFormat="1">
      <c r="B183" s="83"/>
      <c r="C183" s="79"/>
      <c r="D183" s="52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  <c r="AT183" s="20"/>
      <c r="AU183" s="20"/>
      <c r="AV183" s="20"/>
      <c r="AW183" s="20"/>
      <c r="AX183" s="20"/>
      <c r="AY183" s="20"/>
      <c r="AZ183" s="20"/>
      <c r="BA183" s="20"/>
      <c r="BB183" s="20"/>
      <c r="BC183" s="20"/>
    </row>
    <row r="184" spans="2:55" s="22" customFormat="1">
      <c r="B184" s="83"/>
      <c r="C184" s="79"/>
      <c r="D184" s="52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  <c r="AT184" s="20"/>
      <c r="AU184" s="20"/>
      <c r="AV184" s="20"/>
      <c r="AW184" s="20"/>
      <c r="AX184" s="20"/>
      <c r="AY184" s="20"/>
      <c r="AZ184" s="20"/>
      <c r="BA184" s="20"/>
      <c r="BB184" s="20"/>
      <c r="BC184" s="20"/>
    </row>
    <row r="185" spans="2:55" s="22" customFormat="1">
      <c r="B185" s="83"/>
      <c r="C185" s="79"/>
      <c r="D185" s="52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  <c r="AT185" s="20"/>
      <c r="AU185" s="20"/>
      <c r="AV185" s="20"/>
      <c r="AW185" s="20"/>
      <c r="AX185" s="20"/>
      <c r="AY185" s="20"/>
      <c r="AZ185" s="20"/>
      <c r="BA185" s="20"/>
      <c r="BB185" s="20"/>
      <c r="BC185" s="20"/>
    </row>
    <row r="186" spans="2:55" s="22" customFormat="1">
      <c r="B186" s="83"/>
      <c r="C186" s="79"/>
      <c r="D186" s="52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  <c r="BC186" s="20"/>
    </row>
    <row r="187" spans="2:55" s="22" customFormat="1">
      <c r="B187" s="83"/>
      <c r="C187" s="79"/>
      <c r="D187" s="52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  <c r="AT187" s="20"/>
      <c r="AU187" s="20"/>
      <c r="AV187" s="20"/>
      <c r="AW187" s="20"/>
      <c r="AX187" s="20"/>
      <c r="AY187" s="20"/>
      <c r="AZ187" s="20"/>
      <c r="BA187" s="20"/>
      <c r="BB187" s="20"/>
      <c r="BC187" s="20"/>
    </row>
    <row r="188" spans="2:55" s="22" customFormat="1">
      <c r="B188" s="83"/>
      <c r="C188" s="79"/>
      <c r="D188" s="52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  <c r="AT188" s="20"/>
      <c r="AU188" s="20"/>
      <c r="AV188" s="20"/>
      <c r="AW188" s="20"/>
      <c r="AX188" s="20"/>
      <c r="AY188" s="20"/>
      <c r="AZ188" s="20"/>
      <c r="BA188" s="20"/>
      <c r="BB188" s="20"/>
      <c r="BC188" s="20"/>
    </row>
    <row r="189" spans="2:55" s="22" customFormat="1">
      <c r="B189" s="83"/>
      <c r="C189" s="79"/>
      <c r="D189" s="52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  <c r="AT189" s="20"/>
      <c r="AU189" s="20"/>
      <c r="AV189" s="20"/>
      <c r="AW189" s="20"/>
      <c r="AX189" s="20"/>
      <c r="AY189" s="20"/>
      <c r="AZ189" s="20"/>
      <c r="BA189" s="20"/>
      <c r="BB189" s="20"/>
      <c r="BC189" s="20"/>
    </row>
    <row r="190" spans="2:55" s="22" customFormat="1">
      <c r="B190" s="83"/>
      <c r="C190" s="79"/>
      <c r="D190" s="52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  <c r="AT190" s="20"/>
      <c r="AU190" s="20"/>
      <c r="AV190" s="20"/>
      <c r="AW190" s="20"/>
      <c r="AX190" s="20"/>
      <c r="AY190" s="20"/>
      <c r="AZ190" s="20"/>
      <c r="BA190" s="20"/>
      <c r="BB190" s="20"/>
      <c r="BC190" s="20"/>
    </row>
    <row r="191" spans="2:55" s="22" customFormat="1">
      <c r="B191" s="83"/>
      <c r="C191" s="79"/>
      <c r="D191" s="52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  <c r="AT191" s="20"/>
      <c r="AU191" s="20"/>
      <c r="AV191" s="20"/>
      <c r="AW191" s="20"/>
      <c r="AX191" s="20"/>
      <c r="AY191" s="20"/>
      <c r="AZ191" s="20"/>
      <c r="BA191" s="20"/>
      <c r="BB191" s="20"/>
      <c r="BC191" s="20"/>
    </row>
    <row r="192" spans="2:55" s="22" customFormat="1">
      <c r="B192" s="83"/>
      <c r="C192" s="79"/>
      <c r="D192" s="52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  <c r="AT192" s="20"/>
      <c r="AU192" s="20"/>
      <c r="AV192" s="20"/>
      <c r="AW192" s="20"/>
      <c r="AX192" s="20"/>
      <c r="AY192" s="20"/>
      <c r="AZ192" s="20"/>
      <c r="BA192" s="20"/>
      <c r="BB192" s="20"/>
      <c r="BC192" s="20"/>
    </row>
    <row r="193" spans="2:55" s="22" customFormat="1">
      <c r="B193" s="83"/>
      <c r="C193" s="79"/>
      <c r="D193" s="52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/>
      <c r="AU193" s="20"/>
      <c r="AV193" s="20"/>
      <c r="AW193" s="20"/>
      <c r="AX193" s="20"/>
      <c r="AY193" s="20"/>
      <c r="AZ193" s="20"/>
      <c r="BA193" s="20"/>
      <c r="BB193" s="20"/>
      <c r="BC193" s="20"/>
    </row>
    <row r="194" spans="2:55" s="22" customFormat="1">
      <c r="B194" s="83"/>
      <c r="C194" s="79"/>
      <c r="D194" s="52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  <c r="AT194" s="20"/>
      <c r="AU194" s="20"/>
      <c r="AV194" s="20"/>
      <c r="AW194" s="20"/>
      <c r="AX194" s="20"/>
      <c r="AY194" s="20"/>
      <c r="AZ194" s="20"/>
      <c r="BA194" s="20"/>
      <c r="BB194" s="20"/>
      <c r="BC194" s="20"/>
    </row>
    <row r="195" spans="2:55" s="22" customFormat="1">
      <c r="B195" s="83"/>
      <c r="C195" s="79"/>
      <c r="D195" s="52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  <c r="AS195" s="20"/>
      <c r="AT195" s="20"/>
      <c r="AU195" s="20"/>
      <c r="AV195" s="20"/>
      <c r="AW195" s="20"/>
      <c r="AX195" s="20"/>
      <c r="AY195" s="20"/>
      <c r="AZ195" s="20"/>
      <c r="BA195" s="20"/>
      <c r="BB195" s="20"/>
      <c r="BC195" s="20"/>
    </row>
    <row r="196" spans="2:55" s="22" customFormat="1">
      <c r="B196" s="83"/>
      <c r="C196" s="79"/>
      <c r="D196" s="52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  <c r="AS196" s="20"/>
      <c r="AT196" s="20"/>
      <c r="AU196" s="20"/>
      <c r="AV196" s="20"/>
      <c r="AW196" s="20"/>
      <c r="AX196" s="20"/>
      <c r="AY196" s="20"/>
      <c r="AZ196" s="20"/>
      <c r="BA196" s="20"/>
      <c r="BB196" s="20"/>
      <c r="BC196" s="20"/>
    </row>
    <row r="197" spans="2:55" s="22" customFormat="1">
      <c r="B197" s="83"/>
      <c r="C197" s="79"/>
      <c r="D197" s="52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  <c r="AV197" s="20"/>
      <c r="AW197" s="20"/>
      <c r="AX197" s="20"/>
      <c r="AY197" s="20"/>
      <c r="AZ197" s="20"/>
      <c r="BA197" s="20"/>
      <c r="BB197" s="20"/>
      <c r="BC197" s="20"/>
    </row>
    <row r="198" spans="2:55" s="22" customFormat="1">
      <c r="B198" s="83"/>
      <c r="C198" s="79"/>
      <c r="D198" s="52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  <c r="AT198" s="20"/>
      <c r="AU198" s="20"/>
      <c r="AV198" s="20"/>
      <c r="AW198" s="20"/>
      <c r="AX198" s="20"/>
      <c r="AY198" s="20"/>
      <c r="AZ198" s="20"/>
      <c r="BA198" s="20"/>
      <c r="BB198" s="20"/>
      <c r="BC198" s="20"/>
    </row>
    <row r="199" spans="2:55" s="22" customFormat="1">
      <c r="B199" s="83"/>
      <c r="C199" s="79"/>
      <c r="D199" s="52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  <c r="AT199" s="20"/>
      <c r="AU199" s="20"/>
      <c r="AV199" s="20"/>
      <c r="AW199" s="20"/>
      <c r="AX199" s="20"/>
      <c r="AY199" s="20"/>
      <c r="AZ199" s="20"/>
      <c r="BA199" s="20"/>
      <c r="BB199" s="20"/>
      <c r="BC199" s="20"/>
    </row>
    <row r="200" spans="2:55" s="22" customFormat="1">
      <c r="B200" s="83"/>
      <c r="C200" s="79"/>
      <c r="D200" s="52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  <c r="AT200" s="20"/>
      <c r="AU200" s="20"/>
      <c r="AV200" s="20"/>
      <c r="AW200" s="20"/>
      <c r="AX200" s="20"/>
      <c r="AY200" s="20"/>
      <c r="AZ200" s="20"/>
      <c r="BA200" s="20"/>
      <c r="BB200" s="20"/>
      <c r="BC200" s="20"/>
    </row>
    <row r="201" spans="2:55" s="22" customFormat="1">
      <c r="B201" s="83"/>
      <c r="C201" s="79"/>
      <c r="D201" s="52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  <c r="AT201" s="20"/>
      <c r="AU201" s="20"/>
      <c r="AV201" s="20"/>
      <c r="AW201" s="20"/>
      <c r="AX201" s="20"/>
      <c r="AY201" s="20"/>
      <c r="AZ201" s="20"/>
      <c r="BA201" s="20"/>
      <c r="BB201" s="20"/>
      <c r="BC201" s="20"/>
    </row>
    <row r="202" spans="2:55" s="22" customFormat="1">
      <c r="B202" s="83"/>
      <c r="C202" s="79"/>
      <c r="D202" s="52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  <c r="AT202" s="20"/>
      <c r="AU202" s="20"/>
      <c r="AV202" s="20"/>
      <c r="AW202" s="20"/>
      <c r="AX202" s="20"/>
      <c r="AY202" s="20"/>
      <c r="AZ202" s="20"/>
      <c r="BA202" s="20"/>
      <c r="BB202" s="20"/>
      <c r="BC202" s="20"/>
    </row>
    <row r="203" spans="2:55" s="22" customFormat="1">
      <c r="B203" s="83"/>
      <c r="C203" s="79"/>
      <c r="D203" s="52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  <c r="AT203" s="20"/>
      <c r="AU203" s="20"/>
      <c r="AV203" s="20"/>
      <c r="AW203" s="20"/>
      <c r="AX203" s="20"/>
      <c r="AY203" s="20"/>
      <c r="AZ203" s="20"/>
      <c r="BA203" s="20"/>
      <c r="BB203" s="20"/>
      <c r="BC203" s="20"/>
    </row>
    <row r="204" spans="2:55" s="22" customFormat="1">
      <c r="B204" s="83"/>
      <c r="C204" s="79"/>
      <c r="D204" s="52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  <c r="AT204" s="20"/>
      <c r="AU204" s="20"/>
      <c r="AV204" s="20"/>
      <c r="AW204" s="20"/>
      <c r="AX204" s="20"/>
      <c r="AY204" s="20"/>
      <c r="AZ204" s="20"/>
      <c r="BA204" s="20"/>
      <c r="BB204" s="20"/>
      <c r="BC204" s="20"/>
    </row>
    <row r="205" spans="2:55" s="22" customFormat="1">
      <c r="B205" s="83"/>
      <c r="C205" s="79"/>
      <c r="D205" s="52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  <c r="AV205" s="20"/>
      <c r="AW205" s="20"/>
      <c r="AX205" s="20"/>
      <c r="AY205" s="20"/>
      <c r="AZ205" s="20"/>
      <c r="BA205" s="20"/>
      <c r="BB205" s="20"/>
      <c r="BC205" s="20"/>
    </row>
    <row r="206" spans="2:55" s="22" customFormat="1">
      <c r="B206" s="83"/>
      <c r="C206" s="79"/>
      <c r="D206" s="52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0"/>
      <c r="AV206" s="20"/>
      <c r="AW206" s="20"/>
      <c r="AX206" s="20"/>
      <c r="AY206" s="20"/>
      <c r="AZ206" s="20"/>
      <c r="BA206" s="20"/>
      <c r="BB206" s="20"/>
      <c r="BC206" s="20"/>
    </row>
    <row r="207" spans="2:55" s="22" customFormat="1">
      <c r="B207" s="83"/>
      <c r="C207" s="79"/>
      <c r="D207" s="52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  <c r="BA207" s="20"/>
      <c r="BB207" s="20"/>
      <c r="BC207" s="20"/>
    </row>
    <row r="208" spans="2:55" s="22" customFormat="1">
      <c r="B208" s="83"/>
      <c r="C208" s="79"/>
      <c r="D208" s="52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  <c r="AY208" s="20"/>
      <c r="AZ208" s="20"/>
      <c r="BA208" s="20"/>
      <c r="BB208" s="20"/>
      <c r="BC208" s="20"/>
    </row>
    <row r="209" spans="2:55" s="22" customFormat="1">
      <c r="B209" s="83"/>
      <c r="C209" s="79"/>
      <c r="D209" s="52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  <c r="AT209" s="20"/>
      <c r="AU209" s="20"/>
      <c r="AV209" s="20"/>
      <c r="AW209" s="20"/>
      <c r="AX209" s="20"/>
      <c r="AY209" s="20"/>
      <c r="AZ209" s="20"/>
      <c r="BA209" s="20"/>
      <c r="BB209" s="20"/>
      <c r="BC209" s="20"/>
    </row>
    <row r="210" spans="2:55" s="22" customFormat="1">
      <c r="B210" s="83"/>
      <c r="C210" s="79"/>
      <c r="D210" s="52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20"/>
      <c r="AU210" s="20"/>
      <c r="AV210" s="20"/>
      <c r="AW210" s="20"/>
      <c r="AX210" s="20"/>
      <c r="AY210" s="20"/>
      <c r="AZ210" s="20"/>
      <c r="BA210" s="20"/>
      <c r="BB210" s="20"/>
      <c r="BC210" s="20"/>
    </row>
    <row r="211" spans="2:55" s="22" customFormat="1">
      <c r="B211" s="83"/>
      <c r="C211" s="79"/>
      <c r="D211" s="52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  <c r="AT211" s="20"/>
      <c r="AU211" s="20"/>
      <c r="AV211" s="20"/>
      <c r="AW211" s="20"/>
      <c r="AX211" s="20"/>
      <c r="AY211" s="20"/>
      <c r="AZ211" s="20"/>
      <c r="BA211" s="20"/>
      <c r="BB211" s="20"/>
      <c r="BC211" s="20"/>
    </row>
    <row r="212" spans="2:55" s="22" customFormat="1">
      <c r="B212" s="83"/>
      <c r="C212" s="79"/>
      <c r="D212" s="52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/>
      <c r="AT212" s="20"/>
      <c r="AU212" s="20"/>
      <c r="AV212" s="20"/>
      <c r="AW212" s="20"/>
      <c r="AX212" s="20"/>
      <c r="AY212" s="20"/>
      <c r="AZ212" s="20"/>
      <c r="BA212" s="20"/>
      <c r="BB212" s="20"/>
      <c r="BC212" s="20"/>
    </row>
    <row r="213" spans="2:55" s="22" customFormat="1">
      <c r="B213" s="83"/>
      <c r="C213" s="79"/>
      <c r="D213" s="52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  <c r="AT213" s="20"/>
      <c r="AU213" s="20"/>
      <c r="AV213" s="20"/>
      <c r="AW213" s="20"/>
      <c r="AX213" s="20"/>
      <c r="AY213" s="20"/>
      <c r="AZ213" s="20"/>
      <c r="BA213" s="20"/>
      <c r="BB213" s="20"/>
      <c r="BC213" s="20"/>
    </row>
    <row r="214" spans="2:55" s="22" customFormat="1">
      <c r="B214" s="83"/>
      <c r="C214" s="79"/>
      <c r="D214" s="52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20"/>
      <c r="AU214" s="20"/>
      <c r="AV214" s="20"/>
      <c r="AW214" s="20"/>
      <c r="AX214" s="20"/>
      <c r="AY214" s="20"/>
      <c r="AZ214" s="20"/>
      <c r="BA214" s="20"/>
      <c r="BB214" s="20"/>
      <c r="BC214" s="20"/>
    </row>
    <row r="215" spans="2:55" s="22" customFormat="1">
      <c r="B215" s="83"/>
      <c r="C215" s="79"/>
      <c r="D215" s="52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  <c r="AT215" s="20"/>
      <c r="AU215" s="20"/>
      <c r="AV215" s="20"/>
      <c r="AW215" s="20"/>
      <c r="AX215" s="20"/>
      <c r="AY215" s="20"/>
      <c r="AZ215" s="20"/>
      <c r="BA215" s="20"/>
      <c r="BB215" s="20"/>
      <c r="BC215" s="20"/>
    </row>
    <row r="216" spans="2:55" s="22" customFormat="1">
      <c r="B216" s="83"/>
      <c r="C216" s="79"/>
      <c r="D216" s="52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  <c r="AT216" s="20"/>
      <c r="AU216" s="20"/>
      <c r="AV216" s="20"/>
      <c r="AW216" s="20"/>
      <c r="AX216" s="20"/>
      <c r="AY216" s="20"/>
      <c r="AZ216" s="20"/>
      <c r="BA216" s="20"/>
      <c r="BB216" s="20"/>
      <c r="BC216" s="20"/>
    </row>
    <row r="217" spans="2:55" s="22" customFormat="1">
      <c r="B217" s="83"/>
      <c r="C217" s="79"/>
      <c r="D217" s="52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  <c r="AT217" s="20"/>
      <c r="AU217" s="20"/>
      <c r="AV217" s="20"/>
      <c r="AW217" s="20"/>
      <c r="AX217" s="20"/>
      <c r="AY217" s="20"/>
      <c r="AZ217" s="20"/>
      <c r="BA217" s="20"/>
      <c r="BB217" s="20"/>
      <c r="BC217" s="20"/>
    </row>
    <row r="218" spans="2:55" s="22" customFormat="1">
      <c r="B218" s="83"/>
      <c r="C218" s="79"/>
      <c r="D218" s="52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  <c r="AT218" s="20"/>
      <c r="AU218" s="20"/>
      <c r="AV218" s="20"/>
      <c r="AW218" s="20"/>
      <c r="AX218" s="20"/>
      <c r="AY218" s="20"/>
      <c r="AZ218" s="20"/>
      <c r="BA218" s="20"/>
      <c r="BB218" s="20"/>
      <c r="BC218" s="20"/>
    </row>
    <row r="219" spans="2:55" s="22" customFormat="1">
      <c r="B219" s="83"/>
      <c r="C219" s="79"/>
      <c r="D219" s="52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  <c r="AT219" s="20"/>
      <c r="AU219" s="20"/>
      <c r="AV219" s="20"/>
      <c r="AW219" s="20"/>
      <c r="AX219" s="20"/>
      <c r="AY219" s="20"/>
      <c r="AZ219" s="20"/>
      <c r="BA219" s="20"/>
      <c r="BB219" s="20"/>
      <c r="BC219" s="20"/>
    </row>
    <row r="220" spans="2:55" s="22" customFormat="1">
      <c r="B220" s="83"/>
      <c r="C220" s="79"/>
      <c r="D220" s="52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  <c r="AT220" s="20"/>
      <c r="AU220" s="20"/>
      <c r="AV220" s="20"/>
      <c r="AW220" s="20"/>
      <c r="AX220" s="20"/>
      <c r="AY220" s="20"/>
      <c r="AZ220" s="20"/>
      <c r="BA220" s="20"/>
      <c r="BB220" s="20"/>
      <c r="BC220" s="20"/>
    </row>
    <row r="221" spans="2:55" s="22" customFormat="1">
      <c r="B221" s="83"/>
      <c r="C221" s="79"/>
      <c r="D221" s="52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  <c r="AT221" s="20"/>
      <c r="AU221" s="20"/>
      <c r="AV221" s="20"/>
      <c r="AW221" s="20"/>
      <c r="AX221" s="20"/>
      <c r="AY221" s="20"/>
      <c r="AZ221" s="20"/>
      <c r="BA221" s="20"/>
      <c r="BB221" s="20"/>
      <c r="BC221" s="20"/>
    </row>
    <row r="222" spans="2:55" s="22" customFormat="1">
      <c r="B222" s="83"/>
      <c r="C222" s="79"/>
      <c r="D222" s="52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  <c r="AT222" s="20"/>
      <c r="AU222" s="20"/>
      <c r="AV222" s="20"/>
      <c r="AW222" s="20"/>
      <c r="AX222" s="20"/>
      <c r="AY222" s="20"/>
      <c r="AZ222" s="20"/>
      <c r="BA222" s="20"/>
      <c r="BB222" s="20"/>
      <c r="BC222" s="20"/>
    </row>
    <row r="223" spans="2:55" s="22" customFormat="1">
      <c r="B223" s="83"/>
      <c r="C223" s="79"/>
      <c r="D223" s="52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  <c r="AT223" s="20"/>
      <c r="AU223" s="20"/>
      <c r="AV223" s="20"/>
      <c r="AW223" s="20"/>
      <c r="AX223" s="20"/>
      <c r="AY223" s="20"/>
      <c r="AZ223" s="20"/>
      <c r="BA223" s="20"/>
      <c r="BB223" s="20"/>
      <c r="BC223" s="20"/>
    </row>
    <row r="224" spans="2:55" s="22" customFormat="1">
      <c r="B224" s="83"/>
      <c r="C224" s="79"/>
      <c r="D224" s="52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  <c r="AT224" s="20"/>
      <c r="AU224" s="20"/>
      <c r="AV224" s="20"/>
      <c r="AW224" s="20"/>
      <c r="AX224" s="20"/>
      <c r="AY224" s="20"/>
      <c r="AZ224" s="20"/>
      <c r="BA224" s="20"/>
      <c r="BB224" s="20"/>
      <c r="BC224" s="20"/>
    </row>
    <row r="225" spans="2:55" s="22" customFormat="1">
      <c r="B225" s="83"/>
      <c r="C225" s="79"/>
      <c r="D225" s="52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  <c r="AT225" s="20"/>
      <c r="AU225" s="20"/>
      <c r="AV225" s="20"/>
      <c r="AW225" s="20"/>
      <c r="AX225" s="20"/>
      <c r="AY225" s="20"/>
      <c r="AZ225" s="20"/>
      <c r="BA225" s="20"/>
      <c r="BB225" s="20"/>
      <c r="BC225" s="20"/>
    </row>
    <row r="226" spans="2:55" s="22" customFormat="1">
      <c r="B226" s="83"/>
      <c r="C226" s="79"/>
      <c r="D226" s="52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  <c r="AT226" s="20"/>
      <c r="AU226" s="20"/>
      <c r="AV226" s="20"/>
      <c r="AW226" s="20"/>
      <c r="AX226" s="20"/>
      <c r="AY226" s="20"/>
      <c r="AZ226" s="20"/>
      <c r="BA226" s="20"/>
      <c r="BB226" s="20"/>
      <c r="BC226" s="20"/>
    </row>
    <row r="227" spans="2:55" s="22" customFormat="1">
      <c r="B227" s="83"/>
      <c r="C227" s="79"/>
      <c r="D227" s="52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  <c r="AT227" s="20"/>
      <c r="AU227" s="20"/>
      <c r="AV227" s="20"/>
      <c r="AW227" s="20"/>
      <c r="AX227" s="20"/>
      <c r="AY227" s="20"/>
      <c r="AZ227" s="20"/>
      <c r="BA227" s="20"/>
      <c r="BB227" s="20"/>
      <c r="BC227" s="20"/>
    </row>
    <row r="228" spans="2:55" s="22" customFormat="1">
      <c r="B228" s="83"/>
      <c r="C228" s="79"/>
      <c r="D228" s="52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0"/>
      <c r="AT228" s="20"/>
      <c r="AU228" s="20"/>
      <c r="AV228" s="20"/>
      <c r="AW228" s="20"/>
      <c r="AX228" s="20"/>
      <c r="AY228" s="20"/>
      <c r="AZ228" s="20"/>
      <c r="BA228" s="20"/>
      <c r="BB228" s="20"/>
      <c r="BC228" s="20"/>
    </row>
    <row r="229" spans="2:55" s="22" customFormat="1">
      <c r="B229" s="83"/>
      <c r="C229" s="79"/>
      <c r="D229" s="52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  <c r="AT229" s="20"/>
      <c r="AU229" s="20"/>
      <c r="AV229" s="20"/>
      <c r="AW229" s="20"/>
      <c r="AX229" s="20"/>
      <c r="AY229" s="20"/>
      <c r="AZ229" s="20"/>
      <c r="BA229" s="20"/>
      <c r="BB229" s="20"/>
      <c r="BC229" s="20"/>
    </row>
    <row r="230" spans="2:55" s="22" customFormat="1">
      <c r="B230" s="83"/>
      <c r="C230" s="79"/>
      <c r="D230" s="52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  <c r="AS230" s="20"/>
      <c r="AT230" s="20"/>
      <c r="AU230" s="20"/>
      <c r="AV230" s="20"/>
      <c r="AW230" s="20"/>
      <c r="AX230" s="20"/>
      <c r="AY230" s="20"/>
      <c r="AZ230" s="20"/>
      <c r="BA230" s="20"/>
      <c r="BB230" s="20"/>
      <c r="BC230" s="20"/>
    </row>
    <row r="231" spans="2:55" s="22" customFormat="1">
      <c r="B231" s="83"/>
      <c r="C231" s="79"/>
      <c r="D231" s="52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  <c r="AS231" s="20"/>
      <c r="AT231" s="20"/>
      <c r="AU231" s="20"/>
      <c r="AV231" s="20"/>
      <c r="AW231" s="20"/>
      <c r="AX231" s="20"/>
      <c r="AY231" s="20"/>
      <c r="AZ231" s="20"/>
      <c r="BA231" s="20"/>
      <c r="BB231" s="20"/>
      <c r="BC231" s="20"/>
    </row>
    <row r="232" spans="2:55" s="22" customFormat="1">
      <c r="B232" s="83"/>
      <c r="C232" s="79"/>
      <c r="D232" s="52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  <c r="AS232" s="20"/>
      <c r="AT232" s="20"/>
      <c r="AU232" s="20"/>
      <c r="AV232" s="20"/>
      <c r="AW232" s="20"/>
      <c r="AX232" s="20"/>
      <c r="AY232" s="20"/>
      <c r="AZ232" s="20"/>
      <c r="BA232" s="20"/>
      <c r="BB232" s="20"/>
      <c r="BC232" s="20"/>
    </row>
    <row r="233" spans="2:55" s="22" customFormat="1">
      <c r="B233" s="83"/>
      <c r="C233" s="79"/>
      <c r="D233" s="52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S233" s="20"/>
      <c r="AT233" s="20"/>
      <c r="AU233" s="20"/>
      <c r="AV233" s="20"/>
      <c r="AW233" s="20"/>
      <c r="AX233" s="20"/>
      <c r="AY233" s="20"/>
      <c r="AZ233" s="20"/>
      <c r="BA233" s="20"/>
      <c r="BB233" s="20"/>
      <c r="BC233" s="20"/>
    </row>
    <row r="234" spans="2:55" s="22" customFormat="1">
      <c r="B234" s="83"/>
      <c r="C234" s="79"/>
      <c r="D234" s="52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  <c r="AS234" s="20"/>
      <c r="AT234" s="20"/>
      <c r="AU234" s="20"/>
      <c r="AV234" s="20"/>
      <c r="AW234" s="20"/>
      <c r="AX234" s="20"/>
      <c r="AY234" s="20"/>
      <c r="AZ234" s="20"/>
      <c r="BA234" s="20"/>
      <c r="BB234" s="20"/>
      <c r="BC234" s="20"/>
    </row>
    <row r="235" spans="2:55" s="22" customFormat="1">
      <c r="B235" s="83"/>
      <c r="C235" s="79"/>
      <c r="D235" s="52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  <c r="AS235" s="20"/>
      <c r="AT235" s="20"/>
      <c r="AU235" s="20"/>
      <c r="AV235" s="20"/>
      <c r="AW235" s="20"/>
      <c r="AX235" s="20"/>
      <c r="AY235" s="20"/>
      <c r="AZ235" s="20"/>
      <c r="BA235" s="20"/>
      <c r="BB235" s="20"/>
      <c r="BC235" s="20"/>
    </row>
    <row r="236" spans="2:55" s="22" customFormat="1">
      <c r="B236" s="83"/>
      <c r="C236" s="79"/>
      <c r="D236" s="52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  <c r="AS236" s="20"/>
      <c r="AT236" s="20"/>
      <c r="AU236" s="20"/>
      <c r="AV236" s="20"/>
      <c r="AW236" s="20"/>
      <c r="AX236" s="20"/>
      <c r="AY236" s="20"/>
      <c r="AZ236" s="20"/>
      <c r="BA236" s="20"/>
      <c r="BB236" s="20"/>
      <c r="BC236" s="20"/>
    </row>
    <row r="237" spans="2:55" s="22" customFormat="1">
      <c r="B237" s="83"/>
      <c r="C237" s="79"/>
      <c r="D237" s="52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0"/>
      <c r="AS237" s="20"/>
      <c r="AT237" s="20"/>
      <c r="AU237" s="20"/>
      <c r="AV237" s="20"/>
      <c r="AW237" s="20"/>
      <c r="AX237" s="20"/>
      <c r="AY237" s="20"/>
      <c r="AZ237" s="20"/>
      <c r="BA237" s="20"/>
      <c r="BB237" s="20"/>
      <c r="BC237" s="20"/>
    </row>
    <row r="238" spans="2:55" s="22" customFormat="1">
      <c r="B238" s="83"/>
      <c r="C238" s="79"/>
      <c r="D238" s="52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/>
      <c r="AU238" s="20"/>
      <c r="AV238" s="20"/>
      <c r="AW238" s="20"/>
      <c r="AX238" s="20"/>
      <c r="AY238" s="20"/>
      <c r="AZ238" s="20"/>
      <c r="BA238" s="20"/>
      <c r="BB238" s="20"/>
      <c r="BC238" s="20"/>
    </row>
    <row r="239" spans="2:55" s="22" customFormat="1">
      <c r="B239" s="83"/>
      <c r="C239" s="79"/>
      <c r="D239" s="52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R239" s="20"/>
      <c r="AS239" s="20"/>
      <c r="AT239" s="20"/>
      <c r="AU239" s="20"/>
      <c r="AV239" s="20"/>
      <c r="AW239" s="20"/>
      <c r="AX239" s="20"/>
      <c r="AY239" s="20"/>
      <c r="AZ239" s="20"/>
      <c r="BA239" s="20"/>
      <c r="BB239" s="20"/>
      <c r="BC239" s="20"/>
    </row>
    <row r="240" spans="2:55" s="22" customFormat="1">
      <c r="B240" s="83"/>
      <c r="C240" s="79"/>
      <c r="D240" s="52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R240" s="20"/>
      <c r="AS240" s="20"/>
      <c r="AT240" s="20"/>
      <c r="AU240" s="20"/>
      <c r="AV240" s="20"/>
      <c r="AW240" s="20"/>
      <c r="AX240" s="20"/>
      <c r="AY240" s="20"/>
      <c r="AZ240" s="20"/>
      <c r="BA240" s="20"/>
      <c r="BB240" s="20"/>
      <c r="BC240" s="20"/>
    </row>
    <row r="241" spans="2:55" s="22" customFormat="1">
      <c r="B241" s="83"/>
      <c r="C241" s="79"/>
      <c r="D241" s="52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  <c r="AS241" s="20"/>
      <c r="AT241" s="20"/>
      <c r="AU241" s="20"/>
      <c r="AV241" s="20"/>
      <c r="AW241" s="20"/>
      <c r="AX241" s="20"/>
      <c r="AY241" s="20"/>
      <c r="AZ241" s="20"/>
      <c r="BA241" s="20"/>
      <c r="BB241" s="20"/>
      <c r="BC241" s="20"/>
    </row>
    <row r="242" spans="2:55" s="22" customFormat="1">
      <c r="B242" s="83"/>
      <c r="C242" s="79"/>
      <c r="D242" s="52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  <c r="AT242" s="20"/>
      <c r="AU242" s="20"/>
      <c r="AV242" s="20"/>
      <c r="AW242" s="20"/>
      <c r="AX242" s="20"/>
      <c r="AY242" s="20"/>
      <c r="AZ242" s="20"/>
      <c r="BA242" s="20"/>
      <c r="BB242" s="20"/>
      <c r="BC242" s="20"/>
    </row>
    <row r="243" spans="2:55" s="22" customFormat="1">
      <c r="B243" s="83"/>
      <c r="C243" s="79"/>
      <c r="D243" s="52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  <c r="AS243" s="20"/>
      <c r="AT243" s="20"/>
      <c r="AU243" s="20"/>
      <c r="AV243" s="20"/>
      <c r="AW243" s="20"/>
      <c r="AX243" s="20"/>
      <c r="AY243" s="20"/>
      <c r="AZ243" s="20"/>
      <c r="BA243" s="20"/>
      <c r="BB243" s="20"/>
      <c r="BC243" s="20"/>
    </row>
    <row r="244" spans="2:55" s="22" customFormat="1">
      <c r="B244" s="83"/>
      <c r="C244" s="79"/>
      <c r="D244" s="52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20"/>
      <c r="AU244" s="20"/>
      <c r="AV244" s="20"/>
      <c r="AW244" s="20"/>
      <c r="AX244" s="20"/>
      <c r="AY244" s="20"/>
      <c r="AZ244" s="20"/>
      <c r="BA244" s="20"/>
      <c r="BB244" s="20"/>
      <c r="BC244" s="20"/>
    </row>
    <row r="245" spans="2:55" s="22" customFormat="1">
      <c r="B245" s="83"/>
      <c r="C245" s="79"/>
      <c r="D245" s="52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R245" s="20"/>
      <c r="AS245" s="20"/>
      <c r="AT245" s="20"/>
      <c r="AU245" s="20"/>
      <c r="AV245" s="20"/>
      <c r="AW245" s="20"/>
      <c r="AX245" s="20"/>
      <c r="AY245" s="20"/>
      <c r="AZ245" s="20"/>
      <c r="BA245" s="20"/>
      <c r="BB245" s="20"/>
      <c r="BC245" s="20"/>
    </row>
    <row r="246" spans="2:55" s="22" customFormat="1">
      <c r="B246" s="83"/>
      <c r="C246" s="79"/>
      <c r="D246" s="52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  <c r="AT246" s="20"/>
      <c r="AU246" s="20"/>
      <c r="AV246" s="20"/>
      <c r="AW246" s="20"/>
      <c r="AX246" s="20"/>
      <c r="AY246" s="20"/>
      <c r="AZ246" s="20"/>
      <c r="BA246" s="20"/>
      <c r="BB246" s="20"/>
      <c r="BC246" s="20"/>
    </row>
    <row r="247" spans="2:55" s="22" customFormat="1">
      <c r="B247" s="83"/>
      <c r="C247" s="79"/>
      <c r="D247" s="52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0"/>
      <c r="AS247" s="20"/>
      <c r="AT247" s="20"/>
      <c r="AU247" s="20"/>
      <c r="AV247" s="20"/>
      <c r="AW247" s="20"/>
      <c r="AX247" s="20"/>
      <c r="AY247" s="20"/>
      <c r="AZ247" s="20"/>
      <c r="BA247" s="20"/>
      <c r="BB247" s="20"/>
      <c r="BC247" s="20"/>
    </row>
    <row r="248" spans="2:55" s="22" customFormat="1">
      <c r="B248" s="83"/>
      <c r="C248" s="79"/>
      <c r="D248" s="52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  <c r="AS248" s="20"/>
      <c r="AT248" s="20"/>
      <c r="AU248" s="20"/>
      <c r="AV248" s="20"/>
      <c r="AW248" s="20"/>
      <c r="AX248" s="20"/>
      <c r="AY248" s="20"/>
      <c r="AZ248" s="20"/>
      <c r="BA248" s="20"/>
      <c r="BB248" s="20"/>
      <c r="BC248" s="20"/>
    </row>
    <row r="249" spans="2:55" s="22" customFormat="1">
      <c r="B249" s="83"/>
      <c r="C249" s="79"/>
      <c r="D249" s="52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  <c r="AT249" s="20"/>
      <c r="AU249" s="20"/>
      <c r="AV249" s="20"/>
      <c r="AW249" s="20"/>
      <c r="AX249" s="20"/>
      <c r="AY249" s="20"/>
      <c r="AZ249" s="20"/>
      <c r="BA249" s="20"/>
      <c r="BB249" s="20"/>
      <c r="BC249" s="20"/>
    </row>
    <row r="250" spans="2:55" s="22" customFormat="1">
      <c r="B250" s="83"/>
      <c r="C250" s="79"/>
      <c r="D250" s="52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  <c r="AS250" s="20"/>
      <c r="AT250" s="20"/>
      <c r="AU250" s="20"/>
      <c r="AV250" s="20"/>
      <c r="AW250" s="20"/>
      <c r="AX250" s="20"/>
      <c r="AY250" s="20"/>
      <c r="AZ250" s="20"/>
      <c r="BA250" s="20"/>
      <c r="BB250" s="20"/>
      <c r="BC250" s="20"/>
    </row>
    <row r="251" spans="2:55" s="22" customFormat="1">
      <c r="B251" s="83"/>
      <c r="C251" s="79"/>
      <c r="D251" s="52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R251" s="20"/>
      <c r="AS251" s="20"/>
      <c r="AT251" s="20"/>
      <c r="AU251" s="20"/>
      <c r="AV251" s="20"/>
      <c r="AW251" s="20"/>
      <c r="AX251" s="20"/>
      <c r="AY251" s="20"/>
      <c r="AZ251" s="20"/>
      <c r="BA251" s="20"/>
      <c r="BB251" s="20"/>
      <c r="BC251" s="20"/>
    </row>
    <row r="252" spans="2:55" s="22" customFormat="1">
      <c r="B252" s="83"/>
      <c r="C252" s="79"/>
      <c r="D252" s="52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0"/>
      <c r="AT252" s="20"/>
      <c r="AU252" s="20"/>
      <c r="AV252" s="20"/>
      <c r="AW252" s="20"/>
      <c r="AX252" s="20"/>
      <c r="AY252" s="20"/>
      <c r="AZ252" s="20"/>
      <c r="BA252" s="20"/>
      <c r="BB252" s="20"/>
      <c r="BC252" s="20"/>
    </row>
    <row r="253" spans="2:55" s="22" customFormat="1">
      <c r="B253" s="83"/>
      <c r="C253" s="79"/>
      <c r="D253" s="52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R253" s="20"/>
      <c r="AS253" s="20"/>
      <c r="AT253" s="20"/>
      <c r="AU253" s="20"/>
      <c r="AV253" s="20"/>
      <c r="AW253" s="20"/>
      <c r="AX253" s="20"/>
      <c r="AY253" s="20"/>
      <c r="AZ253" s="20"/>
      <c r="BA253" s="20"/>
      <c r="BB253" s="20"/>
      <c r="BC253" s="20"/>
    </row>
    <row r="254" spans="2:55" s="22" customFormat="1">
      <c r="B254" s="83"/>
      <c r="C254" s="79"/>
      <c r="D254" s="52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R254" s="20"/>
      <c r="AS254" s="20"/>
      <c r="AT254" s="20"/>
      <c r="AU254" s="20"/>
      <c r="AV254" s="20"/>
      <c r="AW254" s="20"/>
      <c r="AX254" s="20"/>
      <c r="AY254" s="20"/>
      <c r="AZ254" s="20"/>
      <c r="BA254" s="20"/>
      <c r="BB254" s="20"/>
      <c r="BC254" s="20"/>
    </row>
    <row r="255" spans="2:55" s="22" customFormat="1">
      <c r="B255" s="83"/>
      <c r="C255" s="79"/>
      <c r="D255" s="52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R255" s="20"/>
      <c r="AS255" s="20"/>
      <c r="AT255" s="20"/>
      <c r="AU255" s="20"/>
      <c r="AV255" s="20"/>
      <c r="AW255" s="20"/>
      <c r="AX255" s="20"/>
      <c r="AY255" s="20"/>
      <c r="AZ255" s="20"/>
      <c r="BA255" s="20"/>
      <c r="BB255" s="20"/>
      <c r="BC255" s="20"/>
    </row>
    <row r="256" spans="2:55" s="22" customFormat="1">
      <c r="B256" s="83"/>
      <c r="C256" s="79"/>
      <c r="D256" s="52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R256" s="20"/>
      <c r="AS256" s="20"/>
      <c r="AT256" s="20"/>
      <c r="AU256" s="20"/>
      <c r="AV256" s="20"/>
      <c r="AW256" s="20"/>
      <c r="AX256" s="20"/>
      <c r="AY256" s="20"/>
      <c r="AZ256" s="20"/>
      <c r="BA256" s="20"/>
      <c r="BB256" s="20"/>
      <c r="BC256" s="20"/>
    </row>
    <row r="257" spans="2:55" s="22" customFormat="1">
      <c r="B257" s="83"/>
      <c r="C257" s="79"/>
      <c r="D257" s="52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/>
      <c r="AT257" s="20"/>
      <c r="AU257" s="20"/>
      <c r="AV257" s="20"/>
      <c r="AW257" s="20"/>
      <c r="AX257" s="20"/>
      <c r="AY257" s="20"/>
      <c r="AZ257" s="20"/>
      <c r="BA257" s="20"/>
      <c r="BB257" s="20"/>
      <c r="BC257" s="20"/>
    </row>
    <row r="258" spans="2:55" s="22" customFormat="1">
      <c r="B258" s="83"/>
      <c r="C258" s="79"/>
      <c r="D258" s="52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R258" s="20"/>
      <c r="AS258" s="20"/>
      <c r="AT258" s="20"/>
      <c r="AU258" s="20"/>
      <c r="AV258" s="20"/>
      <c r="AW258" s="20"/>
      <c r="AX258" s="20"/>
      <c r="AY258" s="20"/>
      <c r="AZ258" s="20"/>
      <c r="BA258" s="20"/>
      <c r="BB258" s="20"/>
      <c r="BC258" s="20"/>
    </row>
    <row r="259" spans="2:55" s="22" customFormat="1">
      <c r="B259" s="83"/>
      <c r="C259" s="79"/>
      <c r="D259" s="52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R259" s="20"/>
      <c r="AS259" s="20"/>
      <c r="AT259" s="20"/>
      <c r="AU259" s="20"/>
      <c r="AV259" s="20"/>
      <c r="AW259" s="20"/>
      <c r="AX259" s="20"/>
      <c r="AY259" s="20"/>
      <c r="AZ259" s="20"/>
      <c r="BA259" s="20"/>
      <c r="BB259" s="20"/>
      <c r="BC259" s="20"/>
    </row>
    <row r="260" spans="2:55" s="22" customFormat="1">
      <c r="B260" s="83"/>
      <c r="C260" s="79"/>
      <c r="D260" s="52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R260" s="20"/>
      <c r="AS260" s="20"/>
      <c r="AT260" s="20"/>
      <c r="AU260" s="20"/>
      <c r="AV260" s="20"/>
      <c r="AW260" s="20"/>
      <c r="AX260" s="20"/>
      <c r="AY260" s="20"/>
      <c r="AZ260" s="20"/>
      <c r="BA260" s="20"/>
      <c r="BB260" s="20"/>
      <c r="BC260" s="20"/>
    </row>
    <row r="261" spans="2:55" s="22" customFormat="1">
      <c r="B261" s="83"/>
      <c r="C261" s="79"/>
      <c r="D261" s="52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R261" s="20"/>
      <c r="AS261" s="20"/>
      <c r="AT261" s="20"/>
      <c r="AU261" s="20"/>
      <c r="AV261" s="20"/>
      <c r="AW261" s="20"/>
      <c r="AX261" s="20"/>
      <c r="AY261" s="20"/>
      <c r="AZ261" s="20"/>
      <c r="BA261" s="20"/>
      <c r="BB261" s="20"/>
      <c r="BC261" s="20"/>
    </row>
    <row r="262" spans="2:55" s="22" customFormat="1">
      <c r="B262" s="83"/>
      <c r="C262" s="79"/>
      <c r="D262" s="52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  <c r="AR262" s="20"/>
      <c r="AS262" s="20"/>
      <c r="AT262" s="20"/>
      <c r="AU262" s="20"/>
      <c r="AV262" s="20"/>
      <c r="AW262" s="20"/>
      <c r="AX262" s="20"/>
      <c r="AY262" s="20"/>
      <c r="AZ262" s="20"/>
      <c r="BA262" s="20"/>
      <c r="BB262" s="20"/>
      <c r="BC262" s="20"/>
    </row>
    <row r="263" spans="2:55" s="22" customFormat="1">
      <c r="B263" s="83"/>
      <c r="C263" s="79"/>
      <c r="D263" s="52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R263" s="20"/>
      <c r="AS263" s="20"/>
      <c r="AT263" s="20"/>
      <c r="AU263" s="20"/>
      <c r="AV263" s="20"/>
      <c r="AW263" s="20"/>
      <c r="AX263" s="20"/>
      <c r="AY263" s="20"/>
      <c r="AZ263" s="20"/>
      <c r="BA263" s="20"/>
      <c r="BB263" s="20"/>
      <c r="BC263" s="20"/>
    </row>
    <row r="264" spans="2:55" s="22" customFormat="1">
      <c r="B264" s="83"/>
      <c r="C264" s="79"/>
      <c r="D264" s="52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R264" s="20"/>
      <c r="AS264" s="20"/>
      <c r="AT264" s="20"/>
      <c r="AU264" s="20"/>
      <c r="AV264" s="20"/>
      <c r="AW264" s="20"/>
      <c r="AX264" s="20"/>
      <c r="AY264" s="20"/>
      <c r="AZ264" s="20"/>
      <c r="BA264" s="20"/>
      <c r="BB264" s="20"/>
      <c r="BC264" s="20"/>
    </row>
    <row r="265" spans="2:55" s="22" customFormat="1">
      <c r="B265" s="83"/>
      <c r="C265" s="79"/>
      <c r="D265" s="52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R265" s="20"/>
      <c r="AS265" s="20"/>
      <c r="AT265" s="20"/>
      <c r="AU265" s="20"/>
      <c r="AV265" s="20"/>
      <c r="AW265" s="20"/>
      <c r="AX265" s="20"/>
      <c r="AY265" s="20"/>
      <c r="AZ265" s="20"/>
      <c r="BA265" s="20"/>
      <c r="BB265" s="20"/>
      <c r="BC265" s="20"/>
    </row>
    <row r="266" spans="2:55" s="22" customFormat="1">
      <c r="B266" s="83"/>
      <c r="C266" s="79"/>
      <c r="D266" s="52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0"/>
      <c r="AS266" s="20"/>
      <c r="AT266" s="20"/>
      <c r="AU266" s="20"/>
      <c r="AV266" s="20"/>
      <c r="AW266" s="20"/>
      <c r="AX266" s="20"/>
      <c r="AY266" s="20"/>
      <c r="AZ266" s="20"/>
      <c r="BA266" s="20"/>
      <c r="BB266" s="20"/>
      <c r="BC266" s="20"/>
    </row>
    <row r="267" spans="2:55" s="22" customFormat="1">
      <c r="B267" s="83"/>
      <c r="C267" s="79"/>
      <c r="D267" s="52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R267" s="20"/>
      <c r="AS267" s="20"/>
      <c r="AT267" s="20"/>
      <c r="AU267" s="20"/>
      <c r="AV267" s="20"/>
      <c r="AW267" s="20"/>
      <c r="AX267" s="20"/>
      <c r="AY267" s="20"/>
      <c r="AZ267" s="20"/>
      <c r="BA267" s="20"/>
      <c r="BB267" s="20"/>
      <c r="BC267" s="20"/>
    </row>
    <row r="268" spans="2:55" s="22" customFormat="1">
      <c r="B268" s="83"/>
      <c r="C268" s="79"/>
      <c r="D268" s="52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R268" s="20"/>
      <c r="AS268" s="20"/>
      <c r="AT268" s="20"/>
      <c r="AU268" s="20"/>
      <c r="AV268" s="20"/>
      <c r="AW268" s="20"/>
      <c r="AX268" s="20"/>
      <c r="AY268" s="20"/>
      <c r="AZ268" s="20"/>
      <c r="BA268" s="20"/>
      <c r="BB268" s="20"/>
      <c r="BC268" s="20"/>
    </row>
    <row r="269" spans="2:55" s="22" customFormat="1">
      <c r="B269" s="83"/>
      <c r="C269" s="79"/>
      <c r="D269" s="52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R269" s="20"/>
      <c r="AS269" s="20"/>
      <c r="AT269" s="20"/>
      <c r="AU269" s="20"/>
      <c r="AV269" s="20"/>
      <c r="AW269" s="20"/>
      <c r="AX269" s="20"/>
      <c r="AY269" s="20"/>
      <c r="AZ269" s="20"/>
      <c r="BA269" s="20"/>
      <c r="BB269" s="20"/>
      <c r="BC269" s="20"/>
    </row>
    <row r="270" spans="2:55" s="22" customFormat="1">
      <c r="B270" s="83"/>
      <c r="C270" s="79"/>
      <c r="D270" s="52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R270" s="20"/>
      <c r="AS270" s="20"/>
      <c r="AT270" s="20"/>
      <c r="AU270" s="20"/>
      <c r="AV270" s="20"/>
      <c r="AW270" s="20"/>
      <c r="AX270" s="20"/>
      <c r="AY270" s="20"/>
      <c r="AZ270" s="20"/>
      <c r="BA270" s="20"/>
      <c r="BB270" s="20"/>
      <c r="BC270" s="20"/>
    </row>
    <row r="271" spans="2:55" s="22" customFormat="1">
      <c r="B271" s="83"/>
      <c r="C271" s="79"/>
      <c r="D271" s="52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R271" s="20"/>
      <c r="AS271" s="20"/>
      <c r="AT271" s="20"/>
      <c r="AU271" s="20"/>
      <c r="AV271" s="20"/>
      <c r="AW271" s="20"/>
      <c r="AX271" s="20"/>
      <c r="AY271" s="20"/>
      <c r="AZ271" s="20"/>
      <c r="BA271" s="20"/>
      <c r="BB271" s="20"/>
      <c r="BC271" s="20"/>
    </row>
    <row r="272" spans="2:55" s="22" customFormat="1">
      <c r="B272" s="83"/>
      <c r="C272" s="79"/>
      <c r="D272" s="52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  <c r="AS272" s="20"/>
      <c r="AT272" s="20"/>
      <c r="AU272" s="20"/>
      <c r="AV272" s="20"/>
      <c r="AW272" s="20"/>
      <c r="AX272" s="20"/>
      <c r="AY272" s="20"/>
      <c r="AZ272" s="20"/>
      <c r="BA272" s="20"/>
      <c r="BB272" s="20"/>
      <c r="BC272" s="20"/>
    </row>
    <row r="273" spans="2:55" s="22" customFormat="1">
      <c r="B273" s="83"/>
      <c r="C273" s="79"/>
      <c r="D273" s="52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R273" s="20"/>
      <c r="AS273" s="20"/>
      <c r="AT273" s="20"/>
      <c r="AU273" s="20"/>
      <c r="AV273" s="20"/>
      <c r="AW273" s="20"/>
      <c r="AX273" s="20"/>
      <c r="AY273" s="20"/>
      <c r="AZ273" s="20"/>
      <c r="BA273" s="20"/>
      <c r="BB273" s="20"/>
      <c r="BC273" s="20"/>
    </row>
    <row r="274" spans="2:55" s="22" customFormat="1">
      <c r="B274" s="83"/>
      <c r="C274" s="79"/>
      <c r="D274" s="52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R274" s="20"/>
      <c r="AS274" s="20"/>
      <c r="AT274" s="20"/>
      <c r="AU274" s="20"/>
      <c r="AV274" s="20"/>
      <c r="AW274" s="20"/>
      <c r="AX274" s="20"/>
      <c r="AY274" s="20"/>
      <c r="AZ274" s="20"/>
      <c r="BA274" s="20"/>
      <c r="BB274" s="20"/>
      <c r="BC274" s="20"/>
    </row>
    <row r="275" spans="2:55" s="22" customFormat="1">
      <c r="B275" s="83"/>
      <c r="C275" s="79"/>
      <c r="D275" s="52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R275" s="20"/>
      <c r="AS275" s="20"/>
      <c r="AT275" s="20"/>
      <c r="AU275" s="20"/>
      <c r="AV275" s="20"/>
      <c r="AW275" s="20"/>
      <c r="AX275" s="20"/>
      <c r="AY275" s="20"/>
      <c r="AZ275" s="20"/>
      <c r="BA275" s="20"/>
      <c r="BB275" s="20"/>
      <c r="BC275" s="20"/>
    </row>
    <row r="276" spans="2:55" s="22" customFormat="1">
      <c r="B276" s="83"/>
      <c r="C276" s="79"/>
      <c r="D276" s="52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R276" s="20"/>
      <c r="AS276" s="20"/>
      <c r="AT276" s="20"/>
      <c r="AU276" s="20"/>
      <c r="AV276" s="20"/>
      <c r="AW276" s="20"/>
      <c r="AX276" s="20"/>
      <c r="AY276" s="20"/>
      <c r="AZ276" s="20"/>
      <c r="BA276" s="20"/>
      <c r="BB276" s="20"/>
      <c r="BC276" s="20"/>
    </row>
    <row r="277" spans="2:55" s="22" customFormat="1">
      <c r="B277" s="83"/>
      <c r="C277" s="79"/>
      <c r="D277" s="52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  <c r="AS277" s="20"/>
      <c r="AT277" s="20"/>
      <c r="AU277" s="20"/>
      <c r="AV277" s="20"/>
      <c r="AW277" s="20"/>
      <c r="AX277" s="20"/>
      <c r="AY277" s="20"/>
      <c r="AZ277" s="20"/>
      <c r="BA277" s="20"/>
      <c r="BB277" s="20"/>
      <c r="BC277" s="20"/>
    </row>
    <row r="278" spans="2:55" s="22" customFormat="1">
      <c r="B278" s="83"/>
      <c r="C278" s="79"/>
      <c r="D278" s="52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R278" s="20"/>
      <c r="AS278" s="20"/>
      <c r="AT278" s="20"/>
      <c r="AU278" s="20"/>
      <c r="AV278" s="20"/>
      <c r="AW278" s="20"/>
      <c r="AX278" s="20"/>
      <c r="AY278" s="20"/>
      <c r="AZ278" s="20"/>
      <c r="BA278" s="20"/>
      <c r="BB278" s="20"/>
      <c r="BC278" s="20"/>
    </row>
    <row r="279" spans="2:55" s="22" customFormat="1">
      <c r="B279" s="83"/>
      <c r="C279" s="79"/>
      <c r="D279" s="52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R279" s="20"/>
      <c r="AS279" s="20"/>
      <c r="AT279" s="20"/>
      <c r="AU279" s="20"/>
      <c r="AV279" s="20"/>
      <c r="AW279" s="20"/>
      <c r="AX279" s="20"/>
      <c r="AY279" s="20"/>
      <c r="AZ279" s="20"/>
      <c r="BA279" s="20"/>
      <c r="BB279" s="20"/>
      <c r="BC279" s="20"/>
    </row>
    <row r="280" spans="2:55" s="22" customFormat="1">
      <c r="B280" s="83"/>
      <c r="C280" s="79"/>
      <c r="D280" s="52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R280" s="20"/>
      <c r="AS280" s="20"/>
      <c r="AT280" s="20"/>
      <c r="AU280" s="20"/>
      <c r="AV280" s="20"/>
      <c r="AW280" s="20"/>
      <c r="AX280" s="20"/>
      <c r="AY280" s="20"/>
      <c r="AZ280" s="20"/>
      <c r="BA280" s="20"/>
      <c r="BB280" s="20"/>
      <c r="BC280" s="20"/>
    </row>
    <row r="281" spans="2:55" s="22" customFormat="1">
      <c r="B281" s="83"/>
      <c r="C281" s="79"/>
      <c r="D281" s="52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  <c r="AR281" s="20"/>
      <c r="AS281" s="20"/>
      <c r="AT281" s="20"/>
      <c r="AU281" s="20"/>
      <c r="AV281" s="20"/>
      <c r="AW281" s="20"/>
      <c r="AX281" s="20"/>
      <c r="AY281" s="20"/>
      <c r="AZ281" s="20"/>
      <c r="BA281" s="20"/>
      <c r="BB281" s="20"/>
      <c r="BC281" s="20"/>
    </row>
    <row r="282" spans="2:55" s="22" customFormat="1">
      <c r="B282" s="83"/>
      <c r="C282" s="79"/>
      <c r="D282" s="52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  <c r="AR282" s="20"/>
      <c r="AS282" s="20"/>
      <c r="AT282" s="20"/>
      <c r="AU282" s="20"/>
      <c r="AV282" s="20"/>
      <c r="AW282" s="20"/>
      <c r="AX282" s="20"/>
      <c r="AY282" s="20"/>
      <c r="AZ282" s="20"/>
      <c r="BA282" s="20"/>
      <c r="BB282" s="20"/>
      <c r="BC282" s="20"/>
    </row>
    <row r="283" spans="2:55" s="22" customFormat="1">
      <c r="B283" s="83"/>
      <c r="C283" s="79"/>
      <c r="D283" s="52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  <c r="AR283" s="20"/>
      <c r="AS283" s="20"/>
      <c r="AT283" s="20"/>
      <c r="AU283" s="20"/>
      <c r="AV283" s="20"/>
      <c r="AW283" s="20"/>
      <c r="AX283" s="20"/>
      <c r="AY283" s="20"/>
      <c r="AZ283" s="20"/>
      <c r="BA283" s="20"/>
      <c r="BB283" s="20"/>
      <c r="BC283" s="20"/>
    </row>
    <row r="284" spans="2:55" s="22" customFormat="1">
      <c r="B284" s="83"/>
      <c r="C284" s="79"/>
      <c r="D284" s="52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  <c r="AR284" s="20"/>
      <c r="AS284" s="20"/>
      <c r="AT284" s="20"/>
      <c r="AU284" s="20"/>
      <c r="AV284" s="20"/>
      <c r="AW284" s="20"/>
      <c r="AX284" s="20"/>
      <c r="AY284" s="20"/>
      <c r="AZ284" s="20"/>
      <c r="BA284" s="20"/>
      <c r="BB284" s="20"/>
      <c r="BC284" s="20"/>
    </row>
    <row r="285" spans="2:55" s="22" customFormat="1">
      <c r="B285" s="83"/>
      <c r="C285" s="79"/>
      <c r="D285" s="52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  <c r="AR285" s="20"/>
      <c r="AS285" s="20"/>
      <c r="AT285" s="20"/>
      <c r="AU285" s="20"/>
      <c r="AV285" s="20"/>
      <c r="AW285" s="20"/>
      <c r="AX285" s="20"/>
      <c r="AY285" s="20"/>
      <c r="AZ285" s="20"/>
      <c r="BA285" s="20"/>
      <c r="BB285" s="20"/>
      <c r="BC285" s="20"/>
    </row>
    <row r="286" spans="2:55" s="22" customFormat="1">
      <c r="B286" s="83"/>
      <c r="C286" s="79"/>
      <c r="D286" s="52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  <c r="AR286" s="20"/>
      <c r="AS286" s="20"/>
      <c r="AT286" s="20"/>
      <c r="AU286" s="20"/>
      <c r="AV286" s="20"/>
      <c r="AW286" s="20"/>
      <c r="AX286" s="20"/>
      <c r="AY286" s="20"/>
      <c r="AZ286" s="20"/>
      <c r="BA286" s="20"/>
      <c r="BB286" s="20"/>
      <c r="BC286" s="20"/>
    </row>
    <row r="287" spans="2:55" s="22" customFormat="1">
      <c r="B287" s="83"/>
      <c r="C287" s="79"/>
      <c r="D287" s="52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  <c r="AR287" s="20"/>
      <c r="AS287" s="20"/>
      <c r="AT287" s="20"/>
      <c r="AU287" s="20"/>
      <c r="AV287" s="20"/>
      <c r="AW287" s="20"/>
      <c r="AX287" s="20"/>
      <c r="AY287" s="20"/>
      <c r="AZ287" s="20"/>
      <c r="BA287" s="20"/>
      <c r="BB287" s="20"/>
      <c r="BC287" s="20"/>
    </row>
    <row r="288" spans="2:55" s="22" customFormat="1">
      <c r="B288" s="83"/>
      <c r="C288" s="79"/>
      <c r="D288" s="52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  <c r="AR288" s="20"/>
      <c r="AS288" s="20"/>
      <c r="AT288" s="20"/>
      <c r="AU288" s="20"/>
      <c r="AV288" s="20"/>
      <c r="AW288" s="20"/>
      <c r="AX288" s="20"/>
      <c r="AY288" s="20"/>
      <c r="AZ288" s="20"/>
      <c r="BA288" s="20"/>
      <c r="BB288" s="20"/>
      <c r="BC288" s="20"/>
    </row>
    <row r="289" spans="2:55" s="22" customFormat="1">
      <c r="B289" s="83"/>
      <c r="C289" s="79"/>
      <c r="D289" s="52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  <c r="AR289" s="20"/>
      <c r="AS289" s="20"/>
      <c r="AT289" s="20"/>
      <c r="AU289" s="20"/>
      <c r="AV289" s="20"/>
      <c r="AW289" s="20"/>
      <c r="AX289" s="20"/>
      <c r="AY289" s="20"/>
      <c r="AZ289" s="20"/>
      <c r="BA289" s="20"/>
      <c r="BB289" s="20"/>
      <c r="BC289" s="20"/>
    </row>
    <row r="290" spans="2:55" s="22" customFormat="1">
      <c r="B290" s="83"/>
      <c r="C290" s="79"/>
      <c r="D290" s="52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  <c r="AQ290" s="20"/>
      <c r="AR290" s="20"/>
      <c r="AS290" s="20"/>
      <c r="AT290" s="20"/>
      <c r="AU290" s="20"/>
      <c r="AV290" s="20"/>
      <c r="AW290" s="20"/>
      <c r="AX290" s="20"/>
      <c r="AY290" s="20"/>
      <c r="AZ290" s="20"/>
      <c r="BA290" s="20"/>
      <c r="BB290" s="20"/>
      <c r="BC290" s="20"/>
    </row>
    <row r="291" spans="2:55" s="22" customFormat="1">
      <c r="B291" s="83"/>
      <c r="C291" s="79"/>
      <c r="D291" s="52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  <c r="AR291" s="20"/>
      <c r="AS291" s="20"/>
      <c r="AT291" s="20"/>
      <c r="AU291" s="20"/>
      <c r="AV291" s="20"/>
      <c r="AW291" s="20"/>
      <c r="AX291" s="20"/>
      <c r="AY291" s="20"/>
      <c r="AZ291" s="20"/>
      <c r="BA291" s="20"/>
      <c r="BB291" s="20"/>
      <c r="BC291" s="20"/>
    </row>
    <row r="292" spans="2:55" s="22" customFormat="1">
      <c r="B292" s="83"/>
      <c r="C292" s="79"/>
      <c r="D292" s="52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  <c r="AR292" s="20"/>
      <c r="AS292" s="20"/>
      <c r="AT292" s="20"/>
      <c r="AU292" s="20"/>
      <c r="AV292" s="20"/>
      <c r="AW292" s="20"/>
      <c r="AX292" s="20"/>
      <c r="AY292" s="20"/>
      <c r="AZ292" s="20"/>
      <c r="BA292" s="20"/>
      <c r="BB292" s="20"/>
      <c r="BC292" s="20"/>
    </row>
    <row r="293" spans="2:55" s="22" customFormat="1">
      <c r="B293" s="83"/>
      <c r="C293" s="79"/>
      <c r="D293" s="52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  <c r="AR293" s="20"/>
      <c r="AS293" s="20"/>
      <c r="AT293" s="20"/>
      <c r="AU293" s="20"/>
      <c r="AV293" s="20"/>
      <c r="AW293" s="20"/>
      <c r="AX293" s="20"/>
      <c r="AY293" s="20"/>
      <c r="AZ293" s="20"/>
      <c r="BA293" s="20"/>
      <c r="BB293" s="20"/>
      <c r="BC293" s="20"/>
    </row>
    <row r="294" spans="2:55" s="22" customFormat="1">
      <c r="B294" s="83"/>
      <c r="C294" s="79"/>
      <c r="D294" s="52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  <c r="AR294" s="20"/>
      <c r="AS294" s="20"/>
      <c r="AT294" s="20"/>
      <c r="AU294" s="20"/>
      <c r="AV294" s="20"/>
      <c r="AW294" s="20"/>
      <c r="AX294" s="20"/>
      <c r="AY294" s="20"/>
      <c r="AZ294" s="20"/>
      <c r="BA294" s="20"/>
      <c r="BB294" s="20"/>
      <c r="BC294" s="20"/>
    </row>
    <row r="295" spans="2:55" s="22" customFormat="1">
      <c r="B295" s="83"/>
      <c r="C295" s="79"/>
      <c r="D295" s="52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  <c r="AR295" s="20"/>
      <c r="AS295" s="20"/>
      <c r="AT295" s="20"/>
      <c r="AU295" s="20"/>
      <c r="AV295" s="20"/>
      <c r="AW295" s="20"/>
      <c r="AX295" s="20"/>
      <c r="AY295" s="20"/>
      <c r="AZ295" s="20"/>
      <c r="BA295" s="20"/>
      <c r="BB295" s="20"/>
      <c r="BC295" s="20"/>
    </row>
    <row r="296" spans="2:55" s="22" customFormat="1">
      <c r="B296" s="83"/>
      <c r="C296" s="79"/>
      <c r="D296" s="52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  <c r="AR296" s="20"/>
      <c r="AS296" s="20"/>
      <c r="AT296" s="20"/>
      <c r="AU296" s="20"/>
      <c r="AV296" s="20"/>
      <c r="AW296" s="20"/>
      <c r="AX296" s="20"/>
      <c r="AY296" s="20"/>
      <c r="AZ296" s="20"/>
      <c r="BA296" s="20"/>
      <c r="BB296" s="20"/>
      <c r="BC296" s="20"/>
    </row>
    <row r="297" spans="2:55" s="22" customFormat="1">
      <c r="B297" s="83"/>
      <c r="C297" s="79"/>
      <c r="D297" s="52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R297" s="20"/>
      <c r="AS297" s="20"/>
      <c r="AT297" s="20"/>
      <c r="AU297" s="20"/>
      <c r="AV297" s="20"/>
      <c r="AW297" s="20"/>
      <c r="AX297" s="20"/>
      <c r="AY297" s="20"/>
      <c r="AZ297" s="20"/>
      <c r="BA297" s="20"/>
      <c r="BB297" s="20"/>
      <c r="BC297" s="20"/>
    </row>
    <row r="298" spans="2:55" s="22" customFormat="1">
      <c r="B298" s="83"/>
      <c r="C298" s="79"/>
      <c r="D298" s="52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R298" s="20"/>
      <c r="AS298" s="20"/>
      <c r="AT298" s="20"/>
      <c r="AU298" s="20"/>
      <c r="AV298" s="20"/>
      <c r="AW298" s="20"/>
      <c r="AX298" s="20"/>
      <c r="AY298" s="20"/>
      <c r="AZ298" s="20"/>
      <c r="BA298" s="20"/>
      <c r="BB298" s="20"/>
      <c r="BC298" s="20"/>
    </row>
    <row r="299" spans="2:55" s="22" customFormat="1">
      <c r="B299" s="83"/>
      <c r="C299" s="79"/>
      <c r="D299" s="52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R299" s="20"/>
      <c r="AS299" s="20"/>
      <c r="AT299" s="20"/>
      <c r="AU299" s="20"/>
      <c r="AV299" s="20"/>
      <c r="AW299" s="20"/>
      <c r="AX299" s="20"/>
      <c r="AY299" s="20"/>
      <c r="AZ299" s="20"/>
      <c r="BA299" s="20"/>
      <c r="BB299" s="20"/>
      <c r="BC299" s="20"/>
    </row>
    <row r="300" spans="2:55" s="22" customFormat="1">
      <c r="B300" s="83"/>
      <c r="C300" s="79"/>
      <c r="D300" s="52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  <c r="AR300" s="20"/>
      <c r="AS300" s="20"/>
      <c r="AT300" s="20"/>
      <c r="AU300" s="20"/>
      <c r="AV300" s="20"/>
      <c r="AW300" s="20"/>
      <c r="AX300" s="20"/>
      <c r="AY300" s="20"/>
      <c r="AZ300" s="20"/>
      <c r="BA300" s="20"/>
      <c r="BB300" s="20"/>
      <c r="BC300" s="20"/>
    </row>
    <row r="301" spans="2:55" s="22" customFormat="1">
      <c r="B301" s="83"/>
      <c r="C301" s="79"/>
      <c r="D301" s="52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R301" s="20"/>
      <c r="AS301" s="20"/>
      <c r="AT301" s="20"/>
      <c r="AU301" s="20"/>
      <c r="AV301" s="20"/>
      <c r="AW301" s="20"/>
      <c r="AX301" s="20"/>
      <c r="AY301" s="20"/>
      <c r="AZ301" s="20"/>
      <c r="BA301" s="20"/>
      <c r="BB301" s="20"/>
      <c r="BC301" s="20"/>
    </row>
    <row r="302" spans="2:55" s="22" customFormat="1">
      <c r="B302" s="83"/>
      <c r="C302" s="79"/>
      <c r="D302" s="52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  <c r="AR302" s="20"/>
      <c r="AS302" s="20"/>
      <c r="AT302" s="20"/>
      <c r="AU302" s="20"/>
      <c r="AV302" s="20"/>
      <c r="AW302" s="20"/>
      <c r="AX302" s="20"/>
      <c r="AY302" s="20"/>
      <c r="AZ302" s="20"/>
      <c r="BA302" s="20"/>
      <c r="BB302" s="20"/>
      <c r="BC302" s="20"/>
    </row>
    <row r="303" spans="2:55" s="22" customFormat="1">
      <c r="B303" s="83"/>
      <c r="C303" s="79"/>
      <c r="D303" s="52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  <c r="AR303" s="20"/>
      <c r="AS303" s="20"/>
      <c r="AT303" s="20"/>
      <c r="AU303" s="20"/>
      <c r="AV303" s="20"/>
      <c r="AW303" s="20"/>
      <c r="AX303" s="20"/>
      <c r="AY303" s="20"/>
      <c r="AZ303" s="20"/>
      <c r="BA303" s="20"/>
      <c r="BB303" s="20"/>
      <c r="BC303" s="20"/>
    </row>
    <row r="304" spans="2:55" s="22" customFormat="1">
      <c r="B304" s="83"/>
      <c r="C304" s="79"/>
      <c r="D304" s="52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  <c r="AN304" s="20"/>
      <c r="AO304" s="20"/>
      <c r="AP304" s="20"/>
      <c r="AQ304" s="20"/>
      <c r="AR304" s="20"/>
      <c r="AS304" s="20"/>
      <c r="AT304" s="20"/>
      <c r="AU304" s="20"/>
      <c r="AV304" s="20"/>
      <c r="AW304" s="20"/>
      <c r="AX304" s="20"/>
      <c r="AY304" s="20"/>
      <c r="AZ304" s="20"/>
      <c r="BA304" s="20"/>
      <c r="BB304" s="20"/>
      <c r="BC304" s="20"/>
    </row>
    <row r="305" spans="2:55" s="22" customFormat="1">
      <c r="B305" s="83"/>
      <c r="C305" s="79"/>
      <c r="D305" s="52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  <c r="AN305" s="20"/>
      <c r="AO305" s="20"/>
      <c r="AP305" s="20"/>
      <c r="AQ305" s="20"/>
      <c r="AR305" s="20"/>
      <c r="AS305" s="20"/>
      <c r="AT305" s="20"/>
      <c r="AU305" s="20"/>
      <c r="AV305" s="20"/>
      <c r="AW305" s="20"/>
      <c r="AX305" s="20"/>
      <c r="AY305" s="20"/>
      <c r="AZ305" s="20"/>
      <c r="BA305" s="20"/>
      <c r="BB305" s="20"/>
      <c r="BC305" s="20"/>
    </row>
    <row r="306" spans="2:55" s="22" customFormat="1">
      <c r="B306" s="83"/>
      <c r="C306" s="79"/>
      <c r="D306" s="52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  <c r="AN306" s="20"/>
      <c r="AO306" s="20"/>
      <c r="AP306" s="20"/>
      <c r="AQ306" s="20"/>
      <c r="AR306" s="20"/>
      <c r="AS306" s="20"/>
      <c r="AT306" s="20"/>
      <c r="AU306" s="20"/>
      <c r="AV306" s="20"/>
      <c r="AW306" s="20"/>
      <c r="AX306" s="20"/>
      <c r="AY306" s="20"/>
      <c r="AZ306" s="20"/>
      <c r="BA306" s="20"/>
      <c r="BB306" s="20"/>
      <c r="BC306" s="20"/>
    </row>
    <row r="307" spans="2:55" s="22" customFormat="1">
      <c r="B307" s="83"/>
      <c r="C307" s="79"/>
      <c r="D307" s="52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  <c r="AN307" s="20"/>
      <c r="AO307" s="20"/>
      <c r="AP307" s="20"/>
      <c r="AQ307" s="20"/>
      <c r="AR307" s="20"/>
      <c r="AS307" s="20"/>
      <c r="AT307" s="20"/>
      <c r="AU307" s="20"/>
      <c r="AV307" s="20"/>
      <c r="AW307" s="20"/>
      <c r="AX307" s="20"/>
      <c r="AY307" s="20"/>
      <c r="AZ307" s="20"/>
      <c r="BA307" s="20"/>
      <c r="BB307" s="20"/>
      <c r="BC307" s="20"/>
    </row>
    <row r="308" spans="2:55" s="22" customFormat="1">
      <c r="B308" s="83"/>
      <c r="C308" s="79"/>
      <c r="D308" s="52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  <c r="AN308" s="20"/>
      <c r="AO308" s="20"/>
      <c r="AP308" s="20"/>
      <c r="AQ308" s="20"/>
      <c r="AR308" s="20"/>
      <c r="AS308" s="20"/>
      <c r="AT308" s="20"/>
      <c r="AU308" s="20"/>
      <c r="AV308" s="20"/>
      <c r="AW308" s="20"/>
      <c r="AX308" s="20"/>
      <c r="AY308" s="20"/>
      <c r="AZ308" s="20"/>
      <c r="BA308" s="20"/>
      <c r="BB308" s="20"/>
      <c r="BC308" s="20"/>
    </row>
    <row r="309" spans="2:55" s="22" customFormat="1">
      <c r="B309" s="83"/>
      <c r="C309" s="79"/>
      <c r="D309" s="52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  <c r="AN309" s="20"/>
      <c r="AO309" s="20"/>
      <c r="AP309" s="20"/>
      <c r="AQ309" s="20"/>
      <c r="AR309" s="20"/>
      <c r="AS309" s="20"/>
      <c r="AT309" s="20"/>
      <c r="AU309" s="20"/>
      <c r="AV309" s="20"/>
      <c r="AW309" s="20"/>
      <c r="AX309" s="20"/>
      <c r="AY309" s="20"/>
      <c r="AZ309" s="20"/>
      <c r="BA309" s="20"/>
      <c r="BB309" s="20"/>
      <c r="BC309" s="20"/>
    </row>
    <row r="310" spans="2:55" s="22" customFormat="1">
      <c r="B310" s="83"/>
      <c r="C310" s="79"/>
      <c r="D310" s="52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  <c r="AN310" s="20"/>
      <c r="AO310" s="20"/>
      <c r="AP310" s="20"/>
      <c r="AQ310" s="20"/>
      <c r="AR310" s="20"/>
      <c r="AS310" s="20"/>
      <c r="AT310" s="20"/>
      <c r="AU310" s="20"/>
      <c r="AV310" s="20"/>
      <c r="AW310" s="20"/>
      <c r="AX310" s="20"/>
      <c r="AY310" s="20"/>
      <c r="AZ310" s="20"/>
      <c r="BA310" s="20"/>
      <c r="BB310" s="20"/>
      <c r="BC310" s="20"/>
    </row>
    <row r="311" spans="2:55" s="22" customFormat="1">
      <c r="B311" s="83"/>
      <c r="C311" s="79"/>
      <c r="D311" s="52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  <c r="AR311" s="20"/>
      <c r="AS311" s="20"/>
      <c r="AT311" s="20"/>
      <c r="AU311" s="20"/>
      <c r="AV311" s="20"/>
      <c r="AW311" s="20"/>
      <c r="AX311" s="20"/>
      <c r="AY311" s="20"/>
      <c r="AZ311" s="20"/>
      <c r="BA311" s="20"/>
      <c r="BB311" s="20"/>
      <c r="BC311" s="20"/>
    </row>
    <row r="312" spans="2:55" s="22" customFormat="1">
      <c r="B312" s="83"/>
      <c r="C312" s="79"/>
      <c r="D312" s="52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  <c r="AN312" s="20"/>
      <c r="AO312" s="20"/>
      <c r="AP312" s="20"/>
      <c r="AQ312" s="20"/>
      <c r="AR312" s="20"/>
      <c r="AS312" s="20"/>
      <c r="AT312" s="20"/>
      <c r="AU312" s="20"/>
      <c r="AV312" s="20"/>
      <c r="AW312" s="20"/>
      <c r="AX312" s="20"/>
      <c r="AY312" s="20"/>
      <c r="AZ312" s="20"/>
      <c r="BA312" s="20"/>
      <c r="BB312" s="20"/>
      <c r="BC312" s="20"/>
    </row>
    <row r="313" spans="2:55" s="22" customFormat="1">
      <c r="B313" s="83"/>
      <c r="C313" s="79"/>
      <c r="D313" s="52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  <c r="AN313" s="20"/>
      <c r="AO313" s="20"/>
      <c r="AP313" s="20"/>
      <c r="AQ313" s="20"/>
      <c r="AR313" s="20"/>
      <c r="AS313" s="20"/>
      <c r="AT313" s="20"/>
      <c r="AU313" s="20"/>
      <c r="AV313" s="20"/>
      <c r="AW313" s="20"/>
      <c r="AX313" s="20"/>
      <c r="AY313" s="20"/>
      <c r="AZ313" s="20"/>
      <c r="BA313" s="20"/>
      <c r="BB313" s="20"/>
      <c r="BC313" s="20"/>
    </row>
    <row r="314" spans="2:55" s="22" customFormat="1">
      <c r="B314" s="83"/>
      <c r="C314" s="79"/>
      <c r="D314" s="52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  <c r="AN314" s="20"/>
      <c r="AO314" s="20"/>
      <c r="AP314" s="20"/>
      <c r="AQ314" s="20"/>
      <c r="AR314" s="20"/>
      <c r="AS314" s="20"/>
      <c r="AT314" s="20"/>
      <c r="AU314" s="20"/>
      <c r="AV314" s="20"/>
      <c r="AW314" s="20"/>
      <c r="AX314" s="20"/>
      <c r="AY314" s="20"/>
      <c r="AZ314" s="20"/>
      <c r="BA314" s="20"/>
      <c r="BB314" s="20"/>
      <c r="BC314" s="20"/>
    </row>
    <row r="315" spans="2:55" s="22" customFormat="1">
      <c r="B315" s="83"/>
      <c r="C315" s="79"/>
      <c r="D315" s="52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  <c r="AN315" s="20"/>
      <c r="AO315" s="20"/>
      <c r="AP315" s="20"/>
      <c r="AQ315" s="20"/>
      <c r="AR315" s="20"/>
      <c r="AS315" s="20"/>
      <c r="AT315" s="20"/>
      <c r="AU315" s="20"/>
      <c r="AV315" s="20"/>
      <c r="AW315" s="20"/>
      <c r="AX315" s="20"/>
      <c r="AY315" s="20"/>
      <c r="AZ315" s="20"/>
      <c r="BA315" s="20"/>
      <c r="BB315" s="20"/>
      <c r="BC315" s="20"/>
    </row>
    <row r="316" spans="2:55" s="22" customFormat="1">
      <c r="B316" s="83"/>
      <c r="C316" s="79"/>
      <c r="D316" s="52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  <c r="AR316" s="20"/>
      <c r="AS316" s="20"/>
      <c r="AT316" s="20"/>
      <c r="AU316" s="20"/>
      <c r="AV316" s="20"/>
      <c r="AW316" s="20"/>
      <c r="AX316" s="20"/>
      <c r="AY316" s="20"/>
      <c r="AZ316" s="20"/>
      <c r="BA316" s="20"/>
      <c r="BB316" s="20"/>
      <c r="BC316" s="20"/>
    </row>
    <row r="317" spans="2:55" s="22" customFormat="1">
      <c r="B317" s="83"/>
      <c r="C317" s="79"/>
      <c r="D317" s="52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R317" s="20"/>
      <c r="AS317" s="20"/>
      <c r="AT317" s="20"/>
      <c r="AU317" s="20"/>
      <c r="AV317" s="20"/>
      <c r="AW317" s="20"/>
      <c r="AX317" s="20"/>
      <c r="AY317" s="20"/>
      <c r="AZ317" s="20"/>
      <c r="BA317" s="20"/>
      <c r="BB317" s="20"/>
      <c r="BC317" s="20"/>
    </row>
    <row r="318" spans="2:55" s="22" customFormat="1">
      <c r="B318" s="83"/>
      <c r="C318" s="79"/>
      <c r="D318" s="52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  <c r="AN318" s="20"/>
      <c r="AO318" s="20"/>
      <c r="AP318" s="20"/>
      <c r="AQ318" s="20"/>
      <c r="AR318" s="20"/>
      <c r="AS318" s="20"/>
      <c r="AT318" s="20"/>
      <c r="AU318" s="20"/>
      <c r="AV318" s="20"/>
      <c r="AW318" s="20"/>
      <c r="AX318" s="20"/>
      <c r="AY318" s="20"/>
      <c r="AZ318" s="20"/>
      <c r="BA318" s="20"/>
      <c r="BB318" s="20"/>
      <c r="BC318" s="20"/>
    </row>
    <row r="319" spans="2:55" s="22" customFormat="1">
      <c r="B319" s="83"/>
      <c r="C319" s="79"/>
      <c r="D319" s="52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  <c r="AN319" s="20"/>
      <c r="AO319" s="20"/>
      <c r="AP319" s="20"/>
      <c r="AQ319" s="20"/>
      <c r="AR319" s="20"/>
      <c r="AS319" s="20"/>
      <c r="AT319" s="20"/>
      <c r="AU319" s="20"/>
      <c r="AV319" s="20"/>
      <c r="AW319" s="20"/>
      <c r="AX319" s="20"/>
      <c r="AY319" s="20"/>
      <c r="AZ319" s="20"/>
      <c r="BA319" s="20"/>
      <c r="BB319" s="20"/>
      <c r="BC319" s="20"/>
    </row>
    <row r="320" spans="2:55" s="22" customFormat="1">
      <c r="B320" s="83"/>
      <c r="C320" s="79"/>
      <c r="D320" s="52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  <c r="AN320" s="20"/>
      <c r="AO320" s="20"/>
      <c r="AP320" s="20"/>
      <c r="AQ320" s="20"/>
      <c r="AR320" s="20"/>
      <c r="AS320" s="20"/>
      <c r="AT320" s="20"/>
      <c r="AU320" s="20"/>
      <c r="AV320" s="20"/>
      <c r="AW320" s="20"/>
      <c r="AX320" s="20"/>
      <c r="AY320" s="20"/>
      <c r="AZ320" s="20"/>
      <c r="BA320" s="20"/>
      <c r="BB320" s="20"/>
      <c r="BC320" s="20"/>
    </row>
    <row r="321" spans="2:55" s="22" customFormat="1">
      <c r="B321" s="83"/>
      <c r="C321" s="79"/>
      <c r="D321" s="52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  <c r="AI321" s="20"/>
      <c r="AJ321" s="20"/>
      <c r="AK321" s="20"/>
      <c r="AL321" s="20"/>
      <c r="AM321" s="20"/>
      <c r="AN321" s="20"/>
      <c r="AO321" s="20"/>
      <c r="AP321" s="20"/>
      <c r="AQ321" s="20"/>
      <c r="AR321" s="20"/>
      <c r="AS321" s="20"/>
      <c r="AT321" s="20"/>
      <c r="AU321" s="20"/>
      <c r="AV321" s="20"/>
      <c r="AW321" s="20"/>
      <c r="AX321" s="20"/>
      <c r="AY321" s="20"/>
      <c r="AZ321" s="20"/>
      <c r="BA321" s="20"/>
      <c r="BB321" s="20"/>
      <c r="BC321" s="20"/>
    </row>
    <row r="322" spans="2:55" s="22" customFormat="1">
      <c r="B322" s="83"/>
      <c r="C322" s="79"/>
      <c r="D322" s="52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  <c r="AN322" s="20"/>
      <c r="AO322" s="20"/>
      <c r="AP322" s="20"/>
      <c r="AQ322" s="20"/>
      <c r="AR322" s="20"/>
      <c r="AS322" s="20"/>
      <c r="AT322" s="20"/>
      <c r="AU322" s="20"/>
      <c r="AV322" s="20"/>
      <c r="AW322" s="20"/>
      <c r="AX322" s="20"/>
      <c r="AY322" s="20"/>
      <c r="AZ322" s="20"/>
      <c r="BA322" s="20"/>
      <c r="BB322" s="20"/>
      <c r="BC322" s="20"/>
    </row>
    <row r="323" spans="2:55" s="22" customFormat="1">
      <c r="B323" s="83"/>
      <c r="C323" s="79"/>
      <c r="D323" s="52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R323" s="20"/>
      <c r="AS323" s="20"/>
      <c r="AT323" s="20"/>
      <c r="AU323" s="20"/>
      <c r="AV323" s="20"/>
      <c r="AW323" s="20"/>
      <c r="AX323" s="20"/>
      <c r="AY323" s="20"/>
      <c r="AZ323" s="20"/>
      <c r="BA323" s="20"/>
      <c r="BB323" s="20"/>
      <c r="BC323" s="20"/>
    </row>
    <row r="324" spans="2:55" s="22" customFormat="1">
      <c r="B324" s="83"/>
      <c r="C324" s="79"/>
      <c r="D324" s="52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  <c r="AN324" s="20"/>
      <c r="AO324" s="20"/>
      <c r="AP324" s="20"/>
      <c r="AQ324" s="20"/>
      <c r="AR324" s="20"/>
      <c r="AS324" s="20"/>
      <c r="AT324" s="20"/>
      <c r="AU324" s="20"/>
      <c r="AV324" s="20"/>
      <c r="AW324" s="20"/>
      <c r="AX324" s="20"/>
      <c r="AY324" s="20"/>
      <c r="AZ324" s="20"/>
      <c r="BA324" s="20"/>
      <c r="BB324" s="20"/>
      <c r="BC324" s="20"/>
    </row>
    <row r="325" spans="2:55" s="22" customFormat="1">
      <c r="B325" s="83"/>
      <c r="C325" s="79"/>
      <c r="D325" s="52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  <c r="AN325" s="20"/>
      <c r="AO325" s="20"/>
      <c r="AP325" s="20"/>
      <c r="AQ325" s="20"/>
      <c r="AR325" s="20"/>
      <c r="AS325" s="20"/>
      <c r="AT325" s="20"/>
      <c r="AU325" s="20"/>
      <c r="AV325" s="20"/>
      <c r="AW325" s="20"/>
      <c r="AX325" s="20"/>
      <c r="AY325" s="20"/>
      <c r="AZ325" s="20"/>
      <c r="BA325" s="20"/>
      <c r="BB325" s="20"/>
      <c r="BC325" s="20"/>
    </row>
    <row r="326" spans="2:55" s="22" customFormat="1">
      <c r="B326" s="83"/>
      <c r="C326" s="79"/>
      <c r="D326" s="52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  <c r="AK326" s="20"/>
      <c r="AL326" s="20"/>
      <c r="AM326" s="20"/>
      <c r="AN326" s="20"/>
      <c r="AO326" s="20"/>
      <c r="AP326" s="20"/>
      <c r="AQ326" s="20"/>
      <c r="AR326" s="20"/>
      <c r="AS326" s="20"/>
      <c r="AT326" s="20"/>
      <c r="AU326" s="20"/>
      <c r="AV326" s="20"/>
      <c r="AW326" s="20"/>
      <c r="AX326" s="20"/>
      <c r="AY326" s="20"/>
      <c r="AZ326" s="20"/>
      <c r="BA326" s="20"/>
      <c r="BB326" s="20"/>
      <c r="BC326" s="20"/>
    </row>
    <row r="327" spans="2:55" s="22" customFormat="1">
      <c r="B327" s="83"/>
      <c r="C327" s="79"/>
      <c r="D327" s="52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  <c r="AN327" s="20"/>
      <c r="AO327" s="20"/>
      <c r="AP327" s="20"/>
      <c r="AQ327" s="20"/>
      <c r="AR327" s="20"/>
      <c r="AS327" s="20"/>
      <c r="AT327" s="20"/>
      <c r="AU327" s="20"/>
      <c r="AV327" s="20"/>
      <c r="AW327" s="20"/>
      <c r="AX327" s="20"/>
      <c r="AY327" s="20"/>
      <c r="AZ327" s="20"/>
      <c r="BA327" s="20"/>
      <c r="BB327" s="20"/>
      <c r="BC327" s="20"/>
    </row>
    <row r="328" spans="2:55" s="22" customFormat="1">
      <c r="B328" s="83"/>
      <c r="C328" s="79"/>
      <c r="D328" s="52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  <c r="AR328" s="20"/>
      <c r="AS328" s="20"/>
      <c r="AT328" s="20"/>
      <c r="AU328" s="20"/>
      <c r="AV328" s="20"/>
      <c r="AW328" s="20"/>
      <c r="AX328" s="20"/>
      <c r="AY328" s="20"/>
      <c r="AZ328" s="20"/>
      <c r="BA328" s="20"/>
      <c r="BB328" s="20"/>
      <c r="BC328" s="20"/>
    </row>
    <row r="329" spans="2:55" s="22" customFormat="1">
      <c r="B329" s="83"/>
      <c r="C329" s="79"/>
      <c r="D329" s="52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  <c r="AQ329" s="20"/>
      <c r="AR329" s="20"/>
      <c r="AS329" s="20"/>
      <c r="AT329" s="20"/>
      <c r="AU329" s="20"/>
      <c r="AV329" s="20"/>
      <c r="AW329" s="20"/>
      <c r="AX329" s="20"/>
      <c r="AY329" s="20"/>
      <c r="AZ329" s="20"/>
      <c r="BA329" s="20"/>
      <c r="BB329" s="20"/>
      <c r="BC329" s="20"/>
    </row>
    <row r="330" spans="2:55" s="22" customFormat="1">
      <c r="B330" s="83"/>
      <c r="C330" s="79"/>
      <c r="D330" s="52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  <c r="AN330" s="20"/>
      <c r="AO330" s="20"/>
      <c r="AP330" s="20"/>
      <c r="AQ330" s="20"/>
      <c r="AR330" s="20"/>
      <c r="AS330" s="20"/>
      <c r="AT330" s="20"/>
      <c r="AU330" s="20"/>
      <c r="AV330" s="20"/>
      <c r="AW330" s="20"/>
      <c r="AX330" s="20"/>
      <c r="AY330" s="20"/>
      <c r="AZ330" s="20"/>
      <c r="BA330" s="20"/>
      <c r="BB330" s="20"/>
      <c r="BC330" s="20"/>
    </row>
    <row r="331" spans="2:55" s="22" customFormat="1">
      <c r="B331" s="83"/>
      <c r="C331" s="79"/>
      <c r="D331" s="52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  <c r="AN331" s="20"/>
      <c r="AO331" s="20"/>
      <c r="AP331" s="20"/>
      <c r="AQ331" s="20"/>
      <c r="AR331" s="20"/>
      <c r="AS331" s="20"/>
      <c r="AT331" s="20"/>
      <c r="AU331" s="20"/>
      <c r="AV331" s="20"/>
      <c r="AW331" s="20"/>
      <c r="AX331" s="20"/>
      <c r="AY331" s="20"/>
      <c r="AZ331" s="20"/>
      <c r="BA331" s="20"/>
      <c r="BB331" s="20"/>
      <c r="BC331" s="20"/>
    </row>
    <row r="332" spans="2:55" s="22" customFormat="1">
      <c r="B332" s="83"/>
      <c r="C332" s="79"/>
      <c r="D332" s="52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  <c r="AR332" s="20"/>
      <c r="AS332" s="20"/>
      <c r="AT332" s="20"/>
      <c r="AU332" s="20"/>
      <c r="AV332" s="20"/>
      <c r="AW332" s="20"/>
      <c r="AX332" s="20"/>
      <c r="AY332" s="20"/>
      <c r="AZ332" s="20"/>
      <c r="BA332" s="20"/>
      <c r="BB332" s="20"/>
      <c r="BC332" s="20"/>
    </row>
    <row r="333" spans="2:55" s="22" customFormat="1">
      <c r="B333" s="83"/>
      <c r="C333" s="79"/>
      <c r="D333" s="52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  <c r="AR333" s="20"/>
      <c r="AS333" s="20"/>
      <c r="AT333" s="20"/>
      <c r="AU333" s="20"/>
      <c r="AV333" s="20"/>
      <c r="AW333" s="20"/>
      <c r="AX333" s="20"/>
      <c r="AY333" s="20"/>
      <c r="AZ333" s="20"/>
      <c r="BA333" s="20"/>
      <c r="BB333" s="20"/>
      <c r="BC333" s="20"/>
    </row>
    <row r="334" spans="2:55" s="22" customFormat="1">
      <c r="B334" s="83"/>
      <c r="C334" s="79"/>
      <c r="D334" s="52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  <c r="AR334" s="20"/>
      <c r="AS334" s="20"/>
      <c r="AT334" s="20"/>
      <c r="AU334" s="20"/>
      <c r="AV334" s="20"/>
      <c r="AW334" s="20"/>
      <c r="AX334" s="20"/>
      <c r="AY334" s="20"/>
      <c r="AZ334" s="20"/>
      <c r="BA334" s="20"/>
      <c r="BB334" s="20"/>
      <c r="BC334" s="20"/>
    </row>
    <row r="335" spans="2:55" s="22" customFormat="1">
      <c r="B335" s="83"/>
      <c r="C335" s="79"/>
      <c r="D335" s="52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R335" s="20"/>
      <c r="AS335" s="20"/>
      <c r="AT335" s="20"/>
      <c r="AU335" s="20"/>
      <c r="AV335" s="20"/>
      <c r="AW335" s="20"/>
      <c r="AX335" s="20"/>
      <c r="AY335" s="20"/>
      <c r="AZ335" s="20"/>
      <c r="BA335" s="20"/>
      <c r="BB335" s="20"/>
      <c r="BC335" s="20"/>
    </row>
    <row r="336" spans="2:55" s="22" customFormat="1">
      <c r="B336" s="83"/>
      <c r="C336" s="79"/>
      <c r="D336" s="52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  <c r="AR336" s="20"/>
      <c r="AS336" s="20"/>
      <c r="AT336" s="20"/>
      <c r="AU336" s="20"/>
      <c r="AV336" s="20"/>
      <c r="AW336" s="20"/>
      <c r="AX336" s="20"/>
      <c r="AY336" s="20"/>
      <c r="AZ336" s="20"/>
      <c r="BA336" s="20"/>
      <c r="BB336" s="20"/>
      <c r="BC336" s="20"/>
    </row>
    <row r="337" spans="2:55" s="22" customFormat="1">
      <c r="B337" s="83"/>
      <c r="C337" s="79"/>
      <c r="D337" s="52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R337" s="20"/>
      <c r="AS337" s="20"/>
      <c r="AT337" s="20"/>
      <c r="AU337" s="20"/>
      <c r="AV337" s="20"/>
      <c r="AW337" s="20"/>
      <c r="AX337" s="20"/>
      <c r="AY337" s="20"/>
      <c r="AZ337" s="20"/>
      <c r="BA337" s="20"/>
      <c r="BB337" s="20"/>
      <c r="BC337" s="20"/>
    </row>
    <row r="338" spans="2:55" s="22" customFormat="1">
      <c r="B338" s="83"/>
      <c r="C338" s="79"/>
      <c r="D338" s="52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  <c r="AN338" s="20"/>
      <c r="AO338" s="20"/>
      <c r="AP338" s="20"/>
      <c r="AQ338" s="20"/>
      <c r="AR338" s="20"/>
      <c r="AS338" s="20"/>
      <c r="AT338" s="20"/>
      <c r="AU338" s="20"/>
      <c r="AV338" s="20"/>
      <c r="AW338" s="20"/>
      <c r="AX338" s="20"/>
      <c r="AY338" s="20"/>
      <c r="AZ338" s="20"/>
      <c r="BA338" s="20"/>
      <c r="BB338" s="20"/>
      <c r="BC338" s="20"/>
    </row>
    <row r="339" spans="2:55" s="22" customFormat="1">
      <c r="B339" s="83"/>
      <c r="C339" s="79"/>
      <c r="D339" s="52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  <c r="AN339" s="20"/>
      <c r="AO339" s="20"/>
      <c r="AP339" s="20"/>
      <c r="AQ339" s="20"/>
      <c r="AR339" s="20"/>
      <c r="AS339" s="20"/>
      <c r="AT339" s="20"/>
      <c r="AU339" s="20"/>
      <c r="AV339" s="20"/>
      <c r="AW339" s="20"/>
      <c r="AX339" s="20"/>
      <c r="AY339" s="20"/>
      <c r="AZ339" s="20"/>
      <c r="BA339" s="20"/>
      <c r="BB339" s="20"/>
      <c r="BC339" s="20"/>
    </row>
    <row r="340" spans="2:55" s="22" customFormat="1">
      <c r="B340" s="83"/>
      <c r="C340" s="79"/>
      <c r="D340" s="52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  <c r="AN340" s="20"/>
      <c r="AO340" s="20"/>
      <c r="AP340" s="20"/>
      <c r="AQ340" s="20"/>
      <c r="AR340" s="20"/>
      <c r="AS340" s="20"/>
      <c r="AT340" s="20"/>
      <c r="AU340" s="20"/>
      <c r="AV340" s="20"/>
      <c r="AW340" s="20"/>
      <c r="AX340" s="20"/>
      <c r="AY340" s="20"/>
      <c r="AZ340" s="20"/>
      <c r="BA340" s="20"/>
      <c r="BB340" s="20"/>
      <c r="BC340" s="20"/>
    </row>
    <row r="341" spans="2:55" s="22" customFormat="1">
      <c r="B341" s="83"/>
      <c r="C341" s="79"/>
      <c r="D341" s="52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  <c r="AN341" s="20"/>
      <c r="AO341" s="20"/>
      <c r="AP341" s="20"/>
      <c r="AQ341" s="20"/>
      <c r="AR341" s="20"/>
      <c r="AS341" s="20"/>
      <c r="AT341" s="20"/>
      <c r="AU341" s="20"/>
      <c r="AV341" s="20"/>
      <c r="AW341" s="20"/>
      <c r="AX341" s="20"/>
      <c r="AY341" s="20"/>
      <c r="AZ341" s="20"/>
      <c r="BA341" s="20"/>
      <c r="BB341" s="20"/>
      <c r="BC341" s="20"/>
    </row>
    <row r="342" spans="2:55" s="22" customFormat="1">
      <c r="B342" s="83"/>
      <c r="C342" s="79"/>
      <c r="D342" s="52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  <c r="AK342" s="20"/>
      <c r="AL342" s="20"/>
      <c r="AM342" s="20"/>
      <c r="AN342" s="20"/>
      <c r="AO342" s="20"/>
      <c r="AP342" s="20"/>
      <c r="AQ342" s="20"/>
      <c r="AR342" s="20"/>
      <c r="AS342" s="20"/>
      <c r="AT342" s="20"/>
      <c r="AU342" s="20"/>
      <c r="AV342" s="20"/>
      <c r="AW342" s="20"/>
      <c r="AX342" s="20"/>
      <c r="AY342" s="20"/>
      <c r="AZ342" s="20"/>
      <c r="BA342" s="20"/>
      <c r="BB342" s="20"/>
      <c r="BC342" s="20"/>
    </row>
    <row r="343" spans="2:55" s="22" customFormat="1">
      <c r="B343" s="83"/>
      <c r="C343" s="79"/>
      <c r="D343" s="52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  <c r="AK343" s="20"/>
      <c r="AL343" s="20"/>
      <c r="AM343" s="20"/>
      <c r="AN343" s="20"/>
      <c r="AO343" s="20"/>
      <c r="AP343" s="20"/>
      <c r="AQ343" s="20"/>
      <c r="AR343" s="20"/>
      <c r="AS343" s="20"/>
      <c r="AT343" s="20"/>
      <c r="AU343" s="20"/>
      <c r="AV343" s="20"/>
      <c r="AW343" s="20"/>
      <c r="AX343" s="20"/>
      <c r="AY343" s="20"/>
      <c r="AZ343" s="20"/>
      <c r="BA343" s="20"/>
      <c r="BB343" s="20"/>
      <c r="BC343" s="20"/>
    </row>
    <row r="344" spans="2:55" s="22" customFormat="1">
      <c r="B344" s="83"/>
      <c r="C344" s="79"/>
      <c r="D344" s="52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  <c r="AN344" s="20"/>
      <c r="AO344" s="20"/>
      <c r="AP344" s="20"/>
      <c r="AQ344" s="20"/>
      <c r="AR344" s="20"/>
      <c r="AS344" s="20"/>
      <c r="AT344" s="20"/>
      <c r="AU344" s="20"/>
      <c r="AV344" s="20"/>
      <c r="AW344" s="20"/>
      <c r="AX344" s="20"/>
      <c r="AY344" s="20"/>
      <c r="AZ344" s="20"/>
      <c r="BA344" s="20"/>
      <c r="BB344" s="20"/>
      <c r="BC344" s="20"/>
    </row>
    <row r="345" spans="2:55" s="22" customFormat="1">
      <c r="B345" s="83"/>
      <c r="C345" s="79"/>
      <c r="D345" s="52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  <c r="AN345" s="20"/>
      <c r="AO345" s="20"/>
      <c r="AP345" s="20"/>
      <c r="AQ345" s="20"/>
      <c r="AR345" s="20"/>
      <c r="AS345" s="20"/>
      <c r="AT345" s="20"/>
      <c r="AU345" s="20"/>
      <c r="AV345" s="20"/>
      <c r="AW345" s="20"/>
      <c r="AX345" s="20"/>
      <c r="AY345" s="20"/>
      <c r="AZ345" s="20"/>
      <c r="BA345" s="20"/>
      <c r="BB345" s="20"/>
      <c r="BC345" s="20"/>
    </row>
    <row r="346" spans="2:55" s="22" customFormat="1">
      <c r="B346" s="83"/>
      <c r="C346" s="79"/>
      <c r="D346" s="52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/>
      <c r="AM346" s="20"/>
      <c r="AN346" s="20"/>
      <c r="AO346" s="20"/>
      <c r="AP346" s="20"/>
      <c r="AQ346" s="20"/>
      <c r="AR346" s="20"/>
      <c r="AS346" s="20"/>
      <c r="AT346" s="20"/>
      <c r="AU346" s="20"/>
      <c r="AV346" s="20"/>
      <c r="AW346" s="20"/>
      <c r="AX346" s="20"/>
      <c r="AY346" s="20"/>
      <c r="AZ346" s="20"/>
      <c r="BA346" s="20"/>
      <c r="BB346" s="20"/>
      <c r="BC346" s="20"/>
    </row>
    <row r="347" spans="2:55" s="22" customFormat="1">
      <c r="B347" s="83"/>
      <c r="C347" s="79"/>
      <c r="D347" s="52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/>
      <c r="AM347" s="20"/>
      <c r="AN347" s="20"/>
      <c r="AO347" s="20"/>
      <c r="AP347" s="20"/>
      <c r="AQ347" s="20"/>
      <c r="AR347" s="20"/>
      <c r="AS347" s="20"/>
      <c r="AT347" s="20"/>
      <c r="AU347" s="20"/>
      <c r="AV347" s="20"/>
      <c r="AW347" s="20"/>
      <c r="AX347" s="20"/>
      <c r="AY347" s="20"/>
      <c r="AZ347" s="20"/>
      <c r="BA347" s="20"/>
      <c r="BB347" s="20"/>
      <c r="BC347" s="20"/>
    </row>
    <row r="348" spans="2:55" s="22" customFormat="1">
      <c r="B348" s="83"/>
      <c r="C348" s="79"/>
      <c r="D348" s="52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/>
      <c r="AM348" s="20"/>
      <c r="AN348" s="20"/>
      <c r="AO348" s="20"/>
      <c r="AP348" s="20"/>
      <c r="AQ348" s="20"/>
      <c r="AR348" s="20"/>
      <c r="AS348" s="20"/>
      <c r="AT348" s="20"/>
      <c r="AU348" s="20"/>
      <c r="AV348" s="20"/>
      <c r="AW348" s="20"/>
      <c r="AX348" s="20"/>
      <c r="AY348" s="20"/>
      <c r="AZ348" s="20"/>
      <c r="BA348" s="20"/>
      <c r="BB348" s="20"/>
      <c r="BC348" s="20"/>
    </row>
    <row r="349" spans="2:55" s="22" customFormat="1">
      <c r="B349" s="83"/>
      <c r="C349" s="79"/>
      <c r="D349" s="52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/>
      <c r="AM349" s="20"/>
      <c r="AN349" s="20"/>
      <c r="AO349" s="20"/>
      <c r="AP349" s="20"/>
      <c r="AQ349" s="20"/>
      <c r="AR349" s="20"/>
      <c r="AS349" s="20"/>
      <c r="AT349" s="20"/>
      <c r="AU349" s="20"/>
      <c r="AV349" s="20"/>
      <c r="AW349" s="20"/>
      <c r="AX349" s="20"/>
      <c r="AY349" s="20"/>
      <c r="AZ349" s="20"/>
      <c r="BA349" s="20"/>
      <c r="BB349" s="20"/>
      <c r="BC349" s="20"/>
    </row>
    <row r="350" spans="2:55" s="22" customFormat="1">
      <c r="B350" s="83"/>
      <c r="C350" s="79"/>
      <c r="D350" s="52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  <c r="AN350" s="20"/>
      <c r="AO350" s="20"/>
      <c r="AP350" s="20"/>
      <c r="AQ350" s="20"/>
      <c r="AR350" s="20"/>
      <c r="AS350" s="20"/>
      <c r="AT350" s="20"/>
      <c r="AU350" s="20"/>
      <c r="AV350" s="20"/>
      <c r="AW350" s="20"/>
      <c r="AX350" s="20"/>
      <c r="AY350" s="20"/>
      <c r="AZ350" s="20"/>
      <c r="BA350" s="20"/>
      <c r="BB350" s="20"/>
      <c r="BC350" s="20"/>
    </row>
    <row r="351" spans="2:55" s="22" customFormat="1">
      <c r="B351" s="83"/>
      <c r="C351" s="79"/>
      <c r="D351" s="52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  <c r="AN351" s="20"/>
      <c r="AO351" s="20"/>
      <c r="AP351" s="20"/>
      <c r="AQ351" s="20"/>
      <c r="AR351" s="20"/>
      <c r="AS351" s="20"/>
      <c r="AT351" s="20"/>
      <c r="AU351" s="20"/>
      <c r="AV351" s="20"/>
      <c r="AW351" s="20"/>
      <c r="AX351" s="20"/>
      <c r="AY351" s="20"/>
      <c r="AZ351" s="20"/>
      <c r="BA351" s="20"/>
      <c r="BB351" s="20"/>
      <c r="BC351" s="20"/>
    </row>
    <row r="352" spans="2:55" s="22" customFormat="1">
      <c r="B352" s="83"/>
      <c r="C352" s="79"/>
      <c r="D352" s="52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  <c r="AN352" s="20"/>
      <c r="AO352" s="20"/>
      <c r="AP352" s="20"/>
      <c r="AQ352" s="20"/>
      <c r="AR352" s="20"/>
      <c r="AS352" s="20"/>
      <c r="AT352" s="20"/>
      <c r="AU352" s="20"/>
      <c r="AV352" s="20"/>
      <c r="AW352" s="20"/>
      <c r="AX352" s="20"/>
      <c r="AY352" s="20"/>
      <c r="AZ352" s="20"/>
      <c r="BA352" s="20"/>
      <c r="BB352" s="20"/>
      <c r="BC352" s="20"/>
    </row>
    <row r="353" spans="2:55" s="22" customFormat="1">
      <c r="B353" s="83"/>
      <c r="C353" s="79"/>
      <c r="D353" s="52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  <c r="AN353" s="20"/>
      <c r="AO353" s="20"/>
      <c r="AP353" s="20"/>
      <c r="AQ353" s="20"/>
      <c r="AR353" s="20"/>
      <c r="AS353" s="20"/>
      <c r="AT353" s="20"/>
      <c r="AU353" s="20"/>
      <c r="AV353" s="20"/>
      <c r="AW353" s="20"/>
      <c r="AX353" s="20"/>
      <c r="AY353" s="20"/>
      <c r="AZ353" s="20"/>
      <c r="BA353" s="20"/>
      <c r="BB353" s="20"/>
      <c r="BC353" s="20"/>
    </row>
    <row r="354" spans="2:55" s="22" customFormat="1">
      <c r="B354" s="83"/>
      <c r="C354" s="79"/>
      <c r="D354" s="52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  <c r="AJ354" s="20"/>
      <c r="AK354" s="20"/>
      <c r="AL354" s="20"/>
      <c r="AM354" s="20"/>
      <c r="AN354" s="20"/>
      <c r="AO354" s="20"/>
      <c r="AP354" s="20"/>
      <c r="AQ354" s="20"/>
      <c r="AR354" s="20"/>
      <c r="AS354" s="20"/>
      <c r="AT354" s="20"/>
      <c r="AU354" s="20"/>
      <c r="AV354" s="20"/>
      <c r="AW354" s="20"/>
      <c r="AX354" s="20"/>
      <c r="AY354" s="20"/>
      <c r="AZ354" s="20"/>
      <c r="BA354" s="20"/>
      <c r="BB354" s="20"/>
      <c r="BC354" s="20"/>
    </row>
    <row r="355" spans="2:55" s="22" customFormat="1">
      <c r="B355" s="83"/>
      <c r="C355" s="79"/>
      <c r="D355" s="52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  <c r="AK355" s="20"/>
      <c r="AL355" s="20"/>
      <c r="AM355" s="20"/>
      <c r="AN355" s="20"/>
      <c r="AO355" s="20"/>
      <c r="AP355" s="20"/>
      <c r="AQ355" s="20"/>
      <c r="AR355" s="20"/>
      <c r="AS355" s="20"/>
      <c r="AT355" s="20"/>
      <c r="AU355" s="20"/>
      <c r="AV355" s="20"/>
      <c r="AW355" s="20"/>
      <c r="AX355" s="20"/>
      <c r="AY355" s="20"/>
      <c r="AZ355" s="20"/>
      <c r="BA355" s="20"/>
      <c r="BB355" s="20"/>
      <c r="BC355" s="20"/>
    </row>
    <row r="356" spans="2:55" s="22" customFormat="1">
      <c r="B356" s="83"/>
      <c r="C356" s="79"/>
      <c r="D356" s="52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  <c r="AH356" s="20"/>
      <c r="AI356" s="20"/>
      <c r="AJ356" s="20"/>
      <c r="AK356" s="20"/>
      <c r="AL356" s="20"/>
      <c r="AM356" s="20"/>
      <c r="AN356" s="20"/>
      <c r="AO356" s="20"/>
      <c r="AP356" s="20"/>
      <c r="AQ356" s="20"/>
      <c r="AR356" s="20"/>
      <c r="AS356" s="20"/>
      <c r="AT356" s="20"/>
      <c r="AU356" s="20"/>
      <c r="AV356" s="20"/>
      <c r="AW356" s="20"/>
      <c r="AX356" s="20"/>
      <c r="AY356" s="20"/>
      <c r="AZ356" s="20"/>
      <c r="BA356" s="20"/>
      <c r="BB356" s="20"/>
      <c r="BC356" s="20"/>
    </row>
    <row r="357" spans="2:55" s="22" customFormat="1">
      <c r="B357" s="83"/>
      <c r="C357" s="79"/>
      <c r="D357" s="52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R357" s="20"/>
      <c r="AS357" s="20"/>
      <c r="AT357" s="20"/>
      <c r="AU357" s="20"/>
      <c r="AV357" s="20"/>
      <c r="AW357" s="20"/>
      <c r="AX357" s="20"/>
      <c r="AY357" s="20"/>
      <c r="AZ357" s="20"/>
      <c r="BA357" s="20"/>
      <c r="BB357" s="20"/>
      <c r="BC357" s="20"/>
    </row>
    <row r="358" spans="2:55" s="22" customFormat="1">
      <c r="B358" s="83"/>
      <c r="C358" s="79"/>
      <c r="D358" s="52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  <c r="AJ358" s="20"/>
      <c r="AK358" s="20"/>
      <c r="AL358" s="20"/>
      <c r="AM358" s="20"/>
      <c r="AN358" s="20"/>
      <c r="AO358" s="20"/>
      <c r="AP358" s="20"/>
      <c r="AQ358" s="20"/>
      <c r="AR358" s="20"/>
      <c r="AS358" s="20"/>
      <c r="AT358" s="20"/>
      <c r="AU358" s="20"/>
      <c r="AV358" s="20"/>
      <c r="AW358" s="20"/>
      <c r="AX358" s="20"/>
      <c r="AY358" s="20"/>
      <c r="AZ358" s="20"/>
      <c r="BA358" s="20"/>
      <c r="BB358" s="20"/>
      <c r="BC358" s="20"/>
    </row>
    <row r="359" spans="2:55" s="22" customFormat="1">
      <c r="B359" s="83"/>
      <c r="C359" s="79"/>
      <c r="D359" s="52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  <c r="AJ359" s="20"/>
      <c r="AK359" s="20"/>
      <c r="AL359" s="20"/>
      <c r="AM359" s="20"/>
      <c r="AN359" s="20"/>
      <c r="AO359" s="20"/>
      <c r="AP359" s="20"/>
      <c r="AQ359" s="20"/>
      <c r="AR359" s="20"/>
      <c r="AS359" s="20"/>
      <c r="AT359" s="20"/>
      <c r="AU359" s="20"/>
      <c r="AV359" s="20"/>
      <c r="AW359" s="20"/>
      <c r="AX359" s="20"/>
      <c r="AY359" s="20"/>
      <c r="AZ359" s="20"/>
      <c r="BA359" s="20"/>
      <c r="BB359" s="20"/>
      <c r="BC359" s="20"/>
    </row>
    <row r="360" spans="2:55" s="22" customFormat="1">
      <c r="B360" s="83"/>
      <c r="C360" s="79"/>
      <c r="D360" s="52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20"/>
      <c r="AJ360" s="20"/>
      <c r="AK360" s="20"/>
      <c r="AL360" s="20"/>
      <c r="AM360" s="20"/>
      <c r="AN360" s="20"/>
      <c r="AO360" s="20"/>
      <c r="AP360" s="20"/>
      <c r="AQ360" s="20"/>
      <c r="AR360" s="20"/>
      <c r="AS360" s="20"/>
      <c r="AT360" s="20"/>
      <c r="AU360" s="20"/>
      <c r="AV360" s="20"/>
      <c r="AW360" s="20"/>
      <c r="AX360" s="20"/>
      <c r="AY360" s="20"/>
      <c r="AZ360" s="20"/>
      <c r="BA360" s="20"/>
      <c r="BB360" s="20"/>
      <c r="BC360" s="20"/>
    </row>
    <row r="361" spans="2:55" s="22" customFormat="1">
      <c r="B361" s="83"/>
      <c r="C361" s="79"/>
      <c r="D361" s="52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  <c r="AK361" s="20"/>
      <c r="AL361" s="20"/>
      <c r="AM361" s="20"/>
      <c r="AN361" s="20"/>
      <c r="AO361" s="20"/>
      <c r="AP361" s="20"/>
      <c r="AQ361" s="20"/>
      <c r="AR361" s="20"/>
      <c r="AS361" s="20"/>
      <c r="AT361" s="20"/>
      <c r="AU361" s="20"/>
      <c r="AV361" s="20"/>
      <c r="AW361" s="20"/>
      <c r="AX361" s="20"/>
      <c r="AY361" s="20"/>
      <c r="AZ361" s="20"/>
      <c r="BA361" s="20"/>
      <c r="BB361" s="20"/>
      <c r="BC361" s="20"/>
    </row>
    <row r="362" spans="2:55" s="22" customFormat="1">
      <c r="B362" s="83"/>
      <c r="C362" s="79"/>
      <c r="D362" s="52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  <c r="AH362" s="20"/>
      <c r="AI362" s="20"/>
      <c r="AJ362" s="20"/>
      <c r="AK362" s="20"/>
      <c r="AL362" s="20"/>
      <c r="AM362" s="20"/>
      <c r="AN362" s="20"/>
      <c r="AO362" s="20"/>
      <c r="AP362" s="20"/>
      <c r="AQ362" s="20"/>
      <c r="AR362" s="20"/>
      <c r="AS362" s="20"/>
      <c r="AT362" s="20"/>
      <c r="AU362" s="20"/>
      <c r="AV362" s="20"/>
      <c r="AW362" s="20"/>
      <c r="AX362" s="20"/>
      <c r="AY362" s="20"/>
      <c r="AZ362" s="20"/>
      <c r="BA362" s="20"/>
      <c r="BB362" s="20"/>
      <c r="BC362" s="20"/>
    </row>
    <row r="363" spans="2:55" s="22" customFormat="1">
      <c r="B363" s="83"/>
      <c r="C363" s="79"/>
      <c r="D363" s="52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  <c r="AI363" s="20"/>
      <c r="AJ363" s="20"/>
      <c r="AK363" s="20"/>
      <c r="AL363" s="20"/>
      <c r="AM363" s="20"/>
      <c r="AN363" s="20"/>
      <c r="AO363" s="20"/>
      <c r="AP363" s="20"/>
      <c r="AQ363" s="20"/>
      <c r="AR363" s="20"/>
      <c r="AS363" s="20"/>
      <c r="AT363" s="20"/>
      <c r="AU363" s="20"/>
      <c r="AV363" s="20"/>
      <c r="AW363" s="20"/>
      <c r="AX363" s="20"/>
      <c r="AY363" s="20"/>
      <c r="AZ363" s="20"/>
      <c r="BA363" s="20"/>
      <c r="BB363" s="20"/>
      <c r="BC363" s="20"/>
    </row>
    <row r="364" spans="2:55" s="22" customFormat="1">
      <c r="B364" s="83"/>
      <c r="C364" s="79"/>
      <c r="D364" s="52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  <c r="AI364" s="20"/>
      <c r="AJ364" s="20"/>
      <c r="AK364" s="20"/>
      <c r="AL364" s="20"/>
      <c r="AM364" s="20"/>
      <c r="AN364" s="20"/>
      <c r="AO364" s="20"/>
      <c r="AP364" s="20"/>
      <c r="AQ364" s="20"/>
      <c r="AR364" s="20"/>
      <c r="AS364" s="20"/>
      <c r="AT364" s="20"/>
      <c r="AU364" s="20"/>
      <c r="AV364" s="20"/>
      <c r="AW364" s="20"/>
      <c r="AX364" s="20"/>
      <c r="AY364" s="20"/>
      <c r="AZ364" s="20"/>
      <c r="BA364" s="20"/>
      <c r="BB364" s="20"/>
      <c r="BC364" s="20"/>
    </row>
    <row r="365" spans="2:55" s="22" customFormat="1">
      <c r="B365" s="83"/>
      <c r="C365" s="79"/>
      <c r="D365" s="52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  <c r="AI365" s="20"/>
      <c r="AJ365" s="20"/>
      <c r="AK365" s="20"/>
      <c r="AL365" s="20"/>
      <c r="AM365" s="20"/>
      <c r="AN365" s="20"/>
      <c r="AO365" s="20"/>
      <c r="AP365" s="20"/>
      <c r="AQ365" s="20"/>
      <c r="AR365" s="20"/>
      <c r="AS365" s="20"/>
      <c r="AT365" s="20"/>
      <c r="AU365" s="20"/>
      <c r="AV365" s="20"/>
      <c r="AW365" s="20"/>
      <c r="AX365" s="20"/>
      <c r="AY365" s="20"/>
      <c r="AZ365" s="20"/>
      <c r="BA365" s="20"/>
      <c r="BB365" s="20"/>
      <c r="BC365" s="20"/>
    </row>
    <row r="366" spans="2:55" s="22" customFormat="1">
      <c r="B366" s="83"/>
      <c r="C366" s="79"/>
      <c r="D366" s="52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  <c r="AI366" s="20"/>
      <c r="AJ366" s="20"/>
      <c r="AK366" s="20"/>
      <c r="AL366" s="20"/>
      <c r="AM366" s="20"/>
      <c r="AN366" s="20"/>
      <c r="AO366" s="20"/>
      <c r="AP366" s="20"/>
      <c r="AQ366" s="20"/>
      <c r="AR366" s="20"/>
      <c r="AS366" s="20"/>
      <c r="AT366" s="20"/>
      <c r="AU366" s="20"/>
      <c r="AV366" s="20"/>
      <c r="AW366" s="20"/>
      <c r="AX366" s="20"/>
      <c r="AY366" s="20"/>
      <c r="AZ366" s="20"/>
      <c r="BA366" s="20"/>
      <c r="BB366" s="20"/>
      <c r="BC366" s="20"/>
    </row>
    <row r="367" spans="2:55" s="22" customFormat="1">
      <c r="B367" s="83"/>
      <c r="C367" s="79"/>
      <c r="D367" s="52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20"/>
      <c r="AJ367" s="20"/>
      <c r="AK367" s="20"/>
      <c r="AL367" s="20"/>
      <c r="AM367" s="20"/>
      <c r="AN367" s="20"/>
      <c r="AO367" s="20"/>
      <c r="AP367" s="20"/>
      <c r="AQ367" s="20"/>
      <c r="AR367" s="20"/>
      <c r="AS367" s="20"/>
      <c r="AT367" s="20"/>
      <c r="AU367" s="20"/>
      <c r="AV367" s="20"/>
      <c r="AW367" s="20"/>
      <c r="AX367" s="20"/>
      <c r="AY367" s="20"/>
      <c r="AZ367" s="20"/>
      <c r="BA367" s="20"/>
      <c r="BB367" s="20"/>
      <c r="BC367" s="20"/>
    </row>
    <row r="368" spans="2:55" s="22" customFormat="1">
      <c r="B368" s="83"/>
      <c r="C368" s="79"/>
      <c r="D368" s="52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  <c r="AK368" s="20"/>
      <c r="AL368" s="20"/>
      <c r="AM368" s="20"/>
      <c r="AN368" s="20"/>
      <c r="AO368" s="20"/>
      <c r="AP368" s="20"/>
      <c r="AQ368" s="20"/>
      <c r="AR368" s="20"/>
      <c r="AS368" s="20"/>
      <c r="AT368" s="20"/>
      <c r="AU368" s="20"/>
      <c r="AV368" s="20"/>
      <c r="AW368" s="20"/>
      <c r="AX368" s="20"/>
      <c r="AY368" s="20"/>
      <c r="AZ368" s="20"/>
      <c r="BA368" s="20"/>
      <c r="BB368" s="20"/>
      <c r="BC368" s="20"/>
    </row>
    <row r="369" spans="2:55" s="22" customFormat="1">
      <c r="B369" s="83"/>
      <c r="C369" s="79"/>
      <c r="D369" s="52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  <c r="AK369" s="20"/>
      <c r="AL369" s="20"/>
      <c r="AM369" s="20"/>
      <c r="AN369" s="20"/>
      <c r="AO369" s="20"/>
      <c r="AP369" s="20"/>
      <c r="AQ369" s="20"/>
      <c r="AR369" s="20"/>
      <c r="AS369" s="20"/>
      <c r="AT369" s="20"/>
      <c r="AU369" s="20"/>
      <c r="AV369" s="20"/>
      <c r="AW369" s="20"/>
      <c r="AX369" s="20"/>
      <c r="AY369" s="20"/>
      <c r="AZ369" s="20"/>
      <c r="BA369" s="20"/>
      <c r="BB369" s="20"/>
      <c r="BC369" s="20"/>
    </row>
    <row r="370" spans="2:55" s="22" customFormat="1">
      <c r="B370" s="83"/>
      <c r="C370" s="79"/>
      <c r="D370" s="52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20"/>
      <c r="AJ370" s="20"/>
      <c r="AK370" s="20"/>
      <c r="AL370" s="20"/>
      <c r="AM370" s="20"/>
      <c r="AN370" s="20"/>
      <c r="AO370" s="20"/>
      <c r="AP370" s="20"/>
      <c r="AQ370" s="20"/>
      <c r="AR370" s="20"/>
      <c r="AS370" s="20"/>
      <c r="AT370" s="20"/>
      <c r="AU370" s="20"/>
      <c r="AV370" s="20"/>
      <c r="AW370" s="20"/>
      <c r="AX370" s="20"/>
      <c r="AY370" s="20"/>
      <c r="AZ370" s="20"/>
      <c r="BA370" s="20"/>
      <c r="BB370" s="20"/>
      <c r="BC370" s="20"/>
    </row>
    <row r="371" spans="2:55" s="22" customFormat="1">
      <c r="B371" s="83"/>
      <c r="C371" s="79"/>
      <c r="D371" s="52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20"/>
      <c r="AJ371" s="20"/>
      <c r="AK371" s="20"/>
      <c r="AL371" s="20"/>
      <c r="AM371" s="20"/>
      <c r="AN371" s="20"/>
      <c r="AO371" s="20"/>
      <c r="AP371" s="20"/>
      <c r="AQ371" s="20"/>
      <c r="AR371" s="20"/>
      <c r="AS371" s="20"/>
      <c r="AT371" s="20"/>
      <c r="AU371" s="20"/>
      <c r="AV371" s="20"/>
      <c r="AW371" s="20"/>
      <c r="AX371" s="20"/>
      <c r="AY371" s="20"/>
      <c r="AZ371" s="20"/>
      <c r="BA371" s="20"/>
      <c r="BB371" s="20"/>
      <c r="BC371" s="20"/>
    </row>
    <row r="372" spans="2:55" s="22" customFormat="1">
      <c r="B372" s="83"/>
      <c r="C372" s="79"/>
      <c r="D372" s="52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  <c r="AM372" s="20"/>
      <c r="AN372" s="20"/>
      <c r="AO372" s="20"/>
      <c r="AP372" s="20"/>
      <c r="AQ372" s="20"/>
      <c r="AR372" s="20"/>
      <c r="AS372" s="20"/>
      <c r="AT372" s="20"/>
      <c r="AU372" s="20"/>
      <c r="AV372" s="20"/>
      <c r="AW372" s="20"/>
      <c r="AX372" s="20"/>
      <c r="AY372" s="20"/>
      <c r="AZ372" s="20"/>
      <c r="BA372" s="20"/>
      <c r="BB372" s="20"/>
      <c r="BC372" s="20"/>
    </row>
    <row r="373" spans="2:55" s="22" customFormat="1">
      <c r="B373" s="83"/>
      <c r="C373" s="79"/>
      <c r="D373" s="52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  <c r="AK373" s="20"/>
      <c r="AL373" s="20"/>
      <c r="AM373" s="20"/>
      <c r="AN373" s="20"/>
      <c r="AO373" s="20"/>
      <c r="AP373" s="20"/>
      <c r="AQ373" s="20"/>
      <c r="AR373" s="20"/>
      <c r="AS373" s="20"/>
      <c r="AT373" s="20"/>
      <c r="AU373" s="20"/>
      <c r="AV373" s="20"/>
      <c r="AW373" s="20"/>
      <c r="AX373" s="20"/>
      <c r="AY373" s="20"/>
      <c r="AZ373" s="20"/>
      <c r="BA373" s="20"/>
      <c r="BB373" s="20"/>
      <c r="BC373" s="20"/>
    </row>
    <row r="374" spans="2:55" s="22" customFormat="1">
      <c r="B374" s="83"/>
      <c r="C374" s="79"/>
      <c r="D374" s="52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  <c r="AN374" s="20"/>
      <c r="AO374" s="20"/>
      <c r="AP374" s="20"/>
      <c r="AQ374" s="20"/>
      <c r="AR374" s="20"/>
      <c r="AS374" s="20"/>
      <c r="AT374" s="20"/>
      <c r="AU374" s="20"/>
      <c r="AV374" s="20"/>
      <c r="AW374" s="20"/>
      <c r="AX374" s="20"/>
      <c r="AY374" s="20"/>
      <c r="AZ374" s="20"/>
      <c r="BA374" s="20"/>
      <c r="BB374" s="20"/>
      <c r="BC374" s="20"/>
    </row>
    <row r="375" spans="2:55" s="22" customFormat="1">
      <c r="B375" s="83"/>
      <c r="C375" s="79"/>
      <c r="D375" s="52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  <c r="AR375" s="20"/>
      <c r="AS375" s="20"/>
      <c r="AT375" s="20"/>
      <c r="AU375" s="20"/>
      <c r="AV375" s="20"/>
      <c r="AW375" s="20"/>
      <c r="AX375" s="20"/>
      <c r="AY375" s="20"/>
      <c r="AZ375" s="20"/>
      <c r="BA375" s="20"/>
      <c r="BB375" s="20"/>
      <c r="BC375" s="20"/>
    </row>
    <row r="376" spans="2:55" s="22" customFormat="1">
      <c r="B376" s="83"/>
      <c r="C376" s="79"/>
      <c r="D376" s="52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  <c r="AN376" s="20"/>
      <c r="AO376" s="20"/>
      <c r="AP376" s="20"/>
      <c r="AQ376" s="20"/>
      <c r="AR376" s="20"/>
      <c r="AS376" s="20"/>
      <c r="AT376" s="20"/>
      <c r="AU376" s="20"/>
      <c r="AV376" s="20"/>
      <c r="AW376" s="20"/>
      <c r="AX376" s="20"/>
      <c r="AY376" s="20"/>
      <c r="AZ376" s="20"/>
      <c r="BA376" s="20"/>
      <c r="BB376" s="20"/>
      <c r="BC376" s="20"/>
    </row>
    <row r="377" spans="2:55" s="22" customFormat="1">
      <c r="B377" s="83"/>
      <c r="C377" s="79"/>
      <c r="D377" s="52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  <c r="AL377" s="20"/>
      <c r="AM377" s="20"/>
      <c r="AN377" s="20"/>
      <c r="AO377" s="20"/>
      <c r="AP377" s="20"/>
      <c r="AQ377" s="20"/>
      <c r="AR377" s="20"/>
      <c r="AS377" s="20"/>
      <c r="AT377" s="20"/>
      <c r="AU377" s="20"/>
      <c r="AV377" s="20"/>
      <c r="AW377" s="20"/>
      <c r="AX377" s="20"/>
      <c r="AY377" s="20"/>
      <c r="AZ377" s="20"/>
      <c r="BA377" s="20"/>
      <c r="BB377" s="20"/>
      <c r="BC377" s="20"/>
    </row>
    <row r="378" spans="2:55" s="22" customFormat="1">
      <c r="B378" s="83"/>
      <c r="C378" s="79"/>
      <c r="D378" s="52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  <c r="AN378" s="20"/>
      <c r="AO378" s="20"/>
      <c r="AP378" s="20"/>
      <c r="AQ378" s="20"/>
      <c r="AR378" s="20"/>
      <c r="AS378" s="20"/>
      <c r="AT378" s="20"/>
      <c r="AU378" s="20"/>
      <c r="AV378" s="20"/>
      <c r="AW378" s="20"/>
      <c r="AX378" s="20"/>
      <c r="AY378" s="20"/>
      <c r="AZ378" s="20"/>
      <c r="BA378" s="20"/>
      <c r="BB378" s="20"/>
      <c r="BC378" s="20"/>
    </row>
    <row r="379" spans="2:55" s="22" customFormat="1">
      <c r="B379" s="83"/>
      <c r="C379" s="79"/>
      <c r="D379" s="52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  <c r="AN379" s="20"/>
      <c r="AO379" s="20"/>
      <c r="AP379" s="20"/>
      <c r="AQ379" s="20"/>
      <c r="AR379" s="20"/>
      <c r="AS379" s="20"/>
      <c r="AT379" s="20"/>
      <c r="AU379" s="20"/>
      <c r="AV379" s="20"/>
      <c r="AW379" s="20"/>
      <c r="AX379" s="20"/>
      <c r="AY379" s="20"/>
      <c r="AZ379" s="20"/>
      <c r="BA379" s="20"/>
      <c r="BB379" s="20"/>
      <c r="BC379" s="20"/>
    </row>
    <row r="380" spans="2:55" s="22" customFormat="1">
      <c r="B380" s="83"/>
      <c r="C380" s="79"/>
      <c r="D380" s="52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  <c r="AN380" s="20"/>
      <c r="AO380" s="20"/>
      <c r="AP380" s="20"/>
      <c r="AQ380" s="20"/>
      <c r="AR380" s="20"/>
      <c r="AS380" s="20"/>
      <c r="AT380" s="20"/>
      <c r="AU380" s="20"/>
      <c r="AV380" s="20"/>
      <c r="AW380" s="20"/>
      <c r="AX380" s="20"/>
      <c r="AY380" s="20"/>
      <c r="AZ380" s="20"/>
      <c r="BA380" s="20"/>
      <c r="BB380" s="20"/>
      <c r="BC380" s="20"/>
    </row>
    <row r="381" spans="2:55" s="22" customFormat="1">
      <c r="B381" s="83"/>
      <c r="C381" s="79"/>
      <c r="D381" s="52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  <c r="AN381" s="20"/>
      <c r="AO381" s="20"/>
      <c r="AP381" s="20"/>
      <c r="AQ381" s="20"/>
      <c r="AR381" s="20"/>
      <c r="AS381" s="20"/>
      <c r="AT381" s="20"/>
      <c r="AU381" s="20"/>
      <c r="AV381" s="20"/>
      <c r="AW381" s="20"/>
      <c r="AX381" s="20"/>
      <c r="AY381" s="20"/>
      <c r="AZ381" s="20"/>
      <c r="BA381" s="20"/>
      <c r="BB381" s="20"/>
      <c r="BC381" s="20"/>
    </row>
    <row r="382" spans="2:55" s="22" customFormat="1">
      <c r="B382" s="83"/>
      <c r="C382" s="79"/>
      <c r="D382" s="52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  <c r="AN382" s="20"/>
      <c r="AO382" s="20"/>
      <c r="AP382" s="20"/>
      <c r="AQ382" s="20"/>
      <c r="AR382" s="20"/>
      <c r="AS382" s="20"/>
      <c r="AT382" s="20"/>
      <c r="AU382" s="20"/>
      <c r="AV382" s="20"/>
      <c r="AW382" s="20"/>
      <c r="AX382" s="20"/>
      <c r="AY382" s="20"/>
      <c r="AZ382" s="20"/>
      <c r="BA382" s="20"/>
      <c r="BB382" s="20"/>
      <c r="BC382" s="20"/>
    </row>
    <row r="383" spans="2:55" s="22" customFormat="1">
      <c r="B383" s="83"/>
      <c r="C383" s="79"/>
      <c r="D383" s="52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  <c r="AN383" s="20"/>
      <c r="AO383" s="20"/>
      <c r="AP383" s="20"/>
      <c r="AQ383" s="20"/>
      <c r="AR383" s="20"/>
      <c r="AS383" s="20"/>
      <c r="AT383" s="20"/>
      <c r="AU383" s="20"/>
      <c r="AV383" s="20"/>
      <c r="AW383" s="20"/>
      <c r="AX383" s="20"/>
      <c r="AY383" s="20"/>
      <c r="AZ383" s="20"/>
      <c r="BA383" s="20"/>
      <c r="BB383" s="20"/>
      <c r="BC383" s="20"/>
    </row>
    <row r="384" spans="2:55" s="22" customFormat="1">
      <c r="B384" s="83"/>
      <c r="C384" s="79"/>
      <c r="D384" s="52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  <c r="AN384" s="20"/>
      <c r="AO384" s="20"/>
      <c r="AP384" s="20"/>
      <c r="AQ384" s="20"/>
      <c r="AR384" s="20"/>
      <c r="AS384" s="20"/>
      <c r="AT384" s="20"/>
      <c r="AU384" s="20"/>
      <c r="AV384" s="20"/>
      <c r="AW384" s="20"/>
      <c r="AX384" s="20"/>
      <c r="AY384" s="20"/>
      <c r="AZ384" s="20"/>
      <c r="BA384" s="20"/>
      <c r="BB384" s="20"/>
      <c r="BC384" s="20"/>
    </row>
    <row r="385" spans="2:55" s="22" customFormat="1">
      <c r="B385" s="83"/>
      <c r="C385" s="79"/>
      <c r="D385" s="52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20"/>
      <c r="AJ385" s="20"/>
      <c r="AK385" s="20"/>
      <c r="AL385" s="20"/>
      <c r="AM385" s="20"/>
      <c r="AN385" s="20"/>
      <c r="AO385" s="20"/>
      <c r="AP385" s="20"/>
      <c r="AQ385" s="20"/>
      <c r="AR385" s="20"/>
      <c r="AS385" s="20"/>
      <c r="AT385" s="20"/>
      <c r="AU385" s="20"/>
      <c r="AV385" s="20"/>
      <c r="AW385" s="20"/>
      <c r="AX385" s="20"/>
      <c r="AY385" s="20"/>
      <c r="AZ385" s="20"/>
      <c r="BA385" s="20"/>
      <c r="BB385" s="20"/>
      <c r="BC385" s="20"/>
    </row>
    <row r="386" spans="2:55" s="22" customFormat="1">
      <c r="B386" s="83"/>
      <c r="C386" s="79"/>
      <c r="D386" s="52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  <c r="AN386" s="20"/>
      <c r="AO386" s="20"/>
      <c r="AP386" s="20"/>
      <c r="AQ386" s="20"/>
      <c r="AR386" s="20"/>
      <c r="AS386" s="20"/>
      <c r="AT386" s="20"/>
      <c r="AU386" s="20"/>
      <c r="AV386" s="20"/>
      <c r="AW386" s="20"/>
      <c r="AX386" s="20"/>
      <c r="AY386" s="20"/>
      <c r="AZ386" s="20"/>
      <c r="BA386" s="20"/>
      <c r="BB386" s="20"/>
      <c r="BC386" s="20"/>
    </row>
    <row r="387" spans="2:55" s="22" customFormat="1">
      <c r="B387" s="83"/>
      <c r="C387" s="79"/>
      <c r="D387" s="52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  <c r="AN387" s="20"/>
      <c r="AO387" s="20"/>
      <c r="AP387" s="20"/>
      <c r="AQ387" s="20"/>
      <c r="AR387" s="20"/>
      <c r="AS387" s="20"/>
      <c r="AT387" s="20"/>
      <c r="AU387" s="20"/>
      <c r="AV387" s="20"/>
      <c r="AW387" s="20"/>
      <c r="AX387" s="20"/>
      <c r="AY387" s="20"/>
      <c r="AZ387" s="20"/>
      <c r="BA387" s="20"/>
      <c r="BB387" s="20"/>
      <c r="BC387" s="20"/>
    </row>
    <row r="388" spans="2:55" s="22" customFormat="1">
      <c r="B388" s="83"/>
      <c r="C388" s="79"/>
      <c r="D388" s="52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  <c r="AN388" s="20"/>
      <c r="AO388" s="20"/>
      <c r="AP388" s="20"/>
      <c r="AQ388" s="20"/>
      <c r="AR388" s="20"/>
      <c r="AS388" s="20"/>
      <c r="AT388" s="20"/>
      <c r="AU388" s="20"/>
      <c r="AV388" s="20"/>
      <c r="AW388" s="20"/>
      <c r="AX388" s="20"/>
      <c r="AY388" s="20"/>
      <c r="AZ388" s="20"/>
      <c r="BA388" s="20"/>
      <c r="BB388" s="20"/>
      <c r="BC388" s="20"/>
    </row>
    <row r="389" spans="2:55" s="22" customFormat="1">
      <c r="B389" s="83"/>
      <c r="C389" s="79"/>
      <c r="D389" s="52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  <c r="AN389" s="20"/>
      <c r="AO389" s="20"/>
      <c r="AP389" s="20"/>
      <c r="AQ389" s="20"/>
      <c r="AR389" s="20"/>
      <c r="AS389" s="20"/>
      <c r="AT389" s="20"/>
      <c r="AU389" s="20"/>
      <c r="AV389" s="20"/>
      <c r="AW389" s="20"/>
      <c r="AX389" s="20"/>
      <c r="AY389" s="20"/>
      <c r="AZ389" s="20"/>
      <c r="BA389" s="20"/>
      <c r="BB389" s="20"/>
      <c r="BC389" s="20"/>
    </row>
    <row r="390" spans="2:55" s="22" customFormat="1">
      <c r="B390" s="83"/>
      <c r="C390" s="79"/>
      <c r="D390" s="52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  <c r="AN390" s="20"/>
      <c r="AO390" s="20"/>
      <c r="AP390" s="20"/>
      <c r="AQ390" s="20"/>
      <c r="AR390" s="20"/>
      <c r="AS390" s="20"/>
      <c r="AT390" s="20"/>
      <c r="AU390" s="20"/>
      <c r="AV390" s="20"/>
      <c r="AW390" s="20"/>
      <c r="AX390" s="20"/>
      <c r="AY390" s="20"/>
      <c r="AZ390" s="20"/>
      <c r="BA390" s="20"/>
      <c r="BB390" s="20"/>
      <c r="BC390" s="20"/>
    </row>
    <row r="391" spans="2:55" s="22" customFormat="1">
      <c r="B391" s="83"/>
      <c r="C391" s="79"/>
      <c r="D391" s="52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20"/>
      <c r="AJ391" s="20"/>
      <c r="AK391" s="20"/>
      <c r="AL391" s="20"/>
      <c r="AM391" s="20"/>
      <c r="AN391" s="20"/>
      <c r="AO391" s="20"/>
      <c r="AP391" s="20"/>
      <c r="AQ391" s="20"/>
      <c r="AR391" s="20"/>
      <c r="AS391" s="20"/>
      <c r="AT391" s="20"/>
      <c r="AU391" s="20"/>
      <c r="AV391" s="20"/>
      <c r="AW391" s="20"/>
      <c r="AX391" s="20"/>
      <c r="AY391" s="20"/>
      <c r="AZ391" s="20"/>
      <c r="BA391" s="20"/>
      <c r="BB391" s="20"/>
      <c r="BC391" s="20"/>
    </row>
    <row r="392" spans="2:55" s="22" customFormat="1">
      <c r="B392" s="83"/>
      <c r="C392" s="79"/>
      <c r="D392" s="52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  <c r="AN392" s="20"/>
      <c r="AO392" s="20"/>
      <c r="AP392" s="20"/>
      <c r="AQ392" s="20"/>
      <c r="AR392" s="20"/>
      <c r="AS392" s="20"/>
      <c r="AT392" s="20"/>
      <c r="AU392" s="20"/>
      <c r="AV392" s="20"/>
      <c r="AW392" s="20"/>
      <c r="AX392" s="20"/>
      <c r="AY392" s="20"/>
      <c r="AZ392" s="20"/>
      <c r="BA392" s="20"/>
      <c r="BB392" s="20"/>
      <c r="BC392" s="20"/>
    </row>
    <row r="393" spans="2:55" s="22" customFormat="1">
      <c r="B393" s="83"/>
      <c r="C393" s="79"/>
      <c r="D393" s="52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  <c r="AN393" s="20"/>
      <c r="AO393" s="20"/>
      <c r="AP393" s="20"/>
      <c r="AQ393" s="20"/>
      <c r="AR393" s="20"/>
      <c r="AS393" s="20"/>
      <c r="AT393" s="20"/>
      <c r="AU393" s="20"/>
      <c r="AV393" s="20"/>
      <c r="AW393" s="20"/>
      <c r="AX393" s="20"/>
      <c r="AY393" s="20"/>
      <c r="AZ393" s="20"/>
      <c r="BA393" s="20"/>
      <c r="BB393" s="20"/>
      <c r="BC393" s="20"/>
    </row>
    <row r="394" spans="2:55" s="22" customFormat="1">
      <c r="B394" s="83"/>
      <c r="C394" s="79"/>
      <c r="D394" s="52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  <c r="AN394" s="20"/>
      <c r="AO394" s="20"/>
      <c r="AP394" s="20"/>
      <c r="AQ394" s="20"/>
      <c r="AR394" s="20"/>
      <c r="AS394" s="20"/>
      <c r="AT394" s="20"/>
      <c r="AU394" s="20"/>
      <c r="AV394" s="20"/>
      <c r="AW394" s="20"/>
      <c r="AX394" s="20"/>
      <c r="AY394" s="20"/>
      <c r="AZ394" s="20"/>
      <c r="BA394" s="20"/>
      <c r="BB394" s="20"/>
      <c r="BC394" s="20"/>
    </row>
    <row r="395" spans="2:55" s="22" customFormat="1">
      <c r="B395" s="83"/>
      <c r="C395" s="79"/>
      <c r="D395" s="52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  <c r="AN395" s="20"/>
      <c r="AO395" s="20"/>
      <c r="AP395" s="20"/>
      <c r="AQ395" s="20"/>
      <c r="AR395" s="20"/>
      <c r="AS395" s="20"/>
      <c r="AT395" s="20"/>
      <c r="AU395" s="20"/>
      <c r="AV395" s="20"/>
      <c r="AW395" s="20"/>
      <c r="AX395" s="20"/>
      <c r="AY395" s="20"/>
      <c r="AZ395" s="20"/>
      <c r="BA395" s="20"/>
      <c r="BB395" s="20"/>
      <c r="BC395" s="20"/>
    </row>
    <row r="396" spans="2:55" s="22" customFormat="1">
      <c r="B396" s="83"/>
      <c r="C396" s="79"/>
      <c r="D396" s="52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  <c r="AN396" s="20"/>
      <c r="AO396" s="20"/>
      <c r="AP396" s="20"/>
      <c r="AQ396" s="20"/>
      <c r="AR396" s="20"/>
      <c r="AS396" s="20"/>
      <c r="AT396" s="20"/>
      <c r="AU396" s="20"/>
      <c r="AV396" s="20"/>
      <c r="AW396" s="20"/>
      <c r="AX396" s="20"/>
      <c r="AY396" s="20"/>
      <c r="AZ396" s="20"/>
      <c r="BA396" s="20"/>
      <c r="BB396" s="20"/>
      <c r="BC396" s="20"/>
    </row>
    <row r="397" spans="2:55" s="22" customFormat="1">
      <c r="B397" s="83"/>
      <c r="C397" s="79"/>
      <c r="D397" s="52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  <c r="AN397" s="20"/>
      <c r="AO397" s="20"/>
      <c r="AP397" s="20"/>
      <c r="AQ397" s="20"/>
      <c r="AR397" s="20"/>
      <c r="AS397" s="20"/>
      <c r="AT397" s="20"/>
      <c r="AU397" s="20"/>
      <c r="AV397" s="20"/>
      <c r="AW397" s="20"/>
      <c r="AX397" s="20"/>
      <c r="AY397" s="20"/>
      <c r="AZ397" s="20"/>
      <c r="BA397" s="20"/>
      <c r="BB397" s="20"/>
      <c r="BC397" s="20"/>
    </row>
    <row r="398" spans="2:55" s="22" customFormat="1">
      <c r="B398" s="83"/>
      <c r="C398" s="79"/>
      <c r="D398" s="52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  <c r="AN398" s="20"/>
      <c r="AO398" s="20"/>
      <c r="AP398" s="20"/>
      <c r="AQ398" s="20"/>
      <c r="AR398" s="20"/>
      <c r="AS398" s="20"/>
      <c r="AT398" s="20"/>
      <c r="AU398" s="20"/>
      <c r="AV398" s="20"/>
      <c r="AW398" s="20"/>
      <c r="AX398" s="20"/>
      <c r="AY398" s="20"/>
      <c r="AZ398" s="20"/>
      <c r="BA398" s="20"/>
      <c r="BB398" s="20"/>
      <c r="BC398" s="20"/>
    </row>
    <row r="399" spans="2:55" s="22" customFormat="1">
      <c r="B399" s="83"/>
      <c r="C399" s="79"/>
      <c r="D399" s="52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  <c r="AN399" s="20"/>
      <c r="AO399" s="20"/>
      <c r="AP399" s="20"/>
      <c r="AQ399" s="20"/>
      <c r="AR399" s="20"/>
      <c r="AS399" s="20"/>
      <c r="AT399" s="20"/>
      <c r="AU399" s="20"/>
      <c r="AV399" s="20"/>
      <c r="AW399" s="20"/>
      <c r="AX399" s="20"/>
      <c r="AY399" s="20"/>
      <c r="AZ399" s="20"/>
      <c r="BA399" s="20"/>
      <c r="BB399" s="20"/>
      <c r="BC399" s="20"/>
    </row>
    <row r="400" spans="2:55" s="22" customFormat="1">
      <c r="B400" s="83"/>
      <c r="C400" s="79"/>
      <c r="D400" s="52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  <c r="AN400" s="20"/>
      <c r="AO400" s="20"/>
      <c r="AP400" s="20"/>
      <c r="AQ400" s="20"/>
      <c r="AR400" s="20"/>
      <c r="AS400" s="20"/>
      <c r="AT400" s="20"/>
      <c r="AU400" s="20"/>
      <c r="AV400" s="20"/>
      <c r="AW400" s="20"/>
      <c r="AX400" s="20"/>
      <c r="AY400" s="20"/>
      <c r="AZ400" s="20"/>
      <c r="BA400" s="20"/>
      <c r="BB400" s="20"/>
      <c r="BC400" s="20"/>
    </row>
    <row r="401" spans="2:55" s="22" customFormat="1">
      <c r="B401" s="83"/>
      <c r="C401" s="79"/>
      <c r="D401" s="52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  <c r="AN401" s="20"/>
      <c r="AO401" s="20"/>
      <c r="AP401" s="20"/>
      <c r="AQ401" s="20"/>
      <c r="AR401" s="20"/>
      <c r="AS401" s="20"/>
      <c r="AT401" s="20"/>
      <c r="AU401" s="20"/>
      <c r="AV401" s="20"/>
      <c r="AW401" s="20"/>
      <c r="AX401" s="20"/>
      <c r="AY401" s="20"/>
      <c r="AZ401" s="20"/>
      <c r="BA401" s="20"/>
      <c r="BB401" s="20"/>
      <c r="BC401" s="20"/>
    </row>
    <row r="402" spans="2:55" s="22" customFormat="1">
      <c r="B402" s="83"/>
      <c r="C402" s="79"/>
      <c r="D402" s="52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  <c r="AN402" s="20"/>
      <c r="AO402" s="20"/>
      <c r="AP402" s="20"/>
      <c r="AQ402" s="20"/>
      <c r="AR402" s="20"/>
      <c r="AS402" s="20"/>
      <c r="AT402" s="20"/>
      <c r="AU402" s="20"/>
      <c r="AV402" s="20"/>
      <c r="AW402" s="20"/>
      <c r="AX402" s="20"/>
      <c r="AY402" s="20"/>
      <c r="AZ402" s="20"/>
      <c r="BA402" s="20"/>
      <c r="BB402" s="20"/>
      <c r="BC402" s="20"/>
    </row>
    <row r="403" spans="2:55" s="22" customFormat="1">
      <c r="B403" s="83"/>
      <c r="C403" s="79"/>
      <c r="D403" s="52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  <c r="AK403" s="20"/>
      <c r="AL403" s="20"/>
      <c r="AM403" s="20"/>
      <c r="AN403" s="20"/>
      <c r="AO403" s="20"/>
      <c r="AP403" s="20"/>
      <c r="AQ403" s="20"/>
      <c r="AR403" s="20"/>
      <c r="AS403" s="20"/>
      <c r="AT403" s="20"/>
      <c r="AU403" s="20"/>
      <c r="AV403" s="20"/>
      <c r="AW403" s="20"/>
      <c r="AX403" s="20"/>
      <c r="AY403" s="20"/>
      <c r="AZ403" s="20"/>
      <c r="BA403" s="20"/>
      <c r="BB403" s="20"/>
      <c r="BC403" s="20"/>
    </row>
    <row r="404" spans="2:55" s="22" customFormat="1">
      <c r="B404" s="83"/>
      <c r="C404" s="79"/>
      <c r="D404" s="52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20"/>
      <c r="AJ404" s="20"/>
      <c r="AK404" s="20"/>
      <c r="AL404" s="20"/>
      <c r="AM404" s="20"/>
      <c r="AN404" s="20"/>
      <c r="AO404" s="20"/>
      <c r="AP404" s="20"/>
      <c r="AQ404" s="20"/>
      <c r="AR404" s="20"/>
      <c r="AS404" s="20"/>
      <c r="AT404" s="20"/>
      <c r="AU404" s="20"/>
      <c r="AV404" s="20"/>
      <c r="AW404" s="20"/>
      <c r="AX404" s="20"/>
      <c r="AY404" s="20"/>
      <c r="AZ404" s="20"/>
      <c r="BA404" s="20"/>
      <c r="BB404" s="20"/>
      <c r="BC404" s="20"/>
    </row>
    <row r="405" spans="2:55" s="22" customFormat="1">
      <c r="B405" s="83"/>
      <c r="C405" s="79"/>
      <c r="D405" s="52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  <c r="AI405" s="20"/>
      <c r="AJ405" s="20"/>
      <c r="AK405" s="20"/>
      <c r="AL405" s="20"/>
      <c r="AM405" s="20"/>
      <c r="AN405" s="20"/>
      <c r="AO405" s="20"/>
      <c r="AP405" s="20"/>
      <c r="AQ405" s="20"/>
      <c r="AR405" s="20"/>
      <c r="AS405" s="20"/>
      <c r="AT405" s="20"/>
      <c r="AU405" s="20"/>
      <c r="AV405" s="20"/>
      <c r="AW405" s="20"/>
      <c r="AX405" s="20"/>
      <c r="AY405" s="20"/>
      <c r="AZ405" s="20"/>
      <c r="BA405" s="20"/>
      <c r="BB405" s="20"/>
      <c r="BC405" s="20"/>
    </row>
    <row r="406" spans="2:55" s="22" customFormat="1">
      <c r="B406" s="83"/>
      <c r="C406" s="79"/>
      <c r="D406" s="52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  <c r="AN406" s="20"/>
      <c r="AO406" s="20"/>
      <c r="AP406" s="20"/>
      <c r="AQ406" s="20"/>
      <c r="AR406" s="20"/>
      <c r="AS406" s="20"/>
      <c r="AT406" s="20"/>
      <c r="AU406" s="20"/>
      <c r="AV406" s="20"/>
      <c r="AW406" s="20"/>
      <c r="AX406" s="20"/>
      <c r="AY406" s="20"/>
      <c r="AZ406" s="20"/>
      <c r="BA406" s="20"/>
      <c r="BB406" s="20"/>
      <c r="BC406" s="20"/>
    </row>
    <row r="407" spans="2:55" s="22" customFormat="1">
      <c r="B407" s="83"/>
      <c r="C407" s="79"/>
      <c r="D407" s="52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  <c r="AN407" s="20"/>
      <c r="AO407" s="20"/>
      <c r="AP407" s="20"/>
      <c r="AQ407" s="20"/>
      <c r="AR407" s="20"/>
      <c r="AS407" s="20"/>
      <c r="AT407" s="20"/>
      <c r="AU407" s="20"/>
      <c r="AV407" s="20"/>
      <c r="AW407" s="20"/>
      <c r="AX407" s="20"/>
      <c r="AY407" s="20"/>
      <c r="AZ407" s="20"/>
      <c r="BA407" s="20"/>
      <c r="BB407" s="20"/>
      <c r="BC407" s="20"/>
    </row>
    <row r="408" spans="2:55" s="22" customFormat="1">
      <c r="B408" s="83"/>
      <c r="C408" s="79"/>
      <c r="D408" s="52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  <c r="AN408" s="20"/>
      <c r="AO408" s="20"/>
      <c r="AP408" s="20"/>
      <c r="AQ408" s="20"/>
      <c r="AR408" s="20"/>
      <c r="AS408" s="20"/>
      <c r="AT408" s="20"/>
      <c r="AU408" s="20"/>
      <c r="AV408" s="20"/>
      <c r="AW408" s="20"/>
      <c r="AX408" s="20"/>
      <c r="AY408" s="20"/>
      <c r="AZ408" s="20"/>
      <c r="BA408" s="20"/>
      <c r="BB408" s="20"/>
      <c r="BC408" s="20"/>
    </row>
    <row r="409" spans="2:55" s="22" customFormat="1">
      <c r="B409" s="83"/>
      <c r="C409" s="79"/>
      <c r="D409" s="52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  <c r="AN409" s="20"/>
      <c r="AO409" s="20"/>
      <c r="AP409" s="20"/>
      <c r="AQ409" s="20"/>
      <c r="AR409" s="20"/>
      <c r="AS409" s="20"/>
      <c r="AT409" s="20"/>
      <c r="AU409" s="20"/>
      <c r="AV409" s="20"/>
      <c r="AW409" s="20"/>
      <c r="AX409" s="20"/>
      <c r="AY409" s="20"/>
      <c r="AZ409" s="20"/>
      <c r="BA409" s="20"/>
      <c r="BB409" s="20"/>
      <c r="BC409" s="20"/>
    </row>
    <row r="410" spans="2:55" s="22" customFormat="1">
      <c r="B410" s="83"/>
      <c r="C410" s="79"/>
      <c r="D410" s="52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  <c r="AN410" s="20"/>
      <c r="AO410" s="20"/>
      <c r="AP410" s="20"/>
      <c r="AQ410" s="20"/>
      <c r="AR410" s="20"/>
      <c r="AS410" s="20"/>
      <c r="AT410" s="20"/>
      <c r="AU410" s="20"/>
      <c r="AV410" s="20"/>
      <c r="AW410" s="20"/>
      <c r="AX410" s="20"/>
      <c r="AY410" s="20"/>
      <c r="AZ410" s="20"/>
      <c r="BA410" s="20"/>
      <c r="BB410" s="20"/>
      <c r="BC410" s="20"/>
    </row>
    <row r="411" spans="2:55" s="22" customFormat="1">
      <c r="B411" s="83"/>
      <c r="C411" s="79"/>
      <c r="D411" s="52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  <c r="AN411" s="20"/>
      <c r="AO411" s="20"/>
      <c r="AP411" s="20"/>
      <c r="AQ411" s="20"/>
      <c r="AR411" s="20"/>
      <c r="AS411" s="20"/>
      <c r="AT411" s="20"/>
      <c r="AU411" s="20"/>
      <c r="AV411" s="20"/>
      <c r="AW411" s="20"/>
      <c r="AX411" s="20"/>
      <c r="AY411" s="20"/>
      <c r="AZ411" s="20"/>
      <c r="BA411" s="20"/>
      <c r="BB411" s="20"/>
      <c r="BC411" s="20"/>
    </row>
    <row r="412" spans="2:55" s="22" customFormat="1">
      <c r="B412" s="83"/>
      <c r="C412" s="79"/>
      <c r="D412" s="52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  <c r="AN412" s="20"/>
      <c r="AO412" s="20"/>
      <c r="AP412" s="20"/>
      <c r="AQ412" s="20"/>
      <c r="AR412" s="20"/>
      <c r="AS412" s="20"/>
      <c r="AT412" s="20"/>
      <c r="AU412" s="20"/>
      <c r="AV412" s="20"/>
      <c r="AW412" s="20"/>
      <c r="AX412" s="20"/>
      <c r="AY412" s="20"/>
      <c r="AZ412" s="20"/>
      <c r="BA412" s="20"/>
      <c r="BB412" s="20"/>
      <c r="BC412" s="20"/>
    </row>
    <row r="413" spans="2:55" s="22" customFormat="1">
      <c r="B413" s="83"/>
      <c r="C413" s="79"/>
      <c r="D413" s="52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  <c r="AI413" s="20"/>
      <c r="AJ413" s="20"/>
      <c r="AK413" s="20"/>
      <c r="AL413" s="20"/>
      <c r="AM413" s="20"/>
      <c r="AN413" s="20"/>
      <c r="AO413" s="20"/>
      <c r="AP413" s="20"/>
      <c r="AQ413" s="20"/>
      <c r="AR413" s="20"/>
      <c r="AS413" s="20"/>
      <c r="AT413" s="20"/>
      <c r="AU413" s="20"/>
      <c r="AV413" s="20"/>
      <c r="AW413" s="20"/>
      <c r="AX413" s="20"/>
      <c r="AY413" s="20"/>
      <c r="AZ413" s="20"/>
      <c r="BA413" s="20"/>
      <c r="BB413" s="20"/>
      <c r="BC413" s="20"/>
    </row>
    <row r="414" spans="2:55" s="22" customFormat="1">
      <c r="B414" s="83"/>
      <c r="C414" s="79"/>
      <c r="D414" s="52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  <c r="AH414" s="20"/>
      <c r="AI414" s="20"/>
      <c r="AJ414" s="20"/>
      <c r="AK414" s="20"/>
      <c r="AL414" s="20"/>
      <c r="AM414" s="20"/>
      <c r="AN414" s="20"/>
      <c r="AO414" s="20"/>
      <c r="AP414" s="20"/>
      <c r="AQ414" s="20"/>
      <c r="AR414" s="20"/>
      <c r="AS414" s="20"/>
      <c r="AT414" s="20"/>
      <c r="AU414" s="20"/>
      <c r="AV414" s="20"/>
      <c r="AW414" s="20"/>
      <c r="AX414" s="20"/>
      <c r="AY414" s="20"/>
      <c r="AZ414" s="20"/>
      <c r="BA414" s="20"/>
      <c r="BB414" s="20"/>
      <c r="BC414" s="20"/>
    </row>
    <row r="415" spans="2:55" s="22" customFormat="1">
      <c r="B415" s="83"/>
      <c r="C415" s="79"/>
      <c r="D415" s="52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  <c r="AI415" s="20"/>
      <c r="AJ415" s="20"/>
      <c r="AK415" s="20"/>
      <c r="AL415" s="20"/>
      <c r="AM415" s="20"/>
      <c r="AN415" s="20"/>
      <c r="AO415" s="20"/>
      <c r="AP415" s="20"/>
      <c r="AQ415" s="20"/>
      <c r="AR415" s="20"/>
      <c r="AS415" s="20"/>
      <c r="AT415" s="20"/>
      <c r="AU415" s="20"/>
      <c r="AV415" s="20"/>
      <c r="AW415" s="20"/>
      <c r="AX415" s="20"/>
      <c r="AY415" s="20"/>
      <c r="AZ415" s="20"/>
      <c r="BA415" s="20"/>
      <c r="BB415" s="20"/>
      <c r="BC415" s="20"/>
    </row>
    <row r="416" spans="2:55" s="22" customFormat="1">
      <c r="B416" s="83"/>
      <c r="C416" s="79"/>
      <c r="D416" s="52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20"/>
      <c r="AJ416" s="20"/>
      <c r="AK416" s="20"/>
      <c r="AL416" s="20"/>
      <c r="AM416" s="20"/>
      <c r="AN416" s="20"/>
      <c r="AO416" s="20"/>
      <c r="AP416" s="20"/>
      <c r="AQ416" s="20"/>
      <c r="AR416" s="20"/>
      <c r="AS416" s="20"/>
      <c r="AT416" s="20"/>
      <c r="AU416" s="20"/>
      <c r="AV416" s="20"/>
      <c r="AW416" s="20"/>
      <c r="AX416" s="20"/>
      <c r="AY416" s="20"/>
      <c r="AZ416" s="20"/>
      <c r="BA416" s="20"/>
      <c r="BB416" s="20"/>
      <c r="BC416" s="20"/>
    </row>
    <row r="417" spans="2:55" s="22" customFormat="1">
      <c r="B417" s="83"/>
      <c r="C417" s="79"/>
      <c r="D417" s="52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20"/>
      <c r="AJ417" s="20"/>
      <c r="AK417" s="20"/>
      <c r="AL417" s="20"/>
      <c r="AM417" s="20"/>
      <c r="AN417" s="20"/>
      <c r="AO417" s="20"/>
      <c r="AP417" s="20"/>
      <c r="AQ417" s="20"/>
      <c r="AR417" s="20"/>
      <c r="AS417" s="20"/>
      <c r="AT417" s="20"/>
      <c r="AU417" s="20"/>
      <c r="AV417" s="20"/>
      <c r="AW417" s="20"/>
      <c r="AX417" s="20"/>
      <c r="AY417" s="20"/>
      <c r="AZ417" s="20"/>
      <c r="BA417" s="20"/>
      <c r="BB417" s="20"/>
      <c r="BC417" s="20"/>
    </row>
    <row r="418" spans="2:55" s="22" customFormat="1">
      <c r="B418" s="83"/>
      <c r="C418" s="79"/>
      <c r="D418" s="52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  <c r="AH418" s="20"/>
      <c r="AI418" s="20"/>
      <c r="AJ418" s="20"/>
      <c r="AK418" s="20"/>
      <c r="AL418" s="20"/>
      <c r="AM418" s="20"/>
      <c r="AN418" s="20"/>
      <c r="AO418" s="20"/>
      <c r="AP418" s="20"/>
      <c r="AQ418" s="20"/>
      <c r="AR418" s="20"/>
      <c r="AS418" s="20"/>
      <c r="AT418" s="20"/>
      <c r="AU418" s="20"/>
      <c r="AV418" s="20"/>
      <c r="AW418" s="20"/>
      <c r="AX418" s="20"/>
      <c r="AY418" s="20"/>
      <c r="AZ418" s="20"/>
      <c r="BA418" s="20"/>
      <c r="BB418" s="20"/>
      <c r="BC418" s="20"/>
    </row>
    <row r="419" spans="2:55" s="22" customFormat="1">
      <c r="B419" s="83"/>
      <c r="C419" s="79"/>
      <c r="D419" s="52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  <c r="AI419" s="20"/>
      <c r="AJ419" s="20"/>
      <c r="AK419" s="20"/>
      <c r="AL419" s="20"/>
      <c r="AM419" s="20"/>
      <c r="AN419" s="20"/>
      <c r="AO419" s="20"/>
      <c r="AP419" s="20"/>
      <c r="AQ419" s="20"/>
      <c r="AR419" s="20"/>
      <c r="AS419" s="20"/>
      <c r="AT419" s="20"/>
      <c r="AU419" s="20"/>
      <c r="AV419" s="20"/>
      <c r="AW419" s="20"/>
      <c r="AX419" s="20"/>
      <c r="AY419" s="20"/>
      <c r="AZ419" s="20"/>
      <c r="BA419" s="20"/>
      <c r="BB419" s="20"/>
      <c r="BC419" s="20"/>
    </row>
    <row r="420" spans="2:55" s="22" customFormat="1">
      <c r="B420" s="83"/>
      <c r="C420" s="79"/>
      <c r="D420" s="52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  <c r="AI420" s="20"/>
      <c r="AJ420" s="20"/>
      <c r="AK420" s="20"/>
      <c r="AL420" s="20"/>
      <c r="AM420" s="20"/>
      <c r="AN420" s="20"/>
      <c r="AO420" s="20"/>
      <c r="AP420" s="20"/>
      <c r="AQ420" s="20"/>
      <c r="AR420" s="20"/>
      <c r="AS420" s="20"/>
      <c r="AT420" s="20"/>
      <c r="AU420" s="20"/>
      <c r="AV420" s="20"/>
      <c r="AW420" s="20"/>
      <c r="AX420" s="20"/>
      <c r="AY420" s="20"/>
      <c r="AZ420" s="20"/>
      <c r="BA420" s="20"/>
      <c r="BB420" s="20"/>
      <c r="BC420" s="20"/>
    </row>
    <row r="421" spans="2:55" s="22" customFormat="1">
      <c r="B421" s="83"/>
      <c r="C421" s="79"/>
      <c r="D421" s="52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20"/>
      <c r="AJ421" s="20"/>
      <c r="AK421" s="20"/>
      <c r="AL421" s="20"/>
      <c r="AM421" s="20"/>
      <c r="AN421" s="20"/>
      <c r="AO421" s="20"/>
      <c r="AP421" s="20"/>
      <c r="AQ421" s="20"/>
      <c r="AR421" s="20"/>
      <c r="AS421" s="20"/>
      <c r="AT421" s="20"/>
      <c r="AU421" s="20"/>
      <c r="AV421" s="20"/>
      <c r="AW421" s="20"/>
      <c r="AX421" s="20"/>
      <c r="AY421" s="20"/>
      <c r="AZ421" s="20"/>
      <c r="BA421" s="20"/>
      <c r="BB421" s="20"/>
      <c r="BC421" s="20"/>
    </row>
    <row r="422" spans="2:55" s="22" customFormat="1">
      <c r="B422" s="83"/>
      <c r="C422" s="79"/>
      <c r="D422" s="52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20"/>
      <c r="AJ422" s="20"/>
      <c r="AK422" s="20"/>
      <c r="AL422" s="20"/>
      <c r="AM422" s="20"/>
      <c r="AN422" s="20"/>
      <c r="AO422" s="20"/>
      <c r="AP422" s="20"/>
      <c r="AQ422" s="20"/>
      <c r="AR422" s="20"/>
      <c r="AS422" s="20"/>
      <c r="AT422" s="20"/>
      <c r="AU422" s="20"/>
      <c r="AV422" s="20"/>
      <c r="AW422" s="20"/>
      <c r="AX422" s="20"/>
      <c r="AY422" s="20"/>
      <c r="AZ422" s="20"/>
      <c r="BA422" s="20"/>
      <c r="BB422" s="20"/>
      <c r="BC422" s="20"/>
    </row>
    <row r="423" spans="2:55" s="22" customFormat="1">
      <c r="B423" s="83"/>
      <c r="C423" s="79"/>
      <c r="D423" s="52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20"/>
      <c r="AJ423" s="20"/>
      <c r="AK423" s="20"/>
      <c r="AL423" s="20"/>
      <c r="AM423" s="20"/>
      <c r="AN423" s="20"/>
      <c r="AO423" s="20"/>
      <c r="AP423" s="20"/>
      <c r="AQ423" s="20"/>
      <c r="AR423" s="20"/>
      <c r="AS423" s="20"/>
      <c r="AT423" s="20"/>
      <c r="AU423" s="20"/>
      <c r="AV423" s="20"/>
      <c r="AW423" s="20"/>
      <c r="AX423" s="20"/>
      <c r="AY423" s="20"/>
      <c r="AZ423" s="20"/>
      <c r="BA423" s="20"/>
      <c r="BB423" s="20"/>
      <c r="BC423" s="20"/>
    </row>
    <row r="424" spans="2:55" s="22" customFormat="1">
      <c r="B424" s="83"/>
      <c r="C424" s="79"/>
      <c r="D424" s="52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  <c r="AI424" s="20"/>
      <c r="AJ424" s="20"/>
      <c r="AK424" s="20"/>
      <c r="AL424" s="20"/>
      <c r="AM424" s="20"/>
      <c r="AN424" s="20"/>
      <c r="AO424" s="20"/>
      <c r="AP424" s="20"/>
      <c r="AQ424" s="20"/>
      <c r="AR424" s="20"/>
      <c r="AS424" s="20"/>
      <c r="AT424" s="20"/>
      <c r="AU424" s="20"/>
      <c r="AV424" s="20"/>
      <c r="AW424" s="20"/>
      <c r="AX424" s="20"/>
      <c r="AY424" s="20"/>
      <c r="AZ424" s="20"/>
      <c r="BA424" s="20"/>
      <c r="BB424" s="20"/>
      <c r="BC424" s="20"/>
    </row>
    <row r="425" spans="2:55" s="22" customFormat="1">
      <c r="B425" s="83"/>
      <c r="C425" s="79"/>
      <c r="D425" s="52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20"/>
      <c r="AJ425" s="20"/>
      <c r="AK425" s="20"/>
      <c r="AL425" s="20"/>
      <c r="AM425" s="20"/>
      <c r="AN425" s="20"/>
      <c r="AO425" s="20"/>
      <c r="AP425" s="20"/>
      <c r="AQ425" s="20"/>
      <c r="AR425" s="20"/>
      <c r="AS425" s="20"/>
      <c r="AT425" s="20"/>
      <c r="AU425" s="20"/>
      <c r="AV425" s="20"/>
      <c r="AW425" s="20"/>
      <c r="AX425" s="20"/>
      <c r="AY425" s="20"/>
      <c r="AZ425" s="20"/>
      <c r="BA425" s="20"/>
      <c r="BB425" s="20"/>
      <c r="BC425" s="20"/>
    </row>
    <row r="426" spans="2:55" s="22" customFormat="1">
      <c r="B426" s="83"/>
      <c r="C426" s="79"/>
      <c r="D426" s="52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  <c r="AI426" s="20"/>
      <c r="AJ426" s="20"/>
      <c r="AK426" s="20"/>
      <c r="AL426" s="20"/>
      <c r="AM426" s="20"/>
      <c r="AN426" s="20"/>
      <c r="AO426" s="20"/>
      <c r="AP426" s="20"/>
      <c r="AQ426" s="20"/>
      <c r="AR426" s="20"/>
      <c r="AS426" s="20"/>
      <c r="AT426" s="20"/>
      <c r="AU426" s="20"/>
      <c r="AV426" s="20"/>
      <c r="AW426" s="20"/>
      <c r="AX426" s="20"/>
      <c r="AY426" s="20"/>
      <c r="AZ426" s="20"/>
      <c r="BA426" s="20"/>
      <c r="BB426" s="20"/>
      <c r="BC426" s="20"/>
    </row>
    <row r="427" spans="2:55" s="22" customFormat="1">
      <c r="B427" s="83"/>
      <c r="C427" s="79"/>
      <c r="D427" s="52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20"/>
      <c r="AJ427" s="20"/>
      <c r="AK427" s="20"/>
      <c r="AL427" s="20"/>
      <c r="AM427" s="20"/>
      <c r="AN427" s="20"/>
      <c r="AO427" s="20"/>
      <c r="AP427" s="20"/>
      <c r="AQ427" s="20"/>
      <c r="AR427" s="20"/>
      <c r="AS427" s="20"/>
      <c r="AT427" s="20"/>
      <c r="AU427" s="20"/>
      <c r="AV427" s="20"/>
      <c r="AW427" s="20"/>
      <c r="AX427" s="20"/>
      <c r="AY427" s="20"/>
      <c r="AZ427" s="20"/>
      <c r="BA427" s="20"/>
      <c r="BB427" s="20"/>
      <c r="BC427" s="20"/>
    </row>
    <row r="428" spans="2:55" s="22" customFormat="1">
      <c r="B428" s="83"/>
      <c r="C428" s="79"/>
      <c r="D428" s="52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  <c r="AI428" s="20"/>
      <c r="AJ428" s="20"/>
      <c r="AK428" s="20"/>
      <c r="AL428" s="20"/>
      <c r="AM428" s="20"/>
      <c r="AN428" s="20"/>
      <c r="AO428" s="20"/>
      <c r="AP428" s="20"/>
      <c r="AQ428" s="20"/>
      <c r="AR428" s="20"/>
      <c r="AS428" s="20"/>
      <c r="AT428" s="20"/>
      <c r="AU428" s="20"/>
      <c r="AV428" s="20"/>
      <c r="AW428" s="20"/>
      <c r="AX428" s="20"/>
      <c r="AY428" s="20"/>
      <c r="AZ428" s="20"/>
      <c r="BA428" s="20"/>
      <c r="BB428" s="20"/>
      <c r="BC428" s="20"/>
    </row>
    <row r="429" spans="2:55" s="22" customFormat="1">
      <c r="B429" s="83"/>
      <c r="C429" s="79"/>
      <c r="D429" s="52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20"/>
      <c r="AJ429" s="20"/>
      <c r="AK429" s="20"/>
      <c r="AL429" s="20"/>
      <c r="AM429" s="20"/>
      <c r="AN429" s="20"/>
      <c r="AO429" s="20"/>
      <c r="AP429" s="20"/>
      <c r="AQ429" s="20"/>
      <c r="AR429" s="20"/>
      <c r="AS429" s="20"/>
      <c r="AT429" s="20"/>
      <c r="AU429" s="20"/>
      <c r="AV429" s="20"/>
      <c r="AW429" s="20"/>
      <c r="AX429" s="20"/>
      <c r="AY429" s="20"/>
      <c r="AZ429" s="20"/>
      <c r="BA429" s="20"/>
      <c r="BB429" s="20"/>
      <c r="BC429" s="20"/>
    </row>
    <row r="430" spans="2:55" s="22" customFormat="1">
      <c r="B430" s="83"/>
      <c r="C430" s="79"/>
      <c r="D430" s="52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20"/>
      <c r="AJ430" s="20"/>
      <c r="AK430" s="20"/>
      <c r="AL430" s="20"/>
      <c r="AM430" s="20"/>
      <c r="AN430" s="20"/>
      <c r="AO430" s="20"/>
      <c r="AP430" s="20"/>
      <c r="AQ430" s="20"/>
      <c r="AR430" s="20"/>
      <c r="AS430" s="20"/>
      <c r="AT430" s="20"/>
      <c r="AU430" s="20"/>
      <c r="AV430" s="20"/>
      <c r="AW430" s="20"/>
      <c r="AX430" s="20"/>
      <c r="AY430" s="20"/>
      <c r="AZ430" s="20"/>
      <c r="BA430" s="20"/>
      <c r="BB430" s="20"/>
      <c r="BC430" s="20"/>
    </row>
    <row r="431" spans="2:55" s="22" customFormat="1">
      <c r="B431" s="83"/>
      <c r="C431" s="79"/>
      <c r="D431" s="52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20"/>
      <c r="AJ431" s="20"/>
      <c r="AK431" s="20"/>
      <c r="AL431" s="20"/>
      <c r="AM431" s="20"/>
      <c r="AN431" s="20"/>
      <c r="AO431" s="20"/>
      <c r="AP431" s="20"/>
      <c r="AQ431" s="20"/>
      <c r="AR431" s="20"/>
      <c r="AS431" s="20"/>
      <c r="AT431" s="20"/>
      <c r="AU431" s="20"/>
      <c r="AV431" s="20"/>
      <c r="AW431" s="20"/>
      <c r="AX431" s="20"/>
      <c r="AY431" s="20"/>
      <c r="AZ431" s="20"/>
      <c r="BA431" s="20"/>
      <c r="BB431" s="20"/>
      <c r="BC431" s="20"/>
    </row>
    <row r="432" spans="2:55" s="22" customFormat="1">
      <c r="B432" s="83"/>
      <c r="C432" s="79"/>
      <c r="D432" s="52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  <c r="AH432" s="20"/>
      <c r="AI432" s="20"/>
      <c r="AJ432" s="20"/>
      <c r="AK432" s="20"/>
      <c r="AL432" s="20"/>
      <c r="AM432" s="20"/>
      <c r="AN432" s="20"/>
      <c r="AO432" s="20"/>
      <c r="AP432" s="20"/>
      <c r="AQ432" s="20"/>
      <c r="AR432" s="20"/>
      <c r="AS432" s="20"/>
      <c r="AT432" s="20"/>
      <c r="AU432" s="20"/>
      <c r="AV432" s="20"/>
      <c r="AW432" s="20"/>
      <c r="AX432" s="20"/>
      <c r="AY432" s="20"/>
      <c r="AZ432" s="20"/>
      <c r="BA432" s="20"/>
      <c r="BB432" s="20"/>
      <c r="BC432" s="20"/>
    </row>
    <row r="433" spans="2:55" s="22" customFormat="1">
      <c r="B433" s="83"/>
      <c r="C433" s="79"/>
      <c r="D433" s="52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20"/>
      <c r="AJ433" s="20"/>
      <c r="AK433" s="20"/>
      <c r="AL433" s="20"/>
      <c r="AM433" s="20"/>
      <c r="AN433" s="20"/>
      <c r="AO433" s="20"/>
      <c r="AP433" s="20"/>
      <c r="AQ433" s="20"/>
      <c r="AR433" s="20"/>
      <c r="AS433" s="20"/>
      <c r="AT433" s="20"/>
      <c r="AU433" s="20"/>
      <c r="AV433" s="20"/>
      <c r="AW433" s="20"/>
      <c r="AX433" s="20"/>
      <c r="AY433" s="20"/>
      <c r="AZ433" s="20"/>
      <c r="BA433" s="20"/>
      <c r="BB433" s="20"/>
      <c r="BC433" s="20"/>
    </row>
    <row r="434" spans="2:55" s="22" customFormat="1">
      <c r="B434" s="83"/>
      <c r="C434" s="79"/>
      <c r="D434" s="52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  <c r="AI434" s="20"/>
      <c r="AJ434" s="20"/>
      <c r="AK434" s="20"/>
      <c r="AL434" s="20"/>
      <c r="AM434" s="20"/>
      <c r="AN434" s="20"/>
      <c r="AO434" s="20"/>
      <c r="AP434" s="20"/>
      <c r="AQ434" s="20"/>
      <c r="AR434" s="20"/>
      <c r="AS434" s="20"/>
      <c r="AT434" s="20"/>
      <c r="AU434" s="20"/>
      <c r="AV434" s="20"/>
      <c r="AW434" s="20"/>
      <c r="AX434" s="20"/>
      <c r="AY434" s="20"/>
      <c r="AZ434" s="20"/>
      <c r="BA434" s="20"/>
      <c r="BB434" s="20"/>
      <c r="BC434" s="20"/>
    </row>
    <row r="435" spans="2:55" s="22" customFormat="1">
      <c r="B435" s="83"/>
      <c r="C435" s="79"/>
      <c r="D435" s="52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  <c r="AI435" s="20"/>
      <c r="AJ435" s="20"/>
      <c r="AK435" s="20"/>
      <c r="AL435" s="20"/>
      <c r="AM435" s="20"/>
      <c r="AN435" s="20"/>
      <c r="AO435" s="20"/>
      <c r="AP435" s="20"/>
      <c r="AQ435" s="20"/>
      <c r="AR435" s="20"/>
      <c r="AS435" s="20"/>
      <c r="AT435" s="20"/>
      <c r="AU435" s="20"/>
      <c r="AV435" s="20"/>
      <c r="AW435" s="20"/>
      <c r="AX435" s="20"/>
      <c r="AY435" s="20"/>
      <c r="AZ435" s="20"/>
      <c r="BA435" s="20"/>
      <c r="BB435" s="20"/>
      <c r="BC435" s="20"/>
    </row>
    <row r="436" spans="2:55" s="22" customFormat="1">
      <c r="B436" s="83"/>
      <c r="C436" s="79"/>
      <c r="D436" s="52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  <c r="AI436" s="20"/>
      <c r="AJ436" s="20"/>
      <c r="AK436" s="20"/>
      <c r="AL436" s="20"/>
      <c r="AM436" s="20"/>
      <c r="AN436" s="20"/>
      <c r="AO436" s="20"/>
      <c r="AP436" s="20"/>
      <c r="AQ436" s="20"/>
      <c r="AR436" s="20"/>
      <c r="AS436" s="20"/>
      <c r="AT436" s="20"/>
      <c r="AU436" s="20"/>
      <c r="AV436" s="20"/>
      <c r="AW436" s="20"/>
      <c r="AX436" s="20"/>
      <c r="AY436" s="20"/>
      <c r="AZ436" s="20"/>
      <c r="BA436" s="20"/>
      <c r="BB436" s="20"/>
      <c r="BC436" s="20"/>
    </row>
    <row r="437" spans="2:55" s="22" customFormat="1">
      <c r="B437" s="83"/>
      <c r="C437" s="79"/>
      <c r="D437" s="52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  <c r="AI437" s="20"/>
      <c r="AJ437" s="20"/>
      <c r="AK437" s="20"/>
      <c r="AL437" s="20"/>
      <c r="AM437" s="20"/>
      <c r="AN437" s="20"/>
      <c r="AO437" s="20"/>
      <c r="AP437" s="20"/>
      <c r="AQ437" s="20"/>
      <c r="AR437" s="20"/>
      <c r="AS437" s="20"/>
      <c r="AT437" s="20"/>
      <c r="AU437" s="20"/>
      <c r="AV437" s="20"/>
      <c r="AW437" s="20"/>
      <c r="AX437" s="20"/>
      <c r="AY437" s="20"/>
      <c r="AZ437" s="20"/>
      <c r="BA437" s="20"/>
      <c r="BB437" s="20"/>
      <c r="BC437" s="20"/>
    </row>
    <row r="438" spans="2:55" s="22" customFormat="1">
      <c r="B438" s="83"/>
      <c r="C438" s="79"/>
      <c r="D438" s="52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  <c r="AN438" s="20"/>
      <c r="AO438" s="20"/>
      <c r="AP438" s="20"/>
      <c r="AQ438" s="20"/>
      <c r="AR438" s="20"/>
      <c r="AS438" s="20"/>
      <c r="AT438" s="20"/>
      <c r="AU438" s="20"/>
      <c r="AV438" s="20"/>
      <c r="AW438" s="20"/>
      <c r="AX438" s="20"/>
      <c r="AY438" s="20"/>
      <c r="AZ438" s="20"/>
      <c r="BA438" s="20"/>
      <c r="BB438" s="20"/>
      <c r="BC438" s="20"/>
    </row>
    <row r="439" spans="2:55" s="22" customFormat="1">
      <c r="B439" s="83"/>
      <c r="C439" s="79"/>
      <c r="D439" s="52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  <c r="AN439" s="20"/>
      <c r="AO439" s="20"/>
      <c r="AP439" s="20"/>
      <c r="AQ439" s="20"/>
      <c r="AR439" s="20"/>
      <c r="AS439" s="20"/>
      <c r="AT439" s="20"/>
      <c r="AU439" s="20"/>
      <c r="AV439" s="20"/>
      <c r="AW439" s="20"/>
      <c r="AX439" s="20"/>
      <c r="AY439" s="20"/>
      <c r="AZ439" s="20"/>
      <c r="BA439" s="20"/>
      <c r="BB439" s="20"/>
      <c r="BC439" s="20"/>
    </row>
    <row r="440" spans="2:55" s="22" customFormat="1">
      <c r="B440" s="83"/>
      <c r="C440" s="79"/>
      <c r="D440" s="52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  <c r="AN440" s="20"/>
      <c r="AO440" s="20"/>
      <c r="AP440" s="20"/>
      <c r="AQ440" s="20"/>
      <c r="AR440" s="20"/>
      <c r="AS440" s="20"/>
      <c r="AT440" s="20"/>
      <c r="AU440" s="20"/>
      <c r="AV440" s="20"/>
      <c r="AW440" s="20"/>
      <c r="AX440" s="20"/>
      <c r="AY440" s="20"/>
      <c r="AZ440" s="20"/>
      <c r="BA440" s="20"/>
      <c r="BB440" s="20"/>
      <c r="BC440" s="20"/>
    </row>
    <row r="441" spans="2:55" s="22" customFormat="1">
      <c r="B441" s="83"/>
      <c r="C441" s="79"/>
      <c r="D441" s="52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  <c r="AN441" s="20"/>
      <c r="AO441" s="20"/>
      <c r="AP441" s="20"/>
      <c r="AQ441" s="20"/>
      <c r="AR441" s="20"/>
      <c r="AS441" s="20"/>
      <c r="AT441" s="20"/>
      <c r="AU441" s="20"/>
      <c r="AV441" s="20"/>
      <c r="AW441" s="20"/>
      <c r="AX441" s="20"/>
      <c r="AY441" s="20"/>
      <c r="AZ441" s="20"/>
      <c r="BA441" s="20"/>
      <c r="BB441" s="20"/>
      <c r="BC441" s="20"/>
    </row>
    <row r="442" spans="2:55" s="22" customFormat="1">
      <c r="B442" s="83"/>
      <c r="C442" s="79"/>
      <c r="D442" s="52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  <c r="AN442" s="20"/>
      <c r="AO442" s="20"/>
      <c r="AP442" s="20"/>
      <c r="AQ442" s="20"/>
      <c r="AR442" s="20"/>
      <c r="AS442" s="20"/>
      <c r="AT442" s="20"/>
      <c r="AU442" s="20"/>
      <c r="AV442" s="20"/>
      <c r="AW442" s="20"/>
      <c r="AX442" s="20"/>
      <c r="AY442" s="20"/>
      <c r="AZ442" s="20"/>
      <c r="BA442" s="20"/>
      <c r="BB442" s="20"/>
      <c r="BC442" s="20"/>
    </row>
    <row r="443" spans="2:55" s="22" customFormat="1">
      <c r="B443" s="83"/>
      <c r="C443" s="79"/>
      <c r="D443" s="52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  <c r="AN443" s="20"/>
      <c r="AO443" s="20"/>
      <c r="AP443" s="20"/>
      <c r="AQ443" s="20"/>
      <c r="AR443" s="20"/>
      <c r="AS443" s="20"/>
      <c r="AT443" s="20"/>
      <c r="AU443" s="20"/>
      <c r="AV443" s="20"/>
      <c r="AW443" s="20"/>
      <c r="AX443" s="20"/>
      <c r="AY443" s="20"/>
      <c r="AZ443" s="20"/>
      <c r="BA443" s="20"/>
      <c r="BB443" s="20"/>
      <c r="BC443" s="20"/>
    </row>
    <row r="444" spans="2:55" s="22" customFormat="1">
      <c r="B444" s="83"/>
      <c r="C444" s="79"/>
      <c r="D444" s="52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  <c r="AN444" s="20"/>
      <c r="AO444" s="20"/>
      <c r="AP444" s="20"/>
      <c r="AQ444" s="20"/>
      <c r="AR444" s="20"/>
      <c r="AS444" s="20"/>
      <c r="AT444" s="20"/>
      <c r="AU444" s="20"/>
      <c r="AV444" s="20"/>
      <c r="AW444" s="20"/>
      <c r="AX444" s="20"/>
      <c r="AY444" s="20"/>
      <c r="AZ444" s="20"/>
      <c r="BA444" s="20"/>
      <c r="BB444" s="20"/>
      <c r="BC444" s="20"/>
    </row>
    <row r="445" spans="2:55" s="22" customFormat="1">
      <c r="B445" s="83"/>
      <c r="C445" s="79"/>
      <c r="D445" s="52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  <c r="AN445" s="20"/>
      <c r="AO445" s="20"/>
      <c r="AP445" s="20"/>
      <c r="AQ445" s="20"/>
      <c r="AR445" s="20"/>
      <c r="AS445" s="20"/>
      <c r="AT445" s="20"/>
      <c r="AU445" s="20"/>
      <c r="AV445" s="20"/>
      <c r="AW445" s="20"/>
      <c r="AX445" s="20"/>
      <c r="AY445" s="20"/>
      <c r="AZ445" s="20"/>
      <c r="BA445" s="20"/>
      <c r="BB445" s="20"/>
      <c r="BC445" s="20"/>
    </row>
    <row r="446" spans="2:55" s="22" customFormat="1">
      <c r="B446" s="83"/>
      <c r="C446" s="79"/>
      <c r="D446" s="52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  <c r="AN446" s="20"/>
      <c r="AO446" s="20"/>
      <c r="AP446" s="20"/>
      <c r="AQ446" s="20"/>
      <c r="AR446" s="20"/>
      <c r="AS446" s="20"/>
      <c r="AT446" s="20"/>
      <c r="AU446" s="20"/>
      <c r="AV446" s="20"/>
      <c r="AW446" s="20"/>
      <c r="AX446" s="20"/>
      <c r="AY446" s="20"/>
      <c r="AZ446" s="20"/>
      <c r="BA446" s="20"/>
      <c r="BB446" s="20"/>
      <c r="BC446" s="20"/>
    </row>
    <row r="447" spans="2:55" s="22" customFormat="1">
      <c r="B447" s="83"/>
      <c r="C447" s="79"/>
      <c r="D447" s="52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  <c r="AN447" s="20"/>
      <c r="AO447" s="20"/>
      <c r="AP447" s="20"/>
      <c r="AQ447" s="20"/>
      <c r="AR447" s="20"/>
      <c r="AS447" s="20"/>
      <c r="AT447" s="20"/>
      <c r="AU447" s="20"/>
      <c r="AV447" s="20"/>
      <c r="AW447" s="20"/>
      <c r="AX447" s="20"/>
      <c r="AY447" s="20"/>
      <c r="AZ447" s="20"/>
      <c r="BA447" s="20"/>
      <c r="BB447" s="20"/>
      <c r="BC447" s="20"/>
    </row>
    <row r="448" spans="2:55" s="22" customFormat="1">
      <c r="B448" s="83"/>
      <c r="C448" s="79"/>
      <c r="D448" s="52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  <c r="AN448" s="20"/>
      <c r="AO448" s="20"/>
      <c r="AP448" s="20"/>
      <c r="AQ448" s="20"/>
      <c r="AR448" s="20"/>
      <c r="AS448" s="20"/>
      <c r="AT448" s="20"/>
      <c r="AU448" s="20"/>
      <c r="AV448" s="20"/>
      <c r="AW448" s="20"/>
      <c r="AX448" s="20"/>
      <c r="AY448" s="20"/>
      <c r="AZ448" s="20"/>
      <c r="BA448" s="20"/>
      <c r="BB448" s="20"/>
      <c r="BC448" s="20"/>
    </row>
    <row r="449" spans="2:55" s="22" customFormat="1">
      <c r="B449" s="83"/>
      <c r="C449" s="79"/>
      <c r="D449" s="52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  <c r="AN449" s="20"/>
      <c r="AO449" s="20"/>
      <c r="AP449" s="20"/>
      <c r="AQ449" s="20"/>
      <c r="AR449" s="20"/>
      <c r="AS449" s="20"/>
      <c r="AT449" s="20"/>
      <c r="AU449" s="20"/>
      <c r="AV449" s="20"/>
      <c r="AW449" s="20"/>
      <c r="AX449" s="20"/>
      <c r="AY449" s="20"/>
      <c r="AZ449" s="20"/>
      <c r="BA449" s="20"/>
      <c r="BB449" s="20"/>
      <c r="BC449" s="20"/>
    </row>
    <row r="450" spans="2:55" s="22" customFormat="1">
      <c r="B450" s="83"/>
      <c r="C450" s="79"/>
      <c r="D450" s="52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  <c r="AN450" s="20"/>
      <c r="AO450" s="20"/>
      <c r="AP450" s="20"/>
      <c r="AQ450" s="20"/>
      <c r="AR450" s="20"/>
      <c r="AS450" s="20"/>
      <c r="AT450" s="20"/>
      <c r="AU450" s="20"/>
      <c r="AV450" s="20"/>
      <c r="AW450" s="20"/>
      <c r="AX450" s="20"/>
      <c r="AY450" s="20"/>
      <c r="AZ450" s="20"/>
      <c r="BA450" s="20"/>
      <c r="BB450" s="20"/>
      <c r="BC450" s="20"/>
    </row>
    <row r="451" spans="2:55" s="22" customFormat="1">
      <c r="B451" s="83"/>
      <c r="C451" s="79"/>
      <c r="D451" s="52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  <c r="AI451" s="20"/>
      <c r="AJ451" s="20"/>
      <c r="AK451" s="20"/>
      <c r="AL451" s="20"/>
      <c r="AM451" s="20"/>
      <c r="AN451" s="20"/>
      <c r="AO451" s="20"/>
      <c r="AP451" s="20"/>
      <c r="AQ451" s="20"/>
      <c r="AR451" s="20"/>
      <c r="AS451" s="20"/>
      <c r="AT451" s="20"/>
      <c r="AU451" s="20"/>
      <c r="AV451" s="20"/>
      <c r="AW451" s="20"/>
      <c r="AX451" s="20"/>
      <c r="AY451" s="20"/>
      <c r="AZ451" s="20"/>
      <c r="BA451" s="20"/>
      <c r="BB451" s="20"/>
      <c r="BC451" s="20"/>
    </row>
    <row r="452" spans="2:55" s="22" customFormat="1">
      <c r="B452" s="83"/>
      <c r="C452" s="79"/>
      <c r="D452" s="52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  <c r="AN452" s="20"/>
      <c r="AO452" s="20"/>
      <c r="AP452" s="20"/>
      <c r="AQ452" s="20"/>
      <c r="AR452" s="20"/>
      <c r="AS452" s="20"/>
      <c r="AT452" s="20"/>
      <c r="AU452" s="20"/>
      <c r="AV452" s="20"/>
      <c r="AW452" s="20"/>
      <c r="AX452" s="20"/>
      <c r="AY452" s="20"/>
      <c r="AZ452" s="20"/>
      <c r="BA452" s="20"/>
      <c r="BB452" s="20"/>
      <c r="BC452" s="20"/>
    </row>
    <row r="453" spans="2:55" s="22" customFormat="1">
      <c r="B453" s="83"/>
      <c r="C453" s="79"/>
      <c r="D453" s="52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  <c r="AN453" s="20"/>
      <c r="AO453" s="20"/>
      <c r="AP453" s="20"/>
      <c r="AQ453" s="20"/>
      <c r="AR453" s="20"/>
      <c r="AS453" s="20"/>
      <c r="AT453" s="20"/>
      <c r="AU453" s="20"/>
      <c r="AV453" s="20"/>
      <c r="AW453" s="20"/>
      <c r="AX453" s="20"/>
      <c r="AY453" s="20"/>
      <c r="AZ453" s="20"/>
      <c r="BA453" s="20"/>
      <c r="BB453" s="20"/>
      <c r="BC453" s="20"/>
    </row>
    <row r="454" spans="2:55" s="22" customFormat="1">
      <c r="B454" s="83"/>
      <c r="C454" s="79"/>
      <c r="D454" s="52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  <c r="AN454" s="20"/>
      <c r="AO454" s="20"/>
      <c r="AP454" s="20"/>
      <c r="AQ454" s="20"/>
      <c r="AR454" s="20"/>
      <c r="AS454" s="20"/>
      <c r="AT454" s="20"/>
      <c r="AU454" s="20"/>
      <c r="AV454" s="20"/>
      <c r="AW454" s="20"/>
      <c r="AX454" s="20"/>
      <c r="AY454" s="20"/>
      <c r="AZ454" s="20"/>
      <c r="BA454" s="20"/>
      <c r="BB454" s="20"/>
      <c r="BC454" s="20"/>
    </row>
    <row r="455" spans="2:55" s="22" customFormat="1">
      <c r="B455" s="83"/>
      <c r="C455" s="79"/>
      <c r="D455" s="52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  <c r="AN455" s="20"/>
      <c r="AO455" s="20"/>
      <c r="AP455" s="20"/>
      <c r="AQ455" s="20"/>
      <c r="AR455" s="20"/>
      <c r="AS455" s="20"/>
      <c r="AT455" s="20"/>
      <c r="AU455" s="20"/>
      <c r="AV455" s="20"/>
      <c r="AW455" s="20"/>
      <c r="AX455" s="20"/>
      <c r="AY455" s="20"/>
      <c r="AZ455" s="20"/>
      <c r="BA455" s="20"/>
      <c r="BB455" s="20"/>
      <c r="BC455" s="20"/>
    </row>
    <row r="456" spans="2:55" s="22" customFormat="1">
      <c r="B456" s="83"/>
      <c r="C456" s="79"/>
      <c r="D456" s="52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  <c r="AN456" s="20"/>
      <c r="AO456" s="20"/>
      <c r="AP456" s="20"/>
      <c r="AQ456" s="20"/>
      <c r="AR456" s="20"/>
      <c r="AS456" s="20"/>
      <c r="AT456" s="20"/>
      <c r="AU456" s="20"/>
      <c r="AV456" s="20"/>
      <c r="AW456" s="20"/>
      <c r="AX456" s="20"/>
      <c r="AY456" s="20"/>
      <c r="AZ456" s="20"/>
      <c r="BA456" s="20"/>
      <c r="BB456" s="20"/>
      <c r="BC456" s="20"/>
    </row>
    <row r="457" spans="2:55" s="22" customFormat="1">
      <c r="B457" s="83"/>
      <c r="C457" s="79"/>
      <c r="D457" s="52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  <c r="AN457" s="20"/>
      <c r="AO457" s="20"/>
      <c r="AP457" s="20"/>
      <c r="AQ457" s="20"/>
      <c r="AR457" s="20"/>
      <c r="AS457" s="20"/>
      <c r="AT457" s="20"/>
      <c r="AU457" s="20"/>
      <c r="AV457" s="20"/>
      <c r="AW457" s="20"/>
      <c r="AX457" s="20"/>
      <c r="AY457" s="20"/>
      <c r="AZ457" s="20"/>
      <c r="BA457" s="20"/>
      <c r="BB457" s="20"/>
      <c r="BC457" s="20"/>
    </row>
    <row r="458" spans="2:55" s="22" customFormat="1">
      <c r="B458" s="83"/>
      <c r="C458" s="79"/>
      <c r="D458" s="52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  <c r="AN458" s="20"/>
      <c r="AO458" s="20"/>
      <c r="AP458" s="20"/>
      <c r="AQ458" s="20"/>
      <c r="AR458" s="20"/>
      <c r="AS458" s="20"/>
      <c r="AT458" s="20"/>
      <c r="AU458" s="20"/>
      <c r="AV458" s="20"/>
      <c r="AW458" s="20"/>
      <c r="AX458" s="20"/>
      <c r="AY458" s="20"/>
      <c r="AZ458" s="20"/>
      <c r="BA458" s="20"/>
      <c r="BB458" s="20"/>
      <c r="BC458" s="20"/>
    </row>
    <row r="459" spans="2:55" s="22" customFormat="1">
      <c r="B459" s="83"/>
      <c r="C459" s="79"/>
      <c r="D459" s="52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  <c r="AI459" s="20"/>
      <c r="AJ459" s="20"/>
      <c r="AK459" s="20"/>
      <c r="AL459" s="20"/>
      <c r="AM459" s="20"/>
      <c r="AN459" s="20"/>
      <c r="AO459" s="20"/>
      <c r="AP459" s="20"/>
      <c r="AQ459" s="20"/>
      <c r="AR459" s="20"/>
      <c r="AS459" s="20"/>
      <c r="AT459" s="20"/>
      <c r="AU459" s="20"/>
      <c r="AV459" s="20"/>
      <c r="AW459" s="20"/>
      <c r="AX459" s="20"/>
      <c r="AY459" s="20"/>
      <c r="AZ459" s="20"/>
      <c r="BA459" s="20"/>
      <c r="BB459" s="20"/>
      <c r="BC459" s="20"/>
    </row>
    <row r="460" spans="2:55" s="22" customFormat="1">
      <c r="B460" s="83"/>
      <c r="C460" s="79"/>
      <c r="D460" s="52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  <c r="AH460" s="20"/>
      <c r="AI460" s="20"/>
      <c r="AJ460" s="20"/>
      <c r="AK460" s="20"/>
      <c r="AL460" s="20"/>
      <c r="AM460" s="20"/>
      <c r="AN460" s="20"/>
      <c r="AO460" s="20"/>
      <c r="AP460" s="20"/>
      <c r="AQ460" s="20"/>
      <c r="AR460" s="20"/>
      <c r="AS460" s="20"/>
      <c r="AT460" s="20"/>
      <c r="AU460" s="20"/>
      <c r="AV460" s="20"/>
      <c r="AW460" s="20"/>
      <c r="AX460" s="20"/>
      <c r="AY460" s="20"/>
      <c r="AZ460" s="20"/>
      <c r="BA460" s="20"/>
      <c r="BB460" s="20"/>
      <c r="BC460" s="20"/>
    </row>
    <row r="461" spans="2:55" s="22" customFormat="1">
      <c r="B461" s="83"/>
      <c r="C461" s="79"/>
      <c r="D461" s="52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  <c r="AN461" s="20"/>
      <c r="AO461" s="20"/>
      <c r="AP461" s="20"/>
      <c r="AQ461" s="20"/>
      <c r="AR461" s="20"/>
      <c r="AS461" s="20"/>
      <c r="AT461" s="20"/>
      <c r="AU461" s="20"/>
      <c r="AV461" s="20"/>
      <c r="AW461" s="20"/>
      <c r="AX461" s="20"/>
      <c r="AY461" s="20"/>
      <c r="AZ461" s="20"/>
      <c r="BA461" s="20"/>
      <c r="BB461" s="20"/>
      <c r="BC461" s="20"/>
    </row>
    <row r="462" spans="2:55" s="22" customFormat="1">
      <c r="B462" s="83"/>
      <c r="C462" s="79"/>
      <c r="D462" s="52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  <c r="AN462" s="20"/>
      <c r="AO462" s="20"/>
      <c r="AP462" s="20"/>
      <c r="AQ462" s="20"/>
      <c r="AR462" s="20"/>
      <c r="AS462" s="20"/>
      <c r="AT462" s="20"/>
      <c r="AU462" s="20"/>
      <c r="AV462" s="20"/>
      <c r="AW462" s="20"/>
      <c r="AX462" s="20"/>
      <c r="AY462" s="20"/>
      <c r="AZ462" s="20"/>
      <c r="BA462" s="20"/>
      <c r="BB462" s="20"/>
      <c r="BC462" s="20"/>
    </row>
    <row r="463" spans="2:55" s="22" customFormat="1">
      <c r="B463" s="83"/>
      <c r="C463" s="79"/>
      <c r="D463" s="52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  <c r="AH463" s="20"/>
      <c r="AI463" s="20"/>
      <c r="AJ463" s="20"/>
      <c r="AK463" s="20"/>
      <c r="AL463" s="20"/>
      <c r="AM463" s="20"/>
      <c r="AN463" s="20"/>
      <c r="AO463" s="20"/>
      <c r="AP463" s="20"/>
      <c r="AQ463" s="20"/>
      <c r="AR463" s="20"/>
      <c r="AS463" s="20"/>
      <c r="AT463" s="20"/>
      <c r="AU463" s="20"/>
      <c r="AV463" s="20"/>
      <c r="AW463" s="20"/>
      <c r="AX463" s="20"/>
      <c r="AY463" s="20"/>
      <c r="AZ463" s="20"/>
      <c r="BA463" s="20"/>
      <c r="BB463" s="20"/>
      <c r="BC463" s="20"/>
    </row>
    <row r="464" spans="2:55" s="22" customFormat="1">
      <c r="B464" s="83"/>
      <c r="C464" s="79"/>
      <c r="D464" s="52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  <c r="AH464" s="20"/>
      <c r="AI464" s="20"/>
      <c r="AJ464" s="20"/>
      <c r="AK464" s="20"/>
      <c r="AL464" s="20"/>
      <c r="AM464" s="20"/>
      <c r="AN464" s="20"/>
      <c r="AO464" s="20"/>
      <c r="AP464" s="20"/>
      <c r="AQ464" s="20"/>
      <c r="AR464" s="20"/>
      <c r="AS464" s="20"/>
      <c r="AT464" s="20"/>
      <c r="AU464" s="20"/>
      <c r="AV464" s="20"/>
      <c r="AW464" s="20"/>
      <c r="AX464" s="20"/>
      <c r="AY464" s="20"/>
      <c r="AZ464" s="20"/>
      <c r="BA464" s="20"/>
      <c r="BB464" s="20"/>
      <c r="BC464" s="20"/>
    </row>
    <row r="465" spans="2:55" s="22" customFormat="1">
      <c r="B465" s="83"/>
      <c r="C465" s="79"/>
      <c r="D465" s="52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  <c r="AH465" s="20"/>
      <c r="AI465" s="20"/>
      <c r="AJ465" s="20"/>
      <c r="AK465" s="20"/>
      <c r="AL465" s="20"/>
      <c r="AM465" s="20"/>
      <c r="AN465" s="20"/>
      <c r="AO465" s="20"/>
      <c r="AP465" s="20"/>
      <c r="AQ465" s="20"/>
      <c r="AR465" s="20"/>
      <c r="AS465" s="20"/>
      <c r="AT465" s="20"/>
      <c r="AU465" s="20"/>
      <c r="AV465" s="20"/>
      <c r="AW465" s="20"/>
      <c r="AX465" s="20"/>
      <c r="AY465" s="20"/>
      <c r="AZ465" s="20"/>
      <c r="BA465" s="20"/>
      <c r="BB465" s="20"/>
      <c r="BC465" s="20"/>
    </row>
    <row r="466" spans="2:55" s="22" customFormat="1">
      <c r="B466" s="83"/>
      <c r="C466" s="79"/>
      <c r="D466" s="52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  <c r="AH466" s="20"/>
      <c r="AI466" s="20"/>
      <c r="AJ466" s="20"/>
      <c r="AK466" s="20"/>
      <c r="AL466" s="20"/>
      <c r="AM466" s="20"/>
      <c r="AN466" s="20"/>
      <c r="AO466" s="20"/>
      <c r="AP466" s="20"/>
      <c r="AQ466" s="20"/>
      <c r="AR466" s="20"/>
      <c r="AS466" s="20"/>
      <c r="AT466" s="20"/>
      <c r="AU466" s="20"/>
      <c r="AV466" s="20"/>
      <c r="AW466" s="20"/>
      <c r="AX466" s="20"/>
      <c r="AY466" s="20"/>
      <c r="AZ466" s="20"/>
      <c r="BA466" s="20"/>
      <c r="BB466" s="20"/>
      <c r="BC466" s="20"/>
    </row>
    <row r="467" spans="2:55" s="22" customFormat="1">
      <c r="B467" s="83"/>
      <c r="C467" s="79"/>
      <c r="D467" s="52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  <c r="AH467" s="20"/>
      <c r="AI467" s="20"/>
      <c r="AJ467" s="20"/>
      <c r="AK467" s="20"/>
      <c r="AL467" s="20"/>
      <c r="AM467" s="20"/>
      <c r="AN467" s="20"/>
      <c r="AO467" s="20"/>
      <c r="AP467" s="20"/>
      <c r="AQ467" s="20"/>
      <c r="AR467" s="20"/>
      <c r="AS467" s="20"/>
      <c r="AT467" s="20"/>
      <c r="AU467" s="20"/>
      <c r="AV467" s="20"/>
      <c r="AW467" s="20"/>
      <c r="AX467" s="20"/>
      <c r="AY467" s="20"/>
      <c r="AZ467" s="20"/>
      <c r="BA467" s="20"/>
      <c r="BB467" s="20"/>
      <c r="BC467" s="20"/>
    </row>
    <row r="468" spans="2:55" s="22" customFormat="1">
      <c r="B468" s="83"/>
      <c r="C468" s="79"/>
      <c r="D468" s="52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  <c r="AN468" s="20"/>
      <c r="AO468" s="20"/>
      <c r="AP468" s="20"/>
      <c r="AQ468" s="20"/>
      <c r="AR468" s="20"/>
      <c r="AS468" s="20"/>
      <c r="AT468" s="20"/>
      <c r="AU468" s="20"/>
      <c r="AV468" s="20"/>
      <c r="AW468" s="20"/>
      <c r="AX468" s="20"/>
      <c r="AY468" s="20"/>
      <c r="AZ468" s="20"/>
      <c r="BA468" s="20"/>
      <c r="BB468" s="20"/>
      <c r="BC468" s="20"/>
    </row>
    <row r="469" spans="2:55" s="22" customFormat="1">
      <c r="B469" s="83"/>
      <c r="C469" s="79"/>
      <c r="D469" s="52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  <c r="AN469" s="20"/>
      <c r="AO469" s="20"/>
      <c r="AP469" s="20"/>
      <c r="AQ469" s="20"/>
      <c r="AR469" s="20"/>
      <c r="AS469" s="20"/>
      <c r="AT469" s="20"/>
      <c r="AU469" s="20"/>
      <c r="AV469" s="20"/>
      <c r="AW469" s="20"/>
      <c r="AX469" s="20"/>
      <c r="AY469" s="20"/>
      <c r="AZ469" s="20"/>
      <c r="BA469" s="20"/>
      <c r="BB469" s="20"/>
      <c r="BC469" s="20"/>
    </row>
    <row r="470" spans="2:55" s="22" customFormat="1">
      <c r="B470" s="83"/>
      <c r="C470" s="79"/>
      <c r="D470" s="52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  <c r="AN470" s="20"/>
      <c r="AO470" s="20"/>
      <c r="AP470" s="20"/>
      <c r="AQ470" s="20"/>
      <c r="AR470" s="20"/>
      <c r="AS470" s="20"/>
      <c r="AT470" s="20"/>
      <c r="AU470" s="20"/>
      <c r="AV470" s="20"/>
      <c r="AW470" s="20"/>
      <c r="AX470" s="20"/>
      <c r="AY470" s="20"/>
      <c r="AZ470" s="20"/>
      <c r="BA470" s="20"/>
      <c r="BB470" s="20"/>
      <c r="BC470" s="20"/>
    </row>
    <row r="471" spans="2:55" s="22" customFormat="1">
      <c r="B471" s="83"/>
      <c r="C471" s="79"/>
      <c r="D471" s="52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  <c r="AN471" s="20"/>
      <c r="AO471" s="20"/>
      <c r="AP471" s="20"/>
      <c r="AQ471" s="20"/>
      <c r="AR471" s="20"/>
      <c r="AS471" s="20"/>
      <c r="AT471" s="20"/>
      <c r="AU471" s="20"/>
      <c r="AV471" s="20"/>
      <c r="AW471" s="20"/>
      <c r="AX471" s="20"/>
      <c r="AY471" s="20"/>
      <c r="AZ471" s="20"/>
      <c r="BA471" s="20"/>
      <c r="BB471" s="20"/>
      <c r="BC471" s="20"/>
    </row>
    <row r="472" spans="2:55" s="22" customFormat="1">
      <c r="B472" s="83"/>
      <c r="C472" s="79"/>
      <c r="D472" s="52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  <c r="AN472" s="20"/>
      <c r="AO472" s="20"/>
      <c r="AP472" s="20"/>
      <c r="AQ472" s="20"/>
      <c r="AR472" s="20"/>
      <c r="AS472" s="20"/>
      <c r="AT472" s="20"/>
      <c r="AU472" s="20"/>
      <c r="AV472" s="20"/>
      <c r="AW472" s="20"/>
      <c r="AX472" s="20"/>
      <c r="AY472" s="20"/>
      <c r="AZ472" s="20"/>
      <c r="BA472" s="20"/>
      <c r="BB472" s="20"/>
      <c r="BC472" s="20"/>
    </row>
    <row r="473" spans="2:55" s="22" customFormat="1">
      <c r="B473" s="83"/>
      <c r="C473" s="79"/>
      <c r="D473" s="52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  <c r="AN473" s="20"/>
      <c r="AO473" s="20"/>
      <c r="AP473" s="20"/>
      <c r="AQ473" s="20"/>
      <c r="AR473" s="20"/>
      <c r="AS473" s="20"/>
      <c r="AT473" s="20"/>
      <c r="AU473" s="20"/>
      <c r="AV473" s="20"/>
      <c r="AW473" s="20"/>
      <c r="AX473" s="20"/>
      <c r="AY473" s="20"/>
      <c r="AZ473" s="20"/>
      <c r="BA473" s="20"/>
      <c r="BB473" s="20"/>
      <c r="BC473" s="20"/>
    </row>
    <row r="474" spans="2:55" s="22" customFormat="1">
      <c r="B474" s="83"/>
      <c r="C474" s="79"/>
      <c r="D474" s="52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  <c r="AN474" s="20"/>
      <c r="AO474" s="20"/>
      <c r="AP474" s="20"/>
      <c r="AQ474" s="20"/>
      <c r="AR474" s="20"/>
      <c r="AS474" s="20"/>
      <c r="AT474" s="20"/>
      <c r="AU474" s="20"/>
      <c r="AV474" s="20"/>
      <c r="AW474" s="20"/>
      <c r="AX474" s="20"/>
      <c r="AY474" s="20"/>
      <c r="AZ474" s="20"/>
      <c r="BA474" s="20"/>
      <c r="BB474" s="20"/>
      <c r="BC474" s="20"/>
    </row>
    <row r="475" spans="2:55" s="22" customFormat="1">
      <c r="B475" s="83"/>
      <c r="C475" s="79"/>
      <c r="D475" s="52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  <c r="AN475" s="20"/>
      <c r="AO475" s="20"/>
      <c r="AP475" s="20"/>
      <c r="AQ475" s="20"/>
      <c r="AR475" s="20"/>
      <c r="AS475" s="20"/>
      <c r="AT475" s="20"/>
      <c r="AU475" s="20"/>
      <c r="AV475" s="20"/>
      <c r="AW475" s="20"/>
      <c r="AX475" s="20"/>
      <c r="AY475" s="20"/>
      <c r="AZ475" s="20"/>
      <c r="BA475" s="20"/>
      <c r="BB475" s="20"/>
      <c r="BC475" s="20"/>
    </row>
    <row r="476" spans="2:55" s="22" customFormat="1">
      <c r="B476" s="83"/>
      <c r="C476" s="79"/>
      <c r="D476" s="52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  <c r="AN476" s="20"/>
      <c r="AO476" s="20"/>
      <c r="AP476" s="20"/>
      <c r="AQ476" s="20"/>
      <c r="AR476" s="20"/>
      <c r="AS476" s="20"/>
      <c r="AT476" s="20"/>
      <c r="AU476" s="20"/>
      <c r="AV476" s="20"/>
      <c r="AW476" s="20"/>
      <c r="AX476" s="20"/>
      <c r="AY476" s="20"/>
      <c r="AZ476" s="20"/>
      <c r="BA476" s="20"/>
      <c r="BB476" s="20"/>
      <c r="BC476" s="20"/>
    </row>
    <row r="477" spans="2:55" s="22" customFormat="1">
      <c r="B477" s="83"/>
      <c r="C477" s="79"/>
      <c r="D477" s="52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  <c r="AN477" s="20"/>
      <c r="AO477" s="20"/>
      <c r="AP477" s="20"/>
      <c r="AQ477" s="20"/>
      <c r="AR477" s="20"/>
      <c r="AS477" s="20"/>
      <c r="AT477" s="20"/>
      <c r="AU477" s="20"/>
      <c r="AV477" s="20"/>
      <c r="AW477" s="20"/>
      <c r="AX477" s="20"/>
      <c r="AY477" s="20"/>
      <c r="AZ477" s="20"/>
      <c r="BA477" s="20"/>
      <c r="BB477" s="20"/>
      <c r="BC477" s="20"/>
    </row>
    <row r="478" spans="2:55" s="22" customFormat="1">
      <c r="B478" s="83"/>
      <c r="C478" s="79"/>
      <c r="D478" s="52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  <c r="AN478" s="20"/>
      <c r="AO478" s="20"/>
      <c r="AP478" s="20"/>
      <c r="AQ478" s="20"/>
      <c r="AR478" s="20"/>
      <c r="AS478" s="20"/>
      <c r="AT478" s="20"/>
      <c r="AU478" s="20"/>
      <c r="AV478" s="20"/>
      <c r="AW478" s="20"/>
      <c r="AX478" s="20"/>
      <c r="AY478" s="20"/>
      <c r="AZ478" s="20"/>
      <c r="BA478" s="20"/>
      <c r="BB478" s="20"/>
      <c r="BC478" s="20"/>
    </row>
    <row r="479" spans="2:55" s="22" customFormat="1">
      <c r="B479" s="83"/>
      <c r="C479" s="79"/>
      <c r="D479" s="52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  <c r="AN479" s="20"/>
      <c r="AO479" s="20"/>
      <c r="AP479" s="20"/>
      <c r="AQ479" s="20"/>
      <c r="AR479" s="20"/>
      <c r="AS479" s="20"/>
      <c r="AT479" s="20"/>
      <c r="AU479" s="20"/>
      <c r="AV479" s="20"/>
      <c r="AW479" s="20"/>
      <c r="AX479" s="20"/>
      <c r="AY479" s="20"/>
      <c r="AZ479" s="20"/>
      <c r="BA479" s="20"/>
      <c r="BB479" s="20"/>
      <c r="BC479" s="20"/>
    </row>
    <row r="480" spans="2:55" s="22" customFormat="1">
      <c r="B480" s="83"/>
      <c r="C480" s="79"/>
      <c r="D480" s="52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  <c r="AN480" s="20"/>
      <c r="AO480" s="20"/>
      <c r="AP480" s="20"/>
      <c r="AQ480" s="20"/>
      <c r="AR480" s="20"/>
      <c r="AS480" s="20"/>
      <c r="AT480" s="20"/>
      <c r="AU480" s="20"/>
      <c r="AV480" s="20"/>
      <c r="AW480" s="20"/>
      <c r="AX480" s="20"/>
      <c r="AY480" s="20"/>
      <c r="AZ480" s="20"/>
      <c r="BA480" s="20"/>
      <c r="BB480" s="20"/>
      <c r="BC480" s="20"/>
    </row>
    <row r="481" spans="2:55" s="22" customFormat="1">
      <c r="B481" s="83"/>
      <c r="C481" s="79"/>
      <c r="D481" s="52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  <c r="AK481" s="20"/>
      <c r="AL481" s="20"/>
      <c r="AM481" s="20"/>
      <c r="AN481" s="20"/>
      <c r="AO481" s="20"/>
      <c r="AP481" s="20"/>
      <c r="AQ481" s="20"/>
      <c r="AR481" s="20"/>
      <c r="AS481" s="20"/>
      <c r="AT481" s="20"/>
      <c r="AU481" s="20"/>
      <c r="AV481" s="20"/>
      <c r="AW481" s="20"/>
      <c r="AX481" s="20"/>
      <c r="AY481" s="20"/>
      <c r="AZ481" s="20"/>
      <c r="BA481" s="20"/>
      <c r="BB481" s="20"/>
      <c r="BC481" s="20"/>
    </row>
    <row r="482" spans="2:55" s="22" customFormat="1">
      <c r="B482" s="83"/>
      <c r="C482" s="79"/>
      <c r="D482" s="52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  <c r="AI482" s="20"/>
      <c r="AJ482" s="20"/>
      <c r="AK482" s="20"/>
      <c r="AL482" s="20"/>
      <c r="AM482" s="20"/>
      <c r="AN482" s="20"/>
      <c r="AO482" s="20"/>
      <c r="AP482" s="20"/>
      <c r="AQ482" s="20"/>
      <c r="AR482" s="20"/>
      <c r="AS482" s="20"/>
      <c r="AT482" s="20"/>
      <c r="AU482" s="20"/>
      <c r="AV482" s="20"/>
      <c r="AW482" s="20"/>
      <c r="AX482" s="20"/>
      <c r="AY482" s="20"/>
      <c r="AZ482" s="20"/>
      <c r="BA482" s="20"/>
      <c r="BB482" s="20"/>
      <c r="BC482" s="20"/>
    </row>
    <row r="483" spans="2:55" s="22" customFormat="1">
      <c r="B483" s="83"/>
      <c r="C483" s="79"/>
      <c r="D483" s="52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20"/>
      <c r="AJ483" s="20"/>
      <c r="AK483" s="20"/>
      <c r="AL483" s="20"/>
      <c r="AM483" s="20"/>
      <c r="AN483" s="20"/>
      <c r="AO483" s="20"/>
      <c r="AP483" s="20"/>
      <c r="AQ483" s="20"/>
      <c r="AR483" s="20"/>
      <c r="AS483" s="20"/>
      <c r="AT483" s="20"/>
      <c r="AU483" s="20"/>
      <c r="AV483" s="20"/>
      <c r="AW483" s="20"/>
      <c r="AX483" s="20"/>
      <c r="AY483" s="20"/>
      <c r="AZ483" s="20"/>
      <c r="BA483" s="20"/>
      <c r="BB483" s="20"/>
      <c r="BC483" s="20"/>
    </row>
    <row r="484" spans="2:55" s="22" customFormat="1">
      <c r="B484" s="83"/>
      <c r="C484" s="79"/>
      <c r="D484" s="52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  <c r="AK484" s="20"/>
      <c r="AL484" s="20"/>
      <c r="AM484" s="20"/>
      <c r="AN484" s="20"/>
      <c r="AO484" s="20"/>
      <c r="AP484" s="20"/>
      <c r="AQ484" s="20"/>
      <c r="AR484" s="20"/>
      <c r="AS484" s="20"/>
      <c r="AT484" s="20"/>
      <c r="AU484" s="20"/>
      <c r="AV484" s="20"/>
      <c r="AW484" s="20"/>
      <c r="AX484" s="20"/>
      <c r="AY484" s="20"/>
      <c r="AZ484" s="20"/>
      <c r="BA484" s="20"/>
      <c r="BB484" s="20"/>
      <c r="BC484" s="20"/>
    </row>
    <row r="485" spans="2:55" s="22" customFormat="1">
      <c r="B485" s="83"/>
      <c r="C485" s="79"/>
      <c r="D485" s="52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  <c r="AI485" s="20"/>
      <c r="AJ485" s="20"/>
      <c r="AK485" s="20"/>
      <c r="AL485" s="20"/>
      <c r="AM485" s="20"/>
      <c r="AN485" s="20"/>
      <c r="AO485" s="20"/>
      <c r="AP485" s="20"/>
      <c r="AQ485" s="20"/>
      <c r="AR485" s="20"/>
      <c r="AS485" s="20"/>
      <c r="AT485" s="20"/>
      <c r="AU485" s="20"/>
      <c r="AV485" s="20"/>
      <c r="AW485" s="20"/>
      <c r="AX485" s="20"/>
      <c r="AY485" s="20"/>
      <c r="AZ485" s="20"/>
      <c r="BA485" s="20"/>
      <c r="BB485" s="20"/>
      <c r="BC485" s="20"/>
    </row>
    <row r="486" spans="2:55" s="22" customFormat="1">
      <c r="B486" s="83"/>
      <c r="C486" s="79"/>
      <c r="D486" s="52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20"/>
      <c r="AJ486" s="20"/>
      <c r="AK486" s="20"/>
      <c r="AL486" s="20"/>
      <c r="AM486" s="20"/>
      <c r="AN486" s="20"/>
      <c r="AO486" s="20"/>
      <c r="AP486" s="20"/>
      <c r="AQ486" s="20"/>
      <c r="AR486" s="20"/>
      <c r="AS486" s="20"/>
      <c r="AT486" s="20"/>
      <c r="AU486" s="20"/>
      <c r="AV486" s="20"/>
      <c r="AW486" s="20"/>
      <c r="AX486" s="20"/>
      <c r="AY486" s="20"/>
      <c r="AZ486" s="20"/>
      <c r="BA486" s="20"/>
      <c r="BB486" s="20"/>
      <c r="BC486" s="20"/>
    </row>
    <row r="487" spans="2:55" s="22" customFormat="1">
      <c r="B487" s="83"/>
      <c r="C487" s="79"/>
      <c r="D487" s="52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  <c r="AI487" s="20"/>
      <c r="AJ487" s="20"/>
      <c r="AK487" s="20"/>
      <c r="AL487" s="20"/>
      <c r="AM487" s="20"/>
      <c r="AN487" s="20"/>
      <c r="AO487" s="20"/>
      <c r="AP487" s="20"/>
      <c r="AQ487" s="20"/>
      <c r="AR487" s="20"/>
      <c r="AS487" s="20"/>
      <c r="AT487" s="20"/>
      <c r="AU487" s="20"/>
      <c r="AV487" s="20"/>
      <c r="AW487" s="20"/>
      <c r="AX487" s="20"/>
      <c r="AY487" s="20"/>
      <c r="AZ487" s="20"/>
      <c r="BA487" s="20"/>
      <c r="BB487" s="20"/>
      <c r="BC487" s="20"/>
    </row>
    <row r="488" spans="2:55" s="22" customFormat="1">
      <c r="B488" s="83"/>
      <c r="C488" s="79"/>
      <c r="D488" s="52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  <c r="AN488" s="20"/>
      <c r="AO488" s="20"/>
      <c r="AP488" s="20"/>
      <c r="AQ488" s="20"/>
      <c r="AR488" s="20"/>
      <c r="AS488" s="20"/>
      <c r="AT488" s="20"/>
      <c r="AU488" s="20"/>
      <c r="AV488" s="20"/>
      <c r="AW488" s="20"/>
      <c r="AX488" s="20"/>
      <c r="AY488" s="20"/>
      <c r="AZ488" s="20"/>
      <c r="BA488" s="20"/>
      <c r="BB488" s="20"/>
      <c r="BC488" s="20"/>
    </row>
    <row r="489" spans="2:55" s="22" customFormat="1">
      <c r="B489" s="83"/>
      <c r="C489" s="79"/>
      <c r="D489" s="52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  <c r="AL489" s="20"/>
      <c r="AM489" s="20"/>
      <c r="AN489" s="20"/>
      <c r="AO489" s="20"/>
      <c r="AP489" s="20"/>
      <c r="AQ489" s="20"/>
      <c r="AR489" s="20"/>
      <c r="AS489" s="20"/>
      <c r="AT489" s="20"/>
      <c r="AU489" s="20"/>
      <c r="AV489" s="20"/>
      <c r="AW489" s="20"/>
      <c r="AX489" s="20"/>
      <c r="AY489" s="20"/>
      <c r="AZ489" s="20"/>
      <c r="BA489" s="20"/>
      <c r="BB489" s="20"/>
      <c r="BC489" s="20"/>
    </row>
    <row r="490" spans="2:55" s="22" customFormat="1">
      <c r="B490" s="83"/>
      <c r="C490" s="79"/>
      <c r="D490" s="52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  <c r="AN490" s="20"/>
      <c r="AO490" s="20"/>
      <c r="AP490" s="20"/>
      <c r="AQ490" s="20"/>
      <c r="AR490" s="20"/>
      <c r="AS490" s="20"/>
      <c r="AT490" s="20"/>
      <c r="AU490" s="20"/>
      <c r="AV490" s="20"/>
      <c r="AW490" s="20"/>
      <c r="AX490" s="20"/>
      <c r="AY490" s="20"/>
      <c r="AZ490" s="20"/>
      <c r="BA490" s="20"/>
      <c r="BB490" s="20"/>
      <c r="BC490" s="20"/>
    </row>
    <row r="491" spans="2:55" s="22" customFormat="1">
      <c r="B491" s="83"/>
      <c r="C491" s="79"/>
      <c r="D491" s="52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  <c r="AK491" s="20"/>
      <c r="AL491" s="20"/>
      <c r="AM491" s="20"/>
      <c r="AN491" s="20"/>
      <c r="AO491" s="20"/>
      <c r="AP491" s="20"/>
      <c r="AQ491" s="20"/>
      <c r="AR491" s="20"/>
      <c r="AS491" s="20"/>
      <c r="AT491" s="20"/>
      <c r="AU491" s="20"/>
      <c r="AV491" s="20"/>
      <c r="AW491" s="20"/>
      <c r="AX491" s="20"/>
      <c r="AY491" s="20"/>
      <c r="AZ491" s="20"/>
      <c r="BA491" s="20"/>
      <c r="BB491" s="20"/>
      <c r="BC491" s="20"/>
    </row>
    <row r="492" spans="2:55" s="22" customFormat="1">
      <c r="B492" s="83"/>
      <c r="C492" s="79"/>
      <c r="D492" s="52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  <c r="AK492" s="20"/>
      <c r="AL492" s="20"/>
      <c r="AM492" s="20"/>
      <c r="AN492" s="20"/>
      <c r="AO492" s="20"/>
      <c r="AP492" s="20"/>
      <c r="AQ492" s="20"/>
      <c r="AR492" s="20"/>
      <c r="AS492" s="20"/>
      <c r="AT492" s="20"/>
      <c r="AU492" s="20"/>
      <c r="AV492" s="20"/>
      <c r="AW492" s="20"/>
      <c r="AX492" s="20"/>
      <c r="AY492" s="20"/>
      <c r="AZ492" s="20"/>
      <c r="BA492" s="20"/>
      <c r="BB492" s="20"/>
      <c r="BC492" s="20"/>
    </row>
    <row r="493" spans="2:55" s="22" customFormat="1">
      <c r="B493" s="83"/>
      <c r="C493" s="79"/>
      <c r="D493" s="52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20"/>
      <c r="AJ493" s="20"/>
      <c r="AK493" s="20"/>
      <c r="AL493" s="20"/>
      <c r="AM493" s="20"/>
      <c r="AN493" s="20"/>
      <c r="AO493" s="20"/>
      <c r="AP493" s="20"/>
      <c r="AQ493" s="20"/>
      <c r="AR493" s="20"/>
      <c r="AS493" s="20"/>
      <c r="AT493" s="20"/>
      <c r="AU493" s="20"/>
      <c r="AV493" s="20"/>
      <c r="AW493" s="20"/>
      <c r="AX493" s="20"/>
      <c r="AY493" s="20"/>
      <c r="AZ493" s="20"/>
      <c r="BA493" s="20"/>
      <c r="BB493" s="20"/>
      <c r="BC493" s="20"/>
    </row>
    <row r="494" spans="2:55" s="22" customFormat="1">
      <c r="B494" s="83"/>
      <c r="C494" s="79"/>
      <c r="D494" s="52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  <c r="AI494" s="20"/>
      <c r="AJ494" s="20"/>
      <c r="AK494" s="20"/>
      <c r="AL494" s="20"/>
      <c r="AM494" s="20"/>
      <c r="AN494" s="20"/>
      <c r="AO494" s="20"/>
      <c r="AP494" s="20"/>
      <c r="AQ494" s="20"/>
      <c r="AR494" s="20"/>
      <c r="AS494" s="20"/>
      <c r="AT494" s="20"/>
      <c r="AU494" s="20"/>
      <c r="AV494" s="20"/>
      <c r="AW494" s="20"/>
      <c r="AX494" s="20"/>
      <c r="AY494" s="20"/>
      <c r="AZ494" s="20"/>
      <c r="BA494" s="20"/>
      <c r="BB494" s="20"/>
      <c r="BC494" s="20"/>
    </row>
    <row r="495" spans="2:55" s="22" customFormat="1">
      <c r="B495" s="83"/>
      <c r="C495" s="79"/>
      <c r="D495" s="52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20"/>
      <c r="AJ495" s="20"/>
      <c r="AK495" s="20"/>
      <c r="AL495" s="20"/>
      <c r="AM495" s="20"/>
      <c r="AN495" s="20"/>
      <c r="AO495" s="20"/>
      <c r="AP495" s="20"/>
      <c r="AQ495" s="20"/>
      <c r="AR495" s="20"/>
      <c r="AS495" s="20"/>
      <c r="AT495" s="20"/>
      <c r="AU495" s="20"/>
      <c r="AV495" s="20"/>
      <c r="AW495" s="20"/>
      <c r="AX495" s="20"/>
      <c r="AY495" s="20"/>
      <c r="AZ495" s="20"/>
      <c r="BA495" s="20"/>
      <c r="BB495" s="20"/>
      <c r="BC495" s="20"/>
    </row>
    <row r="496" spans="2:55" s="22" customFormat="1">
      <c r="B496" s="83"/>
      <c r="C496" s="79"/>
      <c r="D496" s="52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  <c r="AH496" s="20"/>
      <c r="AI496" s="20"/>
      <c r="AJ496" s="20"/>
      <c r="AK496" s="20"/>
      <c r="AL496" s="20"/>
      <c r="AM496" s="20"/>
      <c r="AN496" s="20"/>
      <c r="AO496" s="20"/>
      <c r="AP496" s="20"/>
      <c r="AQ496" s="20"/>
      <c r="AR496" s="20"/>
      <c r="AS496" s="20"/>
      <c r="AT496" s="20"/>
      <c r="AU496" s="20"/>
      <c r="AV496" s="20"/>
      <c r="AW496" s="20"/>
      <c r="AX496" s="20"/>
      <c r="AY496" s="20"/>
      <c r="AZ496" s="20"/>
      <c r="BA496" s="20"/>
      <c r="BB496" s="20"/>
      <c r="BC496" s="20"/>
    </row>
    <row r="497" spans="2:55" s="22" customFormat="1">
      <c r="B497" s="83"/>
      <c r="C497" s="79"/>
      <c r="D497" s="52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20"/>
      <c r="AJ497" s="20"/>
      <c r="AK497" s="20"/>
      <c r="AL497" s="20"/>
      <c r="AM497" s="20"/>
      <c r="AN497" s="20"/>
      <c r="AO497" s="20"/>
      <c r="AP497" s="20"/>
      <c r="AQ497" s="20"/>
      <c r="AR497" s="20"/>
      <c r="AS497" s="20"/>
      <c r="AT497" s="20"/>
      <c r="AU497" s="20"/>
      <c r="AV497" s="20"/>
      <c r="AW497" s="20"/>
      <c r="AX497" s="20"/>
      <c r="AY497" s="20"/>
      <c r="AZ497" s="20"/>
      <c r="BA497" s="20"/>
      <c r="BB497" s="20"/>
      <c r="BC497" s="20"/>
    </row>
    <row r="498" spans="2:55" s="22" customFormat="1">
      <c r="B498" s="83"/>
      <c r="C498" s="79"/>
      <c r="D498" s="52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  <c r="AH498" s="20"/>
      <c r="AI498" s="20"/>
      <c r="AJ498" s="20"/>
      <c r="AK498" s="20"/>
      <c r="AL498" s="20"/>
      <c r="AM498" s="20"/>
      <c r="AN498" s="20"/>
      <c r="AO498" s="20"/>
      <c r="AP498" s="20"/>
      <c r="AQ498" s="20"/>
      <c r="AR498" s="20"/>
      <c r="AS498" s="20"/>
      <c r="AT498" s="20"/>
      <c r="AU498" s="20"/>
      <c r="AV498" s="20"/>
      <c r="AW498" s="20"/>
      <c r="AX498" s="20"/>
      <c r="AY498" s="20"/>
      <c r="AZ498" s="20"/>
      <c r="BA498" s="20"/>
      <c r="BB498" s="20"/>
      <c r="BC498" s="20"/>
    </row>
    <row r="499" spans="2:55" s="22" customFormat="1">
      <c r="B499" s="83"/>
      <c r="C499" s="79"/>
      <c r="D499" s="52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  <c r="AH499" s="20"/>
      <c r="AI499" s="20"/>
      <c r="AJ499" s="20"/>
      <c r="AK499" s="20"/>
      <c r="AL499" s="20"/>
      <c r="AM499" s="20"/>
      <c r="AN499" s="20"/>
      <c r="AO499" s="20"/>
      <c r="AP499" s="20"/>
      <c r="AQ499" s="20"/>
      <c r="AR499" s="20"/>
      <c r="AS499" s="20"/>
      <c r="AT499" s="20"/>
      <c r="AU499" s="20"/>
      <c r="AV499" s="20"/>
      <c r="AW499" s="20"/>
      <c r="AX499" s="20"/>
      <c r="AY499" s="20"/>
      <c r="AZ499" s="20"/>
      <c r="BA499" s="20"/>
      <c r="BB499" s="20"/>
      <c r="BC499" s="20"/>
    </row>
    <row r="500" spans="2:55" s="22" customFormat="1">
      <c r="B500" s="83"/>
      <c r="C500" s="79"/>
      <c r="D500" s="52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  <c r="AH500" s="20"/>
      <c r="AI500" s="20"/>
      <c r="AJ500" s="20"/>
      <c r="AK500" s="20"/>
      <c r="AL500" s="20"/>
      <c r="AM500" s="20"/>
      <c r="AN500" s="20"/>
      <c r="AO500" s="20"/>
      <c r="AP500" s="20"/>
      <c r="AQ500" s="20"/>
      <c r="AR500" s="20"/>
      <c r="AS500" s="20"/>
      <c r="AT500" s="20"/>
      <c r="AU500" s="20"/>
      <c r="AV500" s="20"/>
      <c r="AW500" s="20"/>
      <c r="AX500" s="20"/>
      <c r="AY500" s="20"/>
      <c r="AZ500" s="20"/>
      <c r="BA500" s="20"/>
      <c r="BB500" s="20"/>
      <c r="BC500" s="20"/>
    </row>
    <row r="501" spans="2:55" s="22" customFormat="1">
      <c r="B501" s="83"/>
      <c r="C501" s="79"/>
      <c r="D501" s="52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  <c r="AH501" s="20"/>
      <c r="AI501" s="20"/>
      <c r="AJ501" s="20"/>
      <c r="AK501" s="20"/>
      <c r="AL501" s="20"/>
      <c r="AM501" s="20"/>
      <c r="AN501" s="20"/>
      <c r="AO501" s="20"/>
      <c r="AP501" s="20"/>
      <c r="AQ501" s="20"/>
      <c r="AR501" s="20"/>
      <c r="AS501" s="20"/>
      <c r="AT501" s="20"/>
      <c r="AU501" s="20"/>
      <c r="AV501" s="20"/>
      <c r="AW501" s="20"/>
      <c r="AX501" s="20"/>
      <c r="AY501" s="20"/>
      <c r="AZ501" s="20"/>
      <c r="BA501" s="20"/>
      <c r="BB501" s="20"/>
      <c r="BC501" s="20"/>
    </row>
    <row r="502" spans="2:55" s="22" customFormat="1">
      <c r="B502" s="83"/>
      <c r="C502" s="79"/>
      <c r="D502" s="52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  <c r="AH502" s="20"/>
      <c r="AI502" s="20"/>
      <c r="AJ502" s="20"/>
      <c r="AK502" s="20"/>
      <c r="AL502" s="20"/>
      <c r="AM502" s="20"/>
      <c r="AN502" s="20"/>
      <c r="AO502" s="20"/>
      <c r="AP502" s="20"/>
      <c r="AQ502" s="20"/>
      <c r="AR502" s="20"/>
      <c r="AS502" s="20"/>
      <c r="AT502" s="20"/>
      <c r="AU502" s="20"/>
      <c r="AV502" s="20"/>
      <c r="AW502" s="20"/>
      <c r="AX502" s="20"/>
      <c r="AY502" s="20"/>
      <c r="AZ502" s="20"/>
      <c r="BA502" s="20"/>
      <c r="BB502" s="20"/>
      <c r="BC502" s="20"/>
    </row>
    <row r="503" spans="2:55" s="22" customFormat="1">
      <c r="B503" s="83"/>
      <c r="C503" s="79"/>
      <c r="D503" s="52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  <c r="AH503" s="20"/>
      <c r="AI503" s="20"/>
      <c r="AJ503" s="20"/>
      <c r="AK503" s="20"/>
      <c r="AL503" s="20"/>
      <c r="AM503" s="20"/>
      <c r="AN503" s="20"/>
      <c r="AO503" s="20"/>
      <c r="AP503" s="20"/>
      <c r="AQ503" s="20"/>
      <c r="AR503" s="20"/>
      <c r="AS503" s="20"/>
      <c r="AT503" s="20"/>
      <c r="AU503" s="20"/>
      <c r="AV503" s="20"/>
      <c r="AW503" s="20"/>
      <c r="AX503" s="20"/>
      <c r="AY503" s="20"/>
      <c r="AZ503" s="20"/>
      <c r="BA503" s="20"/>
      <c r="BB503" s="20"/>
      <c r="BC503" s="20"/>
    </row>
    <row r="504" spans="2:55" s="22" customFormat="1">
      <c r="B504" s="83"/>
      <c r="C504" s="79"/>
      <c r="D504" s="52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  <c r="AH504" s="20"/>
      <c r="AI504" s="20"/>
      <c r="AJ504" s="20"/>
      <c r="AK504" s="20"/>
      <c r="AL504" s="20"/>
      <c r="AM504" s="20"/>
      <c r="AN504" s="20"/>
      <c r="AO504" s="20"/>
      <c r="AP504" s="20"/>
      <c r="AQ504" s="20"/>
      <c r="AR504" s="20"/>
      <c r="AS504" s="20"/>
      <c r="AT504" s="20"/>
      <c r="AU504" s="20"/>
      <c r="AV504" s="20"/>
      <c r="AW504" s="20"/>
      <c r="AX504" s="20"/>
      <c r="AY504" s="20"/>
      <c r="AZ504" s="20"/>
      <c r="BA504" s="20"/>
      <c r="BB504" s="20"/>
      <c r="BC504" s="20"/>
    </row>
    <row r="505" spans="2:55" s="22" customFormat="1">
      <c r="B505" s="83"/>
      <c r="C505" s="79"/>
      <c r="D505" s="52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  <c r="AH505" s="20"/>
      <c r="AI505" s="20"/>
      <c r="AJ505" s="20"/>
      <c r="AK505" s="20"/>
      <c r="AL505" s="20"/>
      <c r="AM505" s="20"/>
      <c r="AN505" s="20"/>
      <c r="AO505" s="20"/>
      <c r="AP505" s="20"/>
      <c r="AQ505" s="20"/>
      <c r="AR505" s="20"/>
      <c r="AS505" s="20"/>
      <c r="AT505" s="20"/>
      <c r="AU505" s="20"/>
      <c r="AV505" s="20"/>
      <c r="AW505" s="20"/>
      <c r="AX505" s="20"/>
      <c r="AY505" s="20"/>
      <c r="AZ505" s="20"/>
      <c r="BA505" s="20"/>
      <c r="BB505" s="20"/>
      <c r="BC505" s="20"/>
    </row>
    <row r="506" spans="2:55" s="22" customFormat="1">
      <c r="B506" s="83"/>
      <c r="C506" s="79"/>
      <c r="D506" s="52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  <c r="AH506" s="20"/>
      <c r="AI506" s="20"/>
      <c r="AJ506" s="20"/>
      <c r="AK506" s="20"/>
      <c r="AL506" s="20"/>
      <c r="AM506" s="20"/>
      <c r="AN506" s="20"/>
      <c r="AO506" s="20"/>
      <c r="AP506" s="20"/>
      <c r="AQ506" s="20"/>
      <c r="AR506" s="20"/>
      <c r="AS506" s="20"/>
      <c r="AT506" s="20"/>
      <c r="AU506" s="20"/>
      <c r="AV506" s="20"/>
      <c r="AW506" s="20"/>
      <c r="AX506" s="20"/>
      <c r="AY506" s="20"/>
      <c r="AZ506" s="20"/>
      <c r="BA506" s="20"/>
      <c r="BB506" s="20"/>
      <c r="BC506" s="20"/>
    </row>
    <row r="507" spans="2:55" s="22" customFormat="1">
      <c r="B507" s="83"/>
      <c r="C507" s="79"/>
      <c r="D507" s="52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  <c r="AH507" s="20"/>
      <c r="AI507" s="20"/>
      <c r="AJ507" s="20"/>
      <c r="AK507" s="20"/>
      <c r="AL507" s="20"/>
      <c r="AM507" s="20"/>
      <c r="AN507" s="20"/>
      <c r="AO507" s="20"/>
      <c r="AP507" s="20"/>
      <c r="AQ507" s="20"/>
      <c r="AR507" s="20"/>
      <c r="AS507" s="20"/>
      <c r="AT507" s="20"/>
      <c r="AU507" s="20"/>
      <c r="AV507" s="20"/>
      <c r="AW507" s="20"/>
      <c r="AX507" s="20"/>
      <c r="AY507" s="20"/>
      <c r="AZ507" s="20"/>
      <c r="BA507" s="20"/>
      <c r="BB507" s="20"/>
      <c r="BC507" s="20"/>
    </row>
    <row r="508" spans="2:55" s="22" customFormat="1">
      <c r="B508" s="83"/>
      <c r="C508" s="79"/>
      <c r="D508" s="52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  <c r="AH508" s="20"/>
      <c r="AI508" s="20"/>
      <c r="AJ508" s="20"/>
      <c r="AK508" s="20"/>
      <c r="AL508" s="20"/>
      <c r="AM508" s="20"/>
      <c r="AN508" s="20"/>
      <c r="AO508" s="20"/>
      <c r="AP508" s="20"/>
      <c r="AQ508" s="20"/>
      <c r="AR508" s="20"/>
      <c r="AS508" s="20"/>
      <c r="AT508" s="20"/>
      <c r="AU508" s="20"/>
      <c r="AV508" s="20"/>
      <c r="AW508" s="20"/>
      <c r="AX508" s="20"/>
      <c r="AY508" s="20"/>
      <c r="AZ508" s="20"/>
      <c r="BA508" s="20"/>
      <c r="BB508" s="20"/>
      <c r="BC508" s="20"/>
    </row>
    <row r="509" spans="2:55" s="22" customFormat="1">
      <c r="B509" s="83"/>
      <c r="C509" s="79"/>
      <c r="D509" s="52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  <c r="AH509" s="20"/>
      <c r="AI509" s="20"/>
      <c r="AJ509" s="20"/>
      <c r="AK509" s="20"/>
      <c r="AL509" s="20"/>
      <c r="AM509" s="20"/>
      <c r="AN509" s="20"/>
      <c r="AO509" s="20"/>
      <c r="AP509" s="20"/>
      <c r="AQ509" s="20"/>
      <c r="AR509" s="20"/>
      <c r="AS509" s="20"/>
      <c r="AT509" s="20"/>
      <c r="AU509" s="20"/>
      <c r="AV509" s="20"/>
      <c r="AW509" s="20"/>
      <c r="AX509" s="20"/>
      <c r="AY509" s="20"/>
      <c r="AZ509" s="20"/>
      <c r="BA509" s="20"/>
      <c r="BB509" s="20"/>
      <c r="BC509" s="20"/>
    </row>
    <row r="510" spans="2:55" s="22" customFormat="1">
      <c r="B510" s="83"/>
      <c r="C510" s="79"/>
      <c r="D510" s="52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  <c r="AH510" s="20"/>
      <c r="AI510" s="20"/>
      <c r="AJ510" s="20"/>
      <c r="AK510" s="20"/>
      <c r="AL510" s="20"/>
      <c r="AM510" s="20"/>
      <c r="AN510" s="20"/>
      <c r="AO510" s="20"/>
      <c r="AP510" s="20"/>
      <c r="AQ510" s="20"/>
      <c r="AR510" s="20"/>
      <c r="AS510" s="20"/>
      <c r="AT510" s="20"/>
      <c r="AU510" s="20"/>
      <c r="AV510" s="20"/>
      <c r="AW510" s="20"/>
      <c r="AX510" s="20"/>
      <c r="AY510" s="20"/>
      <c r="AZ510" s="20"/>
      <c r="BA510" s="20"/>
      <c r="BB510" s="20"/>
      <c r="BC510" s="20"/>
    </row>
    <row r="511" spans="2:55" s="22" customFormat="1">
      <c r="B511" s="83"/>
      <c r="C511" s="79"/>
      <c r="D511" s="52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  <c r="AH511" s="20"/>
      <c r="AI511" s="20"/>
      <c r="AJ511" s="20"/>
      <c r="AK511" s="20"/>
      <c r="AL511" s="20"/>
      <c r="AM511" s="20"/>
      <c r="AN511" s="20"/>
      <c r="AO511" s="20"/>
      <c r="AP511" s="20"/>
      <c r="AQ511" s="20"/>
      <c r="AR511" s="20"/>
      <c r="AS511" s="20"/>
      <c r="AT511" s="20"/>
      <c r="AU511" s="20"/>
      <c r="AV511" s="20"/>
      <c r="AW511" s="20"/>
      <c r="AX511" s="20"/>
      <c r="AY511" s="20"/>
      <c r="AZ511" s="20"/>
      <c r="BA511" s="20"/>
      <c r="BB511" s="20"/>
      <c r="BC511" s="20"/>
    </row>
    <row r="512" spans="2:55" s="22" customFormat="1">
      <c r="B512" s="83"/>
      <c r="C512" s="79"/>
      <c r="D512" s="52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  <c r="AH512" s="20"/>
      <c r="AI512" s="20"/>
      <c r="AJ512" s="20"/>
      <c r="AK512" s="20"/>
      <c r="AL512" s="20"/>
      <c r="AM512" s="20"/>
      <c r="AN512" s="20"/>
      <c r="AO512" s="20"/>
      <c r="AP512" s="20"/>
      <c r="AQ512" s="20"/>
      <c r="AR512" s="20"/>
      <c r="AS512" s="20"/>
      <c r="AT512" s="20"/>
      <c r="AU512" s="20"/>
      <c r="AV512" s="20"/>
      <c r="AW512" s="20"/>
      <c r="AX512" s="20"/>
      <c r="AY512" s="20"/>
      <c r="AZ512" s="20"/>
      <c r="BA512" s="20"/>
      <c r="BB512" s="20"/>
      <c r="BC512" s="20"/>
    </row>
    <row r="513" spans="2:55" s="22" customFormat="1">
      <c r="B513" s="83"/>
      <c r="C513" s="79"/>
      <c r="D513" s="52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  <c r="AH513" s="20"/>
      <c r="AI513" s="20"/>
      <c r="AJ513" s="20"/>
      <c r="AK513" s="20"/>
      <c r="AL513" s="20"/>
      <c r="AM513" s="20"/>
      <c r="AN513" s="20"/>
      <c r="AO513" s="20"/>
      <c r="AP513" s="20"/>
      <c r="AQ513" s="20"/>
      <c r="AR513" s="20"/>
      <c r="AS513" s="20"/>
      <c r="AT513" s="20"/>
      <c r="AU513" s="20"/>
      <c r="AV513" s="20"/>
      <c r="AW513" s="20"/>
      <c r="AX513" s="20"/>
      <c r="AY513" s="20"/>
      <c r="AZ513" s="20"/>
      <c r="BA513" s="20"/>
      <c r="BB513" s="20"/>
      <c r="BC513" s="20"/>
    </row>
    <row r="514" spans="2:55" s="22" customFormat="1">
      <c r="B514" s="83"/>
      <c r="C514" s="79"/>
      <c r="D514" s="52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  <c r="AH514" s="20"/>
      <c r="AI514" s="20"/>
      <c r="AJ514" s="20"/>
      <c r="AK514" s="20"/>
      <c r="AL514" s="20"/>
      <c r="AM514" s="20"/>
      <c r="AN514" s="20"/>
      <c r="AO514" s="20"/>
      <c r="AP514" s="20"/>
      <c r="AQ514" s="20"/>
      <c r="AR514" s="20"/>
      <c r="AS514" s="20"/>
      <c r="AT514" s="20"/>
      <c r="AU514" s="20"/>
      <c r="AV514" s="20"/>
      <c r="AW514" s="20"/>
      <c r="AX514" s="20"/>
      <c r="AY514" s="20"/>
      <c r="AZ514" s="20"/>
      <c r="BA514" s="20"/>
      <c r="BB514" s="20"/>
      <c r="BC514" s="20"/>
    </row>
    <row r="515" spans="2:55" s="22" customFormat="1">
      <c r="B515" s="83"/>
      <c r="C515" s="79"/>
      <c r="D515" s="52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  <c r="AH515" s="20"/>
      <c r="AI515" s="20"/>
      <c r="AJ515" s="20"/>
      <c r="AK515" s="20"/>
      <c r="AL515" s="20"/>
      <c r="AM515" s="20"/>
      <c r="AN515" s="20"/>
      <c r="AO515" s="20"/>
      <c r="AP515" s="20"/>
      <c r="AQ515" s="20"/>
      <c r="AR515" s="20"/>
      <c r="AS515" s="20"/>
      <c r="AT515" s="20"/>
      <c r="AU515" s="20"/>
      <c r="AV515" s="20"/>
      <c r="AW515" s="20"/>
      <c r="AX515" s="20"/>
      <c r="AY515" s="20"/>
      <c r="AZ515" s="20"/>
      <c r="BA515" s="20"/>
      <c r="BB515" s="20"/>
      <c r="BC515" s="20"/>
    </row>
    <row r="516" spans="2:55" s="22" customFormat="1">
      <c r="B516" s="83"/>
      <c r="C516" s="79"/>
      <c r="D516" s="52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  <c r="AH516" s="20"/>
      <c r="AI516" s="20"/>
      <c r="AJ516" s="20"/>
      <c r="AK516" s="20"/>
      <c r="AL516" s="20"/>
      <c r="AM516" s="20"/>
      <c r="AN516" s="20"/>
      <c r="AO516" s="20"/>
      <c r="AP516" s="20"/>
      <c r="AQ516" s="20"/>
      <c r="AR516" s="20"/>
      <c r="AS516" s="20"/>
      <c r="AT516" s="20"/>
      <c r="AU516" s="20"/>
      <c r="AV516" s="20"/>
      <c r="AW516" s="20"/>
      <c r="AX516" s="20"/>
      <c r="AY516" s="20"/>
      <c r="AZ516" s="20"/>
      <c r="BA516" s="20"/>
      <c r="BB516" s="20"/>
      <c r="BC516" s="20"/>
    </row>
    <row r="517" spans="2:55" s="22" customFormat="1">
      <c r="B517" s="83"/>
      <c r="C517" s="79"/>
      <c r="D517" s="52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  <c r="AH517" s="20"/>
      <c r="AI517" s="20"/>
      <c r="AJ517" s="20"/>
      <c r="AK517" s="20"/>
      <c r="AL517" s="20"/>
      <c r="AM517" s="20"/>
      <c r="AN517" s="20"/>
      <c r="AO517" s="20"/>
      <c r="AP517" s="20"/>
      <c r="AQ517" s="20"/>
      <c r="AR517" s="20"/>
      <c r="AS517" s="20"/>
      <c r="AT517" s="20"/>
      <c r="AU517" s="20"/>
      <c r="AV517" s="20"/>
      <c r="AW517" s="20"/>
      <c r="AX517" s="20"/>
      <c r="AY517" s="20"/>
      <c r="AZ517" s="20"/>
      <c r="BA517" s="20"/>
      <c r="BB517" s="20"/>
      <c r="BC517" s="20"/>
    </row>
    <row r="518" spans="2:55" s="22" customFormat="1">
      <c r="B518" s="83"/>
      <c r="C518" s="79"/>
      <c r="D518" s="52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  <c r="AH518" s="20"/>
      <c r="AI518" s="20"/>
      <c r="AJ518" s="20"/>
      <c r="AK518" s="20"/>
      <c r="AL518" s="20"/>
      <c r="AM518" s="20"/>
      <c r="AN518" s="20"/>
      <c r="AO518" s="20"/>
      <c r="AP518" s="20"/>
      <c r="AQ518" s="20"/>
      <c r="AR518" s="20"/>
      <c r="AS518" s="20"/>
      <c r="AT518" s="20"/>
      <c r="AU518" s="20"/>
      <c r="AV518" s="20"/>
      <c r="AW518" s="20"/>
      <c r="AX518" s="20"/>
      <c r="AY518" s="20"/>
      <c r="AZ518" s="20"/>
      <c r="BA518" s="20"/>
      <c r="BB518" s="20"/>
      <c r="BC518" s="20"/>
    </row>
    <row r="519" spans="2:55" s="22" customFormat="1">
      <c r="B519" s="83"/>
      <c r="C519" s="79"/>
      <c r="D519" s="52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  <c r="AH519" s="20"/>
      <c r="AI519" s="20"/>
      <c r="AJ519" s="20"/>
      <c r="AK519" s="20"/>
      <c r="AL519" s="20"/>
      <c r="AM519" s="20"/>
      <c r="AN519" s="20"/>
      <c r="AO519" s="20"/>
      <c r="AP519" s="20"/>
      <c r="AQ519" s="20"/>
      <c r="AR519" s="20"/>
      <c r="AS519" s="20"/>
      <c r="AT519" s="20"/>
      <c r="AU519" s="20"/>
      <c r="AV519" s="20"/>
      <c r="AW519" s="20"/>
      <c r="AX519" s="20"/>
      <c r="AY519" s="20"/>
      <c r="AZ519" s="20"/>
      <c r="BA519" s="20"/>
      <c r="BB519" s="20"/>
      <c r="BC519" s="20"/>
    </row>
    <row r="520" spans="2:55" s="22" customFormat="1">
      <c r="B520" s="83"/>
      <c r="C520" s="79"/>
      <c r="D520" s="52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  <c r="AH520" s="20"/>
      <c r="AI520" s="20"/>
      <c r="AJ520" s="20"/>
      <c r="AK520" s="20"/>
      <c r="AL520" s="20"/>
      <c r="AM520" s="20"/>
      <c r="AN520" s="20"/>
      <c r="AO520" s="20"/>
      <c r="AP520" s="20"/>
      <c r="AQ520" s="20"/>
      <c r="AR520" s="20"/>
      <c r="AS520" s="20"/>
      <c r="AT520" s="20"/>
      <c r="AU520" s="20"/>
      <c r="AV520" s="20"/>
      <c r="AW520" s="20"/>
      <c r="AX520" s="20"/>
      <c r="AY520" s="20"/>
      <c r="AZ520" s="20"/>
      <c r="BA520" s="20"/>
      <c r="BB520" s="20"/>
      <c r="BC520" s="20"/>
    </row>
    <row r="521" spans="2:55" s="22" customFormat="1">
      <c r="B521" s="83"/>
      <c r="C521" s="79"/>
      <c r="D521" s="52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  <c r="AH521" s="20"/>
      <c r="AI521" s="20"/>
      <c r="AJ521" s="20"/>
      <c r="AK521" s="20"/>
      <c r="AL521" s="20"/>
      <c r="AM521" s="20"/>
      <c r="AN521" s="20"/>
      <c r="AO521" s="20"/>
      <c r="AP521" s="20"/>
      <c r="AQ521" s="20"/>
      <c r="AR521" s="20"/>
      <c r="AS521" s="20"/>
      <c r="AT521" s="20"/>
      <c r="AU521" s="20"/>
      <c r="AV521" s="20"/>
      <c r="AW521" s="20"/>
      <c r="AX521" s="20"/>
      <c r="AY521" s="20"/>
      <c r="AZ521" s="20"/>
      <c r="BA521" s="20"/>
      <c r="BB521" s="20"/>
      <c r="BC521" s="20"/>
    </row>
    <row r="522" spans="2:55" s="22" customFormat="1">
      <c r="B522" s="83"/>
      <c r="C522" s="79"/>
      <c r="D522" s="52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  <c r="AH522" s="20"/>
      <c r="AI522" s="20"/>
      <c r="AJ522" s="20"/>
      <c r="AK522" s="20"/>
      <c r="AL522" s="20"/>
      <c r="AM522" s="20"/>
      <c r="AN522" s="20"/>
      <c r="AO522" s="20"/>
      <c r="AP522" s="20"/>
      <c r="AQ522" s="20"/>
      <c r="AR522" s="20"/>
      <c r="AS522" s="20"/>
      <c r="AT522" s="20"/>
      <c r="AU522" s="20"/>
      <c r="AV522" s="20"/>
      <c r="AW522" s="20"/>
      <c r="AX522" s="20"/>
      <c r="AY522" s="20"/>
      <c r="AZ522" s="20"/>
      <c r="BA522" s="20"/>
      <c r="BB522" s="20"/>
      <c r="BC522" s="20"/>
    </row>
    <row r="523" spans="2:55" s="22" customFormat="1">
      <c r="B523" s="83"/>
      <c r="C523" s="79"/>
      <c r="D523" s="52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  <c r="AH523" s="20"/>
      <c r="AI523" s="20"/>
      <c r="AJ523" s="20"/>
      <c r="AK523" s="20"/>
      <c r="AL523" s="20"/>
      <c r="AM523" s="20"/>
      <c r="AN523" s="20"/>
      <c r="AO523" s="20"/>
      <c r="AP523" s="20"/>
      <c r="AQ523" s="20"/>
      <c r="AR523" s="20"/>
      <c r="AS523" s="20"/>
      <c r="AT523" s="20"/>
      <c r="AU523" s="20"/>
      <c r="AV523" s="20"/>
      <c r="AW523" s="20"/>
      <c r="AX523" s="20"/>
      <c r="AY523" s="20"/>
      <c r="AZ523" s="20"/>
      <c r="BA523" s="20"/>
      <c r="BB523" s="20"/>
      <c r="BC523" s="20"/>
    </row>
    <row r="524" spans="2:55" s="22" customFormat="1">
      <c r="B524" s="83"/>
      <c r="C524" s="79"/>
      <c r="D524" s="52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  <c r="AH524" s="20"/>
      <c r="AI524" s="20"/>
      <c r="AJ524" s="20"/>
      <c r="AK524" s="20"/>
      <c r="AL524" s="20"/>
      <c r="AM524" s="20"/>
      <c r="AN524" s="20"/>
      <c r="AO524" s="20"/>
      <c r="AP524" s="20"/>
      <c r="AQ524" s="20"/>
      <c r="AR524" s="20"/>
      <c r="AS524" s="20"/>
      <c r="AT524" s="20"/>
      <c r="AU524" s="20"/>
      <c r="AV524" s="20"/>
      <c r="AW524" s="20"/>
      <c r="AX524" s="20"/>
      <c r="AY524" s="20"/>
      <c r="AZ524" s="20"/>
      <c r="BA524" s="20"/>
      <c r="BB524" s="20"/>
      <c r="BC524" s="20"/>
    </row>
    <row r="525" spans="2:55" s="22" customFormat="1">
      <c r="B525" s="83"/>
      <c r="C525" s="79"/>
      <c r="D525" s="52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  <c r="AH525" s="20"/>
      <c r="AI525" s="20"/>
      <c r="AJ525" s="20"/>
      <c r="AK525" s="20"/>
      <c r="AL525" s="20"/>
      <c r="AM525" s="20"/>
      <c r="AN525" s="20"/>
      <c r="AO525" s="20"/>
      <c r="AP525" s="20"/>
      <c r="AQ525" s="20"/>
      <c r="AR525" s="20"/>
      <c r="AS525" s="20"/>
      <c r="AT525" s="20"/>
      <c r="AU525" s="20"/>
      <c r="AV525" s="20"/>
      <c r="AW525" s="20"/>
      <c r="AX525" s="20"/>
      <c r="AY525" s="20"/>
      <c r="AZ525" s="20"/>
      <c r="BA525" s="20"/>
      <c r="BB525" s="20"/>
      <c r="BC525" s="20"/>
    </row>
    <row r="526" spans="2:55" s="22" customFormat="1">
      <c r="B526" s="83"/>
      <c r="C526" s="79"/>
      <c r="D526" s="52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  <c r="AH526" s="20"/>
      <c r="AI526" s="20"/>
      <c r="AJ526" s="20"/>
      <c r="AK526" s="20"/>
      <c r="AL526" s="20"/>
      <c r="AM526" s="20"/>
      <c r="AN526" s="20"/>
      <c r="AO526" s="20"/>
      <c r="AP526" s="20"/>
      <c r="AQ526" s="20"/>
      <c r="AR526" s="20"/>
      <c r="AS526" s="20"/>
      <c r="AT526" s="20"/>
      <c r="AU526" s="20"/>
      <c r="AV526" s="20"/>
      <c r="AW526" s="20"/>
      <c r="AX526" s="20"/>
      <c r="AY526" s="20"/>
      <c r="AZ526" s="20"/>
      <c r="BA526" s="20"/>
      <c r="BB526" s="20"/>
      <c r="BC526" s="20"/>
    </row>
    <row r="527" spans="2:55" s="22" customFormat="1">
      <c r="B527" s="83"/>
      <c r="C527" s="79"/>
      <c r="D527" s="52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  <c r="AH527" s="20"/>
      <c r="AI527" s="20"/>
      <c r="AJ527" s="20"/>
      <c r="AK527" s="20"/>
      <c r="AL527" s="20"/>
      <c r="AM527" s="20"/>
      <c r="AN527" s="20"/>
      <c r="AO527" s="20"/>
      <c r="AP527" s="20"/>
      <c r="AQ527" s="20"/>
      <c r="AR527" s="20"/>
      <c r="AS527" s="20"/>
      <c r="AT527" s="20"/>
      <c r="AU527" s="20"/>
      <c r="AV527" s="20"/>
      <c r="AW527" s="20"/>
      <c r="AX527" s="20"/>
      <c r="AY527" s="20"/>
      <c r="AZ527" s="20"/>
      <c r="BA527" s="20"/>
      <c r="BB527" s="20"/>
      <c r="BC527" s="20"/>
    </row>
    <row r="528" spans="2:55" s="22" customFormat="1">
      <c r="B528" s="83"/>
      <c r="C528" s="79"/>
      <c r="D528" s="52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  <c r="AH528" s="20"/>
      <c r="AI528" s="20"/>
      <c r="AJ528" s="20"/>
      <c r="AK528" s="20"/>
      <c r="AL528" s="20"/>
      <c r="AM528" s="20"/>
      <c r="AN528" s="20"/>
      <c r="AO528" s="20"/>
      <c r="AP528" s="20"/>
      <c r="AQ528" s="20"/>
      <c r="AR528" s="20"/>
      <c r="AS528" s="20"/>
      <c r="AT528" s="20"/>
      <c r="AU528" s="20"/>
      <c r="AV528" s="20"/>
      <c r="AW528" s="20"/>
      <c r="AX528" s="20"/>
      <c r="AY528" s="20"/>
      <c r="AZ528" s="20"/>
      <c r="BA528" s="20"/>
      <c r="BB528" s="20"/>
      <c r="BC528" s="20"/>
    </row>
    <row r="529" spans="2:55" s="22" customFormat="1">
      <c r="B529" s="83"/>
      <c r="C529" s="79"/>
      <c r="D529" s="52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  <c r="AH529" s="20"/>
      <c r="AI529" s="20"/>
      <c r="AJ529" s="20"/>
      <c r="AK529" s="20"/>
      <c r="AL529" s="20"/>
      <c r="AM529" s="20"/>
      <c r="AN529" s="20"/>
      <c r="AO529" s="20"/>
      <c r="AP529" s="20"/>
      <c r="AQ529" s="20"/>
      <c r="AR529" s="20"/>
      <c r="AS529" s="20"/>
      <c r="AT529" s="20"/>
      <c r="AU529" s="20"/>
      <c r="AV529" s="20"/>
      <c r="AW529" s="20"/>
      <c r="AX529" s="20"/>
      <c r="AY529" s="20"/>
      <c r="AZ529" s="20"/>
      <c r="BA529" s="20"/>
      <c r="BB529" s="20"/>
      <c r="BC529" s="20"/>
    </row>
    <row r="530" spans="2:55" s="22" customFormat="1">
      <c r="B530" s="83"/>
      <c r="C530" s="79"/>
      <c r="D530" s="52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  <c r="AH530" s="20"/>
      <c r="AI530" s="20"/>
      <c r="AJ530" s="20"/>
      <c r="AK530" s="20"/>
      <c r="AL530" s="20"/>
      <c r="AM530" s="20"/>
      <c r="AN530" s="20"/>
      <c r="AO530" s="20"/>
      <c r="AP530" s="20"/>
      <c r="AQ530" s="20"/>
      <c r="AR530" s="20"/>
      <c r="AS530" s="20"/>
      <c r="AT530" s="20"/>
      <c r="AU530" s="20"/>
      <c r="AV530" s="20"/>
      <c r="AW530" s="20"/>
      <c r="AX530" s="20"/>
      <c r="AY530" s="20"/>
      <c r="AZ530" s="20"/>
      <c r="BA530" s="20"/>
      <c r="BB530" s="20"/>
      <c r="BC530" s="20"/>
    </row>
    <row r="531" spans="2:55" s="22" customFormat="1">
      <c r="B531" s="83"/>
      <c r="C531" s="79"/>
      <c r="D531" s="52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  <c r="AH531" s="20"/>
      <c r="AI531" s="20"/>
      <c r="AJ531" s="20"/>
      <c r="AK531" s="20"/>
      <c r="AL531" s="20"/>
      <c r="AM531" s="20"/>
      <c r="AN531" s="20"/>
      <c r="AO531" s="20"/>
      <c r="AP531" s="20"/>
      <c r="AQ531" s="20"/>
      <c r="AR531" s="20"/>
      <c r="AS531" s="20"/>
      <c r="AT531" s="20"/>
      <c r="AU531" s="20"/>
      <c r="AV531" s="20"/>
      <c r="AW531" s="20"/>
      <c r="AX531" s="20"/>
      <c r="AY531" s="20"/>
      <c r="AZ531" s="20"/>
      <c r="BA531" s="20"/>
      <c r="BB531" s="20"/>
      <c r="BC531" s="20"/>
    </row>
    <row r="532" spans="2:55" s="22" customFormat="1">
      <c r="B532" s="83"/>
      <c r="C532" s="79"/>
      <c r="D532" s="52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  <c r="AH532" s="20"/>
      <c r="AI532" s="20"/>
      <c r="AJ532" s="20"/>
      <c r="AK532" s="20"/>
      <c r="AL532" s="20"/>
      <c r="AM532" s="20"/>
      <c r="AN532" s="20"/>
      <c r="AO532" s="20"/>
      <c r="AP532" s="20"/>
      <c r="AQ532" s="20"/>
      <c r="AR532" s="20"/>
      <c r="AS532" s="20"/>
      <c r="AT532" s="20"/>
      <c r="AU532" s="20"/>
      <c r="AV532" s="20"/>
      <c r="AW532" s="20"/>
      <c r="AX532" s="20"/>
      <c r="AY532" s="20"/>
      <c r="AZ532" s="20"/>
      <c r="BA532" s="20"/>
      <c r="BB532" s="20"/>
      <c r="BC532" s="20"/>
    </row>
    <row r="533" spans="2:55" s="22" customFormat="1">
      <c r="B533" s="83"/>
      <c r="C533" s="79"/>
      <c r="D533" s="52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  <c r="AH533" s="20"/>
      <c r="AI533" s="20"/>
      <c r="AJ533" s="20"/>
      <c r="AK533" s="20"/>
      <c r="AL533" s="20"/>
      <c r="AM533" s="20"/>
      <c r="AN533" s="20"/>
      <c r="AO533" s="20"/>
      <c r="AP533" s="20"/>
      <c r="AQ533" s="20"/>
      <c r="AR533" s="20"/>
      <c r="AS533" s="20"/>
      <c r="AT533" s="20"/>
      <c r="AU533" s="20"/>
      <c r="AV533" s="20"/>
      <c r="AW533" s="20"/>
      <c r="AX533" s="20"/>
      <c r="AY533" s="20"/>
      <c r="AZ533" s="20"/>
      <c r="BA533" s="20"/>
      <c r="BB533" s="20"/>
      <c r="BC533" s="20"/>
    </row>
    <row r="534" spans="2:55" s="22" customFormat="1">
      <c r="B534" s="83"/>
      <c r="C534" s="79"/>
      <c r="D534" s="52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  <c r="AH534" s="20"/>
      <c r="AI534" s="20"/>
      <c r="AJ534" s="20"/>
      <c r="AK534" s="20"/>
      <c r="AL534" s="20"/>
      <c r="AM534" s="20"/>
      <c r="AN534" s="20"/>
      <c r="AO534" s="20"/>
      <c r="AP534" s="20"/>
      <c r="AQ534" s="20"/>
      <c r="AR534" s="20"/>
      <c r="AS534" s="20"/>
      <c r="AT534" s="20"/>
      <c r="AU534" s="20"/>
      <c r="AV534" s="20"/>
      <c r="AW534" s="20"/>
      <c r="AX534" s="20"/>
      <c r="AY534" s="20"/>
      <c r="AZ534" s="20"/>
      <c r="BA534" s="20"/>
      <c r="BB534" s="20"/>
      <c r="BC534" s="20"/>
    </row>
    <row r="535" spans="2:55" s="22" customFormat="1">
      <c r="B535" s="83"/>
      <c r="C535" s="79"/>
      <c r="D535" s="52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  <c r="AH535" s="20"/>
      <c r="AI535" s="20"/>
      <c r="AJ535" s="20"/>
      <c r="AK535" s="20"/>
      <c r="AL535" s="20"/>
      <c r="AM535" s="20"/>
      <c r="AN535" s="20"/>
      <c r="AO535" s="20"/>
      <c r="AP535" s="20"/>
      <c r="AQ535" s="20"/>
      <c r="AR535" s="20"/>
      <c r="AS535" s="20"/>
      <c r="AT535" s="20"/>
      <c r="AU535" s="20"/>
      <c r="AV535" s="20"/>
      <c r="AW535" s="20"/>
      <c r="AX535" s="20"/>
      <c r="AY535" s="20"/>
      <c r="AZ535" s="20"/>
      <c r="BA535" s="20"/>
      <c r="BB535" s="20"/>
      <c r="BC535" s="20"/>
    </row>
    <row r="536" spans="2:55" s="22" customFormat="1">
      <c r="B536" s="83"/>
      <c r="C536" s="79"/>
      <c r="D536" s="52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  <c r="AH536" s="20"/>
      <c r="AI536" s="20"/>
      <c r="AJ536" s="20"/>
      <c r="AK536" s="20"/>
      <c r="AL536" s="20"/>
      <c r="AM536" s="20"/>
      <c r="AN536" s="20"/>
      <c r="AO536" s="20"/>
      <c r="AP536" s="20"/>
      <c r="AQ536" s="20"/>
      <c r="AR536" s="20"/>
      <c r="AS536" s="20"/>
      <c r="AT536" s="20"/>
      <c r="AU536" s="20"/>
      <c r="AV536" s="20"/>
      <c r="AW536" s="20"/>
      <c r="AX536" s="20"/>
      <c r="AY536" s="20"/>
      <c r="AZ536" s="20"/>
      <c r="BA536" s="20"/>
      <c r="BB536" s="20"/>
      <c r="BC536" s="20"/>
    </row>
    <row r="537" spans="2:55" s="22" customFormat="1">
      <c r="B537" s="83"/>
      <c r="C537" s="79"/>
      <c r="D537" s="52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  <c r="AH537" s="20"/>
      <c r="AI537" s="20"/>
      <c r="AJ537" s="20"/>
      <c r="AK537" s="20"/>
      <c r="AL537" s="20"/>
      <c r="AM537" s="20"/>
      <c r="AN537" s="20"/>
      <c r="AO537" s="20"/>
      <c r="AP537" s="20"/>
      <c r="AQ537" s="20"/>
      <c r="AR537" s="20"/>
      <c r="AS537" s="20"/>
      <c r="AT537" s="20"/>
      <c r="AU537" s="20"/>
      <c r="AV537" s="20"/>
      <c r="AW537" s="20"/>
      <c r="AX537" s="20"/>
      <c r="AY537" s="20"/>
      <c r="AZ537" s="20"/>
      <c r="BA537" s="20"/>
      <c r="BB537" s="20"/>
      <c r="BC537" s="20"/>
    </row>
    <row r="538" spans="2:55" s="22" customFormat="1">
      <c r="B538" s="83"/>
      <c r="C538" s="79"/>
      <c r="D538" s="52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  <c r="AH538" s="20"/>
      <c r="AI538" s="20"/>
      <c r="AJ538" s="20"/>
      <c r="AK538" s="20"/>
      <c r="AL538" s="20"/>
      <c r="AM538" s="20"/>
      <c r="AN538" s="20"/>
      <c r="AO538" s="20"/>
      <c r="AP538" s="20"/>
      <c r="AQ538" s="20"/>
      <c r="AR538" s="20"/>
      <c r="AS538" s="20"/>
      <c r="AT538" s="20"/>
      <c r="AU538" s="20"/>
      <c r="AV538" s="20"/>
      <c r="AW538" s="20"/>
      <c r="AX538" s="20"/>
      <c r="AY538" s="20"/>
      <c r="AZ538" s="20"/>
      <c r="BA538" s="20"/>
      <c r="BB538" s="20"/>
      <c r="BC538" s="20"/>
    </row>
    <row r="539" spans="2:55" s="22" customFormat="1">
      <c r="B539" s="83"/>
      <c r="C539" s="79"/>
      <c r="D539" s="52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  <c r="AH539" s="20"/>
      <c r="AI539" s="20"/>
      <c r="AJ539" s="20"/>
      <c r="AK539" s="20"/>
      <c r="AL539" s="20"/>
      <c r="AM539" s="20"/>
      <c r="AN539" s="20"/>
      <c r="AO539" s="20"/>
      <c r="AP539" s="20"/>
      <c r="AQ539" s="20"/>
      <c r="AR539" s="20"/>
      <c r="AS539" s="20"/>
      <c r="AT539" s="20"/>
      <c r="AU539" s="20"/>
      <c r="AV539" s="20"/>
      <c r="AW539" s="20"/>
      <c r="AX539" s="20"/>
      <c r="AY539" s="20"/>
      <c r="AZ539" s="20"/>
      <c r="BA539" s="20"/>
      <c r="BB539" s="20"/>
      <c r="BC539" s="20"/>
    </row>
    <row r="540" spans="2:55" s="22" customFormat="1">
      <c r="B540" s="83"/>
      <c r="C540" s="79"/>
      <c r="D540" s="52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  <c r="AH540" s="20"/>
      <c r="AI540" s="20"/>
      <c r="AJ540" s="20"/>
      <c r="AK540" s="20"/>
      <c r="AL540" s="20"/>
      <c r="AM540" s="20"/>
      <c r="AN540" s="20"/>
      <c r="AO540" s="20"/>
      <c r="AP540" s="20"/>
      <c r="AQ540" s="20"/>
      <c r="AR540" s="20"/>
      <c r="AS540" s="20"/>
      <c r="AT540" s="20"/>
      <c r="AU540" s="20"/>
      <c r="AV540" s="20"/>
      <c r="AW540" s="20"/>
      <c r="AX540" s="20"/>
      <c r="AY540" s="20"/>
      <c r="AZ540" s="20"/>
      <c r="BA540" s="20"/>
      <c r="BB540" s="20"/>
      <c r="BC540" s="20"/>
    </row>
    <row r="541" spans="2:55" s="22" customFormat="1">
      <c r="B541" s="83"/>
      <c r="C541" s="79"/>
      <c r="D541" s="52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  <c r="AH541" s="20"/>
      <c r="AI541" s="20"/>
      <c r="AJ541" s="20"/>
      <c r="AK541" s="20"/>
      <c r="AL541" s="20"/>
      <c r="AM541" s="20"/>
      <c r="AN541" s="20"/>
      <c r="AO541" s="20"/>
      <c r="AP541" s="20"/>
      <c r="AQ541" s="20"/>
      <c r="AR541" s="20"/>
      <c r="AS541" s="20"/>
      <c r="AT541" s="20"/>
      <c r="AU541" s="20"/>
      <c r="AV541" s="20"/>
      <c r="AW541" s="20"/>
      <c r="AX541" s="20"/>
      <c r="AY541" s="20"/>
      <c r="AZ541" s="20"/>
      <c r="BA541" s="20"/>
      <c r="BB541" s="20"/>
      <c r="BC541" s="20"/>
    </row>
    <row r="542" spans="2:55" s="22" customFormat="1">
      <c r="B542" s="83"/>
      <c r="C542" s="79"/>
      <c r="D542" s="52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  <c r="AH542" s="20"/>
      <c r="AI542" s="20"/>
      <c r="AJ542" s="20"/>
      <c r="AK542" s="20"/>
      <c r="AL542" s="20"/>
      <c r="AM542" s="20"/>
      <c r="AN542" s="20"/>
      <c r="AO542" s="20"/>
      <c r="AP542" s="20"/>
      <c r="AQ542" s="20"/>
      <c r="AR542" s="20"/>
      <c r="AS542" s="20"/>
      <c r="AT542" s="20"/>
      <c r="AU542" s="20"/>
      <c r="AV542" s="20"/>
      <c r="AW542" s="20"/>
      <c r="AX542" s="20"/>
      <c r="AY542" s="20"/>
      <c r="AZ542" s="20"/>
      <c r="BA542" s="20"/>
      <c r="BB542" s="20"/>
      <c r="BC542" s="20"/>
    </row>
    <row r="543" spans="2:55" s="22" customFormat="1">
      <c r="B543" s="83"/>
      <c r="C543" s="79"/>
      <c r="D543" s="52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  <c r="AH543" s="20"/>
      <c r="AI543" s="20"/>
      <c r="AJ543" s="20"/>
      <c r="AK543" s="20"/>
      <c r="AL543" s="20"/>
      <c r="AM543" s="20"/>
      <c r="AN543" s="20"/>
      <c r="AO543" s="20"/>
      <c r="AP543" s="20"/>
      <c r="AQ543" s="20"/>
      <c r="AR543" s="20"/>
      <c r="AS543" s="20"/>
      <c r="AT543" s="20"/>
      <c r="AU543" s="20"/>
      <c r="AV543" s="20"/>
      <c r="AW543" s="20"/>
      <c r="AX543" s="20"/>
      <c r="AY543" s="20"/>
      <c r="AZ543" s="20"/>
      <c r="BA543" s="20"/>
      <c r="BB543" s="20"/>
      <c r="BC543" s="20"/>
    </row>
    <row r="544" spans="2:55" s="22" customFormat="1">
      <c r="B544" s="83"/>
      <c r="C544" s="79"/>
      <c r="D544" s="52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  <c r="AH544" s="20"/>
      <c r="AI544" s="20"/>
      <c r="AJ544" s="20"/>
      <c r="AK544" s="20"/>
      <c r="AL544" s="20"/>
      <c r="AM544" s="20"/>
      <c r="AN544" s="20"/>
      <c r="AO544" s="20"/>
      <c r="AP544" s="20"/>
      <c r="AQ544" s="20"/>
      <c r="AR544" s="20"/>
      <c r="AS544" s="20"/>
      <c r="AT544" s="20"/>
      <c r="AU544" s="20"/>
      <c r="AV544" s="20"/>
      <c r="AW544" s="20"/>
      <c r="AX544" s="20"/>
      <c r="AY544" s="20"/>
      <c r="AZ544" s="20"/>
      <c r="BA544" s="20"/>
      <c r="BB544" s="20"/>
      <c r="BC544" s="20"/>
    </row>
    <row r="545" spans="2:55" s="22" customFormat="1">
      <c r="B545" s="83"/>
      <c r="C545" s="79"/>
      <c r="D545" s="52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  <c r="AN545" s="20"/>
      <c r="AO545" s="20"/>
      <c r="AP545" s="20"/>
      <c r="AQ545" s="20"/>
      <c r="AR545" s="20"/>
      <c r="AS545" s="20"/>
      <c r="AT545" s="20"/>
      <c r="AU545" s="20"/>
      <c r="AV545" s="20"/>
      <c r="AW545" s="20"/>
      <c r="AX545" s="20"/>
      <c r="AY545" s="20"/>
      <c r="AZ545" s="20"/>
      <c r="BA545" s="20"/>
      <c r="BB545" s="20"/>
      <c r="BC545" s="20"/>
    </row>
    <row r="546" spans="2:55" s="22" customFormat="1">
      <c r="B546" s="83"/>
      <c r="C546" s="79"/>
      <c r="D546" s="52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  <c r="AH546" s="20"/>
      <c r="AI546" s="20"/>
      <c r="AJ546" s="20"/>
      <c r="AK546" s="20"/>
      <c r="AL546" s="20"/>
      <c r="AM546" s="20"/>
      <c r="AN546" s="20"/>
      <c r="AO546" s="20"/>
      <c r="AP546" s="20"/>
      <c r="AQ546" s="20"/>
      <c r="AR546" s="20"/>
      <c r="AS546" s="20"/>
      <c r="AT546" s="20"/>
      <c r="AU546" s="20"/>
      <c r="AV546" s="20"/>
      <c r="AW546" s="20"/>
      <c r="AX546" s="20"/>
      <c r="AY546" s="20"/>
      <c r="AZ546" s="20"/>
      <c r="BA546" s="20"/>
      <c r="BB546" s="20"/>
      <c r="BC546" s="20"/>
    </row>
    <row r="547" spans="2:55" s="22" customFormat="1">
      <c r="B547" s="83"/>
      <c r="C547" s="79"/>
      <c r="D547" s="52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  <c r="AH547" s="20"/>
      <c r="AI547" s="20"/>
      <c r="AJ547" s="20"/>
      <c r="AK547" s="20"/>
      <c r="AL547" s="20"/>
      <c r="AM547" s="20"/>
      <c r="AN547" s="20"/>
      <c r="AO547" s="20"/>
      <c r="AP547" s="20"/>
      <c r="AQ547" s="20"/>
      <c r="AR547" s="20"/>
      <c r="AS547" s="20"/>
      <c r="AT547" s="20"/>
      <c r="AU547" s="20"/>
      <c r="AV547" s="20"/>
      <c r="AW547" s="20"/>
      <c r="AX547" s="20"/>
      <c r="AY547" s="20"/>
      <c r="AZ547" s="20"/>
      <c r="BA547" s="20"/>
      <c r="BB547" s="20"/>
      <c r="BC547" s="20"/>
    </row>
    <row r="548" spans="2:55" s="22" customFormat="1">
      <c r="B548" s="83"/>
      <c r="C548" s="79"/>
      <c r="D548" s="52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  <c r="AH548" s="20"/>
      <c r="AI548" s="20"/>
      <c r="AJ548" s="20"/>
      <c r="AK548" s="20"/>
      <c r="AL548" s="20"/>
      <c r="AM548" s="20"/>
      <c r="AN548" s="20"/>
      <c r="AO548" s="20"/>
      <c r="AP548" s="20"/>
      <c r="AQ548" s="20"/>
      <c r="AR548" s="20"/>
      <c r="AS548" s="20"/>
      <c r="AT548" s="20"/>
      <c r="AU548" s="20"/>
      <c r="AV548" s="20"/>
      <c r="AW548" s="20"/>
      <c r="AX548" s="20"/>
      <c r="AY548" s="20"/>
      <c r="AZ548" s="20"/>
      <c r="BA548" s="20"/>
      <c r="BB548" s="20"/>
      <c r="BC548" s="20"/>
    </row>
    <row r="549" spans="2:55" s="22" customFormat="1">
      <c r="B549" s="83"/>
      <c r="C549" s="79"/>
      <c r="D549" s="52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  <c r="AH549" s="20"/>
      <c r="AI549" s="20"/>
      <c r="AJ549" s="20"/>
      <c r="AK549" s="20"/>
      <c r="AL549" s="20"/>
      <c r="AM549" s="20"/>
      <c r="AN549" s="20"/>
      <c r="AO549" s="20"/>
      <c r="AP549" s="20"/>
      <c r="AQ549" s="20"/>
      <c r="AR549" s="20"/>
      <c r="AS549" s="20"/>
      <c r="AT549" s="20"/>
      <c r="AU549" s="20"/>
      <c r="AV549" s="20"/>
      <c r="AW549" s="20"/>
      <c r="AX549" s="20"/>
      <c r="AY549" s="20"/>
      <c r="AZ549" s="20"/>
      <c r="BA549" s="20"/>
      <c r="BB549" s="20"/>
      <c r="BC549" s="20"/>
    </row>
    <row r="550" spans="2:55" s="22" customFormat="1">
      <c r="B550" s="83"/>
      <c r="C550" s="79"/>
      <c r="D550" s="52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  <c r="AH550" s="20"/>
      <c r="AI550" s="20"/>
      <c r="AJ550" s="20"/>
      <c r="AK550" s="20"/>
      <c r="AL550" s="20"/>
      <c r="AM550" s="20"/>
      <c r="AN550" s="20"/>
      <c r="AO550" s="20"/>
      <c r="AP550" s="20"/>
      <c r="AQ550" s="20"/>
      <c r="AR550" s="20"/>
      <c r="AS550" s="20"/>
      <c r="AT550" s="20"/>
      <c r="AU550" s="20"/>
      <c r="AV550" s="20"/>
      <c r="AW550" s="20"/>
      <c r="AX550" s="20"/>
      <c r="AY550" s="20"/>
      <c r="AZ550" s="20"/>
      <c r="BA550" s="20"/>
      <c r="BB550" s="20"/>
      <c r="BC550" s="20"/>
    </row>
    <row r="551" spans="2:55" s="22" customFormat="1">
      <c r="B551" s="83"/>
      <c r="C551" s="79"/>
      <c r="D551" s="52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  <c r="AH551" s="20"/>
      <c r="AI551" s="20"/>
      <c r="AJ551" s="20"/>
      <c r="AK551" s="20"/>
      <c r="AL551" s="20"/>
      <c r="AM551" s="20"/>
      <c r="AN551" s="20"/>
      <c r="AO551" s="20"/>
      <c r="AP551" s="20"/>
      <c r="AQ551" s="20"/>
      <c r="AR551" s="20"/>
      <c r="AS551" s="20"/>
      <c r="AT551" s="20"/>
      <c r="AU551" s="20"/>
      <c r="AV551" s="20"/>
      <c r="AW551" s="20"/>
      <c r="AX551" s="20"/>
      <c r="AY551" s="20"/>
      <c r="AZ551" s="20"/>
      <c r="BA551" s="20"/>
      <c r="BB551" s="20"/>
      <c r="BC551" s="20"/>
    </row>
    <row r="552" spans="2:55" s="22" customFormat="1">
      <c r="B552" s="83"/>
      <c r="C552" s="79"/>
      <c r="D552" s="52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  <c r="AH552" s="20"/>
      <c r="AI552" s="20"/>
      <c r="AJ552" s="20"/>
      <c r="AK552" s="20"/>
      <c r="AL552" s="20"/>
      <c r="AM552" s="20"/>
      <c r="AN552" s="20"/>
      <c r="AO552" s="20"/>
      <c r="AP552" s="20"/>
      <c r="AQ552" s="20"/>
      <c r="AR552" s="20"/>
      <c r="AS552" s="20"/>
      <c r="AT552" s="20"/>
      <c r="AU552" s="20"/>
      <c r="AV552" s="20"/>
      <c r="AW552" s="20"/>
      <c r="AX552" s="20"/>
      <c r="AY552" s="20"/>
      <c r="AZ552" s="20"/>
      <c r="BA552" s="20"/>
      <c r="BB552" s="20"/>
      <c r="BC552" s="20"/>
    </row>
    <row r="553" spans="2:55" s="22" customFormat="1">
      <c r="B553" s="83"/>
      <c r="C553" s="79"/>
      <c r="D553" s="52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  <c r="AH553" s="20"/>
      <c r="AI553" s="20"/>
      <c r="AJ553" s="20"/>
      <c r="AK553" s="20"/>
      <c r="AL553" s="20"/>
      <c r="AM553" s="20"/>
      <c r="AN553" s="20"/>
      <c r="AO553" s="20"/>
      <c r="AP553" s="20"/>
      <c r="AQ553" s="20"/>
      <c r="AR553" s="20"/>
      <c r="AS553" s="20"/>
      <c r="AT553" s="20"/>
      <c r="AU553" s="20"/>
      <c r="AV553" s="20"/>
      <c r="AW553" s="20"/>
      <c r="AX553" s="20"/>
      <c r="AY553" s="20"/>
      <c r="AZ553" s="20"/>
      <c r="BA553" s="20"/>
      <c r="BB553" s="20"/>
      <c r="BC553" s="20"/>
    </row>
    <row r="554" spans="2:55" s="22" customFormat="1">
      <c r="B554" s="83"/>
      <c r="C554" s="79"/>
      <c r="D554" s="52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  <c r="AH554" s="20"/>
      <c r="AI554" s="20"/>
      <c r="AJ554" s="20"/>
      <c r="AK554" s="20"/>
      <c r="AL554" s="20"/>
      <c r="AM554" s="20"/>
      <c r="AN554" s="20"/>
      <c r="AO554" s="20"/>
      <c r="AP554" s="20"/>
      <c r="AQ554" s="20"/>
      <c r="AR554" s="20"/>
      <c r="AS554" s="20"/>
      <c r="AT554" s="20"/>
      <c r="AU554" s="20"/>
      <c r="AV554" s="20"/>
      <c r="AW554" s="20"/>
      <c r="AX554" s="20"/>
      <c r="AY554" s="20"/>
      <c r="AZ554" s="20"/>
      <c r="BA554" s="20"/>
      <c r="BB554" s="20"/>
      <c r="BC554" s="20"/>
    </row>
    <row r="555" spans="2:55" s="22" customFormat="1">
      <c r="B555" s="83"/>
      <c r="C555" s="79"/>
      <c r="D555" s="52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  <c r="AH555" s="20"/>
      <c r="AI555" s="20"/>
      <c r="AJ555" s="20"/>
      <c r="AK555" s="20"/>
      <c r="AL555" s="20"/>
      <c r="AM555" s="20"/>
      <c r="AN555" s="20"/>
      <c r="AO555" s="20"/>
      <c r="AP555" s="20"/>
      <c r="AQ555" s="20"/>
      <c r="AR555" s="20"/>
      <c r="AS555" s="20"/>
      <c r="AT555" s="20"/>
      <c r="AU555" s="20"/>
      <c r="AV555" s="20"/>
      <c r="AW555" s="20"/>
      <c r="AX555" s="20"/>
      <c r="AY555" s="20"/>
      <c r="AZ555" s="20"/>
      <c r="BA555" s="20"/>
      <c r="BB555" s="20"/>
      <c r="BC555" s="20"/>
    </row>
    <row r="556" spans="2:55" s="22" customFormat="1">
      <c r="B556" s="83"/>
      <c r="C556" s="79"/>
      <c r="D556" s="52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  <c r="AH556" s="20"/>
      <c r="AI556" s="20"/>
      <c r="AJ556" s="20"/>
      <c r="AK556" s="20"/>
      <c r="AL556" s="20"/>
      <c r="AM556" s="20"/>
      <c r="AN556" s="20"/>
      <c r="AO556" s="20"/>
      <c r="AP556" s="20"/>
      <c r="AQ556" s="20"/>
      <c r="AR556" s="20"/>
      <c r="AS556" s="20"/>
      <c r="AT556" s="20"/>
      <c r="AU556" s="20"/>
      <c r="AV556" s="20"/>
      <c r="AW556" s="20"/>
      <c r="AX556" s="20"/>
      <c r="AY556" s="20"/>
      <c r="AZ556" s="20"/>
      <c r="BA556" s="20"/>
      <c r="BB556" s="20"/>
      <c r="BC556" s="20"/>
    </row>
    <row r="557" spans="2:55" s="22" customFormat="1">
      <c r="B557" s="83"/>
      <c r="C557" s="79"/>
      <c r="D557" s="52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  <c r="AH557" s="20"/>
      <c r="AI557" s="20"/>
      <c r="AJ557" s="20"/>
      <c r="AK557" s="20"/>
      <c r="AL557" s="20"/>
      <c r="AM557" s="20"/>
      <c r="AN557" s="20"/>
      <c r="AO557" s="20"/>
      <c r="AP557" s="20"/>
      <c r="AQ557" s="20"/>
      <c r="AR557" s="20"/>
      <c r="AS557" s="20"/>
      <c r="AT557" s="20"/>
      <c r="AU557" s="20"/>
      <c r="AV557" s="20"/>
      <c r="AW557" s="20"/>
      <c r="AX557" s="20"/>
      <c r="AY557" s="20"/>
      <c r="AZ557" s="20"/>
      <c r="BA557" s="20"/>
      <c r="BB557" s="20"/>
      <c r="BC557" s="20"/>
    </row>
    <row r="558" spans="2:55" s="22" customFormat="1">
      <c r="B558" s="83"/>
      <c r="C558" s="79"/>
      <c r="D558" s="52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  <c r="AH558" s="20"/>
      <c r="AI558" s="20"/>
      <c r="AJ558" s="20"/>
      <c r="AK558" s="20"/>
      <c r="AL558" s="20"/>
      <c r="AM558" s="20"/>
      <c r="AN558" s="20"/>
      <c r="AO558" s="20"/>
      <c r="AP558" s="20"/>
      <c r="AQ558" s="20"/>
      <c r="AR558" s="20"/>
      <c r="AS558" s="20"/>
      <c r="AT558" s="20"/>
      <c r="AU558" s="20"/>
      <c r="AV558" s="20"/>
      <c r="AW558" s="20"/>
      <c r="AX558" s="20"/>
      <c r="AY558" s="20"/>
      <c r="AZ558" s="20"/>
      <c r="BA558" s="20"/>
      <c r="BB558" s="20"/>
      <c r="BC558" s="20"/>
    </row>
    <row r="559" spans="2:55" s="22" customFormat="1">
      <c r="B559" s="83"/>
      <c r="C559" s="79"/>
      <c r="D559" s="52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  <c r="AH559" s="20"/>
      <c r="AI559" s="20"/>
      <c r="AJ559" s="20"/>
      <c r="AK559" s="20"/>
      <c r="AL559" s="20"/>
      <c r="AM559" s="20"/>
      <c r="AN559" s="20"/>
      <c r="AO559" s="20"/>
      <c r="AP559" s="20"/>
      <c r="AQ559" s="20"/>
      <c r="AR559" s="20"/>
      <c r="AS559" s="20"/>
      <c r="AT559" s="20"/>
      <c r="AU559" s="20"/>
      <c r="AV559" s="20"/>
      <c r="AW559" s="20"/>
      <c r="AX559" s="20"/>
      <c r="AY559" s="20"/>
      <c r="AZ559" s="20"/>
      <c r="BA559" s="20"/>
      <c r="BB559" s="20"/>
      <c r="BC559" s="20"/>
    </row>
    <row r="560" spans="2:55" s="22" customFormat="1">
      <c r="B560" s="83"/>
      <c r="C560" s="79"/>
      <c r="D560" s="52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  <c r="AH560" s="20"/>
      <c r="AI560" s="20"/>
      <c r="AJ560" s="20"/>
      <c r="AK560" s="20"/>
      <c r="AL560" s="20"/>
      <c r="AM560" s="20"/>
      <c r="AN560" s="20"/>
      <c r="AO560" s="20"/>
      <c r="AP560" s="20"/>
      <c r="AQ560" s="20"/>
      <c r="AR560" s="20"/>
      <c r="AS560" s="20"/>
      <c r="AT560" s="20"/>
      <c r="AU560" s="20"/>
      <c r="AV560" s="20"/>
      <c r="AW560" s="20"/>
      <c r="AX560" s="20"/>
      <c r="AY560" s="20"/>
      <c r="AZ560" s="20"/>
      <c r="BA560" s="20"/>
      <c r="BB560" s="20"/>
      <c r="BC560" s="20"/>
    </row>
    <row r="561" spans="2:55" s="22" customFormat="1">
      <c r="B561" s="83"/>
      <c r="C561" s="79"/>
      <c r="D561" s="52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  <c r="AH561" s="20"/>
      <c r="AI561" s="20"/>
      <c r="AJ561" s="20"/>
      <c r="AK561" s="20"/>
      <c r="AL561" s="20"/>
      <c r="AM561" s="20"/>
      <c r="AN561" s="20"/>
      <c r="AO561" s="20"/>
      <c r="AP561" s="20"/>
      <c r="AQ561" s="20"/>
      <c r="AR561" s="20"/>
      <c r="AS561" s="20"/>
      <c r="AT561" s="20"/>
      <c r="AU561" s="20"/>
      <c r="AV561" s="20"/>
      <c r="AW561" s="20"/>
      <c r="AX561" s="20"/>
      <c r="AY561" s="20"/>
      <c r="AZ561" s="20"/>
      <c r="BA561" s="20"/>
      <c r="BB561" s="20"/>
      <c r="BC561" s="20"/>
    </row>
    <row r="562" spans="2:55" s="22" customFormat="1">
      <c r="B562" s="83"/>
      <c r="C562" s="79"/>
      <c r="D562" s="52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  <c r="AH562" s="20"/>
      <c r="AI562" s="20"/>
      <c r="AJ562" s="20"/>
      <c r="AK562" s="20"/>
      <c r="AL562" s="20"/>
      <c r="AM562" s="20"/>
      <c r="AN562" s="20"/>
      <c r="AO562" s="20"/>
      <c r="AP562" s="20"/>
      <c r="AQ562" s="20"/>
      <c r="AR562" s="20"/>
      <c r="AS562" s="20"/>
      <c r="AT562" s="20"/>
      <c r="AU562" s="20"/>
      <c r="AV562" s="20"/>
      <c r="AW562" s="20"/>
      <c r="AX562" s="20"/>
      <c r="AY562" s="20"/>
      <c r="AZ562" s="20"/>
      <c r="BA562" s="20"/>
      <c r="BB562" s="20"/>
      <c r="BC562" s="20"/>
    </row>
    <row r="563" spans="2:55" s="22" customFormat="1">
      <c r="B563" s="83"/>
      <c r="C563" s="79"/>
      <c r="D563" s="52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  <c r="AH563" s="20"/>
      <c r="AI563" s="20"/>
      <c r="AJ563" s="20"/>
      <c r="AK563" s="20"/>
      <c r="AL563" s="20"/>
      <c r="AM563" s="20"/>
      <c r="AN563" s="20"/>
      <c r="AO563" s="20"/>
      <c r="AP563" s="20"/>
      <c r="AQ563" s="20"/>
      <c r="AR563" s="20"/>
      <c r="AS563" s="20"/>
      <c r="AT563" s="20"/>
      <c r="AU563" s="20"/>
      <c r="AV563" s="20"/>
      <c r="AW563" s="20"/>
      <c r="AX563" s="20"/>
      <c r="AY563" s="20"/>
      <c r="AZ563" s="20"/>
      <c r="BA563" s="20"/>
      <c r="BB563" s="20"/>
      <c r="BC563" s="20"/>
    </row>
    <row r="564" spans="2:55" s="22" customFormat="1">
      <c r="B564" s="83"/>
      <c r="C564" s="79"/>
      <c r="D564" s="52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  <c r="AH564" s="20"/>
      <c r="AI564" s="20"/>
      <c r="AJ564" s="20"/>
      <c r="AK564" s="20"/>
      <c r="AL564" s="20"/>
      <c r="AM564" s="20"/>
      <c r="AN564" s="20"/>
      <c r="AO564" s="20"/>
      <c r="AP564" s="20"/>
      <c r="AQ564" s="20"/>
      <c r="AR564" s="20"/>
      <c r="AS564" s="20"/>
      <c r="AT564" s="20"/>
      <c r="AU564" s="20"/>
      <c r="AV564" s="20"/>
      <c r="AW564" s="20"/>
      <c r="AX564" s="20"/>
      <c r="AY564" s="20"/>
      <c r="AZ564" s="20"/>
      <c r="BA564" s="20"/>
      <c r="BB564" s="20"/>
      <c r="BC564" s="20"/>
    </row>
    <row r="565" spans="2:55" s="22" customFormat="1">
      <c r="B565" s="83"/>
      <c r="C565" s="79"/>
      <c r="D565" s="52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  <c r="AH565" s="20"/>
      <c r="AI565" s="20"/>
      <c r="AJ565" s="20"/>
      <c r="AK565" s="20"/>
      <c r="AL565" s="20"/>
      <c r="AM565" s="20"/>
      <c r="AN565" s="20"/>
      <c r="AO565" s="20"/>
      <c r="AP565" s="20"/>
      <c r="AQ565" s="20"/>
      <c r="AR565" s="20"/>
      <c r="AS565" s="20"/>
      <c r="AT565" s="20"/>
      <c r="AU565" s="20"/>
      <c r="AV565" s="20"/>
      <c r="AW565" s="20"/>
      <c r="AX565" s="20"/>
      <c r="AY565" s="20"/>
      <c r="AZ565" s="20"/>
      <c r="BA565" s="20"/>
      <c r="BB565" s="20"/>
      <c r="BC565" s="20"/>
    </row>
    <row r="566" spans="2:55" s="22" customFormat="1">
      <c r="B566" s="83"/>
      <c r="C566" s="79"/>
      <c r="D566" s="52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  <c r="AH566" s="20"/>
      <c r="AI566" s="20"/>
      <c r="AJ566" s="20"/>
      <c r="AK566" s="20"/>
      <c r="AL566" s="20"/>
      <c r="AM566" s="20"/>
      <c r="AN566" s="20"/>
      <c r="AO566" s="20"/>
      <c r="AP566" s="20"/>
      <c r="AQ566" s="20"/>
      <c r="AR566" s="20"/>
      <c r="AS566" s="20"/>
      <c r="AT566" s="20"/>
      <c r="AU566" s="20"/>
      <c r="AV566" s="20"/>
      <c r="AW566" s="20"/>
      <c r="AX566" s="20"/>
      <c r="AY566" s="20"/>
      <c r="AZ566" s="20"/>
      <c r="BA566" s="20"/>
      <c r="BB566" s="20"/>
      <c r="BC566" s="20"/>
    </row>
    <row r="567" spans="2:55" s="22" customFormat="1">
      <c r="B567" s="83"/>
      <c r="C567" s="79"/>
      <c r="D567" s="52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  <c r="AH567" s="20"/>
      <c r="AI567" s="20"/>
      <c r="AJ567" s="20"/>
      <c r="AK567" s="20"/>
      <c r="AL567" s="20"/>
      <c r="AM567" s="20"/>
      <c r="AN567" s="20"/>
      <c r="AO567" s="20"/>
      <c r="AP567" s="20"/>
      <c r="AQ567" s="20"/>
      <c r="AR567" s="20"/>
      <c r="AS567" s="20"/>
      <c r="AT567" s="20"/>
      <c r="AU567" s="20"/>
      <c r="AV567" s="20"/>
      <c r="AW567" s="20"/>
      <c r="AX567" s="20"/>
      <c r="AY567" s="20"/>
      <c r="AZ567" s="20"/>
      <c r="BA567" s="20"/>
      <c r="BB567" s="20"/>
      <c r="BC567" s="20"/>
    </row>
    <row r="568" spans="2:55" s="22" customFormat="1">
      <c r="B568" s="83"/>
      <c r="C568" s="79"/>
      <c r="D568" s="52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  <c r="AH568" s="20"/>
      <c r="AI568" s="20"/>
      <c r="AJ568" s="20"/>
      <c r="AK568" s="20"/>
      <c r="AL568" s="20"/>
      <c r="AM568" s="20"/>
      <c r="AN568" s="20"/>
      <c r="AO568" s="20"/>
      <c r="AP568" s="20"/>
      <c r="AQ568" s="20"/>
      <c r="AR568" s="20"/>
      <c r="AS568" s="20"/>
      <c r="AT568" s="20"/>
      <c r="AU568" s="20"/>
      <c r="AV568" s="20"/>
      <c r="AW568" s="20"/>
      <c r="AX568" s="20"/>
      <c r="AY568" s="20"/>
      <c r="AZ568" s="20"/>
      <c r="BA568" s="20"/>
      <c r="BB568" s="20"/>
      <c r="BC568" s="20"/>
    </row>
    <row r="569" spans="2:55" s="22" customFormat="1">
      <c r="B569" s="83"/>
      <c r="C569" s="79"/>
      <c r="D569" s="52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  <c r="AH569" s="20"/>
      <c r="AI569" s="20"/>
      <c r="AJ569" s="20"/>
      <c r="AK569" s="20"/>
      <c r="AL569" s="20"/>
      <c r="AM569" s="20"/>
      <c r="AN569" s="20"/>
      <c r="AO569" s="20"/>
      <c r="AP569" s="20"/>
      <c r="AQ569" s="20"/>
      <c r="AR569" s="20"/>
      <c r="AS569" s="20"/>
      <c r="AT569" s="20"/>
      <c r="AU569" s="20"/>
      <c r="AV569" s="20"/>
      <c r="AW569" s="20"/>
      <c r="AX569" s="20"/>
      <c r="AY569" s="20"/>
      <c r="AZ569" s="20"/>
      <c r="BA569" s="20"/>
      <c r="BB569" s="20"/>
      <c r="BC569" s="20"/>
    </row>
    <row r="570" spans="2:55" s="22" customFormat="1">
      <c r="B570" s="83"/>
      <c r="C570" s="79"/>
      <c r="D570" s="52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  <c r="AH570" s="20"/>
      <c r="AI570" s="20"/>
      <c r="AJ570" s="20"/>
      <c r="AK570" s="20"/>
      <c r="AL570" s="20"/>
      <c r="AM570" s="20"/>
      <c r="AN570" s="20"/>
      <c r="AO570" s="20"/>
      <c r="AP570" s="20"/>
      <c r="AQ570" s="20"/>
      <c r="AR570" s="20"/>
      <c r="AS570" s="20"/>
      <c r="AT570" s="20"/>
      <c r="AU570" s="20"/>
      <c r="AV570" s="20"/>
      <c r="AW570" s="20"/>
      <c r="AX570" s="20"/>
      <c r="AY570" s="20"/>
      <c r="AZ570" s="20"/>
      <c r="BA570" s="20"/>
      <c r="BB570" s="20"/>
      <c r="BC570" s="20"/>
    </row>
    <row r="571" spans="2:55" s="22" customFormat="1">
      <c r="B571" s="83"/>
      <c r="C571" s="79"/>
      <c r="D571" s="52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  <c r="AH571" s="20"/>
      <c r="AI571" s="20"/>
      <c r="AJ571" s="20"/>
      <c r="AK571" s="20"/>
      <c r="AL571" s="20"/>
      <c r="AM571" s="20"/>
      <c r="AN571" s="20"/>
      <c r="AO571" s="20"/>
      <c r="AP571" s="20"/>
      <c r="AQ571" s="20"/>
      <c r="AR571" s="20"/>
      <c r="AS571" s="20"/>
      <c r="AT571" s="20"/>
      <c r="AU571" s="20"/>
      <c r="AV571" s="20"/>
      <c r="AW571" s="20"/>
      <c r="AX571" s="20"/>
      <c r="AY571" s="20"/>
      <c r="AZ571" s="20"/>
      <c r="BA571" s="20"/>
      <c r="BB571" s="20"/>
      <c r="BC571" s="20"/>
    </row>
    <row r="572" spans="2:55" s="22" customFormat="1">
      <c r="B572" s="83"/>
      <c r="C572" s="79"/>
      <c r="D572" s="52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  <c r="AH572" s="20"/>
      <c r="AI572" s="20"/>
      <c r="AJ572" s="20"/>
      <c r="AK572" s="20"/>
      <c r="AL572" s="20"/>
      <c r="AM572" s="20"/>
      <c r="AN572" s="20"/>
      <c r="AO572" s="20"/>
      <c r="AP572" s="20"/>
      <c r="AQ572" s="20"/>
      <c r="AR572" s="20"/>
      <c r="AS572" s="20"/>
      <c r="AT572" s="20"/>
      <c r="AU572" s="20"/>
      <c r="AV572" s="20"/>
      <c r="AW572" s="20"/>
      <c r="AX572" s="20"/>
      <c r="AY572" s="20"/>
      <c r="AZ572" s="20"/>
      <c r="BA572" s="20"/>
      <c r="BB572" s="20"/>
      <c r="BC572" s="20"/>
    </row>
    <row r="573" spans="2:55" s="22" customFormat="1">
      <c r="B573" s="83"/>
      <c r="C573" s="79"/>
      <c r="D573" s="52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  <c r="AH573" s="20"/>
      <c r="AI573" s="20"/>
      <c r="AJ573" s="20"/>
      <c r="AK573" s="20"/>
      <c r="AL573" s="20"/>
      <c r="AM573" s="20"/>
      <c r="AN573" s="20"/>
      <c r="AO573" s="20"/>
      <c r="AP573" s="20"/>
      <c r="AQ573" s="20"/>
      <c r="AR573" s="20"/>
      <c r="AS573" s="20"/>
      <c r="AT573" s="20"/>
      <c r="AU573" s="20"/>
      <c r="AV573" s="20"/>
      <c r="AW573" s="20"/>
      <c r="AX573" s="20"/>
      <c r="AY573" s="20"/>
      <c r="AZ573" s="20"/>
      <c r="BA573" s="20"/>
      <c r="BB573" s="20"/>
      <c r="BC573" s="20"/>
    </row>
    <row r="574" spans="2:55" s="22" customFormat="1">
      <c r="B574" s="83"/>
      <c r="C574" s="79"/>
      <c r="D574" s="52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  <c r="AH574" s="20"/>
      <c r="AI574" s="20"/>
      <c r="AJ574" s="20"/>
      <c r="AK574" s="20"/>
      <c r="AL574" s="20"/>
      <c r="AM574" s="20"/>
      <c r="AN574" s="20"/>
      <c r="AO574" s="20"/>
      <c r="AP574" s="20"/>
      <c r="AQ574" s="20"/>
      <c r="AR574" s="20"/>
      <c r="AS574" s="20"/>
      <c r="AT574" s="20"/>
      <c r="AU574" s="20"/>
      <c r="AV574" s="20"/>
      <c r="AW574" s="20"/>
      <c r="AX574" s="20"/>
      <c r="AY574" s="20"/>
      <c r="AZ574" s="20"/>
      <c r="BA574" s="20"/>
      <c r="BB574" s="20"/>
      <c r="BC574" s="20"/>
    </row>
    <row r="575" spans="2:55" s="22" customFormat="1">
      <c r="B575" s="83"/>
      <c r="C575" s="79"/>
      <c r="D575" s="52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  <c r="AH575" s="20"/>
      <c r="AI575" s="20"/>
      <c r="AJ575" s="20"/>
      <c r="AK575" s="20"/>
      <c r="AL575" s="20"/>
      <c r="AM575" s="20"/>
      <c r="AN575" s="20"/>
      <c r="AO575" s="20"/>
      <c r="AP575" s="20"/>
      <c r="AQ575" s="20"/>
      <c r="AR575" s="20"/>
      <c r="AS575" s="20"/>
      <c r="AT575" s="20"/>
      <c r="AU575" s="20"/>
      <c r="AV575" s="20"/>
      <c r="AW575" s="20"/>
      <c r="AX575" s="20"/>
      <c r="AY575" s="20"/>
      <c r="AZ575" s="20"/>
      <c r="BA575" s="20"/>
      <c r="BB575" s="20"/>
      <c r="BC575" s="20"/>
    </row>
    <row r="576" spans="2:55" s="22" customFormat="1">
      <c r="B576" s="83"/>
      <c r="C576" s="79"/>
      <c r="D576" s="52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  <c r="AH576" s="20"/>
      <c r="AI576" s="20"/>
      <c r="AJ576" s="20"/>
      <c r="AK576" s="20"/>
      <c r="AL576" s="20"/>
      <c r="AM576" s="20"/>
      <c r="AN576" s="20"/>
      <c r="AO576" s="20"/>
      <c r="AP576" s="20"/>
      <c r="AQ576" s="20"/>
      <c r="AR576" s="20"/>
      <c r="AS576" s="20"/>
      <c r="AT576" s="20"/>
      <c r="AU576" s="20"/>
      <c r="AV576" s="20"/>
      <c r="AW576" s="20"/>
      <c r="AX576" s="20"/>
      <c r="AY576" s="20"/>
      <c r="AZ576" s="20"/>
      <c r="BA576" s="20"/>
      <c r="BB576" s="20"/>
      <c r="BC576" s="20"/>
    </row>
    <row r="577" spans="2:55" s="22" customFormat="1">
      <c r="B577" s="83"/>
      <c r="C577" s="79"/>
      <c r="D577" s="52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  <c r="AH577" s="20"/>
      <c r="AI577" s="20"/>
      <c r="AJ577" s="20"/>
      <c r="AK577" s="20"/>
      <c r="AL577" s="20"/>
      <c r="AM577" s="20"/>
      <c r="AN577" s="20"/>
      <c r="AO577" s="20"/>
      <c r="AP577" s="20"/>
      <c r="AQ577" s="20"/>
      <c r="AR577" s="20"/>
      <c r="AS577" s="20"/>
      <c r="AT577" s="20"/>
      <c r="AU577" s="20"/>
      <c r="AV577" s="20"/>
      <c r="AW577" s="20"/>
      <c r="AX577" s="20"/>
      <c r="AY577" s="20"/>
      <c r="AZ577" s="20"/>
      <c r="BA577" s="20"/>
      <c r="BB577" s="20"/>
      <c r="BC577" s="20"/>
    </row>
    <row r="578" spans="2:55" s="22" customFormat="1">
      <c r="B578" s="83"/>
      <c r="C578" s="79"/>
      <c r="D578" s="52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  <c r="AH578" s="20"/>
      <c r="AI578" s="20"/>
      <c r="AJ578" s="20"/>
      <c r="AK578" s="20"/>
      <c r="AL578" s="20"/>
      <c r="AM578" s="20"/>
      <c r="AN578" s="20"/>
      <c r="AO578" s="20"/>
      <c r="AP578" s="20"/>
      <c r="AQ578" s="20"/>
      <c r="AR578" s="20"/>
      <c r="AS578" s="20"/>
      <c r="AT578" s="20"/>
      <c r="AU578" s="20"/>
      <c r="AV578" s="20"/>
      <c r="AW578" s="20"/>
      <c r="AX578" s="20"/>
      <c r="AY578" s="20"/>
      <c r="AZ578" s="20"/>
      <c r="BA578" s="20"/>
      <c r="BB578" s="20"/>
      <c r="BC578" s="20"/>
    </row>
    <row r="579" spans="2:55" s="22" customFormat="1">
      <c r="B579" s="83"/>
      <c r="C579" s="79"/>
      <c r="D579" s="52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  <c r="AH579" s="20"/>
      <c r="AI579" s="20"/>
      <c r="AJ579" s="20"/>
      <c r="AK579" s="20"/>
      <c r="AL579" s="20"/>
      <c r="AM579" s="20"/>
      <c r="AN579" s="20"/>
      <c r="AO579" s="20"/>
      <c r="AP579" s="20"/>
      <c r="AQ579" s="20"/>
      <c r="AR579" s="20"/>
      <c r="AS579" s="20"/>
      <c r="AT579" s="20"/>
      <c r="AU579" s="20"/>
      <c r="AV579" s="20"/>
      <c r="AW579" s="20"/>
      <c r="AX579" s="20"/>
      <c r="AY579" s="20"/>
      <c r="AZ579" s="20"/>
      <c r="BA579" s="20"/>
      <c r="BB579" s="20"/>
      <c r="BC579" s="20"/>
    </row>
    <row r="580" spans="2:55" s="22" customFormat="1">
      <c r="B580" s="83"/>
      <c r="C580" s="79"/>
      <c r="D580" s="52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  <c r="AH580" s="20"/>
      <c r="AI580" s="20"/>
      <c r="AJ580" s="20"/>
      <c r="AK580" s="20"/>
      <c r="AL580" s="20"/>
      <c r="AM580" s="20"/>
      <c r="AN580" s="20"/>
      <c r="AO580" s="20"/>
      <c r="AP580" s="20"/>
      <c r="AQ580" s="20"/>
      <c r="AR580" s="20"/>
      <c r="AS580" s="20"/>
      <c r="AT580" s="20"/>
      <c r="AU580" s="20"/>
      <c r="AV580" s="20"/>
      <c r="AW580" s="20"/>
      <c r="AX580" s="20"/>
      <c r="AY580" s="20"/>
      <c r="AZ580" s="20"/>
      <c r="BA580" s="20"/>
      <c r="BB580" s="20"/>
      <c r="BC580" s="20"/>
    </row>
    <row r="581" spans="2:55" s="22" customFormat="1">
      <c r="B581" s="83"/>
      <c r="C581" s="79"/>
      <c r="D581" s="52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  <c r="AI581" s="20"/>
      <c r="AJ581" s="20"/>
      <c r="AK581" s="20"/>
      <c r="AL581" s="20"/>
      <c r="AM581" s="20"/>
      <c r="AN581" s="20"/>
      <c r="AO581" s="20"/>
      <c r="AP581" s="20"/>
      <c r="AQ581" s="20"/>
      <c r="AR581" s="20"/>
      <c r="AS581" s="20"/>
      <c r="AT581" s="20"/>
      <c r="AU581" s="20"/>
      <c r="AV581" s="20"/>
      <c r="AW581" s="20"/>
      <c r="AX581" s="20"/>
      <c r="AY581" s="20"/>
      <c r="AZ581" s="20"/>
      <c r="BA581" s="20"/>
      <c r="BB581" s="20"/>
      <c r="BC581" s="20"/>
    </row>
    <row r="582" spans="2:55" s="22" customFormat="1">
      <c r="B582" s="83"/>
      <c r="C582" s="79"/>
      <c r="D582" s="52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  <c r="AH582" s="20"/>
      <c r="AI582" s="20"/>
      <c r="AJ582" s="20"/>
      <c r="AK582" s="20"/>
      <c r="AL582" s="20"/>
      <c r="AM582" s="20"/>
      <c r="AN582" s="20"/>
      <c r="AO582" s="20"/>
      <c r="AP582" s="20"/>
      <c r="AQ582" s="20"/>
      <c r="AR582" s="20"/>
      <c r="AS582" s="20"/>
      <c r="AT582" s="20"/>
      <c r="AU582" s="20"/>
      <c r="AV582" s="20"/>
      <c r="AW582" s="20"/>
      <c r="AX582" s="20"/>
      <c r="AY582" s="20"/>
      <c r="AZ582" s="20"/>
      <c r="BA582" s="20"/>
      <c r="BB582" s="20"/>
      <c r="BC582" s="20"/>
    </row>
    <row r="583" spans="2:55" s="22" customFormat="1">
      <c r="B583" s="83"/>
      <c r="C583" s="79"/>
      <c r="D583" s="52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  <c r="AH583" s="20"/>
      <c r="AI583" s="20"/>
      <c r="AJ583" s="20"/>
      <c r="AK583" s="20"/>
      <c r="AL583" s="20"/>
      <c r="AM583" s="20"/>
      <c r="AN583" s="20"/>
      <c r="AO583" s="20"/>
      <c r="AP583" s="20"/>
      <c r="AQ583" s="20"/>
      <c r="AR583" s="20"/>
      <c r="AS583" s="20"/>
      <c r="AT583" s="20"/>
      <c r="AU583" s="20"/>
      <c r="AV583" s="20"/>
      <c r="AW583" s="20"/>
      <c r="AX583" s="20"/>
      <c r="AY583" s="20"/>
      <c r="AZ583" s="20"/>
      <c r="BA583" s="20"/>
      <c r="BB583" s="20"/>
      <c r="BC583" s="20"/>
    </row>
    <row r="584" spans="2:55" s="22" customFormat="1">
      <c r="B584" s="83"/>
      <c r="C584" s="79"/>
      <c r="D584" s="52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  <c r="AH584" s="20"/>
      <c r="AI584" s="20"/>
      <c r="AJ584" s="20"/>
      <c r="AK584" s="20"/>
      <c r="AL584" s="20"/>
      <c r="AM584" s="20"/>
      <c r="AN584" s="20"/>
      <c r="AO584" s="20"/>
      <c r="AP584" s="20"/>
      <c r="AQ584" s="20"/>
      <c r="AR584" s="20"/>
      <c r="AS584" s="20"/>
      <c r="AT584" s="20"/>
      <c r="AU584" s="20"/>
      <c r="AV584" s="20"/>
      <c r="AW584" s="20"/>
      <c r="AX584" s="20"/>
      <c r="AY584" s="20"/>
      <c r="AZ584" s="20"/>
      <c r="BA584" s="20"/>
      <c r="BB584" s="20"/>
      <c r="BC584" s="20"/>
    </row>
    <row r="585" spans="2:55" s="22" customFormat="1">
      <c r="B585" s="83"/>
      <c r="C585" s="79"/>
      <c r="D585" s="52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  <c r="AH585" s="20"/>
      <c r="AI585" s="20"/>
      <c r="AJ585" s="20"/>
      <c r="AK585" s="20"/>
      <c r="AL585" s="20"/>
      <c r="AM585" s="20"/>
      <c r="AN585" s="20"/>
      <c r="AO585" s="20"/>
      <c r="AP585" s="20"/>
      <c r="AQ585" s="20"/>
      <c r="AR585" s="20"/>
      <c r="AS585" s="20"/>
      <c r="AT585" s="20"/>
      <c r="AU585" s="20"/>
      <c r="AV585" s="20"/>
      <c r="AW585" s="20"/>
      <c r="AX585" s="20"/>
      <c r="AY585" s="20"/>
      <c r="AZ585" s="20"/>
      <c r="BA585" s="20"/>
      <c r="BB585" s="20"/>
      <c r="BC585" s="20"/>
    </row>
    <row r="586" spans="2:55" s="22" customFormat="1">
      <c r="B586" s="83"/>
      <c r="C586" s="79"/>
      <c r="D586" s="52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  <c r="AM586" s="20"/>
      <c r="AN586" s="20"/>
      <c r="AO586" s="20"/>
      <c r="AP586" s="20"/>
      <c r="AQ586" s="20"/>
      <c r="AR586" s="20"/>
      <c r="AS586" s="20"/>
      <c r="AT586" s="20"/>
      <c r="AU586" s="20"/>
      <c r="AV586" s="20"/>
      <c r="AW586" s="20"/>
      <c r="AX586" s="20"/>
      <c r="AY586" s="20"/>
      <c r="AZ586" s="20"/>
      <c r="BA586" s="20"/>
      <c r="BB586" s="20"/>
      <c r="BC586" s="20"/>
    </row>
    <row r="587" spans="2:55" s="22" customFormat="1">
      <c r="B587" s="83"/>
      <c r="C587" s="79"/>
      <c r="D587" s="52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  <c r="AH587" s="20"/>
      <c r="AI587" s="20"/>
      <c r="AJ587" s="20"/>
      <c r="AK587" s="20"/>
      <c r="AL587" s="20"/>
      <c r="AM587" s="20"/>
      <c r="AN587" s="20"/>
      <c r="AO587" s="20"/>
      <c r="AP587" s="20"/>
      <c r="AQ587" s="20"/>
      <c r="AR587" s="20"/>
      <c r="AS587" s="20"/>
      <c r="AT587" s="20"/>
      <c r="AU587" s="20"/>
      <c r="AV587" s="20"/>
      <c r="AW587" s="20"/>
      <c r="AX587" s="20"/>
      <c r="AY587" s="20"/>
      <c r="AZ587" s="20"/>
      <c r="BA587" s="20"/>
      <c r="BB587" s="20"/>
      <c r="BC587" s="20"/>
    </row>
    <row r="588" spans="2:55" s="22" customFormat="1">
      <c r="B588" s="83"/>
      <c r="C588" s="79"/>
      <c r="D588" s="52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  <c r="AH588" s="20"/>
      <c r="AI588" s="20"/>
      <c r="AJ588" s="20"/>
      <c r="AK588" s="20"/>
      <c r="AL588" s="20"/>
      <c r="AM588" s="20"/>
      <c r="AN588" s="20"/>
      <c r="AO588" s="20"/>
      <c r="AP588" s="20"/>
      <c r="AQ588" s="20"/>
      <c r="AR588" s="20"/>
      <c r="AS588" s="20"/>
      <c r="AT588" s="20"/>
      <c r="AU588" s="20"/>
      <c r="AV588" s="20"/>
      <c r="AW588" s="20"/>
      <c r="AX588" s="20"/>
      <c r="AY588" s="20"/>
      <c r="AZ588" s="20"/>
      <c r="BA588" s="20"/>
      <c r="BB588" s="20"/>
      <c r="BC588" s="20"/>
    </row>
    <row r="589" spans="2:55" s="22" customFormat="1">
      <c r="B589" s="83"/>
      <c r="C589" s="79"/>
      <c r="D589" s="52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  <c r="AH589" s="20"/>
      <c r="AI589" s="20"/>
      <c r="AJ589" s="20"/>
      <c r="AK589" s="20"/>
      <c r="AL589" s="20"/>
      <c r="AM589" s="20"/>
      <c r="AN589" s="20"/>
      <c r="AO589" s="20"/>
      <c r="AP589" s="20"/>
      <c r="AQ589" s="20"/>
      <c r="AR589" s="20"/>
      <c r="AS589" s="20"/>
      <c r="AT589" s="20"/>
      <c r="AU589" s="20"/>
      <c r="AV589" s="20"/>
      <c r="AW589" s="20"/>
      <c r="AX589" s="20"/>
      <c r="AY589" s="20"/>
      <c r="AZ589" s="20"/>
      <c r="BA589" s="20"/>
      <c r="BB589" s="20"/>
      <c r="BC589" s="20"/>
    </row>
    <row r="590" spans="2:55" s="22" customFormat="1">
      <c r="B590" s="83"/>
      <c r="C590" s="79"/>
      <c r="D590" s="52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  <c r="AH590" s="20"/>
      <c r="AI590" s="20"/>
      <c r="AJ590" s="20"/>
      <c r="AK590" s="20"/>
      <c r="AL590" s="20"/>
      <c r="AM590" s="20"/>
      <c r="AN590" s="20"/>
      <c r="AO590" s="20"/>
      <c r="AP590" s="20"/>
      <c r="AQ590" s="20"/>
      <c r="AR590" s="20"/>
      <c r="AS590" s="20"/>
      <c r="AT590" s="20"/>
      <c r="AU590" s="20"/>
      <c r="AV590" s="20"/>
      <c r="AW590" s="20"/>
      <c r="AX590" s="20"/>
      <c r="AY590" s="20"/>
      <c r="AZ590" s="20"/>
      <c r="BA590" s="20"/>
      <c r="BB590" s="20"/>
      <c r="BC590" s="20"/>
    </row>
    <row r="591" spans="2:55" s="22" customFormat="1">
      <c r="B591" s="83"/>
      <c r="C591" s="79"/>
      <c r="D591" s="52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  <c r="AH591" s="20"/>
      <c r="AI591" s="20"/>
      <c r="AJ591" s="20"/>
      <c r="AK591" s="20"/>
      <c r="AL591" s="20"/>
      <c r="AM591" s="20"/>
      <c r="AN591" s="20"/>
      <c r="AO591" s="20"/>
      <c r="AP591" s="20"/>
      <c r="AQ591" s="20"/>
      <c r="AR591" s="20"/>
      <c r="AS591" s="20"/>
      <c r="AT591" s="20"/>
      <c r="AU591" s="20"/>
      <c r="AV591" s="20"/>
      <c r="AW591" s="20"/>
      <c r="AX591" s="20"/>
      <c r="AY591" s="20"/>
      <c r="AZ591" s="20"/>
      <c r="BA591" s="20"/>
      <c r="BB591" s="20"/>
      <c r="BC591" s="20"/>
    </row>
    <row r="592" spans="2:55" s="22" customFormat="1">
      <c r="B592" s="83"/>
      <c r="C592" s="79"/>
      <c r="D592" s="52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  <c r="AH592" s="20"/>
      <c r="AI592" s="20"/>
      <c r="AJ592" s="20"/>
      <c r="AK592" s="20"/>
      <c r="AL592" s="20"/>
      <c r="AM592" s="20"/>
      <c r="AN592" s="20"/>
      <c r="AO592" s="20"/>
      <c r="AP592" s="20"/>
      <c r="AQ592" s="20"/>
      <c r="AR592" s="20"/>
      <c r="AS592" s="20"/>
      <c r="AT592" s="20"/>
      <c r="AU592" s="20"/>
      <c r="AV592" s="20"/>
      <c r="AW592" s="20"/>
      <c r="AX592" s="20"/>
      <c r="AY592" s="20"/>
      <c r="AZ592" s="20"/>
      <c r="BA592" s="20"/>
      <c r="BB592" s="20"/>
      <c r="BC592" s="20"/>
    </row>
    <row r="593" spans="2:55" s="22" customFormat="1">
      <c r="B593" s="83"/>
      <c r="C593" s="79"/>
      <c r="D593" s="52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  <c r="AH593" s="20"/>
      <c r="AI593" s="20"/>
      <c r="AJ593" s="20"/>
      <c r="AK593" s="20"/>
      <c r="AL593" s="20"/>
      <c r="AM593" s="20"/>
      <c r="AN593" s="20"/>
      <c r="AO593" s="20"/>
      <c r="AP593" s="20"/>
      <c r="AQ593" s="20"/>
      <c r="AR593" s="20"/>
      <c r="AS593" s="20"/>
      <c r="AT593" s="20"/>
      <c r="AU593" s="20"/>
      <c r="AV593" s="20"/>
      <c r="AW593" s="20"/>
      <c r="AX593" s="20"/>
      <c r="AY593" s="20"/>
      <c r="AZ593" s="20"/>
      <c r="BA593" s="20"/>
      <c r="BB593" s="20"/>
      <c r="BC593" s="20"/>
    </row>
    <row r="594" spans="2:55" s="22" customFormat="1">
      <c r="B594" s="83"/>
      <c r="C594" s="79"/>
      <c r="D594" s="52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  <c r="AH594" s="20"/>
      <c r="AI594" s="20"/>
      <c r="AJ594" s="20"/>
      <c r="AK594" s="20"/>
      <c r="AL594" s="20"/>
      <c r="AM594" s="20"/>
      <c r="AN594" s="20"/>
      <c r="AO594" s="20"/>
      <c r="AP594" s="20"/>
      <c r="AQ594" s="20"/>
      <c r="AR594" s="20"/>
      <c r="AS594" s="20"/>
      <c r="AT594" s="20"/>
      <c r="AU594" s="20"/>
      <c r="AV594" s="20"/>
      <c r="AW594" s="20"/>
      <c r="AX594" s="20"/>
      <c r="AY594" s="20"/>
      <c r="AZ594" s="20"/>
      <c r="BA594" s="20"/>
      <c r="BB594" s="20"/>
      <c r="BC594" s="20"/>
    </row>
    <row r="595" spans="2:55" s="22" customFormat="1">
      <c r="B595" s="83"/>
      <c r="C595" s="79"/>
      <c r="D595" s="52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  <c r="AH595" s="20"/>
      <c r="AI595" s="20"/>
      <c r="AJ595" s="20"/>
      <c r="AK595" s="20"/>
      <c r="AL595" s="20"/>
      <c r="AM595" s="20"/>
      <c r="AN595" s="20"/>
      <c r="AO595" s="20"/>
      <c r="AP595" s="20"/>
      <c r="AQ595" s="20"/>
      <c r="AR595" s="20"/>
      <c r="AS595" s="20"/>
      <c r="AT595" s="20"/>
      <c r="AU595" s="20"/>
      <c r="AV595" s="20"/>
      <c r="AW595" s="20"/>
      <c r="AX595" s="20"/>
      <c r="AY595" s="20"/>
      <c r="AZ595" s="20"/>
      <c r="BA595" s="20"/>
      <c r="BB595" s="20"/>
      <c r="BC595" s="20"/>
    </row>
    <row r="596" spans="2:55" s="22" customFormat="1">
      <c r="B596" s="83"/>
      <c r="C596" s="79"/>
      <c r="D596" s="52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  <c r="AH596" s="20"/>
      <c r="AI596" s="20"/>
      <c r="AJ596" s="20"/>
      <c r="AK596" s="20"/>
      <c r="AL596" s="20"/>
      <c r="AM596" s="20"/>
      <c r="AN596" s="20"/>
      <c r="AO596" s="20"/>
      <c r="AP596" s="20"/>
      <c r="AQ596" s="20"/>
      <c r="AR596" s="20"/>
      <c r="AS596" s="20"/>
      <c r="AT596" s="20"/>
      <c r="AU596" s="20"/>
      <c r="AV596" s="20"/>
      <c r="AW596" s="20"/>
      <c r="AX596" s="20"/>
      <c r="AY596" s="20"/>
      <c r="AZ596" s="20"/>
      <c r="BA596" s="20"/>
      <c r="BB596" s="20"/>
      <c r="BC596" s="20"/>
    </row>
    <row r="597" spans="2:55" s="22" customFormat="1">
      <c r="B597" s="83"/>
      <c r="C597" s="79"/>
      <c r="D597" s="52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  <c r="AH597" s="20"/>
      <c r="AI597" s="20"/>
      <c r="AJ597" s="20"/>
      <c r="AK597" s="20"/>
      <c r="AL597" s="20"/>
      <c r="AM597" s="20"/>
      <c r="AN597" s="20"/>
      <c r="AO597" s="20"/>
      <c r="AP597" s="20"/>
      <c r="AQ597" s="20"/>
      <c r="AR597" s="20"/>
      <c r="AS597" s="20"/>
      <c r="AT597" s="20"/>
      <c r="AU597" s="20"/>
      <c r="AV597" s="20"/>
      <c r="AW597" s="20"/>
      <c r="AX597" s="20"/>
      <c r="AY597" s="20"/>
      <c r="AZ597" s="20"/>
      <c r="BA597" s="20"/>
      <c r="BB597" s="20"/>
      <c r="BC597" s="20"/>
    </row>
    <row r="598" spans="2:55" s="22" customFormat="1">
      <c r="B598" s="83"/>
      <c r="C598" s="79"/>
      <c r="D598" s="52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  <c r="AH598" s="20"/>
      <c r="AI598" s="20"/>
      <c r="AJ598" s="20"/>
      <c r="AK598" s="20"/>
      <c r="AL598" s="20"/>
      <c r="AM598" s="20"/>
      <c r="AN598" s="20"/>
      <c r="AO598" s="20"/>
      <c r="AP598" s="20"/>
      <c r="AQ598" s="20"/>
      <c r="AR598" s="20"/>
      <c r="AS598" s="20"/>
      <c r="AT598" s="20"/>
      <c r="AU598" s="20"/>
      <c r="AV598" s="20"/>
      <c r="AW598" s="20"/>
      <c r="AX598" s="20"/>
      <c r="AY598" s="20"/>
      <c r="AZ598" s="20"/>
      <c r="BA598" s="20"/>
      <c r="BB598" s="20"/>
      <c r="BC598" s="20"/>
    </row>
    <row r="599" spans="2:55" s="22" customFormat="1">
      <c r="B599" s="83"/>
      <c r="C599" s="79"/>
      <c r="D599" s="52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  <c r="AH599" s="20"/>
      <c r="AI599" s="20"/>
      <c r="AJ599" s="20"/>
      <c r="AK599" s="20"/>
      <c r="AL599" s="20"/>
      <c r="AM599" s="20"/>
      <c r="AN599" s="20"/>
      <c r="AO599" s="20"/>
      <c r="AP599" s="20"/>
      <c r="AQ599" s="20"/>
      <c r="AR599" s="20"/>
      <c r="AS599" s="20"/>
      <c r="AT599" s="20"/>
      <c r="AU599" s="20"/>
      <c r="AV599" s="20"/>
      <c r="AW599" s="20"/>
      <c r="AX599" s="20"/>
      <c r="AY599" s="20"/>
      <c r="AZ599" s="20"/>
      <c r="BA599" s="20"/>
      <c r="BB599" s="20"/>
      <c r="BC599" s="20"/>
    </row>
    <row r="600" spans="2:55" s="22" customFormat="1">
      <c r="B600" s="83"/>
      <c r="C600" s="79"/>
      <c r="D600" s="52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  <c r="AH600" s="20"/>
      <c r="AI600" s="20"/>
      <c r="AJ600" s="20"/>
      <c r="AK600" s="20"/>
      <c r="AL600" s="20"/>
      <c r="AM600" s="20"/>
      <c r="AN600" s="20"/>
      <c r="AO600" s="20"/>
      <c r="AP600" s="20"/>
      <c r="AQ600" s="20"/>
      <c r="AR600" s="20"/>
      <c r="AS600" s="20"/>
      <c r="AT600" s="20"/>
      <c r="AU600" s="20"/>
      <c r="AV600" s="20"/>
      <c r="AW600" s="20"/>
      <c r="AX600" s="20"/>
      <c r="AY600" s="20"/>
      <c r="AZ600" s="20"/>
      <c r="BA600" s="20"/>
      <c r="BB600" s="20"/>
      <c r="BC600" s="20"/>
    </row>
    <row r="601" spans="2:55" s="22" customFormat="1">
      <c r="B601" s="83"/>
      <c r="C601" s="79"/>
      <c r="D601" s="52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  <c r="AK601" s="20"/>
      <c r="AL601" s="20"/>
      <c r="AM601" s="20"/>
      <c r="AN601" s="20"/>
      <c r="AO601" s="20"/>
      <c r="AP601" s="20"/>
      <c r="AQ601" s="20"/>
      <c r="AR601" s="20"/>
      <c r="AS601" s="20"/>
      <c r="AT601" s="20"/>
      <c r="AU601" s="20"/>
      <c r="AV601" s="20"/>
      <c r="AW601" s="20"/>
      <c r="AX601" s="20"/>
      <c r="AY601" s="20"/>
      <c r="AZ601" s="20"/>
      <c r="BA601" s="20"/>
      <c r="BB601" s="20"/>
      <c r="BC601" s="20"/>
    </row>
    <row r="602" spans="2:55" s="22" customFormat="1">
      <c r="B602" s="83"/>
      <c r="C602" s="79"/>
      <c r="D602" s="52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  <c r="AH602" s="20"/>
      <c r="AI602" s="20"/>
      <c r="AJ602" s="20"/>
      <c r="AK602" s="20"/>
      <c r="AL602" s="20"/>
      <c r="AM602" s="20"/>
      <c r="AN602" s="20"/>
      <c r="AO602" s="20"/>
      <c r="AP602" s="20"/>
      <c r="AQ602" s="20"/>
      <c r="AR602" s="20"/>
      <c r="AS602" s="20"/>
      <c r="AT602" s="20"/>
      <c r="AU602" s="20"/>
      <c r="AV602" s="20"/>
      <c r="AW602" s="20"/>
      <c r="AX602" s="20"/>
      <c r="AY602" s="20"/>
      <c r="AZ602" s="20"/>
      <c r="BA602" s="20"/>
      <c r="BB602" s="20"/>
      <c r="BC602" s="20"/>
    </row>
    <row r="603" spans="2:55" s="22" customFormat="1">
      <c r="B603" s="83"/>
      <c r="C603" s="79"/>
      <c r="D603" s="52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  <c r="AH603" s="20"/>
      <c r="AI603" s="20"/>
      <c r="AJ603" s="20"/>
      <c r="AK603" s="20"/>
      <c r="AL603" s="20"/>
      <c r="AM603" s="20"/>
      <c r="AN603" s="20"/>
      <c r="AO603" s="20"/>
      <c r="AP603" s="20"/>
      <c r="AQ603" s="20"/>
      <c r="AR603" s="20"/>
      <c r="AS603" s="20"/>
      <c r="AT603" s="20"/>
      <c r="AU603" s="20"/>
      <c r="AV603" s="20"/>
      <c r="AW603" s="20"/>
      <c r="AX603" s="20"/>
      <c r="AY603" s="20"/>
      <c r="AZ603" s="20"/>
      <c r="BA603" s="20"/>
      <c r="BB603" s="20"/>
      <c r="BC603" s="20"/>
    </row>
    <row r="604" spans="2:55" s="22" customFormat="1">
      <c r="B604" s="83"/>
      <c r="C604" s="79"/>
      <c r="D604" s="52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  <c r="AH604" s="20"/>
      <c r="AI604" s="20"/>
      <c r="AJ604" s="20"/>
      <c r="AK604" s="20"/>
      <c r="AL604" s="20"/>
      <c r="AM604" s="20"/>
      <c r="AN604" s="20"/>
      <c r="AO604" s="20"/>
      <c r="AP604" s="20"/>
      <c r="AQ604" s="20"/>
      <c r="AR604" s="20"/>
      <c r="AS604" s="20"/>
      <c r="AT604" s="20"/>
      <c r="AU604" s="20"/>
      <c r="AV604" s="20"/>
      <c r="AW604" s="20"/>
      <c r="AX604" s="20"/>
      <c r="AY604" s="20"/>
      <c r="AZ604" s="20"/>
      <c r="BA604" s="20"/>
      <c r="BB604" s="20"/>
      <c r="BC604" s="20"/>
    </row>
    <row r="605" spans="2:55" s="22" customFormat="1">
      <c r="B605" s="83"/>
      <c r="C605" s="79"/>
      <c r="D605" s="52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  <c r="AH605" s="20"/>
      <c r="AI605" s="20"/>
      <c r="AJ605" s="20"/>
      <c r="AK605" s="20"/>
      <c r="AL605" s="20"/>
      <c r="AM605" s="20"/>
      <c r="AN605" s="20"/>
      <c r="AO605" s="20"/>
      <c r="AP605" s="20"/>
      <c r="AQ605" s="20"/>
      <c r="AR605" s="20"/>
      <c r="AS605" s="20"/>
      <c r="AT605" s="20"/>
      <c r="AU605" s="20"/>
      <c r="AV605" s="20"/>
      <c r="AW605" s="20"/>
      <c r="AX605" s="20"/>
      <c r="AY605" s="20"/>
      <c r="AZ605" s="20"/>
      <c r="BA605" s="20"/>
      <c r="BB605" s="20"/>
      <c r="BC605" s="20"/>
    </row>
    <row r="606" spans="2:55" s="22" customFormat="1">
      <c r="B606" s="83"/>
      <c r="C606" s="79"/>
      <c r="D606" s="52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  <c r="AH606" s="20"/>
      <c r="AI606" s="20"/>
      <c r="AJ606" s="20"/>
      <c r="AK606" s="20"/>
      <c r="AL606" s="20"/>
      <c r="AM606" s="20"/>
      <c r="AN606" s="20"/>
      <c r="AO606" s="20"/>
      <c r="AP606" s="20"/>
      <c r="AQ606" s="20"/>
      <c r="AR606" s="20"/>
      <c r="AS606" s="20"/>
      <c r="AT606" s="20"/>
      <c r="AU606" s="20"/>
      <c r="AV606" s="20"/>
      <c r="AW606" s="20"/>
      <c r="AX606" s="20"/>
      <c r="AY606" s="20"/>
      <c r="AZ606" s="20"/>
      <c r="BA606" s="20"/>
      <c r="BB606" s="20"/>
      <c r="BC606" s="20"/>
    </row>
    <row r="607" spans="2:55" s="22" customFormat="1">
      <c r="B607" s="83"/>
      <c r="C607" s="79"/>
      <c r="D607" s="52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  <c r="AH607" s="20"/>
      <c r="AI607" s="20"/>
      <c r="AJ607" s="20"/>
      <c r="AK607" s="20"/>
      <c r="AL607" s="20"/>
      <c r="AM607" s="20"/>
      <c r="AN607" s="20"/>
      <c r="AO607" s="20"/>
      <c r="AP607" s="20"/>
      <c r="AQ607" s="20"/>
      <c r="AR607" s="20"/>
      <c r="AS607" s="20"/>
      <c r="AT607" s="20"/>
      <c r="AU607" s="20"/>
      <c r="AV607" s="20"/>
      <c r="AW607" s="20"/>
      <c r="AX607" s="20"/>
      <c r="AY607" s="20"/>
      <c r="AZ607" s="20"/>
      <c r="BA607" s="20"/>
      <c r="BB607" s="20"/>
      <c r="BC607" s="20"/>
    </row>
    <row r="608" spans="2:55" s="22" customFormat="1">
      <c r="B608" s="83"/>
      <c r="C608" s="79"/>
      <c r="D608" s="52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  <c r="AN608" s="20"/>
      <c r="AO608" s="20"/>
      <c r="AP608" s="20"/>
      <c r="AQ608" s="20"/>
      <c r="AR608" s="20"/>
      <c r="AS608" s="20"/>
      <c r="AT608" s="20"/>
      <c r="AU608" s="20"/>
      <c r="AV608" s="20"/>
      <c r="AW608" s="20"/>
      <c r="AX608" s="20"/>
      <c r="AY608" s="20"/>
      <c r="AZ608" s="20"/>
      <c r="BA608" s="20"/>
      <c r="BB608" s="20"/>
      <c r="BC608" s="20"/>
    </row>
    <row r="609" spans="2:55" s="22" customFormat="1">
      <c r="B609" s="83"/>
      <c r="C609" s="79"/>
      <c r="D609" s="52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  <c r="AN609" s="20"/>
      <c r="AO609" s="20"/>
      <c r="AP609" s="20"/>
      <c r="AQ609" s="20"/>
      <c r="AR609" s="20"/>
      <c r="AS609" s="20"/>
      <c r="AT609" s="20"/>
      <c r="AU609" s="20"/>
      <c r="AV609" s="20"/>
      <c r="AW609" s="20"/>
      <c r="AX609" s="20"/>
      <c r="AY609" s="20"/>
      <c r="AZ609" s="20"/>
      <c r="BA609" s="20"/>
      <c r="BB609" s="20"/>
      <c r="BC609" s="20"/>
    </row>
    <row r="610" spans="2:55" s="22" customFormat="1">
      <c r="B610" s="83"/>
      <c r="C610" s="79"/>
      <c r="D610" s="52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  <c r="AH610" s="20"/>
      <c r="AI610" s="20"/>
      <c r="AJ610" s="20"/>
      <c r="AK610" s="20"/>
      <c r="AL610" s="20"/>
      <c r="AM610" s="20"/>
      <c r="AN610" s="20"/>
      <c r="AO610" s="20"/>
      <c r="AP610" s="20"/>
      <c r="AQ610" s="20"/>
      <c r="AR610" s="20"/>
      <c r="AS610" s="20"/>
      <c r="AT610" s="20"/>
      <c r="AU610" s="20"/>
      <c r="AV610" s="20"/>
      <c r="AW610" s="20"/>
      <c r="AX610" s="20"/>
      <c r="AY610" s="20"/>
      <c r="AZ610" s="20"/>
      <c r="BA610" s="20"/>
      <c r="BB610" s="20"/>
      <c r="BC610" s="20"/>
    </row>
    <row r="611" spans="2:55" s="22" customFormat="1">
      <c r="B611" s="83"/>
      <c r="C611" s="79"/>
      <c r="D611" s="52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  <c r="AN611" s="20"/>
      <c r="AO611" s="20"/>
      <c r="AP611" s="20"/>
      <c r="AQ611" s="20"/>
      <c r="AR611" s="20"/>
      <c r="AS611" s="20"/>
      <c r="AT611" s="20"/>
      <c r="AU611" s="20"/>
      <c r="AV611" s="20"/>
      <c r="AW611" s="20"/>
      <c r="AX611" s="20"/>
      <c r="AY611" s="20"/>
      <c r="AZ611" s="20"/>
      <c r="BA611" s="20"/>
      <c r="BB611" s="20"/>
      <c r="BC611" s="20"/>
    </row>
    <row r="612" spans="2:55" s="22" customFormat="1">
      <c r="B612" s="83"/>
      <c r="C612" s="79"/>
      <c r="D612" s="52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  <c r="AH612" s="20"/>
      <c r="AI612" s="20"/>
      <c r="AJ612" s="20"/>
      <c r="AK612" s="20"/>
      <c r="AL612" s="20"/>
      <c r="AM612" s="20"/>
      <c r="AN612" s="20"/>
      <c r="AO612" s="20"/>
      <c r="AP612" s="20"/>
      <c r="AQ612" s="20"/>
      <c r="AR612" s="20"/>
      <c r="AS612" s="20"/>
      <c r="AT612" s="20"/>
      <c r="AU612" s="20"/>
      <c r="AV612" s="20"/>
      <c r="AW612" s="20"/>
      <c r="AX612" s="20"/>
      <c r="AY612" s="20"/>
      <c r="AZ612" s="20"/>
      <c r="BA612" s="20"/>
      <c r="BB612" s="20"/>
      <c r="BC612" s="20"/>
    </row>
    <row r="613" spans="2:55" s="22" customFormat="1">
      <c r="B613" s="83"/>
      <c r="C613" s="79"/>
      <c r="D613" s="52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  <c r="AH613" s="20"/>
      <c r="AI613" s="20"/>
      <c r="AJ613" s="20"/>
      <c r="AK613" s="20"/>
      <c r="AL613" s="20"/>
      <c r="AM613" s="20"/>
      <c r="AN613" s="20"/>
      <c r="AO613" s="20"/>
      <c r="AP613" s="20"/>
      <c r="AQ613" s="20"/>
      <c r="AR613" s="20"/>
      <c r="AS613" s="20"/>
      <c r="AT613" s="20"/>
      <c r="AU613" s="20"/>
      <c r="AV613" s="20"/>
      <c r="AW613" s="20"/>
      <c r="AX613" s="20"/>
      <c r="AY613" s="20"/>
      <c r="AZ613" s="20"/>
      <c r="BA613" s="20"/>
      <c r="BB613" s="20"/>
      <c r="BC613" s="20"/>
    </row>
    <row r="614" spans="2:55" s="22" customFormat="1">
      <c r="B614" s="83"/>
      <c r="C614" s="79"/>
      <c r="D614" s="52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  <c r="AH614" s="20"/>
      <c r="AI614" s="20"/>
      <c r="AJ614" s="20"/>
      <c r="AK614" s="20"/>
      <c r="AL614" s="20"/>
      <c r="AM614" s="20"/>
      <c r="AN614" s="20"/>
      <c r="AO614" s="20"/>
      <c r="AP614" s="20"/>
      <c r="AQ614" s="20"/>
      <c r="AR614" s="20"/>
      <c r="AS614" s="20"/>
      <c r="AT614" s="20"/>
      <c r="AU614" s="20"/>
      <c r="AV614" s="20"/>
      <c r="AW614" s="20"/>
      <c r="AX614" s="20"/>
      <c r="AY614" s="20"/>
      <c r="AZ614" s="20"/>
      <c r="BA614" s="20"/>
      <c r="BB614" s="20"/>
      <c r="BC614" s="20"/>
    </row>
    <row r="615" spans="2:55" s="22" customFormat="1">
      <c r="B615" s="83"/>
      <c r="C615" s="79"/>
      <c r="D615" s="52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  <c r="AH615" s="20"/>
      <c r="AI615" s="20"/>
      <c r="AJ615" s="20"/>
      <c r="AK615" s="20"/>
      <c r="AL615" s="20"/>
      <c r="AM615" s="20"/>
      <c r="AN615" s="20"/>
      <c r="AO615" s="20"/>
      <c r="AP615" s="20"/>
      <c r="AQ615" s="20"/>
      <c r="AR615" s="20"/>
      <c r="AS615" s="20"/>
      <c r="AT615" s="20"/>
      <c r="AU615" s="20"/>
      <c r="AV615" s="20"/>
      <c r="AW615" s="20"/>
      <c r="AX615" s="20"/>
      <c r="AY615" s="20"/>
      <c r="AZ615" s="20"/>
      <c r="BA615" s="20"/>
      <c r="BB615" s="20"/>
      <c r="BC615" s="20"/>
    </row>
    <row r="616" spans="2:55" s="22" customFormat="1">
      <c r="B616" s="83"/>
      <c r="C616" s="79"/>
      <c r="D616" s="52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  <c r="AH616" s="20"/>
      <c r="AI616" s="20"/>
      <c r="AJ616" s="20"/>
      <c r="AK616" s="20"/>
      <c r="AL616" s="20"/>
      <c r="AM616" s="20"/>
      <c r="AN616" s="20"/>
      <c r="AO616" s="20"/>
      <c r="AP616" s="20"/>
      <c r="AQ616" s="20"/>
      <c r="AR616" s="20"/>
      <c r="AS616" s="20"/>
      <c r="AT616" s="20"/>
      <c r="AU616" s="20"/>
      <c r="AV616" s="20"/>
      <c r="AW616" s="20"/>
      <c r="AX616" s="20"/>
      <c r="AY616" s="20"/>
      <c r="AZ616" s="20"/>
      <c r="BA616" s="20"/>
      <c r="BB616" s="20"/>
      <c r="BC616" s="20"/>
    </row>
    <row r="617" spans="2:55" s="22" customFormat="1">
      <c r="B617" s="83"/>
      <c r="C617" s="79"/>
      <c r="D617" s="52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  <c r="AH617" s="20"/>
      <c r="AI617" s="20"/>
      <c r="AJ617" s="20"/>
      <c r="AK617" s="20"/>
      <c r="AL617" s="20"/>
      <c r="AM617" s="20"/>
      <c r="AN617" s="20"/>
      <c r="AO617" s="20"/>
      <c r="AP617" s="20"/>
      <c r="AQ617" s="20"/>
      <c r="AR617" s="20"/>
      <c r="AS617" s="20"/>
      <c r="AT617" s="20"/>
      <c r="AU617" s="20"/>
      <c r="AV617" s="20"/>
      <c r="AW617" s="20"/>
      <c r="AX617" s="20"/>
      <c r="AY617" s="20"/>
      <c r="AZ617" s="20"/>
      <c r="BA617" s="20"/>
      <c r="BB617" s="20"/>
      <c r="BC617" s="20"/>
    </row>
    <row r="618" spans="2:55" s="22" customFormat="1">
      <c r="B618" s="83"/>
      <c r="C618" s="79"/>
      <c r="D618" s="52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  <c r="AH618" s="20"/>
      <c r="AI618" s="20"/>
      <c r="AJ618" s="20"/>
      <c r="AK618" s="20"/>
      <c r="AL618" s="20"/>
      <c r="AM618" s="20"/>
      <c r="AN618" s="20"/>
      <c r="AO618" s="20"/>
      <c r="AP618" s="20"/>
      <c r="AQ618" s="20"/>
      <c r="AR618" s="20"/>
      <c r="AS618" s="20"/>
      <c r="AT618" s="20"/>
      <c r="AU618" s="20"/>
      <c r="AV618" s="20"/>
      <c r="AW618" s="20"/>
      <c r="AX618" s="20"/>
      <c r="AY618" s="20"/>
      <c r="AZ618" s="20"/>
      <c r="BA618" s="20"/>
      <c r="BB618" s="20"/>
      <c r="BC618" s="20"/>
    </row>
    <row r="619" spans="2:55" s="22" customFormat="1">
      <c r="B619" s="83"/>
      <c r="C619" s="79"/>
      <c r="D619" s="52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  <c r="AN619" s="20"/>
      <c r="AO619" s="20"/>
      <c r="AP619" s="20"/>
      <c r="AQ619" s="20"/>
      <c r="AR619" s="20"/>
      <c r="AS619" s="20"/>
      <c r="AT619" s="20"/>
      <c r="AU619" s="20"/>
      <c r="AV619" s="20"/>
      <c r="AW619" s="20"/>
      <c r="AX619" s="20"/>
      <c r="AY619" s="20"/>
      <c r="AZ619" s="20"/>
      <c r="BA619" s="20"/>
      <c r="BB619" s="20"/>
      <c r="BC619" s="20"/>
    </row>
    <row r="620" spans="2:55" s="22" customFormat="1">
      <c r="B620" s="83"/>
      <c r="C620" s="79"/>
      <c r="D620" s="52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  <c r="AK620" s="20"/>
      <c r="AL620" s="20"/>
      <c r="AM620" s="20"/>
      <c r="AN620" s="20"/>
      <c r="AO620" s="20"/>
      <c r="AP620" s="20"/>
      <c r="AQ620" s="20"/>
      <c r="AR620" s="20"/>
      <c r="AS620" s="20"/>
      <c r="AT620" s="20"/>
      <c r="AU620" s="20"/>
      <c r="AV620" s="20"/>
      <c r="AW620" s="20"/>
      <c r="AX620" s="20"/>
      <c r="AY620" s="20"/>
      <c r="AZ620" s="20"/>
      <c r="BA620" s="20"/>
      <c r="BB620" s="20"/>
      <c r="BC620" s="20"/>
    </row>
    <row r="621" spans="2:55" s="22" customFormat="1">
      <c r="B621" s="83"/>
      <c r="C621" s="79"/>
      <c r="D621" s="52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  <c r="AH621" s="20"/>
      <c r="AI621" s="20"/>
      <c r="AJ621" s="20"/>
      <c r="AK621" s="20"/>
      <c r="AL621" s="20"/>
      <c r="AM621" s="20"/>
      <c r="AN621" s="20"/>
      <c r="AO621" s="20"/>
      <c r="AP621" s="20"/>
      <c r="AQ621" s="20"/>
      <c r="AR621" s="20"/>
      <c r="AS621" s="20"/>
      <c r="AT621" s="20"/>
      <c r="AU621" s="20"/>
      <c r="AV621" s="20"/>
      <c r="AW621" s="20"/>
      <c r="AX621" s="20"/>
      <c r="AY621" s="20"/>
      <c r="AZ621" s="20"/>
      <c r="BA621" s="20"/>
      <c r="BB621" s="20"/>
      <c r="BC621" s="20"/>
    </row>
    <row r="622" spans="2:55" s="22" customFormat="1">
      <c r="B622" s="83"/>
      <c r="C622" s="79"/>
      <c r="D622" s="52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  <c r="AH622" s="20"/>
      <c r="AI622" s="20"/>
      <c r="AJ622" s="20"/>
      <c r="AK622" s="20"/>
      <c r="AL622" s="20"/>
      <c r="AM622" s="20"/>
      <c r="AN622" s="20"/>
      <c r="AO622" s="20"/>
      <c r="AP622" s="20"/>
      <c r="AQ622" s="20"/>
      <c r="AR622" s="20"/>
      <c r="AS622" s="20"/>
      <c r="AT622" s="20"/>
      <c r="AU622" s="20"/>
      <c r="AV622" s="20"/>
      <c r="AW622" s="20"/>
      <c r="AX622" s="20"/>
      <c r="AY622" s="20"/>
      <c r="AZ622" s="20"/>
      <c r="BA622" s="20"/>
      <c r="BB622" s="20"/>
      <c r="BC622" s="20"/>
    </row>
    <row r="623" spans="2:55" s="22" customFormat="1">
      <c r="B623" s="83"/>
      <c r="C623" s="79"/>
      <c r="D623" s="52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  <c r="AK623" s="20"/>
      <c r="AL623" s="20"/>
      <c r="AM623" s="20"/>
      <c r="AN623" s="20"/>
      <c r="AO623" s="20"/>
      <c r="AP623" s="20"/>
      <c r="AQ623" s="20"/>
      <c r="AR623" s="20"/>
      <c r="AS623" s="20"/>
      <c r="AT623" s="20"/>
      <c r="AU623" s="20"/>
      <c r="AV623" s="20"/>
      <c r="AW623" s="20"/>
      <c r="AX623" s="20"/>
      <c r="AY623" s="20"/>
      <c r="AZ623" s="20"/>
      <c r="BA623" s="20"/>
      <c r="BB623" s="20"/>
      <c r="BC623" s="20"/>
    </row>
    <row r="624" spans="2:55" s="22" customFormat="1">
      <c r="B624" s="83"/>
      <c r="C624" s="79"/>
      <c r="D624" s="52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  <c r="AH624" s="20"/>
      <c r="AI624" s="20"/>
      <c r="AJ624" s="20"/>
      <c r="AK624" s="20"/>
      <c r="AL624" s="20"/>
      <c r="AM624" s="20"/>
      <c r="AN624" s="20"/>
      <c r="AO624" s="20"/>
      <c r="AP624" s="20"/>
      <c r="AQ624" s="20"/>
      <c r="AR624" s="20"/>
      <c r="AS624" s="20"/>
      <c r="AT624" s="20"/>
      <c r="AU624" s="20"/>
      <c r="AV624" s="20"/>
      <c r="AW624" s="20"/>
      <c r="AX624" s="20"/>
      <c r="AY624" s="20"/>
      <c r="AZ624" s="20"/>
      <c r="BA624" s="20"/>
      <c r="BB624" s="20"/>
      <c r="BC624" s="20"/>
    </row>
    <row r="625" spans="2:55" s="22" customFormat="1">
      <c r="B625" s="83"/>
      <c r="C625" s="79"/>
      <c r="D625" s="52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  <c r="AH625" s="20"/>
      <c r="AI625" s="20"/>
      <c r="AJ625" s="20"/>
      <c r="AK625" s="20"/>
      <c r="AL625" s="20"/>
      <c r="AM625" s="20"/>
      <c r="AN625" s="20"/>
      <c r="AO625" s="20"/>
      <c r="AP625" s="20"/>
      <c r="AQ625" s="20"/>
      <c r="AR625" s="20"/>
      <c r="AS625" s="20"/>
      <c r="AT625" s="20"/>
      <c r="AU625" s="20"/>
      <c r="AV625" s="20"/>
      <c r="AW625" s="20"/>
      <c r="AX625" s="20"/>
      <c r="AY625" s="20"/>
      <c r="AZ625" s="20"/>
      <c r="BA625" s="20"/>
      <c r="BB625" s="20"/>
      <c r="BC625" s="20"/>
    </row>
    <row r="626" spans="2:55" s="22" customFormat="1">
      <c r="B626" s="83"/>
      <c r="C626" s="79"/>
      <c r="D626" s="52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  <c r="AK626" s="20"/>
      <c r="AL626" s="20"/>
      <c r="AM626" s="20"/>
      <c r="AN626" s="20"/>
      <c r="AO626" s="20"/>
      <c r="AP626" s="20"/>
      <c r="AQ626" s="20"/>
      <c r="AR626" s="20"/>
      <c r="AS626" s="20"/>
      <c r="AT626" s="20"/>
      <c r="AU626" s="20"/>
      <c r="AV626" s="20"/>
      <c r="AW626" s="20"/>
      <c r="AX626" s="20"/>
      <c r="AY626" s="20"/>
      <c r="AZ626" s="20"/>
      <c r="BA626" s="20"/>
      <c r="BB626" s="20"/>
      <c r="BC626" s="20"/>
    </row>
    <row r="627" spans="2:55" s="22" customFormat="1">
      <c r="B627" s="83"/>
      <c r="C627" s="79"/>
      <c r="D627" s="52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  <c r="AH627" s="20"/>
      <c r="AI627" s="20"/>
      <c r="AJ627" s="20"/>
      <c r="AK627" s="20"/>
      <c r="AL627" s="20"/>
      <c r="AM627" s="20"/>
      <c r="AN627" s="20"/>
      <c r="AO627" s="20"/>
      <c r="AP627" s="20"/>
      <c r="AQ627" s="20"/>
      <c r="AR627" s="20"/>
      <c r="AS627" s="20"/>
      <c r="AT627" s="20"/>
      <c r="AU627" s="20"/>
      <c r="AV627" s="20"/>
      <c r="AW627" s="20"/>
      <c r="AX627" s="20"/>
      <c r="AY627" s="20"/>
      <c r="AZ627" s="20"/>
      <c r="BA627" s="20"/>
      <c r="BB627" s="20"/>
      <c r="BC627" s="20"/>
    </row>
    <row r="628" spans="2:55" s="22" customFormat="1">
      <c r="B628" s="83"/>
      <c r="C628" s="79"/>
      <c r="D628" s="52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  <c r="AK628" s="20"/>
      <c r="AL628" s="20"/>
      <c r="AM628" s="20"/>
      <c r="AN628" s="20"/>
      <c r="AO628" s="20"/>
      <c r="AP628" s="20"/>
      <c r="AQ628" s="20"/>
      <c r="AR628" s="20"/>
      <c r="AS628" s="20"/>
      <c r="AT628" s="20"/>
      <c r="AU628" s="20"/>
      <c r="AV628" s="20"/>
      <c r="AW628" s="20"/>
      <c r="AX628" s="20"/>
      <c r="AY628" s="20"/>
      <c r="AZ628" s="20"/>
      <c r="BA628" s="20"/>
      <c r="BB628" s="20"/>
      <c r="BC628" s="20"/>
    </row>
    <row r="629" spans="2:55" s="22" customFormat="1">
      <c r="B629" s="83"/>
      <c r="C629" s="79"/>
      <c r="D629" s="52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  <c r="AK629" s="20"/>
      <c r="AL629" s="20"/>
      <c r="AM629" s="20"/>
      <c r="AN629" s="20"/>
      <c r="AO629" s="20"/>
      <c r="AP629" s="20"/>
      <c r="AQ629" s="20"/>
      <c r="AR629" s="20"/>
      <c r="AS629" s="20"/>
      <c r="AT629" s="20"/>
      <c r="AU629" s="20"/>
      <c r="AV629" s="20"/>
      <c r="AW629" s="20"/>
      <c r="AX629" s="20"/>
      <c r="AY629" s="20"/>
      <c r="AZ629" s="20"/>
      <c r="BA629" s="20"/>
      <c r="BB629" s="20"/>
      <c r="BC629" s="20"/>
    </row>
    <row r="630" spans="2:55" s="22" customFormat="1">
      <c r="B630" s="83"/>
      <c r="C630" s="79"/>
      <c r="D630" s="52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  <c r="AK630" s="20"/>
      <c r="AL630" s="20"/>
      <c r="AM630" s="20"/>
      <c r="AN630" s="20"/>
      <c r="AO630" s="20"/>
      <c r="AP630" s="20"/>
      <c r="AQ630" s="20"/>
      <c r="AR630" s="20"/>
      <c r="AS630" s="20"/>
      <c r="AT630" s="20"/>
      <c r="AU630" s="20"/>
      <c r="AV630" s="20"/>
      <c r="AW630" s="20"/>
      <c r="AX630" s="20"/>
      <c r="AY630" s="20"/>
      <c r="AZ630" s="20"/>
      <c r="BA630" s="20"/>
      <c r="BB630" s="20"/>
      <c r="BC630" s="20"/>
    </row>
    <row r="631" spans="2:55" s="22" customFormat="1">
      <c r="B631" s="83"/>
      <c r="C631" s="79"/>
      <c r="D631" s="52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  <c r="AH631" s="20"/>
      <c r="AI631" s="20"/>
      <c r="AJ631" s="20"/>
      <c r="AK631" s="20"/>
      <c r="AL631" s="20"/>
      <c r="AM631" s="20"/>
      <c r="AN631" s="20"/>
      <c r="AO631" s="20"/>
      <c r="AP631" s="20"/>
      <c r="AQ631" s="20"/>
      <c r="AR631" s="20"/>
      <c r="AS631" s="20"/>
      <c r="AT631" s="20"/>
      <c r="AU631" s="20"/>
      <c r="AV631" s="20"/>
      <c r="AW631" s="20"/>
      <c r="AX631" s="20"/>
      <c r="AY631" s="20"/>
      <c r="AZ631" s="20"/>
      <c r="BA631" s="20"/>
      <c r="BB631" s="20"/>
      <c r="BC631" s="20"/>
    </row>
    <row r="632" spans="2:55" s="22" customFormat="1">
      <c r="B632" s="83"/>
      <c r="C632" s="79"/>
      <c r="D632" s="52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  <c r="AH632" s="20"/>
      <c r="AI632" s="20"/>
      <c r="AJ632" s="20"/>
      <c r="AK632" s="20"/>
      <c r="AL632" s="20"/>
      <c r="AM632" s="20"/>
      <c r="AN632" s="20"/>
      <c r="AO632" s="20"/>
      <c r="AP632" s="20"/>
      <c r="AQ632" s="20"/>
      <c r="AR632" s="20"/>
      <c r="AS632" s="20"/>
      <c r="AT632" s="20"/>
      <c r="AU632" s="20"/>
      <c r="AV632" s="20"/>
      <c r="AW632" s="20"/>
      <c r="AX632" s="20"/>
      <c r="AY632" s="20"/>
      <c r="AZ632" s="20"/>
      <c r="BA632" s="20"/>
      <c r="BB632" s="20"/>
      <c r="BC632" s="20"/>
    </row>
    <row r="633" spans="2:55" s="22" customFormat="1">
      <c r="B633" s="83"/>
      <c r="C633" s="79"/>
      <c r="D633" s="52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  <c r="AH633" s="20"/>
      <c r="AI633" s="20"/>
      <c r="AJ633" s="20"/>
      <c r="AK633" s="20"/>
      <c r="AL633" s="20"/>
      <c r="AM633" s="20"/>
      <c r="AN633" s="20"/>
      <c r="AO633" s="20"/>
      <c r="AP633" s="20"/>
      <c r="AQ633" s="20"/>
      <c r="AR633" s="20"/>
      <c r="AS633" s="20"/>
      <c r="AT633" s="20"/>
      <c r="AU633" s="20"/>
      <c r="AV633" s="20"/>
      <c r="AW633" s="20"/>
      <c r="AX633" s="20"/>
      <c r="AY633" s="20"/>
      <c r="AZ633" s="20"/>
      <c r="BA633" s="20"/>
      <c r="BB633" s="20"/>
      <c r="BC633" s="20"/>
    </row>
    <row r="634" spans="2:55" s="22" customFormat="1">
      <c r="B634" s="83"/>
      <c r="C634" s="79"/>
      <c r="D634" s="52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  <c r="AH634" s="20"/>
      <c r="AI634" s="20"/>
      <c r="AJ634" s="20"/>
      <c r="AK634" s="20"/>
      <c r="AL634" s="20"/>
      <c r="AM634" s="20"/>
      <c r="AN634" s="20"/>
      <c r="AO634" s="20"/>
      <c r="AP634" s="20"/>
      <c r="AQ634" s="20"/>
      <c r="AR634" s="20"/>
      <c r="AS634" s="20"/>
      <c r="AT634" s="20"/>
      <c r="AU634" s="20"/>
      <c r="AV634" s="20"/>
      <c r="AW634" s="20"/>
      <c r="AX634" s="20"/>
      <c r="AY634" s="20"/>
      <c r="AZ634" s="20"/>
      <c r="BA634" s="20"/>
      <c r="BB634" s="20"/>
      <c r="BC634" s="20"/>
    </row>
    <row r="635" spans="2:55" s="22" customFormat="1">
      <c r="B635" s="83"/>
      <c r="C635" s="79"/>
      <c r="D635" s="52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  <c r="AH635" s="20"/>
      <c r="AI635" s="20"/>
      <c r="AJ635" s="20"/>
      <c r="AK635" s="20"/>
      <c r="AL635" s="20"/>
      <c r="AM635" s="20"/>
      <c r="AN635" s="20"/>
      <c r="AO635" s="20"/>
      <c r="AP635" s="20"/>
      <c r="AQ635" s="20"/>
      <c r="AR635" s="20"/>
      <c r="AS635" s="20"/>
      <c r="AT635" s="20"/>
      <c r="AU635" s="20"/>
      <c r="AV635" s="20"/>
      <c r="AW635" s="20"/>
      <c r="AX635" s="20"/>
      <c r="AY635" s="20"/>
      <c r="AZ635" s="20"/>
      <c r="BA635" s="20"/>
      <c r="BB635" s="20"/>
      <c r="BC635" s="20"/>
    </row>
    <row r="636" spans="2:55" s="22" customFormat="1">
      <c r="B636" s="83"/>
      <c r="C636" s="79"/>
      <c r="D636" s="52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  <c r="AH636" s="20"/>
      <c r="AI636" s="20"/>
      <c r="AJ636" s="20"/>
      <c r="AK636" s="20"/>
      <c r="AL636" s="20"/>
      <c r="AM636" s="20"/>
      <c r="AN636" s="20"/>
      <c r="AO636" s="20"/>
      <c r="AP636" s="20"/>
      <c r="AQ636" s="20"/>
      <c r="AR636" s="20"/>
      <c r="AS636" s="20"/>
      <c r="AT636" s="20"/>
      <c r="AU636" s="20"/>
      <c r="AV636" s="20"/>
      <c r="AW636" s="20"/>
      <c r="AX636" s="20"/>
      <c r="AY636" s="20"/>
      <c r="AZ636" s="20"/>
      <c r="BA636" s="20"/>
      <c r="BB636" s="20"/>
      <c r="BC636" s="20"/>
    </row>
    <row r="637" spans="2:55" s="22" customFormat="1">
      <c r="B637" s="83"/>
      <c r="C637" s="79"/>
      <c r="D637" s="52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  <c r="AH637" s="20"/>
      <c r="AI637" s="20"/>
      <c r="AJ637" s="20"/>
      <c r="AK637" s="20"/>
      <c r="AL637" s="20"/>
      <c r="AM637" s="20"/>
      <c r="AN637" s="20"/>
      <c r="AO637" s="20"/>
      <c r="AP637" s="20"/>
      <c r="AQ637" s="20"/>
      <c r="AR637" s="20"/>
      <c r="AS637" s="20"/>
      <c r="AT637" s="20"/>
      <c r="AU637" s="20"/>
      <c r="AV637" s="20"/>
      <c r="AW637" s="20"/>
      <c r="AX637" s="20"/>
      <c r="AY637" s="20"/>
      <c r="AZ637" s="20"/>
      <c r="BA637" s="20"/>
      <c r="BB637" s="20"/>
      <c r="BC637" s="20"/>
    </row>
    <row r="638" spans="2:55" s="22" customFormat="1">
      <c r="B638" s="83"/>
      <c r="C638" s="79"/>
      <c r="D638" s="52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  <c r="AH638" s="20"/>
      <c r="AI638" s="20"/>
      <c r="AJ638" s="20"/>
      <c r="AK638" s="20"/>
      <c r="AL638" s="20"/>
      <c r="AM638" s="20"/>
      <c r="AN638" s="20"/>
      <c r="AO638" s="20"/>
      <c r="AP638" s="20"/>
      <c r="AQ638" s="20"/>
      <c r="AR638" s="20"/>
      <c r="AS638" s="20"/>
      <c r="AT638" s="20"/>
      <c r="AU638" s="20"/>
      <c r="AV638" s="20"/>
      <c r="AW638" s="20"/>
      <c r="AX638" s="20"/>
      <c r="AY638" s="20"/>
      <c r="AZ638" s="20"/>
      <c r="BA638" s="20"/>
      <c r="BB638" s="20"/>
      <c r="BC638" s="20"/>
    </row>
    <row r="639" spans="2:55" s="22" customFormat="1">
      <c r="B639" s="83"/>
      <c r="C639" s="79"/>
      <c r="D639" s="52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  <c r="AG639" s="20"/>
      <c r="AH639" s="20"/>
      <c r="AI639" s="20"/>
      <c r="AJ639" s="20"/>
      <c r="AK639" s="20"/>
      <c r="AL639" s="20"/>
      <c r="AM639" s="20"/>
      <c r="AN639" s="20"/>
      <c r="AO639" s="20"/>
      <c r="AP639" s="20"/>
      <c r="AQ639" s="20"/>
      <c r="AR639" s="20"/>
      <c r="AS639" s="20"/>
      <c r="AT639" s="20"/>
      <c r="AU639" s="20"/>
      <c r="AV639" s="20"/>
      <c r="AW639" s="20"/>
      <c r="AX639" s="20"/>
      <c r="AY639" s="20"/>
      <c r="AZ639" s="20"/>
      <c r="BA639" s="20"/>
      <c r="BB639" s="20"/>
      <c r="BC639" s="20"/>
    </row>
    <row r="640" spans="2:55" s="22" customFormat="1">
      <c r="B640" s="83"/>
      <c r="C640" s="79"/>
      <c r="D640" s="52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  <c r="AG640" s="20"/>
      <c r="AH640" s="20"/>
      <c r="AI640" s="20"/>
      <c r="AJ640" s="20"/>
      <c r="AK640" s="20"/>
      <c r="AL640" s="20"/>
      <c r="AM640" s="20"/>
      <c r="AN640" s="20"/>
      <c r="AO640" s="20"/>
      <c r="AP640" s="20"/>
      <c r="AQ640" s="20"/>
      <c r="AR640" s="20"/>
      <c r="AS640" s="20"/>
      <c r="AT640" s="20"/>
      <c r="AU640" s="20"/>
      <c r="AV640" s="20"/>
      <c r="AW640" s="20"/>
      <c r="AX640" s="20"/>
      <c r="AY640" s="20"/>
      <c r="AZ640" s="20"/>
      <c r="BA640" s="20"/>
      <c r="BB640" s="20"/>
      <c r="BC640" s="20"/>
    </row>
    <row r="641" spans="2:55" s="22" customFormat="1">
      <c r="B641" s="83"/>
      <c r="C641" s="79"/>
      <c r="D641" s="52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  <c r="AH641" s="20"/>
      <c r="AI641" s="20"/>
      <c r="AJ641" s="20"/>
      <c r="AK641" s="20"/>
      <c r="AL641" s="20"/>
      <c r="AM641" s="20"/>
      <c r="AN641" s="20"/>
      <c r="AO641" s="20"/>
      <c r="AP641" s="20"/>
      <c r="AQ641" s="20"/>
      <c r="AR641" s="20"/>
      <c r="AS641" s="20"/>
      <c r="AT641" s="20"/>
      <c r="AU641" s="20"/>
      <c r="AV641" s="20"/>
      <c r="AW641" s="20"/>
      <c r="AX641" s="20"/>
      <c r="AY641" s="20"/>
      <c r="AZ641" s="20"/>
      <c r="BA641" s="20"/>
      <c r="BB641" s="20"/>
      <c r="BC641" s="20"/>
    </row>
    <row r="642" spans="2:55" s="22" customFormat="1">
      <c r="B642" s="83"/>
      <c r="C642" s="79"/>
      <c r="D642" s="52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  <c r="AH642" s="20"/>
      <c r="AI642" s="20"/>
      <c r="AJ642" s="20"/>
      <c r="AK642" s="20"/>
      <c r="AL642" s="20"/>
      <c r="AM642" s="20"/>
      <c r="AN642" s="20"/>
      <c r="AO642" s="20"/>
      <c r="AP642" s="20"/>
      <c r="AQ642" s="20"/>
      <c r="AR642" s="20"/>
      <c r="AS642" s="20"/>
      <c r="AT642" s="20"/>
      <c r="AU642" s="20"/>
      <c r="AV642" s="20"/>
      <c r="AW642" s="20"/>
      <c r="AX642" s="20"/>
      <c r="AY642" s="20"/>
      <c r="AZ642" s="20"/>
      <c r="BA642" s="20"/>
      <c r="BB642" s="20"/>
      <c r="BC642" s="20"/>
    </row>
    <row r="643" spans="2:55" s="22" customFormat="1">
      <c r="B643" s="83"/>
      <c r="C643" s="79"/>
      <c r="D643" s="52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  <c r="AH643" s="20"/>
      <c r="AI643" s="20"/>
      <c r="AJ643" s="20"/>
      <c r="AK643" s="20"/>
      <c r="AL643" s="20"/>
      <c r="AM643" s="20"/>
      <c r="AN643" s="20"/>
      <c r="AO643" s="20"/>
      <c r="AP643" s="20"/>
      <c r="AQ643" s="20"/>
      <c r="AR643" s="20"/>
      <c r="AS643" s="20"/>
      <c r="AT643" s="20"/>
      <c r="AU643" s="20"/>
      <c r="AV643" s="20"/>
      <c r="AW643" s="20"/>
      <c r="AX643" s="20"/>
      <c r="AY643" s="20"/>
      <c r="AZ643" s="20"/>
      <c r="BA643" s="20"/>
      <c r="BB643" s="20"/>
      <c r="BC643" s="20"/>
    </row>
    <row r="644" spans="2:55" s="22" customFormat="1">
      <c r="B644" s="83"/>
      <c r="C644" s="79"/>
      <c r="D644" s="52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  <c r="AH644" s="20"/>
      <c r="AI644" s="20"/>
      <c r="AJ644" s="20"/>
      <c r="AK644" s="20"/>
      <c r="AL644" s="20"/>
      <c r="AM644" s="20"/>
      <c r="AN644" s="20"/>
      <c r="AO644" s="20"/>
      <c r="AP644" s="20"/>
      <c r="AQ644" s="20"/>
      <c r="AR644" s="20"/>
      <c r="AS644" s="20"/>
      <c r="AT644" s="20"/>
      <c r="AU644" s="20"/>
      <c r="AV644" s="20"/>
      <c r="AW644" s="20"/>
      <c r="AX644" s="20"/>
      <c r="AY644" s="20"/>
      <c r="AZ644" s="20"/>
      <c r="BA644" s="20"/>
      <c r="BB644" s="20"/>
      <c r="BC644" s="20"/>
    </row>
    <row r="645" spans="2:55" s="22" customFormat="1">
      <c r="B645" s="83"/>
      <c r="C645" s="79"/>
      <c r="D645" s="52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  <c r="AH645" s="20"/>
      <c r="AI645" s="20"/>
      <c r="AJ645" s="20"/>
      <c r="AK645" s="20"/>
      <c r="AL645" s="20"/>
      <c r="AM645" s="20"/>
      <c r="AN645" s="20"/>
      <c r="AO645" s="20"/>
      <c r="AP645" s="20"/>
      <c r="AQ645" s="20"/>
      <c r="AR645" s="20"/>
      <c r="AS645" s="20"/>
      <c r="AT645" s="20"/>
      <c r="AU645" s="20"/>
      <c r="AV645" s="20"/>
      <c r="AW645" s="20"/>
      <c r="AX645" s="20"/>
      <c r="AY645" s="20"/>
      <c r="AZ645" s="20"/>
      <c r="BA645" s="20"/>
      <c r="BB645" s="20"/>
      <c r="BC645" s="20"/>
    </row>
    <row r="646" spans="2:55" s="22" customFormat="1">
      <c r="B646" s="83"/>
      <c r="C646" s="79"/>
      <c r="D646" s="52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  <c r="AH646" s="20"/>
      <c r="AI646" s="20"/>
      <c r="AJ646" s="20"/>
      <c r="AK646" s="20"/>
      <c r="AL646" s="20"/>
      <c r="AM646" s="20"/>
      <c r="AN646" s="20"/>
      <c r="AO646" s="20"/>
      <c r="AP646" s="20"/>
      <c r="AQ646" s="20"/>
      <c r="AR646" s="20"/>
      <c r="AS646" s="20"/>
      <c r="AT646" s="20"/>
      <c r="AU646" s="20"/>
      <c r="AV646" s="20"/>
      <c r="AW646" s="20"/>
      <c r="AX646" s="20"/>
      <c r="AY646" s="20"/>
      <c r="AZ646" s="20"/>
      <c r="BA646" s="20"/>
      <c r="BB646" s="20"/>
      <c r="BC646" s="20"/>
    </row>
    <row r="647" spans="2:55" s="22" customFormat="1">
      <c r="B647" s="83"/>
      <c r="C647" s="79"/>
      <c r="D647" s="52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  <c r="AH647" s="20"/>
      <c r="AI647" s="20"/>
      <c r="AJ647" s="20"/>
      <c r="AK647" s="20"/>
      <c r="AL647" s="20"/>
      <c r="AM647" s="20"/>
      <c r="AN647" s="20"/>
      <c r="AO647" s="20"/>
      <c r="AP647" s="20"/>
      <c r="AQ647" s="20"/>
      <c r="AR647" s="20"/>
      <c r="AS647" s="20"/>
      <c r="AT647" s="20"/>
      <c r="AU647" s="20"/>
      <c r="AV647" s="20"/>
      <c r="AW647" s="20"/>
      <c r="AX647" s="20"/>
      <c r="AY647" s="20"/>
      <c r="AZ647" s="20"/>
      <c r="BA647" s="20"/>
      <c r="BB647" s="20"/>
      <c r="BC647" s="20"/>
    </row>
    <row r="648" spans="2:55" s="22" customFormat="1">
      <c r="B648" s="83"/>
      <c r="C648" s="79"/>
      <c r="D648" s="52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  <c r="AH648" s="20"/>
      <c r="AI648" s="20"/>
      <c r="AJ648" s="20"/>
      <c r="AK648" s="20"/>
      <c r="AL648" s="20"/>
      <c r="AM648" s="20"/>
      <c r="AN648" s="20"/>
      <c r="AO648" s="20"/>
      <c r="AP648" s="20"/>
      <c r="AQ648" s="20"/>
      <c r="AR648" s="20"/>
      <c r="AS648" s="20"/>
      <c r="AT648" s="20"/>
      <c r="AU648" s="20"/>
      <c r="AV648" s="20"/>
      <c r="AW648" s="20"/>
      <c r="AX648" s="20"/>
      <c r="AY648" s="20"/>
      <c r="AZ648" s="20"/>
      <c r="BA648" s="20"/>
      <c r="BB648" s="20"/>
      <c r="BC648" s="20"/>
    </row>
    <row r="649" spans="2:55" s="22" customFormat="1">
      <c r="B649" s="83"/>
      <c r="C649" s="79"/>
      <c r="D649" s="52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  <c r="AH649" s="20"/>
      <c r="AI649" s="20"/>
      <c r="AJ649" s="20"/>
      <c r="AK649" s="20"/>
      <c r="AL649" s="20"/>
      <c r="AM649" s="20"/>
      <c r="AN649" s="20"/>
      <c r="AO649" s="20"/>
      <c r="AP649" s="20"/>
      <c r="AQ649" s="20"/>
      <c r="AR649" s="20"/>
      <c r="AS649" s="20"/>
      <c r="AT649" s="20"/>
      <c r="AU649" s="20"/>
      <c r="AV649" s="20"/>
      <c r="AW649" s="20"/>
      <c r="AX649" s="20"/>
      <c r="AY649" s="20"/>
      <c r="AZ649" s="20"/>
      <c r="BA649" s="20"/>
      <c r="BB649" s="20"/>
      <c r="BC649" s="20"/>
    </row>
    <row r="650" spans="2:55" s="22" customFormat="1">
      <c r="B650" s="83"/>
      <c r="C650" s="79"/>
      <c r="D650" s="52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  <c r="AH650" s="20"/>
      <c r="AI650" s="20"/>
      <c r="AJ650" s="20"/>
      <c r="AK650" s="20"/>
      <c r="AL650" s="20"/>
      <c r="AM650" s="20"/>
      <c r="AN650" s="20"/>
      <c r="AO650" s="20"/>
      <c r="AP650" s="20"/>
      <c r="AQ650" s="20"/>
      <c r="AR650" s="20"/>
      <c r="AS650" s="20"/>
      <c r="AT650" s="20"/>
      <c r="AU650" s="20"/>
      <c r="AV650" s="20"/>
      <c r="AW650" s="20"/>
      <c r="AX650" s="20"/>
      <c r="AY650" s="20"/>
      <c r="AZ650" s="20"/>
      <c r="BA650" s="20"/>
      <c r="BB650" s="20"/>
      <c r="BC650" s="20"/>
    </row>
    <row r="651" spans="2:55" s="22" customFormat="1">
      <c r="B651" s="83"/>
      <c r="C651" s="79"/>
      <c r="D651" s="52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  <c r="AH651" s="20"/>
      <c r="AI651" s="20"/>
      <c r="AJ651" s="20"/>
      <c r="AK651" s="20"/>
      <c r="AL651" s="20"/>
      <c r="AM651" s="20"/>
      <c r="AN651" s="20"/>
      <c r="AO651" s="20"/>
      <c r="AP651" s="20"/>
      <c r="AQ651" s="20"/>
      <c r="AR651" s="20"/>
      <c r="AS651" s="20"/>
      <c r="AT651" s="20"/>
      <c r="AU651" s="20"/>
      <c r="AV651" s="20"/>
      <c r="AW651" s="20"/>
      <c r="AX651" s="20"/>
      <c r="AY651" s="20"/>
      <c r="AZ651" s="20"/>
      <c r="BA651" s="20"/>
      <c r="BB651" s="20"/>
      <c r="BC651" s="20"/>
    </row>
    <row r="652" spans="2:55" s="22" customFormat="1">
      <c r="B652" s="83"/>
      <c r="C652" s="79"/>
      <c r="D652" s="52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  <c r="AH652" s="20"/>
      <c r="AI652" s="20"/>
      <c r="AJ652" s="20"/>
      <c r="AK652" s="20"/>
      <c r="AL652" s="20"/>
      <c r="AM652" s="20"/>
      <c r="AN652" s="20"/>
      <c r="AO652" s="20"/>
      <c r="AP652" s="20"/>
      <c r="AQ652" s="20"/>
      <c r="AR652" s="20"/>
      <c r="AS652" s="20"/>
      <c r="AT652" s="20"/>
      <c r="AU652" s="20"/>
      <c r="AV652" s="20"/>
      <c r="AW652" s="20"/>
      <c r="AX652" s="20"/>
      <c r="AY652" s="20"/>
      <c r="AZ652" s="20"/>
      <c r="BA652" s="20"/>
      <c r="BB652" s="20"/>
      <c r="BC652" s="20"/>
    </row>
    <row r="653" spans="2:55" s="22" customFormat="1">
      <c r="B653" s="83"/>
      <c r="C653" s="79"/>
      <c r="D653" s="52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  <c r="AH653" s="20"/>
      <c r="AI653" s="20"/>
      <c r="AJ653" s="20"/>
      <c r="AK653" s="20"/>
      <c r="AL653" s="20"/>
      <c r="AM653" s="20"/>
      <c r="AN653" s="20"/>
      <c r="AO653" s="20"/>
      <c r="AP653" s="20"/>
      <c r="AQ653" s="20"/>
      <c r="AR653" s="20"/>
      <c r="AS653" s="20"/>
      <c r="AT653" s="20"/>
      <c r="AU653" s="20"/>
      <c r="AV653" s="20"/>
      <c r="AW653" s="20"/>
      <c r="AX653" s="20"/>
      <c r="AY653" s="20"/>
      <c r="AZ653" s="20"/>
      <c r="BA653" s="20"/>
      <c r="BB653" s="20"/>
      <c r="BC653" s="20"/>
    </row>
  </sheetData>
  <mergeCells count="4">
    <mergeCell ref="C13:C21"/>
    <mergeCell ref="C33:C34"/>
    <mergeCell ref="C73:C81"/>
    <mergeCell ref="C97:C98"/>
  </mergeCells>
  <phoneticPr fontId="1" type="noConversion"/>
  <hyperlinks>
    <hyperlink ref="G50" r:id="rId1"/>
    <hyperlink ref="G54" r:id="rId2"/>
    <hyperlink ref="G48" r:id="rId3"/>
    <hyperlink ref="G56" r:id="rId4"/>
    <hyperlink ref="G22" r:id="rId5"/>
    <hyperlink ref="G71" r:id="rId6"/>
    <hyperlink ref="F41" r:id="rId7"/>
    <hyperlink ref="F81" r:id="rId8"/>
    <hyperlink ref="G38" r:id="rId9"/>
    <hyperlink ref="G29" r:id="rId10"/>
    <hyperlink ref="F51" r:id="rId11"/>
    <hyperlink ref="G51" r:id="rId12"/>
    <hyperlink ref="G14" r:id="rId13"/>
    <hyperlink ref="G43" r:id="rId14"/>
    <hyperlink ref="G68" r:id="rId15"/>
    <hyperlink ref="G15" r:id="rId16"/>
    <hyperlink ref="F6" r:id="rId17"/>
    <hyperlink ref="G6" r:id="rId18"/>
    <hyperlink ref="F66" r:id="rId19"/>
    <hyperlink ref="G78" r:id="rId20"/>
    <hyperlink ref="E73" r:id="rId21"/>
    <hyperlink ref="G53" r:id="rId22"/>
  </hyperlinks>
  <pageMargins left="0.7" right="0.7" top="0.75" bottom="0.75" header="0.3" footer="0.3"/>
  <pageSetup paperSize="9" orientation="portrait" r:id="rId2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51"/>
  <sheetViews>
    <sheetView topLeftCell="A34" workbookViewId="0">
      <selection activeCell="K44" sqref="K44"/>
    </sheetView>
  </sheetViews>
  <sheetFormatPr defaultRowHeight="13.5"/>
  <sheetData>
    <row r="1" spans="1:7">
      <c r="A1" t="s">
        <v>0</v>
      </c>
    </row>
    <row r="2" spans="1:7">
      <c r="A2" t="s">
        <v>2</v>
      </c>
      <c r="F2" t="s">
        <v>3</v>
      </c>
      <c r="G2" t="s">
        <v>25</v>
      </c>
    </row>
    <row r="3" spans="1:7">
      <c r="A3" t="s">
        <v>4</v>
      </c>
      <c r="F3" t="s">
        <v>5</v>
      </c>
    </row>
    <row r="4" spans="1:7">
      <c r="A4" t="s">
        <v>6</v>
      </c>
      <c r="F4" t="s">
        <v>7</v>
      </c>
      <c r="G4" t="s">
        <v>26</v>
      </c>
    </row>
    <row r="5" spans="1:7">
      <c r="A5" t="s">
        <v>9</v>
      </c>
      <c r="F5" t="s">
        <v>8</v>
      </c>
      <c r="G5" t="s">
        <v>22</v>
      </c>
    </row>
    <row r="6" spans="1:7">
      <c r="A6" t="s">
        <v>21</v>
      </c>
      <c r="F6" t="s">
        <v>1</v>
      </c>
      <c r="G6" t="s">
        <v>24</v>
      </c>
    </row>
    <row r="7" spans="1:7">
      <c r="A7" t="s">
        <v>10</v>
      </c>
      <c r="G7" t="s">
        <v>23</v>
      </c>
    </row>
    <row r="8" spans="1:7">
      <c r="A8" t="s">
        <v>27</v>
      </c>
      <c r="G8" t="s">
        <v>28</v>
      </c>
    </row>
    <row r="10" spans="1:7">
      <c r="A10" t="s">
        <v>11</v>
      </c>
    </row>
    <row r="11" spans="1:7">
      <c r="A11" t="s">
        <v>16</v>
      </c>
      <c r="F11" t="s">
        <v>12</v>
      </c>
    </row>
    <row r="12" spans="1:7">
      <c r="A12" t="s">
        <v>17</v>
      </c>
      <c r="F12" t="s">
        <v>13</v>
      </c>
    </row>
    <row r="13" spans="1:7">
      <c r="A13" t="s">
        <v>18</v>
      </c>
      <c r="F13" t="s">
        <v>14</v>
      </c>
    </row>
    <row r="14" spans="1:7">
      <c r="A14" t="s">
        <v>19</v>
      </c>
      <c r="F14" t="s">
        <v>15</v>
      </c>
    </row>
    <row r="15" spans="1:7">
      <c r="A15" t="s">
        <v>30</v>
      </c>
      <c r="F15" t="s">
        <v>20</v>
      </c>
    </row>
    <row r="16" spans="1:7">
      <c r="A16" t="s">
        <v>29</v>
      </c>
      <c r="F16" t="s">
        <v>31</v>
      </c>
    </row>
    <row r="17" spans="1:11">
      <c r="A17" t="s">
        <v>32</v>
      </c>
      <c r="F17" t="s">
        <v>35</v>
      </c>
    </row>
    <row r="18" spans="1:11">
      <c r="A18" t="s">
        <v>33</v>
      </c>
      <c r="F18" t="s">
        <v>34</v>
      </c>
    </row>
    <row r="20" spans="1:11">
      <c r="A20" t="s">
        <v>36</v>
      </c>
    </row>
    <row r="21" spans="1:11">
      <c r="A21" t="s">
        <v>44</v>
      </c>
      <c r="F21" t="s">
        <v>37</v>
      </c>
      <c r="G21" t="s">
        <v>51</v>
      </c>
    </row>
    <row r="22" spans="1:11">
      <c r="A22" t="s">
        <v>45</v>
      </c>
      <c r="F22" t="s">
        <v>38</v>
      </c>
    </row>
    <row r="23" spans="1:11">
      <c r="A23" t="s">
        <v>46</v>
      </c>
      <c r="F23" t="s">
        <v>39</v>
      </c>
    </row>
    <row r="24" spans="1:11">
      <c r="A24" t="s">
        <v>47</v>
      </c>
      <c r="F24" t="s">
        <v>40</v>
      </c>
      <c r="G24" t="s">
        <v>63</v>
      </c>
    </row>
    <row r="25" spans="1:11">
      <c r="A25" t="s">
        <v>48</v>
      </c>
      <c r="F25" t="s">
        <v>41</v>
      </c>
    </row>
    <row r="26" spans="1:11">
      <c r="A26" t="s">
        <v>49</v>
      </c>
      <c r="F26" t="s">
        <v>42</v>
      </c>
      <c r="G26" t="s">
        <v>58</v>
      </c>
    </row>
    <row r="27" spans="1:11">
      <c r="A27" t="s">
        <v>50</v>
      </c>
      <c r="F27" t="s">
        <v>43</v>
      </c>
      <c r="G27" t="s">
        <v>62</v>
      </c>
    </row>
    <row r="28" spans="1:11">
      <c r="A28" t="s">
        <v>52</v>
      </c>
      <c r="F28" t="s">
        <v>53</v>
      </c>
    </row>
    <row r="29" spans="1:11" ht="15">
      <c r="A29" t="s">
        <v>54</v>
      </c>
      <c r="G29" t="s">
        <v>55</v>
      </c>
      <c r="H29" s="1"/>
      <c r="K29" s="2"/>
    </row>
    <row r="30" spans="1:11">
      <c r="A30" t="s">
        <v>56</v>
      </c>
      <c r="G30" t="s">
        <v>57</v>
      </c>
    </row>
    <row r="31" spans="1:11">
      <c r="A31" t="s">
        <v>60</v>
      </c>
      <c r="G31" t="s">
        <v>61</v>
      </c>
    </row>
    <row r="32" spans="1:11">
      <c r="A32" t="s">
        <v>59</v>
      </c>
    </row>
    <row r="33" spans="1:12">
      <c r="A33" t="s">
        <v>170</v>
      </c>
    </row>
    <row r="34" spans="1:12">
      <c r="A34" s="24" t="s">
        <v>171</v>
      </c>
    </row>
    <row r="36" spans="1:12">
      <c r="A36" t="s">
        <v>64</v>
      </c>
    </row>
    <row r="37" spans="1:12">
      <c r="A37" t="s">
        <v>71</v>
      </c>
      <c r="F37" t="s">
        <v>65</v>
      </c>
      <c r="G37" t="s">
        <v>83</v>
      </c>
    </row>
    <row r="38" spans="1:12">
      <c r="A38" t="s">
        <v>72</v>
      </c>
      <c r="F38" t="s">
        <v>66</v>
      </c>
    </row>
    <row r="39" spans="1:12">
      <c r="A39" t="s">
        <v>73</v>
      </c>
      <c r="F39" t="s">
        <v>67</v>
      </c>
    </row>
    <row r="40" spans="1:12">
      <c r="A40" t="s">
        <v>74</v>
      </c>
      <c r="F40" t="s">
        <v>68</v>
      </c>
    </row>
    <row r="41" spans="1:12">
      <c r="A41" t="s">
        <v>75</v>
      </c>
      <c r="F41" t="s">
        <v>69</v>
      </c>
    </row>
    <row r="42" spans="1:12">
      <c r="A42" t="s">
        <v>76</v>
      </c>
      <c r="F42" t="s">
        <v>70</v>
      </c>
    </row>
    <row r="43" spans="1:12">
      <c r="A43" t="s">
        <v>77</v>
      </c>
      <c r="F43" t="s">
        <v>78</v>
      </c>
      <c r="G43" t="s">
        <v>94</v>
      </c>
    </row>
    <row r="44" spans="1:12">
      <c r="A44" t="s">
        <v>79</v>
      </c>
      <c r="G44" t="s">
        <v>80</v>
      </c>
      <c r="L44">
        <v>4738</v>
      </c>
    </row>
    <row r="45" spans="1:12">
      <c r="A45" t="s">
        <v>81</v>
      </c>
      <c r="G45" t="s">
        <v>82</v>
      </c>
      <c r="L45">
        <v>4567</v>
      </c>
    </row>
    <row r="46" spans="1:12">
      <c r="L46">
        <f>L44-L45</f>
        <v>171</v>
      </c>
    </row>
    <row r="47" spans="1:12">
      <c r="A47" t="s">
        <v>84</v>
      </c>
    </row>
    <row r="48" spans="1:12">
      <c r="A48" t="s">
        <v>88</v>
      </c>
      <c r="F48" t="s">
        <v>93</v>
      </c>
    </row>
    <row r="49" spans="1:7">
      <c r="A49" t="s">
        <v>89</v>
      </c>
      <c r="F49" t="s">
        <v>85</v>
      </c>
    </row>
    <row r="50" spans="1:7">
      <c r="A50" t="s">
        <v>90</v>
      </c>
      <c r="F50" t="s">
        <v>86</v>
      </c>
      <c r="G50" t="s">
        <v>95</v>
      </c>
    </row>
    <row r="51" spans="1:7">
      <c r="A51" t="s">
        <v>91</v>
      </c>
      <c r="F51" t="s">
        <v>87</v>
      </c>
      <c r="G51" t="s">
        <v>92</v>
      </c>
    </row>
  </sheetData>
  <phoneticPr fontId="1" type="noConversion"/>
  <hyperlinks>
    <hyperlink ref="A34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2:F644"/>
  <sheetViews>
    <sheetView topLeftCell="A4" workbookViewId="0">
      <selection activeCell="A3" sqref="A3"/>
    </sheetView>
  </sheetViews>
  <sheetFormatPr defaultRowHeight="13.5"/>
  <cols>
    <col min="1" max="1" width="9" customWidth="1"/>
    <col min="2" max="2" width="17" style="22" customWidth="1"/>
    <col min="3" max="3" width="8.75" style="23"/>
    <col min="4" max="4" width="19.5" style="23" customWidth="1"/>
    <col min="5" max="5" width="41.125" customWidth="1"/>
  </cols>
  <sheetData>
    <row r="2" spans="1:5" s="6" customFormat="1" ht="15">
      <c r="A2" s="3"/>
      <c r="B2" s="4" t="s">
        <v>96</v>
      </c>
      <c r="C2" s="5" t="s">
        <v>97</v>
      </c>
      <c r="D2" s="5" t="s">
        <v>122</v>
      </c>
      <c r="E2" s="5" t="s">
        <v>98</v>
      </c>
    </row>
    <row r="3" spans="1:5" s="5" customFormat="1" ht="17.25">
      <c r="A3" s="135" t="s">
        <v>123</v>
      </c>
      <c r="B3" s="8" t="s">
        <v>124</v>
      </c>
      <c r="C3" s="5" t="s">
        <v>100</v>
      </c>
      <c r="D3" s="9" t="s">
        <v>125</v>
      </c>
      <c r="E3" s="10" t="s">
        <v>126</v>
      </c>
    </row>
    <row r="4" spans="1:5" s="13" customFormat="1" ht="17.25">
      <c r="A4" s="7" t="s">
        <v>127</v>
      </c>
      <c r="B4" s="8" t="s">
        <v>99</v>
      </c>
      <c r="C4" s="11"/>
      <c r="D4" s="11" t="s">
        <v>128</v>
      </c>
      <c r="E4" s="12" t="s">
        <v>101</v>
      </c>
    </row>
    <row r="5" spans="1:5" s="13" customFormat="1" ht="17.25">
      <c r="A5" s="7" t="s">
        <v>129</v>
      </c>
      <c r="B5" s="14" t="s">
        <v>104</v>
      </c>
      <c r="C5" s="11"/>
      <c r="D5" s="11" t="s">
        <v>102</v>
      </c>
      <c r="E5" s="12" t="s">
        <v>130</v>
      </c>
    </row>
    <row r="6" spans="1:5" s="13" customFormat="1" ht="17.25">
      <c r="A6" s="7" t="s">
        <v>103</v>
      </c>
      <c r="B6" s="14" t="s">
        <v>104</v>
      </c>
      <c r="C6" s="11" t="s">
        <v>131</v>
      </c>
      <c r="D6" s="11" t="s">
        <v>105</v>
      </c>
      <c r="E6" s="12" t="s">
        <v>132</v>
      </c>
    </row>
    <row r="7" spans="1:5" s="13" customFormat="1" ht="17.25">
      <c r="A7" s="7" t="s">
        <v>133</v>
      </c>
      <c r="B7" s="14" t="s">
        <v>134</v>
      </c>
      <c r="C7" s="11"/>
      <c r="D7" s="11" t="s">
        <v>106</v>
      </c>
      <c r="E7" s="12" t="s">
        <v>135</v>
      </c>
    </row>
    <row r="8" spans="1:5" s="13" customFormat="1" ht="17.25">
      <c r="A8" s="7" t="s">
        <v>107</v>
      </c>
      <c r="B8" s="14" t="s">
        <v>104</v>
      </c>
      <c r="C8" s="11" t="s">
        <v>100</v>
      </c>
      <c r="D8" s="11" t="s">
        <v>136</v>
      </c>
      <c r="E8" s="12" t="s">
        <v>108</v>
      </c>
    </row>
    <row r="9" spans="1:5" s="13" customFormat="1" ht="17.25">
      <c r="A9" s="135" t="s">
        <v>137</v>
      </c>
      <c r="B9" s="14" t="s">
        <v>104</v>
      </c>
      <c r="C9" s="11" t="s">
        <v>100</v>
      </c>
      <c r="D9" s="11" t="s">
        <v>109</v>
      </c>
      <c r="E9" s="12" t="s">
        <v>138</v>
      </c>
    </row>
    <row r="10" spans="1:5" s="13" customFormat="1" ht="17.25">
      <c r="A10" s="7" t="s">
        <v>139</v>
      </c>
      <c r="B10" s="14" t="s">
        <v>104</v>
      </c>
      <c r="C10" s="11" t="s">
        <v>131</v>
      </c>
      <c r="D10" s="11" t="s">
        <v>110</v>
      </c>
      <c r="E10" s="12" t="s">
        <v>111</v>
      </c>
    </row>
    <row r="11" spans="1:5" s="13" customFormat="1" ht="17.25">
      <c r="A11" s="7" t="s">
        <v>140</v>
      </c>
      <c r="B11" s="14" t="s">
        <v>134</v>
      </c>
      <c r="C11" s="11"/>
      <c r="D11" s="11" t="s">
        <v>112</v>
      </c>
      <c r="E11" s="12" t="s">
        <v>141</v>
      </c>
    </row>
    <row r="12" spans="1:5" s="13" customFormat="1" ht="17.25">
      <c r="A12" s="7" t="s">
        <v>142</v>
      </c>
      <c r="B12" s="14" t="s">
        <v>143</v>
      </c>
      <c r="C12" s="11"/>
      <c r="D12" s="11" t="s">
        <v>144</v>
      </c>
      <c r="E12" s="12" t="s">
        <v>145</v>
      </c>
    </row>
    <row r="13" spans="1:5" s="13" customFormat="1" ht="17.25">
      <c r="A13" s="135" t="s">
        <v>113</v>
      </c>
      <c r="B13" s="14" t="s">
        <v>134</v>
      </c>
      <c r="C13" s="11" t="s">
        <v>100</v>
      </c>
      <c r="D13" s="11" t="s">
        <v>146</v>
      </c>
      <c r="E13" s="12" t="s">
        <v>147</v>
      </c>
    </row>
    <row r="14" spans="1:5" s="13" customFormat="1" ht="17.25">
      <c r="A14" s="135" t="s">
        <v>148</v>
      </c>
      <c r="B14" s="14" t="s">
        <v>149</v>
      </c>
      <c r="C14" s="11"/>
      <c r="D14" s="11" t="s">
        <v>150</v>
      </c>
      <c r="E14" s="12" t="s">
        <v>114</v>
      </c>
    </row>
    <row r="15" spans="1:5" s="13" customFormat="1" ht="17.25">
      <c r="A15" s="135" t="s">
        <v>151</v>
      </c>
      <c r="B15" s="14" t="s">
        <v>152</v>
      </c>
      <c r="C15" s="11"/>
      <c r="D15" s="11" t="s">
        <v>153</v>
      </c>
      <c r="E15" s="12" t="s">
        <v>115</v>
      </c>
    </row>
    <row r="16" spans="1:5" s="13" customFormat="1" ht="17.25">
      <c r="A16" s="7" t="s">
        <v>154</v>
      </c>
      <c r="B16" s="14" t="s">
        <v>152</v>
      </c>
      <c r="C16" s="11" t="s">
        <v>131</v>
      </c>
      <c r="D16" s="11" t="s">
        <v>155</v>
      </c>
      <c r="E16" s="12" t="s">
        <v>156</v>
      </c>
    </row>
    <row r="17" spans="1:6" s="13" customFormat="1" ht="17.25">
      <c r="A17" s="7" t="s">
        <v>116</v>
      </c>
      <c r="B17" s="14" t="s">
        <v>84</v>
      </c>
      <c r="C17" s="11" t="s">
        <v>131</v>
      </c>
      <c r="D17" s="11" t="s">
        <v>157</v>
      </c>
      <c r="E17" s="12" t="s">
        <v>158</v>
      </c>
    </row>
    <row r="18" spans="1:6" s="13" customFormat="1" ht="17.25">
      <c r="A18" s="135" t="s">
        <v>159</v>
      </c>
      <c r="B18" s="14" t="s">
        <v>149</v>
      </c>
      <c r="C18" s="11" t="s">
        <v>131</v>
      </c>
      <c r="D18" s="11" t="s">
        <v>117</v>
      </c>
      <c r="E18" s="12" t="s">
        <v>160</v>
      </c>
    </row>
    <row r="19" spans="1:6" s="13" customFormat="1" ht="17.25">
      <c r="A19" s="135" t="s">
        <v>161</v>
      </c>
      <c r="B19" s="14" t="s">
        <v>152</v>
      </c>
      <c r="C19" s="11"/>
      <c r="D19" s="11" t="s">
        <v>118</v>
      </c>
      <c r="E19" s="12" t="s">
        <v>162</v>
      </c>
    </row>
    <row r="20" spans="1:6" s="13" customFormat="1" ht="17.25">
      <c r="A20" s="7" t="s">
        <v>163</v>
      </c>
      <c r="B20" s="14" t="s">
        <v>84</v>
      </c>
      <c r="C20" s="11"/>
      <c r="D20" s="11" t="s">
        <v>164</v>
      </c>
      <c r="E20" s="12" t="s">
        <v>165</v>
      </c>
    </row>
    <row r="21" spans="1:6" s="13" customFormat="1" ht="17.25">
      <c r="A21" s="7" t="s">
        <v>166</v>
      </c>
      <c r="B21" s="14" t="s">
        <v>152</v>
      </c>
      <c r="C21" s="11"/>
      <c r="D21" s="11" t="s">
        <v>167</v>
      </c>
      <c r="E21" s="12" t="s">
        <v>168</v>
      </c>
    </row>
    <row r="22" spans="1:6" s="13" customFormat="1" ht="17.25">
      <c r="A22" s="7" t="s">
        <v>119</v>
      </c>
      <c r="B22" s="14" t="s">
        <v>152</v>
      </c>
      <c r="C22" s="11" t="s">
        <v>169</v>
      </c>
      <c r="D22" s="11" t="s">
        <v>120</v>
      </c>
      <c r="E22" s="12" t="s">
        <v>121</v>
      </c>
    </row>
    <row r="23" spans="1:6" s="13" customFormat="1" ht="16.5">
      <c r="A23" s="15"/>
      <c r="B23" s="16"/>
      <c r="C23" s="11"/>
      <c r="D23" s="11"/>
    </row>
    <row r="24" spans="1:6" s="19" customFormat="1" ht="16.5">
      <c r="A24" s="17"/>
      <c r="B24" s="16"/>
      <c r="C24" s="18"/>
      <c r="D24" s="18"/>
      <c r="F24" s="13"/>
    </row>
    <row r="25" spans="1:6" s="19" customFormat="1" ht="16.5">
      <c r="A25" s="17"/>
      <c r="B25" s="16"/>
      <c r="C25" s="18"/>
      <c r="D25" s="18"/>
      <c r="F25" s="13"/>
    </row>
    <row r="26" spans="1:6" s="19" customFormat="1" ht="16.5">
      <c r="A26" s="17"/>
      <c r="B26" s="16"/>
      <c r="C26" s="18"/>
      <c r="D26" s="18"/>
      <c r="F26" s="13"/>
    </row>
    <row r="27" spans="1:6" s="19" customFormat="1" ht="16.5">
      <c r="A27" s="17"/>
      <c r="B27" s="16"/>
      <c r="C27" s="18"/>
      <c r="D27" s="18"/>
      <c r="F27" s="13"/>
    </row>
    <row r="28" spans="1:6" s="19" customFormat="1" ht="16.5">
      <c r="A28" s="17"/>
      <c r="B28" s="16"/>
      <c r="C28" s="18"/>
      <c r="D28" s="18"/>
      <c r="F28" s="13"/>
    </row>
    <row r="29" spans="1:6" s="19" customFormat="1" ht="16.5">
      <c r="A29" s="17"/>
      <c r="B29" s="16"/>
      <c r="C29" s="18"/>
      <c r="D29" s="18"/>
      <c r="F29" s="13"/>
    </row>
    <row r="30" spans="1:6" s="19" customFormat="1" ht="16.5">
      <c r="B30" s="16"/>
      <c r="C30" s="18"/>
      <c r="D30" s="18"/>
    </row>
    <row r="31" spans="1:6" s="19" customFormat="1" ht="16.5">
      <c r="B31" s="16"/>
      <c r="C31" s="18"/>
      <c r="D31" s="18"/>
    </row>
    <row r="32" spans="1:6" s="19" customFormat="1" ht="16.5">
      <c r="B32" s="16"/>
      <c r="C32" s="18"/>
      <c r="D32" s="18"/>
    </row>
    <row r="33" spans="2:4" s="19" customFormat="1" ht="16.5">
      <c r="B33" s="16"/>
      <c r="C33" s="18"/>
      <c r="D33" s="18"/>
    </row>
    <row r="34" spans="2:4" s="19" customFormat="1" ht="16.5">
      <c r="B34" s="16"/>
      <c r="C34" s="18"/>
      <c r="D34" s="18"/>
    </row>
    <row r="35" spans="2:4" s="19" customFormat="1" ht="16.5">
      <c r="B35" s="16"/>
      <c r="C35" s="18"/>
      <c r="D35" s="18"/>
    </row>
    <row r="36" spans="2:4" s="19" customFormat="1" ht="16.5">
      <c r="B36" s="16"/>
      <c r="C36" s="18"/>
      <c r="D36" s="18"/>
    </row>
    <row r="37" spans="2:4" s="19" customFormat="1" ht="16.5">
      <c r="B37" s="16"/>
      <c r="C37" s="18"/>
      <c r="D37" s="18"/>
    </row>
    <row r="38" spans="2:4" s="19" customFormat="1" ht="16.5">
      <c r="B38" s="16"/>
      <c r="C38" s="18"/>
      <c r="D38" s="18"/>
    </row>
    <row r="39" spans="2:4" s="19" customFormat="1" ht="16.5">
      <c r="B39" s="16"/>
      <c r="C39" s="18"/>
      <c r="D39" s="18"/>
    </row>
    <row r="40" spans="2:4" s="19" customFormat="1" ht="16.5">
      <c r="B40" s="16"/>
      <c r="C40" s="18"/>
      <c r="D40" s="18"/>
    </row>
    <row r="41" spans="2:4" s="19" customFormat="1" ht="16.5">
      <c r="B41" s="16"/>
      <c r="C41" s="18"/>
      <c r="D41" s="18"/>
    </row>
    <row r="42" spans="2:4" s="19" customFormat="1" ht="16.5">
      <c r="B42" s="16"/>
      <c r="C42" s="18"/>
      <c r="D42" s="18"/>
    </row>
    <row r="43" spans="2:4" s="19" customFormat="1" ht="16.5">
      <c r="B43" s="16"/>
      <c r="C43" s="18"/>
      <c r="D43" s="18"/>
    </row>
    <row r="44" spans="2:4" s="19" customFormat="1" ht="16.5">
      <c r="B44" s="16"/>
      <c r="C44" s="18"/>
      <c r="D44" s="18"/>
    </row>
    <row r="45" spans="2:4" s="19" customFormat="1" ht="16.5">
      <c r="B45" s="16"/>
      <c r="C45" s="18"/>
      <c r="D45" s="18"/>
    </row>
    <row r="46" spans="2:4" s="19" customFormat="1" ht="16.5">
      <c r="B46" s="16"/>
      <c r="C46" s="18"/>
      <c r="D46" s="18"/>
    </row>
    <row r="47" spans="2:4" s="19" customFormat="1" ht="16.5">
      <c r="B47" s="16"/>
      <c r="C47" s="18"/>
      <c r="D47" s="18"/>
    </row>
    <row r="48" spans="2:4" s="19" customFormat="1" ht="16.5">
      <c r="B48" s="16"/>
      <c r="C48" s="18"/>
      <c r="D48" s="18"/>
    </row>
    <row r="49" spans="2:4" s="19" customFormat="1" ht="16.5">
      <c r="B49" s="16"/>
      <c r="C49" s="18"/>
      <c r="D49" s="18"/>
    </row>
    <row r="50" spans="2:4" s="19" customFormat="1" ht="16.5">
      <c r="B50" s="16"/>
      <c r="C50" s="18"/>
      <c r="D50" s="18"/>
    </row>
    <row r="51" spans="2:4" s="19" customFormat="1" ht="16.5">
      <c r="B51" s="16"/>
      <c r="C51" s="18"/>
      <c r="D51" s="18"/>
    </row>
    <row r="52" spans="2:4" s="19" customFormat="1" ht="16.5">
      <c r="B52" s="16"/>
      <c r="C52" s="18"/>
      <c r="D52" s="18"/>
    </row>
    <row r="53" spans="2:4" s="19" customFormat="1" ht="16.5">
      <c r="B53" s="16"/>
      <c r="C53" s="18"/>
      <c r="D53" s="18"/>
    </row>
    <row r="54" spans="2:4" s="19" customFormat="1" ht="16.5">
      <c r="B54" s="16"/>
      <c r="C54" s="18"/>
      <c r="D54" s="18"/>
    </row>
    <row r="55" spans="2:4" s="19" customFormat="1" ht="16.5">
      <c r="B55" s="16"/>
      <c r="C55" s="18"/>
      <c r="D55" s="18"/>
    </row>
    <row r="56" spans="2:4" s="19" customFormat="1" ht="16.5">
      <c r="B56" s="16"/>
      <c r="C56" s="18"/>
      <c r="D56" s="18"/>
    </row>
    <row r="57" spans="2:4" s="19" customFormat="1" ht="16.5">
      <c r="B57" s="16"/>
      <c r="C57" s="18"/>
      <c r="D57" s="18"/>
    </row>
    <row r="58" spans="2:4" s="19" customFormat="1" ht="16.5">
      <c r="B58" s="16"/>
      <c r="C58" s="18"/>
      <c r="D58" s="18"/>
    </row>
    <row r="59" spans="2:4" s="19" customFormat="1" ht="16.5">
      <c r="B59" s="16"/>
      <c r="C59" s="18"/>
      <c r="D59" s="18"/>
    </row>
    <row r="60" spans="2:4" s="19" customFormat="1" ht="16.5">
      <c r="B60" s="16"/>
      <c r="C60" s="18"/>
      <c r="D60" s="18"/>
    </row>
    <row r="61" spans="2:4" s="19" customFormat="1" ht="16.5">
      <c r="B61" s="16"/>
      <c r="C61" s="18"/>
      <c r="D61" s="18"/>
    </row>
    <row r="62" spans="2:4" s="19" customFormat="1" ht="16.5">
      <c r="B62" s="16"/>
      <c r="C62" s="18"/>
      <c r="D62" s="18"/>
    </row>
    <row r="63" spans="2:4" s="19" customFormat="1" ht="16.5">
      <c r="B63" s="16"/>
      <c r="C63" s="18"/>
      <c r="D63" s="18"/>
    </row>
    <row r="64" spans="2:4" s="19" customFormat="1" ht="16.5">
      <c r="B64" s="16"/>
      <c r="C64" s="18"/>
      <c r="D64" s="18"/>
    </row>
    <row r="65" spans="2:4" s="19" customFormat="1" ht="16.5">
      <c r="B65" s="16"/>
      <c r="C65" s="18"/>
      <c r="D65" s="18"/>
    </row>
    <row r="66" spans="2:4" s="19" customFormat="1" ht="16.5">
      <c r="B66" s="16"/>
      <c r="C66" s="18"/>
      <c r="D66" s="18"/>
    </row>
    <row r="67" spans="2:4" s="19" customFormat="1" ht="16.5">
      <c r="B67" s="16"/>
      <c r="C67" s="18"/>
      <c r="D67" s="18"/>
    </row>
    <row r="68" spans="2:4" s="19" customFormat="1" ht="16.5">
      <c r="B68" s="16"/>
      <c r="C68" s="18"/>
      <c r="D68" s="18"/>
    </row>
    <row r="69" spans="2:4" s="19" customFormat="1" ht="16.5">
      <c r="B69" s="16"/>
      <c r="C69" s="18"/>
      <c r="D69" s="18"/>
    </row>
    <row r="70" spans="2:4" s="19" customFormat="1" ht="16.5">
      <c r="B70" s="16"/>
      <c r="C70" s="18"/>
      <c r="D70" s="18"/>
    </row>
    <row r="71" spans="2:4" s="19" customFormat="1" ht="16.5">
      <c r="B71" s="16"/>
      <c r="C71" s="18"/>
      <c r="D71" s="18"/>
    </row>
    <row r="72" spans="2:4" s="19" customFormat="1" ht="16.5">
      <c r="B72" s="16"/>
      <c r="C72" s="18"/>
      <c r="D72" s="18"/>
    </row>
    <row r="73" spans="2:4" s="19" customFormat="1" ht="16.5">
      <c r="B73" s="16"/>
      <c r="C73" s="18"/>
      <c r="D73" s="18"/>
    </row>
    <row r="74" spans="2:4" s="19" customFormat="1" ht="16.5">
      <c r="B74" s="16"/>
      <c r="C74" s="18"/>
      <c r="D74" s="18"/>
    </row>
    <row r="75" spans="2:4" s="19" customFormat="1" ht="16.5">
      <c r="B75" s="16"/>
      <c r="C75" s="18"/>
      <c r="D75" s="18"/>
    </row>
    <row r="76" spans="2:4" s="19" customFormat="1" ht="16.5">
      <c r="B76" s="16"/>
      <c r="C76" s="18"/>
      <c r="D76" s="18"/>
    </row>
    <row r="77" spans="2:4" s="19" customFormat="1" ht="16.5">
      <c r="B77" s="16"/>
      <c r="C77" s="18"/>
      <c r="D77" s="18"/>
    </row>
    <row r="78" spans="2:4" s="19" customFormat="1" ht="16.5">
      <c r="B78" s="16"/>
      <c r="C78" s="18"/>
      <c r="D78" s="18"/>
    </row>
    <row r="79" spans="2:4" s="19" customFormat="1" ht="16.5">
      <c r="B79" s="16"/>
      <c r="C79" s="18"/>
      <c r="D79" s="18"/>
    </row>
    <row r="80" spans="2:4" s="19" customFormat="1" ht="16.5">
      <c r="B80" s="16"/>
      <c r="C80" s="18"/>
      <c r="D80" s="18"/>
    </row>
    <row r="81" spans="2:4" s="19" customFormat="1" ht="16.5">
      <c r="B81" s="16"/>
      <c r="C81" s="18"/>
      <c r="D81" s="18"/>
    </row>
    <row r="82" spans="2:4" s="19" customFormat="1" ht="16.5">
      <c r="B82" s="16"/>
      <c r="C82" s="18"/>
      <c r="D82" s="18"/>
    </row>
    <row r="83" spans="2:4" s="19" customFormat="1" ht="16.5">
      <c r="B83" s="16"/>
      <c r="C83" s="18"/>
      <c r="D83" s="18"/>
    </row>
    <row r="84" spans="2:4" s="19" customFormat="1" ht="16.5">
      <c r="B84" s="16"/>
      <c r="C84" s="18"/>
      <c r="D84" s="18"/>
    </row>
    <row r="85" spans="2:4" s="19" customFormat="1" ht="16.5">
      <c r="B85" s="16"/>
      <c r="C85" s="18"/>
      <c r="D85" s="18"/>
    </row>
    <row r="86" spans="2:4" s="19" customFormat="1" ht="16.5">
      <c r="B86" s="16"/>
      <c r="C86" s="18"/>
      <c r="D86" s="18"/>
    </row>
    <row r="87" spans="2:4" s="19" customFormat="1" ht="16.5">
      <c r="B87" s="16"/>
      <c r="C87" s="18"/>
      <c r="D87" s="18"/>
    </row>
    <row r="88" spans="2:4" s="19" customFormat="1" ht="16.5">
      <c r="B88" s="16"/>
      <c r="C88" s="18"/>
      <c r="D88" s="18"/>
    </row>
    <row r="89" spans="2:4" s="19" customFormat="1" ht="16.5">
      <c r="B89" s="16"/>
      <c r="C89" s="18"/>
      <c r="D89" s="18"/>
    </row>
    <row r="90" spans="2:4" s="19" customFormat="1" ht="16.5">
      <c r="B90" s="16"/>
      <c r="C90" s="18"/>
      <c r="D90" s="18"/>
    </row>
    <row r="91" spans="2:4" s="19" customFormat="1" ht="16.5">
      <c r="B91" s="16"/>
      <c r="C91" s="18"/>
      <c r="D91" s="18"/>
    </row>
    <row r="92" spans="2:4" s="19" customFormat="1" ht="16.5">
      <c r="B92" s="16"/>
      <c r="C92" s="18"/>
      <c r="D92" s="18"/>
    </row>
    <row r="93" spans="2:4" s="19" customFormat="1" ht="16.5">
      <c r="B93" s="16"/>
      <c r="C93" s="18"/>
      <c r="D93" s="18"/>
    </row>
    <row r="94" spans="2:4" s="22" customFormat="1">
      <c r="B94" s="20"/>
      <c r="C94" s="21"/>
      <c r="D94" s="21"/>
    </row>
    <row r="95" spans="2:4" s="22" customFormat="1">
      <c r="B95" s="20"/>
      <c r="C95" s="21"/>
      <c r="D95" s="21"/>
    </row>
    <row r="96" spans="2:4" s="22" customFormat="1">
      <c r="B96" s="20"/>
      <c r="C96" s="21"/>
      <c r="D96" s="21"/>
    </row>
    <row r="97" spans="2:4" s="22" customFormat="1">
      <c r="B97" s="20"/>
      <c r="C97" s="21"/>
      <c r="D97" s="21"/>
    </row>
    <row r="98" spans="2:4" s="22" customFormat="1">
      <c r="B98" s="20"/>
      <c r="C98" s="21"/>
      <c r="D98" s="21"/>
    </row>
    <row r="99" spans="2:4" s="22" customFormat="1">
      <c r="B99" s="20"/>
      <c r="C99" s="21"/>
      <c r="D99" s="21"/>
    </row>
    <row r="100" spans="2:4" s="22" customFormat="1">
      <c r="B100" s="20"/>
      <c r="C100" s="21"/>
      <c r="D100" s="21"/>
    </row>
    <row r="101" spans="2:4" s="22" customFormat="1">
      <c r="B101" s="20"/>
      <c r="C101" s="21"/>
      <c r="D101" s="21"/>
    </row>
    <row r="102" spans="2:4" s="22" customFormat="1">
      <c r="B102" s="20"/>
      <c r="C102" s="21"/>
      <c r="D102" s="21"/>
    </row>
    <row r="103" spans="2:4" s="22" customFormat="1">
      <c r="B103" s="20"/>
      <c r="C103" s="21"/>
      <c r="D103" s="21"/>
    </row>
    <row r="104" spans="2:4" s="22" customFormat="1">
      <c r="B104" s="20"/>
      <c r="C104" s="21"/>
      <c r="D104" s="21"/>
    </row>
    <row r="105" spans="2:4" s="22" customFormat="1">
      <c r="B105" s="20"/>
      <c r="C105" s="21"/>
      <c r="D105" s="21"/>
    </row>
    <row r="106" spans="2:4" s="22" customFormat="1">
      <c r="B106" s="20"/>
      <c r="C106" s="21"/>
      <c r="D106" s="21"/>
    </row>
    <row r="107" spans="2:4" s="22" customFormat="1">
      <c r="B107" s="20"/>
      <c r="C107" s="21"/>
      <c r="D107" s="21"/>
    </row>
    <row r="108" spans="2:4" s="22" customFormat="1">
      <c r="B108" s="20"/>
      <c r="C108" s="21"/>
      <c r="D108" s="21"/>
    </row>
    <row r="109" spans="2:4" s="22" customFormat="1">
      <c r="B109" s="20"/>
      <c r="C109" s="21"/>
      <c r="D109" s="21"/>
    </row>
    <row r="110" spans="2:4" s="22" customFormat="1">
      <c r="B110" s="20"/>
      <c r="C110" s="21"/>
      <c r="D110" s="21"/>
    </row>
    <row r="111" spans="2:4" s="22" customFormat="1">
      <c r="B111" s="20"/>
      <c r="C111" s="21"/>
      <c r="D111" s="21"/>
    </row>
    <row r="112" spans="2:4" s="22" customFormat="1">
      <c r="B112" s="20"/>
      <c r="C112" s="21"/>
      <c r="D112" s="21"/>
    </row>
    <row r="113" spans="2:4" s="22" customFormat="1">
      <c r="B113" s="20"/>
      <c r="C113" s="21"/>
      <c r="D113" s="21"/>
    </row>
    <row r="114" spans="2:4" s="22" customFormat="1">
      <c r="B114" s="20"/>
      <c r="C114" s="21"/>
      <c r="D114" s="21"/>
    </row>
    <row r="115" spans="2:4" s="22" customFormat="1">
      <c r="B115" s="20"/>
      <c r="C115" s="21"/>
      <c r="D115" s="21"/>
    </row>
    <row r="116" spans="2:4" s="22" customFormat="1">
      <c r="B116" s="20"/>
      <c r="C116" s="21"/>
      <c r="D116" s="21"/>
    </row>
    <row r="117" spans="2:4" s="22" customFormat="1">
      <c r="B117" s="20"/>
      <c r="C117" s="21"/>
      <c r="D117" s="21"/>
    </row>
    <row r="118" spans="2:4" s="22" customFormat="1">
      <c r="B118" s="20"/>
      <c r="C118" s="21"/>
      <c r="D118" s="21"/>
    </row>
    <row r="119" spans="2:4" s="22" customFormat="1">
      <c r="B119" s="20"/>
      <c r="C119" s="21"/>
      <c r="D119" s="21"/>
    </row>
    <row r="120" spans="2:4" s="22" customFormat="1">
      <c r="B120" s="20"/>
      <c r="C120" s="21"/>
      <c r="D120" s="21"/>
    </row>
    <row r="121" spans="2:4" s="22" customFormat="1">
      <c r="B121" s="20"/>
      <c r="C121" s="21"/>
      <c r="D121" s="21"/>
    </row>
    <row r="122" spans="2:4" s="22" customFormat="1">
      <c r="B122" s="20"/>
      <c r="C122" s="21"/>
      <c r="D122" s="21"/>
    </row>
    <row r="123" spans="2:4" s="22" customFormat="1">
      <c r="B123" s="20"/>
      <c r="C123" s="21"/>
      <c r="D123" s="21"/>
    </row>
    <row r="124" spans="2:4" s="22" customFormat="1">
      <c r="B124" s="20"/>
      <c r="C124" s="21"/>
      <c r="D124" s="21"/>
    </row>
    <row r="125" spans="2:4" s="22" customFormat="1">
      <c r="B125" s="20"/>
      <c r="C125" s="21"/>
      <c r="D125" s="21"/>
    </row>
    <row r="126" spans="2:4" s="22" customFormat="1">
      <c r="B126" s="20"/>
      <c r="C126" s="21"/>
      <c r="D126" s="21"/>
    </row>
    <row r="127" spans="2:4" s="22" customFormat="1">
      <c r="B127" s="20"/>
      <c r="C127" s="21"/>
      <c r="D127" s="21"/>
    </row>
    <row r="128" spans="2:4" s="22" customFormat="1">
      <c r="B128" s="20"/>
      <c r="C128" s="21"/>
      <c r="D128" s="21"/>
    </row>
    <row r="129" spans="2:4" s="22" customFormat="1">
      <c r="B129" s="20"/>
      <c r="C129" s="21"/>
      <c r="D129" s="21"/>
    </row>
    <row r="130" spans="2:4" s="22" customFormat="1">
      <c r="B130" s="20"/>
      <c r="C130" s="21"/>
      <c r="D130" s="21"/>
    </row>
    <row r="131" spans="2:4" s="22" customFormat="1">
      <c r="B131" s="20"/>
      <c r="C131" s="21"/>
      <c r="D131" s="21"/>
    </row>
    <row r="132" spans="2:4" s="22" customFormat="1">
      <c r="B132" s="20"/>
      <c r="C132" s="21"/>
      <c r="D132" s="21"/>
    </row>
    <row r="133" spans="2:4" s="22" customFormat="1">
      <c r="B133" s="20"/>
      <c r="C133" s="21"/>
      <c r="D133" s="21"/>
    </row>
    <row r="134" spans="2:4" s="22" customFormat="1">
      <c r="B134" s="20"/>
      <c r="C134" s="21"/>
      <c r="D134" s="21"/>
    </row>
    <row r="135" spans="2:4" s="22" customFormat="1">
      <c r="B135" s="20"/>
      <c r="C135" s="21"/>
      <c r="D135" s="21"/>
    </row>
    <row r="136" spans="2:4" s="22" customFormat="1">
      <c r="B136" s="20"/>
      <c r="C136" s="21"/>
      <c r="D136" s="21"/>
    </row>
    <row r="137" spans="2:4" s="22" customFormat="1">
      <c r="B137" s="20"/>
      <c r="C137" s="21"/>
      <c r="D137" s="21"/>
    </row>
    <row r="138" spans="2:4" s="22" customFormat="1">
      <c r="B138" s="20"/>
      <c r="C138" s="21"/>
      <c r="D138" s="21"/>
    </row>
    <row r="139" spans="2:4" s="22" customFormat="1">
      <c r="B139" s="20"/>
      <c r="C139" s="21"/>
      <c r="D139" s="21"/>
    </row>
    <row r="140" spans="2:4" s="22" customFormat="1">
      <c r="B140" s="20"/>
      <c r="C140" s="21"/>
      <c r="D140" s="21"/>
    </row>
    <row r="141" spans="2:4" s="22" customFormat="1">
      <c r="B141" s="20"/>
      <c r="C141" s="21"/>
      <c r="D141" s="21"/>
    </row>
    <row r="142" spans="2:4" s="22" customFormat="1">
      <c r="B142" s="20"/>
      <c r="C142" s="21"/>
      <c r="D142" s="21"/>
    </row>
    <row r="143" spans="2:4" s="22" customFormat="1">
      <c r="B143" s="20"/>
      <c r="C143" s="21"/>
      <c r="D143" s="21"/>
    </row>
    <row r="144" spans="2:4" s="22" customFormat="1">
      <c r="B144" s="20"/>
      <c r="C144" s="21"/>
      <c r="D144" s="21"/>
    </row>
    <row r="145" spans="2:4" s="22" customFormat="1">
      <c r="B145" s="20"/>
      <c r="C145" s="21"/>
      <c r="D145" s="21"/>
    </row>
    <row r="146" spans="2:4" s="22" customFormat="1">
      <c r="B146" s="20"/>
      <c r="C146" s="21"/>
      <c r="D146" s="21"/>
    </row>
    <row r="147" spans="2:4" s="22" customFormat="1">
      <c r="B147" s="20"/>
      <c r="C147" s="21"/>
      <c r="D147" s="21"/>
    </row>
    <row r="148" spans="2:4" s="22" customFormat="1">
      <c r="B148" s="20"/>
      <c r="C148" s="21"/>
      <c r="D148" s="21"/>
    </row>
    <row r="149" spans="2:4" s="22" customFormat="1">
      <c r="B149" s="20"/>
      <c r="C149" s="21"/>
      <c r="D149" s="21"/>
    </row>
    <row r="150" spans="2:4" s="22" customFormat="1">
      <c r="B150" s="20"/>
      <c r="C150" s="21"/>
      <c r="D150" s="21"/>
    </row>
    <row r="151" spans="2:4" s="22" customFormat="1">
      <c r="B151" s="20"/>
      <c r="C151" s="21"/>
      <c r="D151" s="21"/>
    </row>
    <row r="152" spans="2:4" s="22" customFormat="1">
      <c r="B152" s="20"/>
      <c r="C152" s="21"/>
      <c r="D152" s="21"/>
    </row>
    <row r="153" spans="2:4" s="22" customFormat="1">
      <c r="B153" s="20"/>
      <c r="C153" s="21"/>
      <c r="D153" s="21"/>
    </row>
    <row r="154" spans="2:4" s="22" customFormat="1">
      <c r="B154" s="20"/>
      <c r="C154" s="21"/>
      <c r="D154" s="21"/>
    </row>
    <row r="155" spans="2:4" s="22" customFormat="1">
      <c r="B155" s="20"/>
      <c r="C155" s="21"/>
      <c r="D155" s="21"/>
    </row>
    <row r="156" spans="2:4" s="22" customFormat="1">
      <c r="B156" s="20"/>
      <c r="C156" s="21"/>
      <c r="D156" s="21"/>
    </row>
    <row r="157" spans="2:4" s="22" customFormat="1">
      <c r="B157" s="20"/>
      <c r="C157" s="21"/>
      <c r="D157" s="21"/>
    </row>
    <row r="158" spans="2:4" s="22" customFormat="1">
      <c r="B158" s="20"/>
      <c r="C158" s="21"/>
      <c r="D158" s="21"/>
    </row>
    <row r="159" spans="2:4" s="22" customFormat="1">
      <c r="B159" s="20"/>
      <c r="C159" s="21"/>
      <c r="D159" s="21"/>
    </row>
    <row r="160" spans="2:4" s="22" customFormat="1">
      <c r="B160" s="20"/>
      <c r="C160" s="21"/>
      <c r="D160" s="21"/>
    </row>
    <row r="161" spans="2:4" s="22" customFormat="1">
      <c r="B161" s="20"/>
      <c r="C161" s="21"/>
      <c r="D161" s="21"/>
    </row>
    <row r="162" spans="2:4" s="22" customFormat="1">
      <c r="B162" s="20"/>
      <c r="C162" s="21"/>
      <c r="D162" s="21"/>
    </row>
    <row r="163" spans="2:4" s="22" customFormat="1">
      <c r="B163" s="20"/>
      <c r="C163" s="21"/>
      <c r="D163" s="21"/>
    </row>
    <row r="164" spans="2:4" s="22" customFormat="1">
      <c r="B164" s="20"/>
      <c r="C164" s="21"/>
      <c r="D164" s="21"/>
    </row>
    <row r="165" spans="2:4" s="22" customFormat="1">
      <c r="B165" s="20"/>
      <c r="C165" s="21"/>
      <c r="D165" s="21"/>
    </row>
    <row r="166" spans="2:4" s="22" customFormat="1">
      <c r="B166" s="20"/>
      <c r="C166" s="21"/>
      <c r="D166" s="21"/>
    </row>
    <row r="167" spans="2:4" s="22" customFormat="1">
      <c r="B167" s="20"/>
      <c r="C167" s="21"/>
      <c r="D167" s="21"/>
    </row>
    <row r="168" spans="2:4" s="22" customFormat="1">
      <c r="B168" s="20"/>
      <c r="C168" s="21"/>
      <c r="D168" s="21"/>
    </row>
    <row r="169" spans="2:4" s="22" customFormat="1">
      <c r="B169" s="20"/>
      <c r="C169" s="21"/>
      <c r="D169" s="21"/>
    </row>
    <row r="170" spans="2:4" s="22" customFormat="1">
      <c r="B170" s="20"/>
      <c r="C170" s="21"/>
      <c r="D170" s="21"/>
    </row>
    <row r="171" spans="2:4" s="22" customFormat="1">
      <c r="B171" s="20"/>
      <c r="C171" s="21"/>
      <c r="D171" s="21"/>
    </row>
    <row r="172" spans="2:4" s="22" customFormat="1">
      <c r="B172" s="20"/>
      <c r="C172" s="21"/>
      <c r="D172" s="21"/>
    </row>
    <row r="173" spans="2:4" s="22" customFormat="1">
      <c r="B173" s="20"/>
      <c r="C173" s="21"/>
      <c r="D173" s="21"/>
    </row>
    <row r="174" spans="2:4" s="22" customFormat="1">
      <c r="B174" s="20"/>
      <c r="C174" s="21"/>
      <c r="D174" s="21"/>
    </row>
    <row r="175" spans="2:4" s="22" customFormat="1">
      <c r="B175" s="20"/>
      <c r="C175" s="21"/>
      <c r="D175" s="21"/>
    </row>
    <row r="176" spans="2:4" s="22" customFormat="1">
      <c r="B176" s="20"/>
      <c r="C176" s="21"/>
      <c r="D176" s="21"/>
    </row>
    <row r="177" spans="2:4" s="22" customFormat="1">
      <c r="B177" s="20"/>
      <c r="C177" s="21"/>
      <c r="D177" s="21"/>
    </row>
    <row r="178" spans="2:4" s="22" customFormat="1">
      <c r="B178" s="20"/>
      <c r="C178" s="21"/>
      <c r="D178" s="21"/>
    </row>
    <row r="179" spans="2:4" s="22" customFormat="1">
      <c r="B179" s="20"/>
      <c r="C179" s="21"/>
      <c r="D179" s="21"/>
    </row>
    <row r="180" spans="2:4" s="22" customFormat="1">
      <c r="B180" s="20"/>
      <c r="C180" s="21"/>
      <c r="D180" s="21"/>
    </row>
    <row r="181" spans="2:4" s="22" customFormat="1">
      <c r="B181" s="20"/>
      <c r="C181" s="21"/>
      <c r="D181" s="21"/>
    </row>
    <row r="182" spans="2:4" s="22" customFormat="1">
      <c r="B182" s="20"/>
      <c r="C182" s="21"/>
      <c r="D182" s="21"/>
    </row>
    <row r="183" spans="2:4" s="22" customFormat="1">
      <c r="B183" s="20"/>
      <c r="C183" s="21"/>
      <c r="D183" s="21"/>
    </row>
    <row r="184" spans="2:4" s="22" customFormat="1">
      <c r="B184" s="20"/>
      <c r="C184" s="21"/>
      <c r="D184" s="21"/>
    </row>
    <row r="185" spans="2:4" s="22" customFormat="1">
      <c r="B185" s="20"/>
      <c r="C185" s="21"/>
      <c r="D185" s="21"/>
    </row>
    <row r="186" spans="2:4" s="22" customFormat="1">
      <c r="B186" s="20"/>
      <c r="C186" s="21"/>
      <c r="D186" s="21"/>
    </row>
    <row r="187" spans="2:4" s="22" customFormat="1">
      <c r="B187" s="20"/>
      <c r="C187" s="21"/>
      <c r="D187" s="21"/>
    </row>
    <row r="188" spans="2:4" s="22" customFormat="1">
      <c r="B188" s="20"/>
      <c r="C188" s="21"/>
      <c r="D188" s="21"/>
    </row>
    <row r="189" spans="2:4" s="22" customFormat="1">
      <c r="B189" s="20"/>
      <c r="C189" s="21"/>
      <c r="D189" s="21"/>
    </row>
    <row r="190" spans="2:4" s="22" customFormat="1">
      <c r="B190" s="20"/>
      <c r="C190" s="21"/>
      <c r="D190" s="21"/>
    </row>
    <row r="191" spans="2:4" s="22" customFormat="1">
      <c r="B191" s="20"/>
      <c r="C191" s="21"/>
      <c r="D191" s="21"/>
    </row>
    <row r="192" spans="2:4" s="22" customFormat="1">
      <c r="B192" s="20"/>
      <c r="C192" s="21"/>
      <c r="D192" s="21"/>
    </row>
    <row r="193" spans="2:4" s="22" customFormat="1">
      <c r="B193" s="20"/>
      <c r="C193" s="21"/>
      <c r="D193" s="21"/>
    </row>
    <row r="194" spans="2:4" s="22" customFormat="1">
      <c r="B194" s="20"/>
      <c r="C194" s="21"/>
      <c r="D194" s="21"/>
    </row>
    <row r="195" spans="2:4" s="22" customFormat="1">
      <c r="B195" s="20"/>
      <c r="C195" s="21"/>
      <c r="D195" s="21"/>
    </row>
    <row r="196" spans="2:4" s="22" customFormat="1">
      <c r="B196" s="20"/>
      <c r="C196" s="21"/>
      <c r="D196" s="21"/>
    </row>
    <row r="197" spans="2:4" s="22" customFormat="1">
      <c r="B197" s="20"/>
      <c r="C197" s="21"/>
      <c r="D197" s="21"/>
    </row>
    <row r="198" spans="2:4" s="22" customFormat="1">
      <c r="B198" s="20"/>
      <c r="C198" s="21"/>
      <c r="D198" s="21"/>
    </row>
    <row r="199" spans="2:4" s="22" customFormat="1">
      <c r="B199" s="20"/>
      <c r="C199" s="21"/>
      <c r="D199" s="21"/>
    </row>
    <row r="200" spans="2:4" s="22" customFormat="1">
      <c r="B200" s="20"/>
      <c r="C200" s="21"/>
      <c r="D200" s="21"/>
    </row>
    <row r="201" spans="2:4" s="22" customFormat="1">
      <c r="B201" s="20"/>
      <c r="C201" s="21"/>
      <c r="D201" s="21"/>
    </row>
    <row r="202" spans="2:4" s="22" customFormat="1">
      <c r="B202" s="20"/>
      <c r="C202" s="21"/>
      <c r="D202" s="21"/>
    </row>
    <row r="203" spans="2:4" s="22" customFormat="1">
      <c r="B203" s="20"/>
      <c r="C203" s="21"/>
      <c r="D203" s="21"/>
    </row>
    <row r="204" spans="2:4" s="22" customFormat="1">
      <c r="B204" s="20"/>
      <c r="C204" s="21"/>
      <c r="D204" s="21"/>
    </row>
    <row r="205" spans="2:4" s="22" customFormat="1">
      <c r="B205" s="20"/>
      <c r="C205" s="21"/>
      <c r="D205" s="21"/>
    </row>
    <row r="206" spans="2:4" s="22" customFormat="1">
      <c r="B206" s="20"/>
      <c r="C206" s="21"/>
      <c r="D206" s="21"/>
    </row>
    <row r="207" spans="2:4" s="22" customFormat="1">
      <c r="B207" s="20"/>
      <c r="C207" s="21"/>
      <c r="D207" s="21"/>
    </row>
    <row r="208" spans="2:4" s="22" customFormat="1">
      <c r="B208" s="20"/>
      <c r="C208" s="21"/>
      <c r="D208" s="21"/>
    </row>
    <row r="209" spans="2:4" s="22" customFormat="1">
      <c r="B209" s="20"/>
      <c r="C209" s="21"/>
      <c r="D209" s="21"/>
    </row>
    <row r="210" spans="2:4" s="22" customFormat="1">
      <c r="B210" s="20"/>
      <c r="C210" s="21"/>
      <c r="D210" s="21"/>
    </row>
    <row r="211" spans="2:4" s="22" customFormat="1">
      <c r="B211" s="20"/>
      <c r="C211" s="21"/>
      <c r="D211" s="21"/>
    </row>
    <row r="212" spans="2:4" s="22" customFormat="1">
      <c r="B212" s="20"/>
      <c r="C212" s="21"/>
      <c r="D212" s="21"/>
    </row>
    <row r="213" spans="2:4" s="22" customFormat="1">
      <c r="B213" s="20"/>
      <c r="C213" s="21"/>
      <c r="D213" s="21"/>
    </row>
    <row r="214" spans="2:4" s="22" customFormat="1">
      <c r="B214" s="20"/>
      <c r="C214" s="21"/>
      <c r="D214" s="21"/>
    </row>
    <row r="215" spans="2:4" s="22" customFormat="1">
      <c r="B215" s="20"/>
      <c r="C215" s="21"/>
      <c r="D215" s="21"/>
    </row>
    <row r="216" spans="2:4" s="22" customFormat="1">
      <c r="B216" s="20"/>
      <c r="C216" s="21"/>
      <c r="D216" s="21"/>
    </row>
    <row r="217" spans="2:4" s="22" customFormat="1">
      <c r="B217" s="20"/>
      <c r="C217" s="21"/>
      <c r="D217" s="21"/>
    </row>
    <row r="218" spans="2:4" s="22" customFormat="1">
      <c r="B218" s="20"/>
      <c r="C218" s="21"/>
      <c r="D218" s="21"/>
    </row>
    <row r="219" spans="2:4" s="22" customFormat="1">
      <c r="B219" s="20"/>
      <c r="C219" s="21"/>
      <c r="D219" s="21"/>
    </row>
    <row r="220" spans="2:4" s="22" customFormat="1">
      <c r="B220" s="20"/>
      <c r="C220" s="21"/>
      <c r="D220" s="21"/>
    </row>
    <row r="221" spans="2:4" s="22" customFormat="1">
      <c r="B221" s="20"/>
      <c r="C221" s="21"/>
      <c r="D221" s="21"/>
    </row>
    <row r="222" spans="2:4" s="22" customFormat="1">
      <c r="B222" s="20"/>
      <c r="C222" s="21"/>
      <c r="D222" s="21"/>
    </row>
    <row r="223" spans="2:4" s="22" customFormat="1">
      <c r="B223" s="20"/>
      <c r="C223" s="21"/>
      <c r="D223" s="21"/>
    </row>
    <row r="224" spans="2:4" s="22" customFormat="1">
      <c r="B224" s="20"/>
      <c r="C224" s="21"/>
      <c r="D224" s="21"/>
    </row>
    <row r="225" spans="2:4" s="22" customFormat="1">
      <c r="B225" s="20"/>
      <c r="C225" s="21"/>
      <c r="D225" s="21"/>
    </row>
    <row r="226" spans="2:4" s="22" customFormat="1">
      <c r="B226" s="20"/>
      <c r="C226" s="21"/>
      <c r="D226" s="21"/>
    </row>
    <row r="227" spans="2:4" s="22" customFormat="1">
      <c r="B227" s="20"/>
      <c r="C227" s="21"/>
      <c r="D227" s="21"/>
    </row>
    <row r="228" spans="2:4" s="22" customFormat="1">
      <c r="B228" s="20"/>
      <c r="C228" s="21"/>
      <c r="D228" s="21"/>
    </row>
    <row r="229" spans="2:4" s="22" customFormat="1">
      <c r="B229" s="20"/>
      <c r="C229" s="21"/>
      <c r="D229" s="21"/>
    </row>
    <row r="230" spans="2:4" s="22" customFormat="1">
      <c r="B230" s="20"/>
      <c r="C230" s="21"/>
      <c r="D230" s="21"/>
    </row>
    <row r="231" spans="2:4" s="22" customFormat="1">
      <c r="B231" s="20"/>
      <c r="C231" s="21"/>
      <c r="D231" s="21"/>
    </row>
    <row r="232" spans="2:4" s="22" customFormat="1">
      <c r="B232" s="20"/>
      <c r="C232" s="21"/>
      <c r="D232" s="21"/>
    </row>
    <row r="233" spans="2:4" s="22" customFormat="1">
      <c r="B233" s="20"/>
      <c r="C233" s="21"/>
      <c r="D233" s="21"/>
    </row>
    <row r="234" spans="2:4" s="22" customFormat="1">
      <c r="B234" s="20"/>
      <c r="C234" s="21"/>
      <c r="D234" s="21"/>
    </row>
    <row r="235" spans="2:4" s="22" customFormat="1">
      <c r="B235" s="20"/>
      <c r="C235" s="21"/>
      <c r="D235" s="21"/>
    </row>
    <row r="236" spans="2:4" s="22" customFormat="1">
      <c r="B236" s="20"/>
      <c r="C236" s="21"/>
      <c r="D236" s="21"/>
    </row>
    <row r="237" spans="2:4" s="22" customFormat="1">
      <c r="B237" s="20"/>
      <c r="C237" s="21"/>
      <c r="D237" s="21"/>
    </row>
    <row r="238" spans="2:4" s="22" customFormat="1">
      <c r="B238" s="20"/>
      <c r="C238" s="21"/>
      <c r="D238" s="21"/>
    </row>
    <row r="239" spans="2:4" s="22" customFormat="1">
      <c r="B239" s="20"/>
      <c r="C239" s="21"/>
      <c r="D239" s="21"/>
    </row>
    <row r="240" spans="2:4" s="22" customFormat="1">
      <c r="B240" s="20"/>
      <c r="C240" s="21"/>
      <c r="D240" s="21"/>
    </row>
    <row r="241" spans="2:4" s="22" customFormat="1">
      <c r="B241" s="20"/>
      <c r="C241" s="21"/>
      <c r="D241" s="21"/>
    </row>
    <row r="242" spans="2:4" s="22" customFormat="1">
      <c r="B242" s="20"/>
      <c r="C242" s="21"/>
      <c r="D242" s="21"/>
    </row>
    <row r="243" spans="2:4" s="22" customFormat="1">
      <c r="B243" s="20"/>
      <c r="C243" s="21"/>
      <c r="D243" s="21"/>
    </row>
    <row r="244" spans="2:4" s="22" customFormat="1">
      <c r="B244" s="20"/>
      <c r="C244" s="21"/>
      <c r="D244" s="21"/>
    </row>
    <row r="245" spans="2:4" s="22" customFormat="1">
      <c r="B245" s="20"/>
      <c r="C245" s="21"/>
      <c r="D245" s="21"/>
    </row>
    <row r="246" spans="2:4" s="22" customFormat="1">
      <c r="B246" s="20"/>
      <c r="C246" s="21"/>
      <c r="D246" s="21"/>
    </row>
    <row r="247" spans="2:4" s="22" customFormat="1">
      <c r="B247" s="20"/>
      <c r="C247" s="21"/>
      <c r="D247" s="21"/>
    </row>
    <row r="248" spans="2:4" s="22" customFormat="1">
      <c r="B248" s="20"/>
      <c r="C248" s="21"/>
      <c r="D248" s="21"/>
    </row>
    <row r="249" spans="2:4" s="22" customFormat="1">
      <c r="B249" s="20"/>
      <c r="C249" s="21"/>
      <c r="D249" s="21"/>
    </row>
    <row r="250" spans="2:4" s="22" customFormat="1">
      <c r="B250" s="20"/>
      <c r="C250" s="21"/>
      <c r="D250" s="21"/>
    </row>
    <row r="251" spans="2:4" s="22" customFormat="1">
      <c r="B251" s="20"/>
      <c r="C251" s="21"/>
      <c r="D251" s="21"/>
    </row>
    <row r="252" spans="2:4" s="22" customFormat="1">
      <c r="B252" s="20"/>
      <c r="C252" s="21"/>
      <c r="D252" s="21"/>
    </row>
    <row r="253" spans="2:4" s="22" customFormat="1">
      <c r="C253" s="21"/>
      <c r="D253" s="21"/>
    </row>
    <row r="254" spans="2:4" s="22" customFormat="1">
      <c r="C254" s="21"/>
      <c r="D254" s="21"/>
    </row>
    <row r="255" spans="2:4" s="22" customFormat="1">
      <c r="C255" s="21"/>
      <c r="D255" s="21"/>
    </row>
    <row r="256" spans="2:4" s="22" customFormat="1">
      <c r="C256" s="21"/>
      <c r="D256" s="21"/>
    </row>
    <row r="257" spans="3:4" s="22" customFormat="1">
      <c r="C257" s="21"/>
      <c r="D257" s="21"/>
    </row>
    <row r="258" spans="3:4" s="22" customFormat="1">
      <c r="C258" s="21"/>
      <c r="D258" s="21"/>
    </row>
    <row r="259" spans="3:4" s="22" customFormat="1">
      <c r="C259" s="21"/>
      <c r="D259" s="21"/>
    </row>
    <row r="260" spans="3:4" s="22" customFormat="1">
      <c r="C260" s="21"/>
      <c r="D260" s="21"/>
    </row>
    <row r="261" spans="3:4" s="22" customFormat="1">
      <c r="C261" s="21"/>
      <c r="D261" s="21"/>
    </row>
    <row r="262" spans="3:4" s="22" customFormat="1">
      <c r="C262" s="21"/>
      <c r="D262" s="21"/>
    </row>
    <row r="263" spans="3:4" s="22" customFormat="1">
      <c r="C263" s="21"/>
      <c r="D263" s="21"/>
    </row>
    <row r="264" spans="3:4" s="22" customFormat="1">
      <c r="C264" s="21"/>
      <c r="D264" s="21"/>
    </row>
    <row r="265" spans="3:4" s="22" customFormat="1">
      <c r="C265" s="21"/>
      <c r="D265" s="21"/>
    </row>
    <row r="266" spans="3:4" s="22" customFormat="1">
      <c r="C266" s="21"/>
      <c r="D266" s="21"/>
    </row>
    <row r="267" spans="3:4" s="22" customFormat="1">
      <c r="C267" s="21"/>
      <c r="D267" s="21"/>
    </row>
    <row r="268" spans="3:4" s="22" customFormat="1">
      <c r="C268" s="21"/>
      <c r="D268" s="21"/>
    </row>
    <row r="269" spans="3:4" s="22" customFormat="1">
      <c r="C269" s="21"/>
      <c r="D269" s="21"/>
    </row>
    <row r="270" spans="3:4" s="22" customFormat="1">
      <c r="C270" s="21"/>
      <c r="D270" s="21"/>
    </row>
    <row r="271" spans="3:4" s="22" customFormat="1">
      <c r="C271" s="21"/>
      <c r="D271" s="21"/>
    </row>
    <row r="272" spans="3:4" s="22" customFormat="1">
      <c r="C272" s="21"/>
      <c r="D272" s="21"/>
    </row>
    <row r="273" spans="3:4" s="22" customFormat="1">
      <c r="C273" s="21"/>
      <c r="D273" s="21"/>
    </row>
    <row r="274" spans="3:4" s="22" customFormat="1">
      <c r="C274" s="21"/>
      <c r="D274" s="21"/>
    </row>
    <row r="275" spans="3:4" s="22" customFormat="1">
      <c r="C275" s="21"/>
      <c r="D275" s="21"/>
    </row>
    <row r="276" spans="3:4" s="22" customFormat="1">
      <c r="C276" s="21"/>
      <c r="D276" s="21"/>
    </row>
    <row r="277" spans="3:4" s="22" customFormat="1">
      <c r="C277" s="21"/>
      <c r="D277" s="21"/>
    </row>
    <row r="278" spans="3:4" s="22" customFormat="1">
      <c r="C278" s="21"/>
      <c r="D278" s="21"/>
    </row>
    <row r="279" spans="3:4" s="22" customFormat="1">
      <c r="C279" s="21"/>
      <c r="D279" s="21"/>
    </row>
    <row r="280" spans="3:4" s="22" customFormat="1">
      <c r="C280" s="21"/>
      <c r="D280" s="21"/>
    </row>
    <row r="281" spans="3:4" s="22" customFormat="1">
      <c r="C281" s="21"/>
      <c r="D281" s="21"/>
    </row>
    <row r="282" spans="3:4" s="22" customFormat="1">
      <c r="C282" s="21"/>
      <c r="D282" s="21"/>
    </row>
    <row r="283" spans="3:4" s="22" customFormat="1">
      <c r="C283" s="21"/>
      <c r="D283" s="21"/>
    </row>
    <row r="284" spans="3:4" s="22" customFormat="1">
      <c r="C284" s="21"/>
      <c r="D284" s="21"/>
    </row>
    <row r="285" spans="3:4" s="22" customFormat="1">
      <c r="C285" s="21"/>
      <c r="D285" s="21"/>
    </row>
    <row r="286" spans="3:4" s="22" customFormat="1">
      <c r="C286" s="21"/>
      <c r="D286" s="21"/>
    </row>
    <row r="287" spans="3:4" s="22" customFormat="1">
      <c r="C287" s="21"/>
      <c r="D287" s="21"/>
    </row>
    <row r="288" spans="3:4" s="22" customFormat="1">
      <c r="C288" s="21"/>
      <c r="D288" s="21"/>
    </row>
    <row r="289" spans="3:4" s="22" customFormat="1">
      <c r="C289" s="21"/>
      <c r="D289" s="21"/>
    </row>
    <row r="290" spans="3:4" s="22" customFormat="1">
      <c r="C290" s="21"/>
      <c r="D290" s="21"/>
    </row>
    <row r="291" spans="3:4" s="22" customFormat="1">
      <c r="C291" s="21"/>
      <c r="D291" s="21"/>
    </row>
    <row r="292" spans="3:4" s="22" customFormat="1">
      <c r="C292" s="21"/>
      <c r="D292" s="21"/>
    </row>
    <row r="293" spans="3:4" s="22" customFormat="1">
      <c r="C293" s="21"/>
      <c r="D293" s="21"/>
    </row>
    <row r="294" spans="3:4" s="22" customFormat="1">
      <c r="C294" s="21"/>
      <c r="D294" s="21"/>
    </row>
    <row r="295" spans="3:4" s="22" customFormat="1">
      <c r="C295" s="21"/>
      <c r="D295" s="21"/>
    </row>
    <row r="296" spans="3:4" s="22" customFormat="1">
      <c r="C296" s="21"/>
      <c r="D296" s="21"/>
    </row>
    <row r="297" spans="3:4" s="22" customFormat="1">
      <c r="C297" s="21"/>
      <c r="D297" s="21"/>
    </row>
    <row r="298" spans="3:4" s="22" customFormat="1">
      <c r="C298" s="21"/>
      <c r="D298" s="21"/>
    </row>
    <row r="299" spans="3:4" s="22" customFormat="1">
      <c r="C299" s="21"/>
      <c r="D299" s="21"/>
    </row>
    <row r="300" spans="3:4" s="22" customFormat="1">
      <c r="C300" s="21"/>
      <c r="D300" s="21"/>
    </row>
    <row r="301" spans="3:4" s="22" customFormat="1">
      <c r="C301" s="21"/>
      <c r="D301" s="21"/>
    </row>
    <row r="302" spans="3:4" s="22" customFormat="1">
      <c r="C302" s="21"/>
      <c r="D302" s="21"/>
    </row>
    <row r="303" spans="3:4" s="22" customFormat="1">
      <c r="C303" s="21"/>
      <c r="D303" s="21"/>
    </row>
    <row r="304" spans="3:4" s="22" customFormat="1">
      <c r="C304" s="21"/>
      <c r="D304" s="21"/>
    </row>
    <row r="305" spans="3:4" s="22" customFormat="1">
      <c r="C305" s="21"/>
      <c r="D305" s="21"/>
    </row>
    <row r="306" spans="3:4" s="22" customFormat="1">
      <c r="C306" s="21"/>
      <c r="D306" s="21"/>
    </row>
    <row r="307" spans="3:4" s="22" customFormat="1">
      <c r="C307" s="21"/>
      <c r="D307" s="21"/>
    </row>
    <row r="308" spans="3:4" s="22" customFormat="1">
      <c r="C308" s="21"/>
      <c r="D308" s="21"/>
    </row>
    <row r="309" spans="3:4" s="22" customFormat="1">
      <c r="C309" s="21"/>
      <c r="D309" s="21"/>
    </row>
    <row r="310" spans="3:4" s="22" customFormat="1">
      <c r="C310" s="21"/>
      <c r="D310" s="21"/>
    </row>
    <row r="311" spans="3:4" s="22" customFormat="1">
      <c r="C311" s="21"/>
      <c r="D311" s="21"/>
    </row>
    <row r="312" spans="3:4" s="22" customFormat="1">
      <c r="C312" s="21"/>
      <c r="D312" s="21"/>
    </row>
    <row r="313" spans="3:4" s="22" customFormat="1">
      <c r="C313" s="21"/>
      <c r="D313" s="21"/>
    </row>
    <row r="314" spans="3:4" s="22" customFormat="1">
      <c r="C314" s="21"/>
      <c r="D314" s="21"/>
    </row>
    <row r="315" spans="3:4" s="22" customFormat="1">
      <c r="C315" s="21"/>
      <c r="D315" s="21"/>
    </row>
    <row r="316" spans="3:4" s="22" customFormat="1">
      <c r="C316" s="21"/>
      <c r="D316" s="21"/>
    </row>
    <row r="317" spans="3:4" s="22" customFormat="1">
      <c r="C317" s="21"/>
      <c r="D317" s="21"/>
    </row>
    <row r="318" spans="3:4" s="22" customFormat="1">
      <c r="C318" s="21"/>
      <c r="D318" s="21"/>
    </row>
    <row r="319" spans="3:4" s="22" customFormat="1">
      <c r="C319" s="21"/>
      <c r="D319" s="21"/>
    </row>
    <row r="320" spans="3:4" s="22" customFormat="1">
      <c r="C320" s="21"/>
      <c r="D320" s="21"/>
    </row>
    <row r="321" spans="3:4" s="22" customFormat="1">
      <c r="C321" s="21"/>
      <c r="D321" s="21"/>
    </row>
    <row r="322" spans="3:4" s="22" customFormat="1">
      <c r="C322" s="21"/>
      <c r="D322" s="21"/>
    </row>
    <row r="323" spans="3:4" s="22" customFormat="1">
      <c r="C323" s="21"/>
      <c r="D323" s="21"/>
    </row>
    <row r="324" spans="3:4" s="22" customFormat="1">
      <c r="C324" s="21"/>
      <c r="D324" s="21"/>
    </row>
    <row r="325" spans="3:4" s="22" customFormat="1">
      <c r="C325" s="21"/>
      <c r="D325" s="21"/>
    </row>
    <row r="326" spans="3:4" s="22" customFormat="1">
      <c r="C326" s="21"/>
      <c r="D326" s="21"/>
    </row>
    <row r="327" spans="3:4" s="22" customFormat="1">
      <c r="C327" s="21"/>
      <c r="D327" s="21"/>
    </row>
    <row r="328" spans="3:4" s="22" customFormat="1">
      <c r="C328" s="21"/>
      <c r="D328" s="21"/>
    </row>
    <row r="329" spans="3:4" s="22" customFormat="1">
      <c r="C329" s="21"/>
      <c r="D329" s="21"/>
    </row>
    <row r="330" spans="3:4" s="22" customFormat="1">
      <c r="C330" s="21"/>
      <c r="D330" s="21"/>
    </row>
    <row r="331" spans="3:4" s="22" customFormat="1">
      <c r="C331" s="21"/>
      <c r="D331" s="21"/>
    </row>
    <row r="332" spans="3:4" s="22" customFormat="1">
      <c r="C332" s="21"/>
      <c r="D332" s="21"/>
    </row>
    <row r="333" spans="3:4" s="22" customFormat="1">
      <c r="C333" s="21"/>
      <c r="D333" s="21"/>
    </row>
    <row r="334" spans="3:4" s="22" customFormat="1">
      <c r="C334" s="21"/>
      <c r="D334" s="21"/>
    </row>
    <row r="335" spans="3:4" s="22" customFormat="1">
      <c r="C335" s="21"/>
      <c r="D335" s="21"/>
    </row>
    <row r="336" spans="3:4" s="22" customFormat="1">
      <c r="C336" s="21"/>
      <c r="D336" s="21"/>
    </row>
    <row r="337" spans="3:4" s="22" customFormat="1">
      <c r="C337" s="21"/>
      <c r="D337" s="21"/>
    </row>
    <row r="338" spans="3:4" s="22" customFormat="1">
      <c r="C338" s="21"/>
      <c r="D338" s="21"/>
    </row>
    <row r="339" spans="3:4" s="22" customFormat="1">
      <c r="C339" s="21"/>
      <c r="D339" s="21"/>
    </row>
    <row r="340" spans="3:4" s="22" customFormat="1">
      <c r="C340" s="21"/>
      <c r="D340" s="21"/>
    </row>
    <row r="341" spans="3:4" s="22" customFormat="1">
      <c r="C341" s="21"/>
      <c r="D341" s="21"/>
    </row>
    <row r="342" spans="3:4" s="22" customFormat="1">
      <c r="C342" s="21"/>
      <c r="D342" s="21"/>
    </row>
    <row r="343" spans="3:4" s="22" customFormat="1">
      <c r="C343" s="21"/>
      <c r="D343" s="21"/>
    </row>
    <row r="344" spans="3:4" s="22" customFormat="1">
      <c r="C344" s="21"/>
      <c r="D344" s="21"/>
    </row>
    <row r="345" spans="3:4" s="22" customFormat="1">
      <c r="C345" s="21"/>
      <c r="D345" s="21"/>
    </row>
    <row r="346" spans="3:4" s="22" customFormat="1">
      <c r="C346" s="21"/>
      <c r="D346" s="21"/>
    </row>
    <row r="347" spans="3:4" s="22" customFormat="1">
      <c r="C347" s="21"/>
      <c r="D347" s="21"/>
    </row>
    <row r="348" spans="3:4" s="22" customFormat="1">
      <c r="C348" s="21"/>
      <c r="D348" s="21"/>
    </row>
    <row r="349" spans="3:4" s="22" customFormat="1">
      <c r="C349" s="21"/>
      <c r="D349" s="21"/>
    </row>
    <row r="350" spans="3:4" s="22" customFormat="1">
      <c r="C350" s="21"/>
      <c r="D350" s="21"/>
    </row>
    <row r="351" spans="3:4" s="22" customFormat="1">
      <c r="C351" s="21"/>
      <c r="D351" s="21"/>
    </row>
    <row r="352" spans="3:4" s="22" customFormat="1">
      <c r="C352" s="21"/>
      <c r="D352" s="21"/>
    </row>
    <row r="353" spans="3:4" s="22" customFormat="1">
      <c r="C353" s="21"/>
      <c r="D353" s="21"/>
    </row>
    <row r="354" spans="3:4" s="22" customFormat="1">
      <c r="C354" s="21"/>
      <c r="D354" s="21"/>
    </row>
    <row r="355" spans="3:4" s="22" customFormat="1">
      <c r="C355" s="21"/>
      <c r="D355" s="21"/>
    </row>
    <row r="356" spans="3:4" s="22" customFormat="1">
      <c r="C356" s="21"/>
      <c r="D356" s="21"/>
    </row>
    <row r="357" spans="3:4" s="22" customFormat="1">
      <c r="C357" s="21"/>
      <c r="D357" s="21"/>
    </row>
    <row r="358" spans="3:4" s="22" customFormat="1">
      <c r="C358" s="21"/>
      <c r="D358" s="21"/>
    </row>
    <row r="359" spans="3:4" s="22" customFormat="1">
      <c r="C359" s="21"/>
      <c r="D359" s="21"/>
    </row>
    <row r="360" spans="3:4" s="22" customFormat="1">
      <c r="C360" s="21"/>
      <c r="D360" s="21"/>
    </row>
    <row r="361" spans="3:4" s="22" customFormat="1">
      <c r="C361" s="21"/>
      <c r="D361" s="21"/>
    </row>
    <row r="362" spans="3:4" s="22" customFormat="1">
      <c r="C362" s="21"/>
      <c r="D362" s="21"/>
    </row>
    <row r="363" spans="3:4" s="22" customFormat="1">
      <c r="C363" s="21"/>
      <c r="D363" s="21"/>
    </row>
    <row r="364" spans="3:4" s="22" customFormat="1">
      <c r="C364" s="21"/>
      <c r="D364" s="21"/>
    </row>
    <row r="365" spans="3:4" s="22" customFormat="1">
      <c r="C365" s="21"/>
      <c r="D365" s="21"/>
    </row>
    <row r="366" spans="3:4" s="22" customFormat="1">
      <c r="C366" s="21"/>
      <c r="D366" s="21"/>
    </row>
    <row r="367" spans="3:4" s="22" customFormat="1">
      <c r="C367" s="21"/>
      <c r="D367" s="21"/>
    </row>
    <row r="368" spans="3:4" s="22" customFormat="1">
      <c r="C368" s="21"/>
      <c r="D368" s="21"/>
    </row>
    <row r="369" spans="3:4" s="22" customFormat="1">
      <c r="C369" s="21"/>
      <c r="D369" s="21"/>
    </row>
    <row r="370" spans="3:4" s="22" customFormat="1">
      <c r="C370" s="21"/>
      <c r="D370" s="21"/>
    </row>
    <row r="371" spans="3:4" s="22" customFormat="1">
      <c r="C371" s="21"/>
      <c r="D371" s="21"/>
    </row>
    <row r="372" spans="3:4" s="22" customFormat="1">
      <c r="C372" s="21"/>
      <c r="D372" s="21"/>
    </row>
    <row r="373" spans="3:4" s="22" customFormat="1">
      <c r="C373" s="21"/>
      <c r="D373" s="21"/>
    </row>
    <row r="374" spans="3:4" s="22" customFormat="1">
      <c r="C374" s="21"/>
      <c r="D374" s="21"/>
    </row>
    <row r="375" spans="3:4" s="22" customFormat="1">
      <c r="C375" s="21"/>
      <c r="D375" s="21"/>
    </row>
    <row r="376" spans="3:4" s="22" customFormat="1">
      <c r="C376" s="21"/>
      <c r="D376" s="21"/>
    </row>
    <row r="377" spans="3:4" s="22" customFormat="1">
      <c r="C377" s="21"/>
      <c r="D377" s="21"/>
    </row>
    <row r="378" spans="3:4" s="22" customFormat="1">
      <c r="C378" s="21"/>
      <c r="D378" s="21"/>
    </row>
    <row r="379" spans="3:4" s="22" customFormat="1">
      <c r="C379" s="21"/>
      <c r="D379" s="21"/>
    </row>
    <row r="380" spans="3:4" s="22" customFormat="1">
      <c r="C380" s="21"/>
      <c r="D380" s="21"/>
    </row>
    <row r="381" spans="3:4" s="22" customFormat="1">
      <c r="C381" s="21"/>
      <c r="D381" s="21"/>
    </row>
    <row r="382" spans="3:4" s="22" customFormat="1">
      <c r="C382" s="21"/>
      <c r="D382" s="21"/>
    </row>
    <row r="383" spans="3:4" s="22" customFormat="1">
      <c r="C383" s="21"/>
      <c r="D383" s="21"/>
    </row>
    <row r="384" spans="3:4" s="22" customFormat="1">
      <c r="C384" s="21"/>
      <c r="D384" s="21"/>
    </row>
    <row r="385" spans="3:4" s="22" customFormat="1">
      <c r="C385" s="21"/>
      <c r="D385" s="21"/>
    </row>
    <row r="386" spans="3:4" s="22" customFormat="1">
      <c r="C386" s="21"/>
      <c r="D386" s="21"/>
    </row>
    <row r="387" spans="3:4" s="22" customFormat="1">
      <c r="C387" s="21"/>
      <c r="D387" s="21"/>
    </row>
    <row r="388" spans="3:4" s="22" customFormat="1">
      <c r="C388" s="21"/>
      <c r="D388" s="21"/>
    </row>
    <row r="389" spans="3:4" s="22" customFormat="1">
      <c r="C389" s="21"/>
      <c r="D389" s="21"/>
    </row>
    <row r="390" spans="3:4" s="22" customFormat="1">
      <c r="C390" s="21"/>
      <c r="D390" s="21"/>
    </row>
    <row r="391" spans="3:4" s="22" customFormat="1">
      <c r="C391" s="21"/>
      <c r="D391" s="21"/>
    </row>
    <row r="392" spans="3:4" s="22" customFormat="1">
      <c r="C392" s="21"/>
      <c r="D392" s="21"/>
    </row>
    <row r="393" spans="3:4" s="22" customFormat="1">
      <c r="C393" s="21"/>
      <c r="D393" s="21"/>
    </row>
    <row r="394" spans="3:4" s="22" customFormat="1">
      <c r="C394" s="21"/>
      <c r="D394" s="21"/>
    </row>
    <row r="395" spans="3:4" s="22" customFormat="1">
      <c r="C395" s="21"/>
      <c r="D395" s="21"/>
    </row>
    <row r="396" spans="3:4" s="22" customFormat="1">
      <c r="C396" s="21"/>
      <c r="D396" s="21"/>
    </row>
    <row r="397" spans="3:4" s="22" customFormat="1">
      <c r="C397" s="21"/>
      <c r="D397" s="21"/>
    </row>
    <row r="398" spans="3:4" s="22" customFormat="1">
      <c r="C398" s="21"/>
      <c r="D398" s="21"/>
    </row>
    <row r="399" spans="3:4" s="22" customFormat="1">
      <c r="C399" s="21"/>
      <c r="D399" s="21"/>
    </row>
    <row r="400" spans="3:4" s="22" customFormat="1">
      <c r="C400" s="21"/>
      <c r="D400" s="21"/>
    </row>
    <row r="401" spans="3:4" s="22" customFormat="1">
      <c r="C401" s="21"/>
      <c r="D401" s="21"/>
    </row>
    <row r="402" spans="3:4" s="22" customFormat="1">
      <c r="C402" s="21"/>
      <c r="D402" s="21"/>
    </row>
    <row r="403" spans="3:4" s="22" customFormat="1">
      <c r="C403" s="21"/>
      <c r="D403" s="21"/>
    </row>
    <row r="404" spans="3:4" s="22" customFormat="1">
      <c r="C404" s="21"/>
      <c r="D404" s="21"/>
    </row>
    <row r="405" spans="3:4" s="22" customFormat="1">
      <c r="C405" s="21"/>
      <c r="D405" s="21"/>
    </row>
    <row r="406" spans="3:4" s="22" customFormat="1">
      <c r="C406" s="21"/>
      <c r="D406" s="21"/>
    </row>
    <row r="407" spans="3:4" s="22" customFormat="1">
      <c r="C407" s="21"/>
      <c r="D407" s="21"/>
    </row>
    <row r="408" spans="3:4" s="22" customFormat="1">
      <c r="C408" s="21"/>
      <c r="D408" s="21"/>
    </row>
    <row r="409" spans="3:4" s="22" customFormat="1">
      <c r="C409" s="21"/>
      <c r="D409" s="21"/>
    </row>
    <row r="410" spans="3:4" s="22" customFormat="1">
      <c r="C410" s="21"/>
      <c r="D410" s="21"/>
    </row>
    <row r="411" spans="3:4" s="22" customFormat="1">
      <c r="C411" s="21"/>
      <c r="D411" s="21"/>
    </row>
    <row r="412" spans="3:4" s="22" customFormat="1">
      <c r="C412" s="21"/>
      <c r="D412" s="21"/>
    </row>
    <row r="413" spans="3:4" s="22" customFormat="1">
      <c r="C413" s="21"/>
      <c r="D413" s="21"/>
    </row>
    <row r="414" spans="3:4" s="22" customFormat="1">
      <c r="C414" s="21"/>
      <c r="D414" s="21"/>
    </row>
    <row r="415" spans="3:4" s="22" customFormat="1">
      <c r="C415" s="21"/>
      <c r="D415" s="21"/>
    </row>
    <row r="416" spans="3:4" s="22" customFormat="1">
      <c r="C416" s="21"/>
      <c r="D416" s="21"/>
    </row>
    <row r="417" spans="3:4" s="22" customFormat="1">
      <c r="C417" s="21"/>
      <c r="D417" s="21"/>
    </row>
    <row r="418" spans="3:4" s="22" customFormat="1">
      <c r="C418" s="21"/>
      <c r="D418" s="21"/>
    </row>
    <row r="419" spans="3:4" s="22" customFormat="1">
      <c r="C419" s="21"/>
      <c r="D419" s="21"/>
    </row>
    <row r="420" spans="3:4" s="22" customFormat="1">
      <c r="C420" s="21"/>
      <c r="D420" s="21"/>
    </row>
    <row r="421" spans="3:4" s="22" customFormat="1">
      <c r="C421" s="21"/>
      <c r="D421" s="21"/>
    </row>
    <row r="422" spans="3:4" s="22" customFormat="1">
      <c r="C422" s="21"/>
      <c r="D422" s="21"/>
    </row>
    <row r="423" spans="3:4" s="22" customFormat="1">
      <c r="C423" s="21"/>
      <c r="D423" s="21"/>
    </row>
    <row r="424" spans="3:4" s="22" customFormat="1">
      <c r="C424" s="21"/>
      <c r="D424" s="21"/>
    </row>
    <row r="425" spans="3:4" s="22" customFormat="1">
      <c r="C425" s="21"/>
      <c r="D425" s="21"/>
    </row>
    <row r="426" spans="3:4" s="22" customFormat="1">
      <c r="C426" s="21"/>
      <c r="D426" s="21"/>
    </row>
    <row r="427" spans="3:4" s="22" customFormat="1">
      <c r="C427" s="21"/>
      <c r="D427" s="21"/>
    </row>
    <row r="428" spans="3:4" s="22" customFormat="1">
      <c r="C428" s="21"/>
      <c r="D428" s="21"/>
    </row>
    <row r="429" spans="3:4" s="22" customFormat="1">
      <c r="C429" s="21"/>
      <c r="D429" s="21"/>
    </row>
    <row r="430" spans="3:4" s="22" customFormat="1">
      <c r="C430" s="21"/>
      <c r="D430" s="21"/>
    </row>
    <row r="431" spans="3:4" s="22" customFormat="1">
      <c r="C431" s="21"/>
      <c r="D431" s="21"/>
    </row>
    <row r="432" spans="3:4" s="22" customFormat="1">
      <c r="C432" s="21"/>
      <c r="D432" s="21"/>
    </row>
    <row r="433" spans="3:4" s="22" customFormat="1">
      <c r="C433" s="21"/>
      <c r="D433" s="21"/>
    </row>
    <row r="434" spans="3:4" s="22" customFormat="1">
      <c r="C434" s="21"/>
      <c r="D434" s="21"/>
    </row>
    <row r="435" spans="3:4" s="22" customFormat="1">
      <c r="C435" s="21"/>
      <c r="D435" s="21"/>
    </row>
    <row r="436" spans="3:4" s="22" customFormat="1">
      <c r="C436" s="21"/>
      <c r="D436" s="21"/>
    </row>
    <row r="437" spans="3:4" s="22" customFormat="1">
      <c r="C437" s="21"/>
      <c r="D437" s="21"/>
    </row>
    <row r="438" spans="3:4" s="22" customFormat="1">
      <c r="C438" s="21"/>
      <c r="D438" s="21"/>
    </row>
    <row r="439" spans="3:4" s="22" customFormat="1">
      <c r="C439" s="21"/>
      <c r="D439" s="21"/>
    </row>
    <row r="440" spans="3:4" s="22" customFormat="1">
      <c r="C440" s="21"/>
      <c r="D440" s="21"/>
    </row>
    <row r="441" spans="3:4" s="22" customFormat="1">
      <c r="C441" s="21"/>
      <c r="D441" s="21"/>
    </row>
    <row r="442" spans="3:4" s="22" customFormat="1">
      <c r="C442" s="21"/>
      <c r="D442" s="21"/>
    </row>
    <row r="443" spans="3:4" s="22" customFormat="1">
      <c r="C443" s="21"/>
      <c r="D443" s="21"/>
    </row>
    <row r="444" spans="3:4" s="22" customFormat="1">
      <c r="C444" s="21"/>
      <c r="D444" s="21"/>
    </row>
    <row r="445" spans="3:4" s="22" customFormat="1">
      <c r="C445" s="21"/>
      <c r="D445" s="21"/>
    </row>
    <row r="446" spans="3:4" s="22" customFormat="1">
      <c r="C446" s="21"/>
      <c r="D446" s="21"/>
    </row>
    <row r="447" spans="3:4" s="22" customFormat="1">
      <c r="C447" s="21"/>
      <c r="D447" s="21"/>
    </row>
    <row r="448" spans="3:4" s="22" customFormat="1">
      <c r="C448" s="21"/>
      <c r="D448" s="21"/>
    </row>
    <row r="449" spans="3:4" s="22" customFormat="1">
      <c r="C449" s="21"/>
      <c r="D449" s="21"/>
    </row>
    <row r="450" spans="3:4" s="22" customFormat="1">
      <c r="C450" s="21"/>
      <c r="D450" s="21"/>
    </row>
    <row r="451" spans="3:4" s="22" customFormat="1">
      <c r="C451" s="21"/>
      <c r="D451" s="21"/>
    </row>
    <row r="452" spans="3:4" s="22" customFormat="1">
      <c r="C452" s="21"/>
      <c r="D452" s="21"/>
    </row>
    <row r="453" spans="3:4" s="22" customFormat="1">
      <c r="C453" s="21"/>
      <c r="D453" s="21"/>
    </row>
    <row r="454" spans="3:4" s="22" customFormat="1">
      <c r="C454" s="21"/>
      <c r="D454" s="21"/>
    </row>
    <row r="455" spans="3:4" s="22" customFormat="1">
      <c r="C455" s="21"/>
      <c r="D455" s="21"/>
    </row>
    <row r="456" spans="3:4" s="22" customFormat="1">
      <c r="C456" s="21"/>
      <c r="D456" s="21"/>
    </row>
    <row r="457" spans="3:4" s="22" customFormat="1">
      <c r="C457" s="21"/>
      <c r="D457" s="21"/>
    </row>
    <row r="458" spans="3:4" s="22" customFormat="1">
      <c r="C458" s="21"/>
      <c r="D458" s="21"/>
    </row>
    <row r="459" spans="3:4" s="22" customFormat="1">
      <c r="C459" s="21"/>
      <c r="D459" s="21"/>
    </row>
    <row r="460" spans="3:4" s="22" customFormat="1">
      <c r="C460" s="21"/>
      <c r="D460" s="21"/>
    </row>
    <row r="461" spans="3:4" s="22" customFormat="1">
      <c r="C461" s="21"/>
      <c r="D461" s="21"/>
    </row>
    <row r="462" spans="3:4" s="22" customFormat="1">
      <c r="C462" s="21"/>
      <c r="D462" s="21"/>
    </row>
    <row r="463" spans="3:4" s="22" customFormat="1">
      <c r="C463" s="21"/>
      <c r="D463" s="21"/>
    </row>
    <row r="464" spans="3:4" s="22" customFormat="1">
      <c r="C464" s="21"/>
      <c r="D464" s="21"/>
    </row>
    <row r="465" spans="3:4" s="22" customFormat="1">
      <c r="C465" s="21"/>
      <c r="D465" s="21"/>
    </row>
    <row r="466" spans="3:4" s="22" customFormat="1">
      <c r="C466" s="21"/>
      <c r="D466" s="21"/>
    </row>
    <row r="467" spans="3:4" s="22" customFormat="1">
      <c r="C467" s="21"/>
      <c r="D467" s="21"/>
    </row>
    <row r="468" spans="3:4" s="22" customFormat="1">
      <c r="C468" s="21"/>
      <c r="D468" s="21"/>
    </row>
    <row r="469" spans="3:4" s="22" customFormat="1">
      <c r="C469" s="21"/>
      <c r="D469" s="21"/>
    </row>
    <row r="470" spans="3:4" s="22" customFormat="1">
      <c r="C470" s="21"/>
      <c r="D470" s="21"/>
    </row>
    <row r="471" spans="3:4" s="22" customFormat="1">
      <c r="C471" s="21"/>
      <c r="D471" s="21"/>
    </row>
    <row r="472" spans="3:4" s="22" customFormat="1">
      <c r="C472" s="21"/>
      <c r="D472" s="21"/>
    </row>
    <row r="473" spans="3:4" s="22" customFormat="1">
      <c r="C473" s="21"/>
      <c r="D473" s="21"/>
    </row>
    <row r="474" spans="3:4" s="22" customFormat="1">
      <c r="C474" s="21"/>
      <c r="D474" s="21"/>
    </row>
    <row r="475" spans="3:4" s="22" customFormat="1">
      <c r="C475" s="21"/>
      <c r="D475" s="21"/>
    </row>
    <row r="476" spans="3:4" s="22" customFormat="1">
      <c r="C476" s="21"/>
      <c r="D476" s="21"/>
    </row>
    <row r="477" spans="3:4" s="22" customFormat="1">
      <c r="C477" s="21"/>
      <c r="D477" s="21"/>
    </row>
    <row r="478" spans="3:4" s="22" customFormat="1">
      <c r="C478" s="21"/>
      <c r="D478" s="21"/>
    </row>
    <row r="479" spans="3:4" s="22" customFormat="1">
      <c r="C479" s="21"/>
      <c r="D479" s="21"/>
    </row>
    <row r="480" spans="3:4" s="22" customFormat="1">
      <c r="C480" s="21"/>
      <c r="D480" s="21"/>
    </row>
    <row r="481" spans="3:4" s="22" customFormat="1">
      <c r="C481" s="21"/>
      <c r="D481" s="21"/>
    </row>
    <row r="482" spans="3:4" s="22" customFormat="1">
      <c r="C482" s="21"/>
      <c r="D482" s="21"/>
    </row>
    <row r="483" spans="3:4" s="22" customFormat="1">
      <c r="C483" s="21"/>
      <c r="D483" s="21"/>
    </row>
    <row r="484" spans="3:4" s="22" customFormat="1">
      <c r="C484" s="21"/>
      <c r="D484" s="21"/>
    </row>
    <row r="485" spans="3:4" s="22" customFormat="1">
      <c r="C485" s="21"/>
      <c r="D485" s="21"/>
    </row>
    <row r="486" spans="3:4" s="22" customFormat="1">
      <c r="C486" s="21"/>
      <c r="D486" s="21"/>
    </row>
    <row r="487" spans="3:4" s="22" customFormat="1">
      <c r="C487" s="21"/>
      <c r="D487" s="21"/>
    </row>
    <row r="488" spans="3:4" s="22" customFormat="1">
      <c r="C488" s="21"/>
      <c r="D488" s="21"/>
    </row>
    <row r="489" spans="3:4" s="22" customFormat="1">
      <c r="C489" s="21"/>
      <c r="D489" s="21"/>
    </row>
    <row r="490" spans="3:4" s="22" customFormat="1">
      <c r="C490" s="21"/>
      <c r="D490" s="21"/>
    </row>
    <row r="491" spans="3:4" s="22" customFormat="1">
      <c r="C491" s="21"/>
      <c r="D491" s="21"/>
    </row>
    <row r="492" spans="3:4" s="22" customFormat="1">
      <c r="C492" s="21"/>
      <c r="D492" s="21"/>
    </row>
    <row r="493" spans="3:4" s="22" customFormat="1">
      <c r="C493" s="21"/>
      <c r="D493" s="21"/>
    </row>
    <row r="494" spans="3:4" s="22" customFormat="1">
      <c r="C494" s="21"/>
      <c r="D494" s="21"/>
    </row>
    <row r="495" spans="3:4" s="22" customFormat="1">
      <c r="C495" s="21"/>
      <c r="D495" s="21"/>
    </row>
    <row r="496" spans="3:4" s="22" customFormat="1">
      <c r="C496" s="21"/>
      <c r="D496" s="21"/>
    </row>
    <row r="497" spans="3:4" s="22" customFormat="1">
      <c r="C497" s="21"/>
      <c r="D497" s="21"/>
    </row>
    <row r="498" spans="3:4" s="22" customFormat="1">
      <c r="C498" s="21"/>
      <c r="D498" s="21"/>
    </row>
    <row r="499" spans="3:4" s="22" customFormat="1">
      <c r="C499" s="21"/>
      <c r="D499" s="21"/>
    </row>
    <row r="500" spans="3:4" s="22" customFormat="1">
      <c r="C500" s="21"/>
      <c r="D500" s="21"/>
    </row>
    <row r="501" spans="3:4" s="22" customFormat="1">
      <c r="C501" s="21"/>
      <c r="D501" s="21"/>
    </row>
    <row r="502" spans="3:4" s="22" customFormat="1">
      <c r="C502" s="21"/>
      <c r="D502" s="21"/>
    </row>
    <row r="503" spans="3:4" s="22" customFormat="1">
      <c r="C503" s="21"/>
      <c r="D503" s="21"/>
    </row>
    <row r="504" spans="3:4" s="22" customFormat="1">
      <c r="C504" s="21"/>
      <c r="D504" s="21"/>
    </row>
    <row r="505" spans="3:4" s="22" customFormat="1">
      <c r="C505" s="21"/>
      <c r="D505" s="21"/>
    </row>
    <row r="506" spans="3:4" s="22" customFormat="1">
      <c r="C506" s="21"/>
      <c r="D506" s="21"/>
    </row>
    <row r="507" spans="3:4" s="22" customFormat="1">
      <c r="C507" s="21"/>
      <c r="D507" s="21"/>
    </row>
    <row r="508" spans="3:4" s="22" customFormat="1">
      <c r="C508" s="21"/>
      <c r="D508" s="21"/>
    </row>
    <row r="509" spans="3:4" s="22" customFormat="1">
      <c r="C509" s="21"/>
      <c r="D509" s="21"/>
    </row>
    <row r="510" spans="3:4" s="22" customFormat="1">
      <c r="C510" s="21"/>
      <c r="D510" s="21"/>
    </row>
    <row r="511" spans="3:4" s="22" customFormat="1">
      <c r="C511" s="21"/>
      <c r="D511" s="21"/>
    </row>
    <row r="512" spans="3:4" s="22" customFormat="1">
      <c r="C512" s="21"/>
      <c r="D512" s="21"/>
    </row>
    <row r="513" spans="3:4" s="22" customFormat="1">
      <c r="C513" s="21"/>
      <c r="D513" s="21"/>
    </row>
    <row r="514" spans="3:4" s="22" customFormat="1">
      <c r="C514" s="21"/>
      <c r="D514" s="21"/>
    </row>
    <row r="515" spans="3:4" s="22" customFormat="1">
      <c r="C515" s="21"/>
      <c r="D515" s="21"/>
    </row>
    <row r="516" spans="3:4" s="22" customFormat="1">
      <c r="C516" s="21"/>
      <c r="D516" s="21"/>
    </row>
    <row r="517" spans="3:4" s="22" customFormat="1">
      <c r="C517" s="21"/>
      <c r="D517" s="21"/>
    </row>
    <row r="518" spans="3:4" s="22" customFormat="1">
      <c r="C518" s="21"/>
      <c r="D518" s="21"/>
    </row>
    <row r="519" spans="3:4" s="22" customFormat="1">
      <c r="C519" s="21"/>
      <c r="D519" s="21"/>
    </row>
    <row r="520" spans="3:4" s="22" customFormat="1">
      <c r="C520" s="21"/>
      <c r="D520" s="21"/>
    </row>
    <row r="521" spans="3:4" s="22" customFormat="1">
      <c r="C521" s="21"/>
      <c r="D521" s="21"/>
    </row>
    <row r="522" spans="3:4" s="22" customFormat="1">
      <c r="C522" s="21"/>
      <c r="D522" s="21"/>
    </row>
    <row r="523" spans="3:4" s="22" customFormat="1">
      <c r="C523" s="21"/>
      <c r="D523" s="21"/>
    </row>
    <row r="524" spans="3:4" s="22" customFormat="1">
      <c r="C524" s="21"/>
      <c r="D524" s="21"/>
    </row>
    <row r="525" spans="3:4" s="22" customFormat="1">
      <c r="C525" s="21"/>
      <c r="D525" s="21"/>
    </row>
    <row r="526" spans="3:4" s="22" customFormat="1">
      <c r="C526" s="21"/>
      <c r="D526" s="21"/>
    </row>
    <row r="527" spans="3:4" s="22" customFormat="1">
      <c r="C527" s="21"/>
      <c r="D527" s="21"/>
    </row>
    <row r="528" spans="3:4" s="22" customFormat="1">
      <c r="C528" s="21"/>
      <c r="D528" s="21"/>
    </row>
    <row r="529" spans="3:4" s="22" customFormat="1">
      <c r="C529" s="21"/>
      <c r="D529" s="21"/>
    </row>
    <row r="530" spans="3:4" s="22" customFormat="1">
      <c r="C530" s="21"/>
      <c r="D530" s="21"/>
    </row>
    <row r="531" spans="3:4" s="22" customFormat="1">
      <c r="C531" s="21"/>
      <c r="D531" s="21"/>
    </row>
    <row r="532" spans="3:4" s="22" customFormat="1">
      <c r="C532" s="21"/>
      <c r="D532" s="21"/>
    </row>
    <row r="533" spans="3:4" s="22" customFormat="1">
      <c r="C533" s="21"/>
      <c r="D533" s="21"/>
    </row>
    <row r="534" spans="3:4" s="22" customFormat="1">
      <c r="C534" s="21"/>
      <c r="D534" s="21"/>
    </row>
    <row r="535" spans="3:4" s="22" customFormat="1">
      <c r="C535" s="21"/>
      <c r="D535" s="21"/>
    </row>
    <row r="536" spans="3:4" s="22" customFormat="1">
      <c r="C536" s="21"/>
      <c r="D536" s="21"/>
    </row>
    <row r="537" spans="3:4" s="22" customFormat="1">
      <c r="C537" s="21"/>
      <c r="D537" s="21"/>
    </row>
    <row r="538" spans="3:4" s="22" customFormat="1">
      <c r="C538" s="21"/>
      <c r="D538" s="21"/>
    </row>
    <row r="539" spans="3:4" s="22" customFormat="1">
      <c r="C539" s="21"/>
      <c r="D539" s="21"/>
    </row>
    <row r="540" spans="3:4" s="22" customFormat="1">
      <c r="C540" s="21"/>
      <c r="D540" s="21"/>
    </row>
    <row r="541" spans="3:4" s="22" customFormat="1">
      <c r="C541" s="21"/>
      <c r="D541" s="21"/>
    </row>
    <row r="542" spans="3:4" s="22" customFormat="1">
      <c r="C542" s="21"/>
      <c r="D542" s="21"/>
    </row>
    <row r="543" spans="3:4" s="22" customFormat="1">
      <c r="C543" s="21"/>
      <c r="D543" s="21"/>
    </row>
    <row r="544" spans="3:4" s="22" customFormat="1">
      <c r="C544" s="21"/>
      <c r="D544" s="21"/>
    </row>
    <row r="545" spans="3:4" s="22" customFormat="1">
      <c r="C545" s="21"/>
      <c r="D545" s="21"/>
    </row>
    <row r="546" spans="3:4" s="22" customFormat="1">
      <c r="C546" s="21"/>
      <c r="D546" s="21"/>
    </row>
    <row r="547" spans="3:4" s="22" customFormat="1">
      <c r="C547" s="21"/>
      <c r="D547" s="21"/>
    </row>
    <row r="548" spans="3:4" s="22" customFormat="1">
      <c r="C548" s="21"/>
      <c r="D548" s="21"/>
    </row>
    <row r="549" spans="3:4" s="22" customFormat="1">
      <c r="C549" s="21"/>
      <c r="D549" s="21"/>
    </row>
    <row r="550" spans="3:4" s="22" customFormat="1">
      <c r="C550" s="21"/>
      <c r="D550" s="21"/>
    </row>
    <row r="551" spans="3:4" s="22" customFormat="1">
      <c r="C551" s="21"/>
      <c r="D551" s="21"/>
    </row>
    <row r="552" spans="3:4" s="22" customFormat="1">
      <c r="C552" s="21"/>
      <c r="D552" s="21"/>
    </row>
    <row r="553" spans="3:4" s="22" customFormat="1">
      <c r="C553" s="21"/>
      <c r="D553" s="21"/>
    </row>
    <row r="554" spans="3:4" s="22" customFormat="1">
      <c r="C554" s="21"/>
      <c r="D554" s="21"/>
    </row>
    <row r="555" spans="3:4" s="22" customFormat="1">
      <c r="C555" s="21"/>
      <c r="D555" s="21"/>
    </row>
    <row r="556" spans="3:4" s="22" customFormat="1">
      <c r="C556" s="21"/>
      <c r="D556" s="21"/>
    </row>
    <row r="557" spans="3:4" s="22" customFormat="1">
      <c r="C557" s="21"/>
      <c r="D557" s="21"/>
    </row>
    <row r="558" spans="3:4" s="22" customFormat="1">
      <c r="C558" s="21"/>
      <c r="D558" s="21"/>
    </row>
    <row r="559" spans="3:4" s="22" customFormat="1">
      <c r="C559" s="21"/>
      <c r="D559" s="21"/>
    </row>
    <row r="560" spans="3:4" s="22" customFormat="1">
      <c r="C560" s="21"/>
      <c r="D560" s="21"/>
    </row>
    <row r="561" spans="3:4" s="22" customFormat="1">
      <c r="C561" s="21"/>
      <c r="D561" s="21"/>
    </row>
    <row r="562" spans="3:4" s="22" customFormat="1">
      <c r="C562" s="21"/>
      <c r="D562" s="21"/>
    </row>
    <row r="563" spans="3:4" s="22" customFormat="1">
      <c r="C563" s="21"/>
      <c r="D563" s="21"/>
    </row>
    <row r="564" spans="3:4" s="22" customFormat="1">
      <c r="C564" s="21"/>
      <c r="D564" s="21"/>
    </row>
    <row r="565" spans="3:4" s="22" customFormat="1">
      <c r="C565" s="21"/>
      <c r="D565" s="21"/>
    </row>
    <row r="566" spans="3:4" s="22" customFormat="1">
      <c r="C566" s="21"/>
      <c r="D566" s="21"/>
    </row>
    <row r="567" spans="3:4" s="22" customFormat="1">
      <c r="C567" s="21"/>
      <c r="D567" s="21"/>
    </row>
    <row r="568" spans="3:4" s="22" customFormat="1">
      <c r="C568" s="21"/>
      <c r="D568" s="21"/>
    </row>
    <row r="569" spans="3:4" s="22" customFormat="1">
      <c r="C569" s="21"/>
      <c r="D569" s="21"/>
    </row>
    <row r="570" spans="3:4" s="22" customFormat="1">
      <c r="C570" s="21"/>
      <c r="D570" s="21"/>
    </row>
    <row r="571" spans="3:4" s="22" customFormat="1">
      <c r="C571" s="21"/>
      <c r="D571" s="21"/>
    </row>
    <row r="572" spans="3:4" s="22" customFormat="1">
      <c r="C572" s="21"/>
      <c r="D572" s="21"/>
    </row>
    <row r="573" spans="3:4" s="22" customFormat="1">
      <c r="C573" s="21"/>
      <c r="D573" s="21"/>
    </row>
    <row r="574" spans="3:4" s="22" customFormat="1">
      <c r="C574" s="21"/>
      <c r="D574" s="21"/>
    </row>
    <row r="575" spans="3:4" s="22" customFormat="1">
      <c r="C575" s="21"/>
      <c r="D575" s="21"/>
    </row>
    <row r="576" spans="3:4" s="22" customFormat="1">
      <c r="C576" s="21"/>
      <c r="D576" s="21"/>
    </row>
    <row r="577" spans="3:4" s="22" customFormat="1">
      <c r="C577" s="21"/>
      <c r="D577" s="21"/>
    </row>
    <row r="578" spans="3:4" s="22" customFormat="1">
      <c r="C578" s="21"/>
      <c r="D578" s="21"/>
    </row>
    <row r="579" spans="3:4" s="22" customFormat="1">
      <c r="C579" s="21"/>
      <c r="D579" s="21"/>
    </row>
    <row r="580" spans="3:4" s="22" customFormat="1">
      <c r="C580" s="21"/>
      <c r="D580" s="21"/>
    </row>
    <row r="581" spans="3:4" s="22" customFormat="1">
      <c r="C581" s="21"/>
      <c r="D581" s="21"/>
    </row>
    <row r="582" spans="3:4" s="22" customFormat="1">
      <c r="C582" s="21"/>
      <c r="D582" s="21"/>
    </row>
    <row r="583" spans="3:4" s="22" customFormat="1">
      <c r="C583" s="21"/>
      <c r="D583" s="21"/>
    </row>
    <row r="584" spans="3:4" s="22" customFormat="1">
      <c r="C584" s="21"/>
      <c r="D584" s="21"/>
    </row>
    <row r="585" spans="3:4" s="22" customFormat="1">
      <c r="C585" s="21"/>
      <c r="D585" s="21"/>
    </row>
    <row r="586" spans="3:4" s="22" customFormat="1">
      <c r="C586" s="21"/>
      <c r="D586" s="21"/>
    </row>
    <row r="587" spans="3:4" s="22" customFormat="1">
      <c r="C587" s="21"/>
      <c r="D587" s="21"/>
    </row>
    <row r="588" spans="3:4" s="22" customFormat="1">
      <c r="C588" s="21"/>
      <c r="D588" s="21"/>
    </row>
    <row r="589" spans="3:4" s="22" customFormat="1">
      <c r="C589" s="21"/>
      <c r="D589" s="21"/>
    </row>
    <row r="590" spans="3:4" s="22" customFormat="1">
      <c r="C590" s="21"/>
      <c r="D590" s="21"/>
    </row>
    <row r="591" spans="3:4" s="22" customFormat="1">
      <c r="C591" s="21"/>
      <c r="D591" s="21"/>
    </row>
    <row r="592" spans="3:4" s="22" customFormat="1">
      <c r="C592" s="21"/>
      <c r="D592" s="21"/>
    </row>
    <row r="593" spans="3:4" s="22" customFormat="1">
      <c r="C593" s="21"/>
      <c r="D593" s="21"/>
    </row>
    <row r="594" spans="3:4" s="22" customFormat="1">
      <c r="C594" s="21"/>
      <c r="D594" s="21"/>
    </row>
    <row r="595" spans="3:4" s="22" customFormat="1">
      <c r="C595" s="21"/>
      <c r="D595" s="21"/>
    </row>
    <row r="596" spans="3:4" s="22" customFormat="1">
      <c r="C596" s="21"/>
      <c r="D596" s="21"/>
    </row>
    <row r="597" spans="3:4" s="22" customFormat="1">
      <c r="C597" s="21"/>
      <c r="D597" s="21"/>
    </row>
    <row r="598" spans="3:4" s="22" customFormat="1">
      <c r="C598" s="21"/>
      <c r="D598" s="21"/>
    </row>
    <row r="599" spans="3:4" s="22" customFormat="1">
      <c r="C599" s="21"/>
      <c r="D599" s="21"/>
    </row>
    <row r="600" spans="3:4" s="22" customFormat="1">
      <c r="C600" s="21"/>
      <c r="D600" s="21"/>
    </row>
    <row r="601" spans="3:4" s="22" customFormat="1">
      <c r="C601" s="21"/>
      <c r="D601" s="21"/>
    </row>
    <row r="602" spans="3:4" s="22" customFormat="1">
      <c r="C602" s="21"/>
      <c r="D602" s="21"/>
    </row>
    <row r="603" spans="3:4" s="22" customFormat="1">
      <c r="C603" s="21"/>
      <c r="D603" s="21"/>
    </row>
    <row r="604" spans="3:4" s="22" customFormat="1">
      <c r="C604" s="21"/>
      <c r="D604" s="21"/>
    </row>
    <row r="605" spans="3:4" s="22" customFormat="1">
      <c r="C605" s="21"/>
      <c r="D605" s="21"/>
    </row>
    <row r="606" spans="3:4" s="22" customFormat="1">
      <c r="C606" s="21"/>
      <c r="D606" s="21"/>
    </row>
    <row r="607" spans="3:4" s="22" customFormat="1">
      <c r="C607" s="21"/>
      <c r="D607" s="21"/>
    </row>
    <row r="608" spans="3:4" s="22" customFormat="1">
      <c r="C608" s="21"/>
      <c r="D608" s="21"/>
    </row>
    <row r="609" spans="3:4" s="22" customFormat="1">
      <c r="C609" s="21"/>
      <c r="D609" s="21"/>
    </row>
    <row r="610" spans="3:4" s="22" customFormat="1">
      <c r="C610" s="21"/>
      <c r="D610" s="21"/>
    </row>
    <row r="611" spans="3:4" s="22" customFormat="1">
      <c r="C611" s="21"/>
      <c r="D611" s="21"/>
    </row>
    <row r="612" spans="3:4" s="22" customFormat="1">
      <c r="C612" s="21"/>
      <c r="D612" s="21"/>
    </row>
    <row r="613" spans="3:4" s="22" customFormat="1">
      <c r="C613" s="21"/>
      <c r="D613" s="21"/>
    </row>
    <row r="614" spans="3:4" s="22" customFormat="1">
      <c r="C614" s="21"/>
      <c r="D614" s="21"/>
    </row>
    <row r="615" spans="3:4" s="22" customFormat="1">
      <c r="C615" s="21"/>
      <c r="D615" s="21"/>
    </row>
    <row r="616" spans="3:4" s="22" customFormat="1">
      <c r="C616" s="21"/>
      <c r="D616" s="21"/>
    </row>
    <row r="617" spans="3:4" s="22" customFormat="1">
      <c r="C617" s="21"/>
      <c r="D617" s="21"/>
    </row>
    <row r="618" spans="3:4" s="22" customFormat="1">
      <c r="C618" s="21"/>
      <c r="D618" s="21"/>
    </row>
    <row r="619" spans="3:4" s="22" customFormat="1">
      <c r="C619" s="21"/>
      <c r="D619" s="21"/>
    </row>
    <row r="620" spans="3:4" s="22" customFormat="1">
      <c r="C620" s="21"/>
      <c r="D620" s="21"/>
    </row>
    <row r="621" spans="3:4" s="22" customFormat="1">
      <c r="C621" s="21"/>
      <c r="D621" s="21"/>
    </row>
    <row r="622" spans="3:4" s="22" customFormat="1">
      <c r="C622" s="21"/>
      <c r="D622" s="21"/>
    </row>
    <row r="623" spans="3:4" s="22" customFormat="1">
      <c r="C623" s="21"/>
      <c r="D623" s="21"/>
    </row>
    <row r="624" spans="3:4" s="22" customFormat="1">
      <c r="C624" s="21"/>
      <c r="D624" s="21"/>
    </row>
    <row r="625" spans="3:4" s="22" customFormat="1">
      <c r="C625" s="21"/>
      <c r="D625" s="21"/>
    </row>
    <row r="626" spans="3:4" s="22" customFormat="1">
      <c r="C626" s="21"/>
      <c r="D626" s="21"/>
    </row>
    <row r="627" spans="3:4" s="22" customFormat="1">
      <c r="C627" s="21"/>
      <c r="D627" s="21"/>
    </row>
    <row r="628" spans="3:4" s="22" customFormat="1">
      <c r="C628" s="21"/>
      <c r="D628" s="21"/>
    </row>
    <row r="629" spans="3:4" s="22" customFormat="1">
      <c r="C629" s="21"/>
      <c r="D629" s="21"/>
    </row>
    <row r="630" spans="3:4" s="22" customFormat="1">
      <c r="C630" s="21"/>
      <c r="D630" s="21"/>
    </row>
    <row r="631" spans="3:4" s="22" customFormat="1">
      <c r="C631" s="21"/>
      <c r="D631" s="21"/>
    </row>
    <row r="632" spans="3:4" s="22" customFormat="1">
      <c r="C632" s="21"/>
      <c r="D632" s="21"/>
    </row>
    <row r="633" spans="3:4" s="22" customFormat="1">
      <c r="C633" s="21"/>
      <c r="D633" s="21"/>
    </row>
    <row r="634" spans="3:4" s="22" customFormat="1">
      <c r="C634" s="21"/>
      <c r="D634" s="21"/>
    </row>
    <row r="635" spans="3:4" s="22" customFormat="1">
      <c r="C635" s="21"/>
      <c r="D635" s="21"/>
    </row>
    <row r="636" spans="3:4" s="22" customFormat="1">
      <c r="C636" s="21"/>
      <c r="D636" s="21"/>
    </row>
    <row r="637" spans="3:4" s="22" customFormat="1">
      <c r="C637" s="21"/>
      <c r="D637" s="21"/>
    </row>
    <row r="638" spans="3:4" s="22" customFormat="1">
      <c r="C638" s="21"/>
      <c r="D638" s="21"/>
    </row>
    <row r="639" spans="3:4" s="22" customFormat="1">
      <c r="C639" s="21"/>
      <c r="D639" s="21"/>
    </row>
    <row r="640" spans="3:4" s="22" customFormat="1">
      <c r="C640" s="21"/>
      <c r="D640" s="21"/>
    </row>
    <row r="641" spans="3:4" s="22" customFormat="1">
      <c r="C641" s="21"/>
      <c r="D641" s="21"/>
    </row>
    <row r="642" spans="3:4" s="22" customFormat="1">
      <c r="C642" s="21"/>
      <c r="D642" s="21"/>
    </row>
    <row r="643" spans="3:4" s="22" customFormat="1">
      <c r="C643" s="21"/>
      <c r="D643" s="21"/>
    </row>
    <row r="644" spans="3:4" s="22" customFormat="1">
      <c r="C644" s="21"/>
      <c r="D644" s="21"/>
    </row>
  </sheetData>
  <phoneticPr fontId="1" type="noConversion"/>
  <hyperlinks>
    <hyperlink ref="E3" r:id="rId1"/>
    <hyperlink ref="E8" r:id="rId2"/>
    <hyperlink ref="E13" r:id="rId3"/>
    <hyperlink ref="E21" r:id="rId4"/>
    <hyperlink ref="E12" r:id="rId5"/>
    <hyperlink ref="E22" r:id="rId6"/>
    <hyperlink ref="E4" r:id="rId7"/>
    <hyperlink ref="E20" r:id="rId8"/>
    <hyperlink ref="E14" r:id="rId9"/>
    <hyperlink ref="E16" r:id="rId10"/>
    <hyperlink ref="E11" r:id="rId11"/>
    <hyperlink ref="E15" r:id="rId12"/>
    <hyperlink ref="E5" r:id="rId13"/>
    <hyperlink ref="E10" r:id="rId14"/>
    <hyperlink ref="E7" r:id="rId15"/>
    <hyperlink ref="E18" r:id="rId16"/>
    <hyperlink ref="E9" r:id="rId17"/>
    <hyperlink ref="E19" r:id="rId18"/>
    <hyperlink ref="E17" r:id="rId19"/>
    <hyperlink ref="E6" r:id="rId20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F15"/>
  <sheetViews>
    <sheetView workbookViewId="0">
      <selection activeCell="E19" sqref="E19"/>
    </sheetView>
  </sheetViews>
  <sheetFormatPr defaultRowHeight="13.5"/>
  <sheetData>
    <row r="1" spans="1:58" s="22" customFormat="1">
      <c r="F1" s="52"/>
      <c r="G1" s="68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</row>
    <row r="2" spans="1:58" s="32" customFormat="1" ht="16.5">
      <c r="A2" s="28">
        <v>18832139833</v>
      </c>
      <c r="B2" s="28" t="s">
        <v>283</v>
      </c>
      <c r="C2" s="28" t="s">
        <v>328</v>
      </c>
      <c r="D2" s="29" t="s">
        <v>308</v>
      </c>
      <c r="E2" s="78"/>
      <c r="F2" s="50"/>
      <c r="G2" s="53"/>
      <c r="H2" s="44"/>
      <c r="I2" s="44"/>
      <c r="J2" s="43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</row>
    <row r="3" spans="1:58" s="22" customFormat="1">
      <c r="E3" s="79"/>
      <c r="F3" s="52"/>
      <c r="G3" s="68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</row>
    <row r="4" spans="1:58" s="22" customFormat="1">
      <c r="E4" s="79"/>
      <c r="F4" s="52"/>
      <c r="G4" s="68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</row>
    <row r="5" spans="1:58" s="22" customFormat="1">
      <c r="E5" s="79"/>
      <c r="F5" s="52"/>
      <c r="G5" s="68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</row>
    <row r="6" spans="1:58" s="22" customFormat="1">
      <c r="E6" s="79"/>
      <c r="F6" s="52"/>
      <c r="G6" s="68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</row>
    <row r="7" spans="1:58" s="22" customFormat="1">
      <c r="E7" s="79"/>
      <c r="F7" s="52"/>
      <c r="G7" s="68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</row>
    <row r="8" spans="1:58" s="22" customFormat="1">
      <c r="E8" s="79"/>
      <c r="F8" s="52"/>
      <c r="G8" s="68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</row>
    <row r="9" spans="1:58" s="22" customFormat="1">
      <c r="E9" s="79"/>
      <c r="F9" s="52"/>
      <c r="G9" s="68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</row>
    <row r="10" spans="1:58" s="22" customFormat="1">
      <c r="E10" s="79"/>
      <c r="F10" s="52"/>
      <c r="G10" s="68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</row>
    <row r="11" spans="1:58" s="22" customFormat="1">
      <c r="E11" s="79"/>
      <c r="F11" s="52"/>
      <c r="G11" s="68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</row>
    <row r="12" spans="1:58" s="22" customFormat="1">
      <c r="C12" s="22" t="s">
        <v>283</v>
      </c>
      <c r="D12" s="24" t="s">
        <v>380</v>
      </c>
      <c r="F12" s="79"/>
      <c r="G12" s="68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</row>
    <row r="13" spans="1:58" s="22" customFormat="1">
      <c r="F13" s="79"/>
      <c r="G13" s="68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</row>
    <row r="14" spans="1:58" s="22" customFormat="1">
      <c r="E14" s="79"/>
      <c r="F14" s="52"/>
      <c r="G14" s="68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</row>
    <row r="15" spans="1:58" s="22" customFormat="1">
      <c r="E15" s="79"/>
      <c r="F15" s="52"/>
      <c r="G15" s="68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</row>
  </sheetData>
  <phoneticPr fontId="1" type="noConversion"/>
  <hyperlinks>
    <hyperlink ref="D1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E590"/>
  <sheetViews>
    <sheetView topLeftCell="A40" workbookViewId="0">
      <selection activeCell="A38" sqref="A38"/>
    </sheetView>
  </sheetViews>
  <sheetFormatPr defaultRowHeight="13.5"/>
  <cols>
    <col min="1" max="1" width="19.125" customWidth="1"/>
    <col min="2" max="2" width="13" style="34" customWidth="1"/>
    <col min="3" max="3" width="14.75" style="64" customWidth="1"/>
    <col min="4" max="4" width="81" style="139" customWidth="1"/>
    <col min="5" max="5" width="67.625" style="36" customWidth="1"/>
    <col min="6" max="6" width="60.5" style="139" customWidth="1"/>
    <col min="7" max="14" width="14.875" style="36" customWidth="1"/>
    <col min="15" max="51" width="8.75" style="36"/>
  </cols>
  <sheetData>
    <row r="1" spans="1:51" s="111" customFormat="1">
      <c r="A1" s="106" t="s">
        <v>172</v>
      </c>
      <c r="B1" s="106" t="s">
        <v>173</v>
      </c>
      <c r="C1" s="106" t="s">
        <v>174</v>
      </c>
      <c r="D1" s="138" t="s">
        <v>588</v>
      </c>
      <c r="E1" s="136" t="s">
        <v>527</v>
      </c>
      <c r="F1" s="138" t="s">
        <v>599</v>
      </c>
      <c r="G1" s="136" t="s">
        <v>587</v>
      </c>
      <c r="H1" s="136" t="s">
        <v>592</v>
      </c>
      <c r="I1" s="136" t="s">
        <v>593</v>
      </c>
      <c r="J1" s="136" t="s">
        <v>597</v>
      </c>
      <c r="K1" s="136" t="s">
        <v>603</v>
      </c>
      <c r="L1" s="136" t="s">
        <v>611</v>
      </c>
      <c r="M1" s="136" t="s">
        <v>755</v>
      </c>
      <c r="N1" s="136" t="s">
        <v>619</v>
      </c>
      <c r="O1" s="136" t="s">
        <v>672</v>
      </c>
      <c r="P1" s="136" t="s">
        <v>675</v>
      </c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  <c r="AO1" s="110"/>
      <c r="AP1" s="110"/>
      <c r="AQ1" s="110"/>
      <c r="AR1" s="110"/>
      <c r="AS1" s="110"/>
      <c r="AT1" s="110"/>
      <c r="AU1" s="110"/>
      <c r="AV1" s="110"/>
      <c r="AW1" s="110"/>
      <c r="AX1" s="110"/>
      <c r="AY1" s="110"/>
    </row>
    <row r="2" spans="1:51" s="13" customFormat="1" ht="203.1" customHeight="1">
      <c r="A2" s="25">
        <v>13241378855</v>
      </c>
      <c r="B2" s="25" t="s">
        <v>176</v>
      </c>
      <c r="C2" s="30" t="s">
        <v>420</v>
      </c>
      <c r="D2" s="139"/>
      <c r="E2" s="143" t="s">
        <v>756</v>
      </c>
      <c r="F2" s="142"/>
      <c r="G2" s="36"/>
      <c r="H2" s="36" t="s">
        <v>670</v>
      </c>
      <c r="I2" s="36" t="s">
        <v>673</v>
      </c>
      <c r="J2" s="36"/>
      <c r="K2" s="36"/>
      <c r="L2" s="36" t="s">
        <v>674</v>
      </c>
      <c r="M2" s="36"/>
      <c r="N2" s="36"/>
      <c r="O2" s="36" t="s">
        <v>671</v>
      </c>
      <c r="P2" s="36" t="s">
        <v>676</v>
      </c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</row>
    <row r="3" spans="1:51" s="13" customFormat="1" ht="16.5">
      <c r="A3" s="25">
        <v>13716769687</v>
      </c>
      <c r="B3" s="25" t="s">
        <v>179</v>
      </c>
      <c r="C3" s="30" t="s">
        <v>180</v>
      </c>
      <c r="D3" s="139"/>
      <c r="E3" s="36"/>
      <c r="F3" s="139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</row>
    <row r="4" spans="1:51" s="13" customFormat="1" ht="29.45" customHeight="1">
      <c r="A4" s="25">
        <v>13466691557</v>
      </c>
      <c r="B4" s="25" t="s">
        <v>179</v>
      </c>
      <c r="C4" s="30" t="s">
        <v>181</v>
      </c>
      <c r="D4" s="139"/>
      <c r="E4" s="36"/>
      <c r="F4" s="139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</row>
    <row r="5" spans="1:51" s="13" customFormat="1" ht="16.5">
      <c r="A5" s="25">
        <v>13811244085</v>
      </c>
      <c r="B5" s="25" t="s">
        <v>176</v>
      </c>
      <c r="C5" s="30" t="s">
        <v>182</v>
      </c>
      <c r="D5" s="139"/>
      <c r="E5" s="36"/>
      <c r="F5" s="139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</row>
    <row r="6" spans="1:51" s="13" customFormat="1" ht="16.5">
      <c r="A6" s="25">
        <v>18610335806</v>
      </c>
      <c r="B6" s="25" t="s">
        <v>176</v>
      </c>
      <c r="C6" s="30" t="s">
        <v>183</v>
      </c>
      <c r="D6" s="139"/>
      <c r="E6" s="36"/>
      <c r="F6" s="139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</row>
    <row r="7" spans="1:51" s="13" customFormat="1" ht="16.5">
      <c r="A7" s="25">
        <v>18612556556</v>
      </c>
      <c r="B7" s="25" t="s">
        <v>176</v>
      </c>
      <c r="C7" s="30" t="s">
        <v>184</v>
      </c>
      <c r="D7" s="139"/>
      <c r="E7" s="36"/>
      <c r="F7" s="139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</row>
    <row r="8" spans="1:51" s="13" customFormat="1" ht="16.5">
      <c r="A8" s="25">
        <v>18518975359</v>
      </c>
      <c r="B8" s="25" t="s">
        <v>176</v>
      </c>
      <c r="C8" s="30" t="s">
        <v>186</v>
      </c>
      <c r="D8" s="140" t="s">
        <v>644</v>
      </c>
      <c r="E8" s="20"/>
      <c r="F8" s="139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</row>
    <row r="9" spans="1:51" s="13" customFormat="1" ht="16.5">
      <c r="A9" s="25">
        <v>18600837358</v>
      </c>
      <c r="B9" s="25" t="s">
        <v>176</v>
      </c>
      <c r="C9" s="30" t="s">
        <v>187</v>
      </c>
      <c r="D9" s="141"/>
      <c r="E9" s="20"/>
      <c r="F9" s="139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</row>
    <row r="10" spans="1:51" s="13" customFormat="1" ht="16.5">
      <c r="A10" s="40">
        <v>13811542500</v>
      </c>
      <c r="B10" s="40" t="s">
        <v>99</v>
      </c>
      <c r="C10" s="41" t="s">
        <v>215</v>
      </c>
      <c r="D10" s="139"/>
      <c r="E10" s="36"/>
      <c r="F10" s="139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</row>
    <row r="11" spans="1:51" s="13" customFormat="1" ht="16.5">
      <c r="A11" s="25">
        <v>13011356066</v>
      </c>
      <c r="B11" s="25" t="s">
        <v>99</v>
      </c>
      <c r="C11" s="26" t="s">
        <v>217</v>
      </c>
      <c r="D11" s="139"/>
      <c r="E11" s="36"/>
      <c r="F11" s="139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</row>
    <row r="12" spans="1:51" s="13" customFormat="1" ht="16.5">
      <c r="A12" s="25">
        <v>18601376772</v>
      </c>
      <c r="B12" s="25" t="s">
        <v>218</v>
      </c>
      <c r="C12" s="26" t="s">
        <v>219</v>
      </c>
      <c r="D12" s="139" t="s">
        <v>716</v>
      </c>
      <c r="E12" s="36"/>
      <c r="F12" s="139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</row>
    <row r="13" spans="1:51" s="13" customFormat="1" ht="16.5">
      <c r="A13" s="25">
        <v>18513670034</v>
      </c>
      <c r="B13" s="25" t="s">
        <v>218</v>
      </c>
      <c r="C13" s="26" t="s">
        <v>221</v>
      </c>
      <c r="D13" s="139" t="s">
        <v>630</v>
      </c>
      <c r="E13" s="36"/>
      <c r="F13" s="139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</row>
    <row r="14" spans="1:51" s="13" customFormat="1" ht="16.5">
      <c r="A14" s="25">
        <v>18610010351</v>
      </c>
      <c r="B14" s="25" t="s">
        <v>218</v>
      </c>
      <c r="C14" s="26" t="s">
        <v>223</v>
      </c>
      <c r="D14" s="139" t="s">
        <v>552</v>
      </c>
      <c r="E14" s="36"/>
      <c r="F14" s="139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</row>
    <row r="15" spans="1:51" s="13" customFormat="1" ht="16.5">
      <c r="A15" s="25">
        <v>17710241873</v>
      </c>
      <c r="B15" s="25" t="s">
        <v>99</v>
      </c>
      <c r="C15" s="30" t="s">
        <v>225</v>
      </c>
      <c r="D15" s="139"/>
      <c r="E15" s="36"/>
      <c r="F15" s="139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</row>
    <row r="16" spans="1:51" s="13" customFormat="1" ht="16.5">
      <c r="A16" s="25">
        <v>13331040416</v>
      </c>
      <c r="B16" s="25" t="s">
        <v>99</v>
      </c>
      <c r="C16" s="26" t="s">
        <v>226</v>
      </c>
      <c r="D16" s="139"/>
      <c r="E16" s="36"/>
      <c r="F16" s="139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</row>
    <row r="17" spans="1:51" s="13" customFormat="1" ht="16.5">
      <c r="A17" s="25">
        <v>15010020077</v>
      </c>
      <c r="B17" s="25" t="s">
        <v>218</v>
      </c>
      <c r="C17" s="26" t="s">
        <v>227</v>
      </c>
      <c r="D17" s="139"/>
      <c r="E17" s="36"/>
      <c r="F17" s="139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</row>
    <row r="18" spans="1:51" s="13" customFormat="1" ht="16.5">
      <c r="A18" s="25">
        <v>13240083340</v>
      </c>
      <c r="B18" s="25" t="s">
        <v>238</v>
      </c>
      <c r="C18" s="25" t="s">
        <v>561</v>
      </c>
      <c r="D18" s="139" t="s">
        <v>642</v>
      </c>
      <c r="E18" t="s">
        <v>450</v>
      </c>
      <c r="F18" s="140" t="s">
        <v>530</v>
      </c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</row>
    <row r="19" spans="1:51" s="13" customFormat="1" ht="16.5">
      <c r="A19" s="25">
        <v>18510687110</v>
      </c>
      <c r="B19" s="25" t="s">
        <v>405</v>
      </c>
      <c r="C19" s="25" t="s">
        <v>718</v>
      </c>
      <c r="D19" s="139"/>
      <c r="E19" s="36"/>
      <c r="F19" s="139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</row>
    <row r="20" spans="1:51" s="13" customFormat="1" ht="16.5">
      <c r="A20" s="25">
        <v>13621016392</v>
      </c>
      <c r="B20" s="25" t="s">
        <v>238</v>
      </c>
      <c r="C20" s="25" t="s">
        <v>35</v>
      </c>
      <c r="D20" s="139"/>
      <c r="E20" s="36"/>
      <c r="F20" s="139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</row>
    <row r="21" spans="1:51" s="13" customFormat="1" ht="16.5">
      <c r="A21" s="25">
        <v>13161262646</v>
      </c>
      <c r="B21" s="25" t="s">
        <v>238</v>
      </c>
      <c r="C21" s="25" t="s">
        <v>34</v>
      </c>
      <c r="D21" s="139"/>
      <c r="E21" s="36"/>
      <c r="F21" s="139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</row>
    <row r="22" spans="1:51" s="13" customFormat="1" ht="16.5">
      <c r="A22" s="25">
        <v>13683018379</v>
      </c>
      <c r="B22" s="25" t="s">
        <v>238</v>
      </c>
      <c r="C22" s="25" t="s">
        <v>562</v>
      </c>
      <c r="D22" s="139"/>
      <c r="E22" s="36"/>
      <c r="F22" s="139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</row>
    <row r="23" spans="1:51" s="13" customFormat="1" ht="16.5">
      <c r="A23" s="25">
        <v>15200091660</v>
      </c>
      <c r="B23" s="25" t="s">
        <v>238</v>
      </c>
      <c r="C23" s="25" t="s">
        <v>563</v>
      </c>
      <c r="D23" s="139"/>
      <c r="E23" s="36"/>
      <c r="F23" s="139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</row>
    <row r="24" spans="1:51" s="13" customFormat="1" ht="16.5">
      <c r="A24" s="25">
        <v>13683198842</v>
      </c>
      <c r="B24" s="25" t="s">
        <v>238</v>
      </c>
      <c r="C24" s="25" t="s">
        <v>564</v>
      </c>
      <c r="D24" s="140" t="s">
        <v>633</v>
      </c>
      <c r="E24" s="36"/>
      <c r="F24" s="139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</row>
    <row r="25" spans="1:51" s="13" customFormat="1" ht="16.5">
      <c r="A25" s="25">
        <v>18500936787</v>
      </c>
      <c r="B25" s="25" t="s">
        <v>238</v>
      </c>
      <c r="C25" s="25" t="s">
        <v>565</v>
      </c>
      <c r="D25" s="139"/>
      <c r="E25" s="36"/>
      <c r="F25" s="139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</row>
    <row r="26" spans="1:51" s="13" customFormat="1" ht="16.5">
      <c r="A26" s="25">
        <v>18435156212</v>
      </c>
      <c r="B26" s="25" t="s">
        <v>238</v>
      </c>
      <c r="C26" s="25" t="s">
        <v>566</v>
      </c>
      <c r="D26" s="139" t="s">
        <v>668</v>
      </c>
      <c r="E26" s="36"/>
      <c r="F26" s="139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</row>
    <row r="27" spans="1:51" s="13" customFormat="1" ht="16.5">
      <c r="A27" s="40">
        <v>13488887363</v>
      </c>
      <c r="B27" s="25" t="s">
        <v>259</v>
      </c>
      <c r="C27" s="25" t="s">
        <v>260</v>
      </c>
      <c r="D27" s="139"/>
      <c r="E27" s="36"/>
      <c r="F27" s="139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</row>
    <row r="28" spans="1:51" s="33" customFormat="1" ht="16.5">
      <c r="A28" s="25" t="s">
        <v>261</v>
      </c>
      <c r="B28" s="25" t="s">
        <v>259</v>
      </c>
      <c r="C28" s="25" t="s">
        <v>262</v>
      </c>
      <c r="D28" s="139"/>
      <c r="E28" s="36"/>
      <c r="F28" s="139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</row>
    <row r="29" spans="1:51" s="13" customFormat="1" ht="16.5">
      <c r="A29" s="25">
        <v>13718299990</v>
      </c>
      <c r="B29" s="25" t="s">
        <v>259</v>
      </c>
      <c r="C29" s="25" t="s">
        <v>741</v>
      </c>
      <c r="D29" s="139"/>
      <c r="E29" s="36"/>
      <c r="F29" s="139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</row>
    <row r="30" spans="1:51" s="13" customFormat="1" ht="16.5">
      <c r="A30" s="25">
        <v>13581826983</v>
      </c>
      <c r="B30" s="25" t="s">
        <v>259</v>
      </c>
      <c r="C30" s="25" t="s">
        <v>694</v>
      </c>
      <c r="D30" s="139"/>
      <c r="E30" s="36"/>
      <c r="F30" s="139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</row>
    <row r="31" spans="1:51" s="33" customFormat="1" ht="16.5">
      <c r="A31" s="25">
        <v>13381020407</v>
      </c>
      <c r="B31" s="25" t="s">
        <v>259</v>
      </c>
      <c r="C31" s="25" t="s">
        <v>695</v>
      </c>
      <c r="D31" s="139"/>
      <c r="E31" s="36"/>
      <c r="F31" s="139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</row>
    <row r="32" spans="1:51" s="13" customFormat="1" ht="16.5">
      <c r="A32" s="25">
        <v>13811862884</v>
      </c>
      <c r="B32" s="25" t="s">
        <v>259</v>
      </c>
      <c r="C32" s="25" t="s">
        <v>696</v>
      </c>
      <c r="D32" s="139"/>
      <c r="E32" s="36"/>
      <c r="F32" s="139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</row>
    <row r="33" spans="1:57" s="13" customFormat="1" ht="16.5">
      <c r="A33" s="25">
        <v>18600061806</v>
      </c>
      <c r="B33" s="25" t="s">
        <v>259</v>
      </c>
      <c r="C33" s="25" t="s">
        <v>635</v>
      </c>
      <c r="D33" s="139"/>
      <c r="E33" s="36"/>
      <c r="F33" s="139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</row>
    <row r="34" spans="1:57" s="33" customFormat="1" ht="16.5">
      <c r="A34" s="25">
        <v>18691860023</v>
      </c>
      <c r="B34" s="25" t="s">
        <v>259</v>
      </c>
      <c r="C34" s="25" t="s">
        <v>264</v>
      </c>
      <c r="D34" s="139"/>
      <c r="E34" s="36"/>
      <c r="F34" s="139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</row>
    <row r="35" spans="1:57" s="13" customFormat="1" ht="24" customHeight="1">
      <c r="A35" s="40">
        <v>15801624692</v>
      </c>
      <c r="B35" s="25" t="s">
        <v>283</v>
      </c>
      <c r="C35" s="26" t="s">
        <v>285</v>
      </c>
      <c r="D35" s="140" t="s">
        <v>575</v>
      </c>
      <c r="E35" s="36"/>
      <c r="F35" s="139" t="s">
        <v>576</v>
      </c>
      <c r="G35" t="s">
        <v>590</v>
      </c>
      <c r="H35" s="36" t="s">
        <v>591</v>
      </c>
      <c r="I35" s="36" t="s">
        <v>594</v>
      </c>
      <c r="J35" s="36" t="s">
        <v>596</v>
      </c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</row>
    <row r="36" spans="1:57" s="13" customFormat="1" ht="16.5">
      <c r="A36" s="25">
        <v>13801235735</v>
      </c>
      <c r="B36" s="25" t="s">
        <v>283</v>
      </c>
      <c r="C36" s="26" t="s">
        <v>287</v>
      </c>
      <c r="D36" s="139"/>
      <c r="E36" s="36"/>
      <c r="F36" s="139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</row>
    <row r="37" spans="1:57" s="13" customFormat="1" ht="16.5">
      <c r="A37" s="25">
        <v>18601152089</v>
      </c>
      <c r="B37" s="25" t="s">
        <v>283</v>
      </c>
      <c r="C37" s="26" t="s">
        <v>288</v>
      </c>
      <c r="D37" s="140" t="s">
        <v>677</v>
      </c>
      <c r="E37" s="36"/>
      <c r="F37" s="139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</row>
    <row r="38" spans="1:57" s="13" customFormat="1" ht="137.1" customHeight="1">
      <c r="A38" s="25">
        <v>15201106561</v>
      </c>
      <c r="B38" s="25" t="s">
        <v>283</v>
      </c>
      <c r="C38" s="26" t="s">
        <v>289</v>
      </c>
      <c r="D38" s="139"/>
      <c r="E38" s="36"/>
      <c r="F38" s="139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</row>
    <row r="39" spans="1:57" s="13" customFormat="1" ht="162.6" customHeight="1">
      <c r="A39" s="25">
        <v>18618195358</v>
      </c>
      <c r="B39" s="25" t="s">
        <v>283</v>
      </c>
      <c r="C39" s="26" t="s">
        <v>290</v>
      </c>
      <c r="D39" s="143" t="s">
        <v>757</v>
      </c>
      <c r="E39" s="36"/>
      <c r="F39" s="139" t="s">
        <v>610</v>
      </c>
      <c r="G39" s="36"/>
      <c r="H39" s="36" t="s">
        <v>607</v>
      </c>
      <c r="I39" s="36" t="s">
        <v>608</v>
      </c>
      <c r="J39" s="36" t="s">
        <v>605</v>
      </c>
      <c r="K39" s="36"/>
      <c r="L39" s="36" t="s">
        <v>606</v>
      </c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</row>
    <row r="40" spans="1:57" s="13" customFormat="1" ht="16.5">
      <c r="A40" s="25">
        <v>13716360113</v>
      </c>
      <c r="B40" s="25" t="s">
        <v>283</v>
      </c>
      <c r="C40" s="26" t="s">
        <v>291</v>
      </c>
      <c r="D40" s="139"/>
      <c r="E40" s="36"/>
      <c r="F40" s="139"/>
      <c r="G40" s="36" t="s">
        <v>577</v>
      </c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</row>
    <row r="41" spans="1:57" s="13" customFormat="1" ht="16.5">
      <c r="A41" s="25">
        <v>15010059033</v>
      </c>
      <c r="B41" s="25" t="s">
        <v>283</v>
      </c>
      <c r="C41" s="26" t="s">
        <v>292</v>
      </c>
      <c r="D41" s="139"/>
      <c r="E41" s="36"/>
      <c r="F41" s="139"/>
      <c r="G41" s="36" t="s">
        <v>578</v>
      </c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</row>
    <row r="42" spans="1:57" s="13" customFormat="1" ht="16.5">
      <c r="A42" s="25">
        <v>18850553525</v>
      </c>
      <c r="B42" s="25" t="s">
        <v>283</v>
      </c>
      <c r="C42" s="26" t="s">
        <v>521</v>
      </c>
      <c r="D42" s="139"/>
      <c r="E42" s="36"/>
      <c r="F42" s="139"/>
      <c r="G42" s="36" t="s">
        <v>574</v>
      </c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</row>
    <row r="43" spans="1:57" s="13" customFormat="1" ht="156" customHeight="1">
      <c r="A43" s="28">
        <v>15101698361</v>
      </c>
      <c r="B43" s="28" t="s">
        <v>294</v>
      </c>
      <c r="C43" s="29" t="s">
        <v>298</v>
      </c>
      <c r="D43" s="137" t="s">
        <v>754</v>
      </c>
      <c r="E43" s="47"/>
      <c r="F43" s="54"/>
      <c r="G43" s="96"/>
      <c r="H43" s="34"/>
      <c r="I43" s="118"/>
      <c r="J43" s="36"/>
      <c r="K43" s="36"/>
      <c r="L43" s="36"/>
      <c r="N43" s="36"/>
      <c r="O43" s="36"/>
      <c r="P43" s="36"/>
      <c r="Q43" s="36"/>
      <c r="R43" s="36"/>
      <c r="S43" s="36" t="s">
        <v>615</v>
      </c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</row>
    <row r="44" spans="1:57" s="22" customFormat="1">
      <c r="C44" s="83"/>
      <c r="D44" s="141"/>
      <c r="E44" s="20"/>
      <c r="F44" s="141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</row>
    <row r="45" spans="1:57" s="22" customFormat="1">
      <c r="C45" s="83"/>
      <c r="D45" s="141"/>
      <c r="E45" s="20"/>
      <c r="F45" s="141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</row>
    <row r="46" spans="1:57" s="22" customFormat="1">
      <c r="C46" s="83"/>
      <c r="D46" s="141"/>
      <c r="E46" s="20"/>
      <c r="F46" s="141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</row>
    <row r="47" spans="1:57" s="22" customFormat="1">
      <c r="C47" s="83"/>
      <c r="D47" s="141"/>
      <c r="E47" s="20"/>
      <c r="F47" s="141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</row>
    <row r="48" spans="1:57" s="22" customFormat="1">
      <c r="C48" s="83"/>
      <c r="D48" s="141"/>
      <c r="E48" s="20"/>
      <c r="F48" s="141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</row>
    <row r="49" spans="3:51" s="22" customFormat="1">
      <c r="C49" s="83"/>
      <c r="D49" s="141"/>
      <c r="E49" s="20"/>
      <c r="F49" s="141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</row>
    <row r="50" spans="3:51" s="22" customFormat="1">
      <c r="C50" s="83"/>
      <c r="D50" s="141"/>
      <c r="E50" s="20"/>
      <c r="F50" s="141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</row>
    <row r="51" spans="3:51" s="22" customFormat="1">
      <c r="C51" s="83"/>
      <c r="D51" s="141"/>
      <c r="E51" s="20"/>
      <c r="F51" s="141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</row>
    <row r="52" spans="3:51" s="22" customFormat="1">
      <c r="C52" s="83"/>
      <c r="D52" s="141"/>
      <c r="E52" s="20"/>
      <c r="F52" s="141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</row>
    <row r="53" spans="3:51" s="22" customFormat="1">
      <c r="C53" s="83"/>
      <c r="D53" s="141"/>
      <c r="E53" s="20"/>
      <c r="F53" s="141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</row>
    <row r="54" spans="3:51" s="22" customFormat="1">
      <c r="C54" s="83"/>
      <c r="D54" s="141"/>
      <c r="E54" s="20"/>
      <c r="F54" s="141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</row>
    <row r="55" spans="3:51" s="22" customFormat="1">
      <c r="C55" s="83"/>
      <c r="D55" s="141"/>
      <c r="E55" s="20"/>
      <c r="F55" s="141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</row>
    <row r="56" spans="3:51" s="22" customFormat="1">
      <c r="C56" s="83"/>
      <c r="D56" s="141"/>
      <c r="E56" s="20"/>
      <c r="F56" s="141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</row>
    <row r="57" spans="3:51" s="22" customFormat="1">
      <c r="C57" s="83"/>
      <c r="D57" s="141"/>
      <c r="E57" s="20"/>
      <c r="F57" s="141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</row>
    <row r="58" spans="3:51" s="22" customFormat="1">
      <c r="C58" s="83"/>
      <c r="D58" s="141"/>
      <c r="E58" s="20"/>
      <c r="F58" s="141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</row>
    <row r="59" spans="3:51" s="22" customFormat="1">
      <c r="C59" s="83"/>
      <c r="D59" s="141"/>
      <c r="E59" s="20"/>
      <c r="F59" s="141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</row>
    <row r="60" spans="3:51" s="22" customFormat="1">
      <c r="C60" s="83"/>
      <c r="D60" s="141"/>
      <c r="E60" s="20"/>
      <c r="F60" s="141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</row>
    <row r="61" spans="3:51" s="22" customFormat="1">
      <c r="C61" s="83"/>
      <c r="D61" s="141"/>
      <c r="E61" s="20"/>
      <c r="F61" s="141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</row>
    <row r="62" spans="3:51" s="22" customFormat="1">
      <c r="C62" s="83"/>
      <c r="D62" s="141"/>
      <c r="E62" s="20"/>
      <c r="F62" s="141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</row>
    <row r="63" spans="3:51" s="22" customFormat="1">
      <c r="C63" s="83"/>
      <c r="D63" s="141"/>
      <c r="E63" s="20"/>
      <c r="F63" s="141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</row>
    <row r="64" spans="3:51" s="22" customFormat="1">
      <c r="C64" s="83"/>
      <c r="D64" s="141"/>
      <c r="E64" s="20"/>
      <c r="F64" s="141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</row>
    <row r="65" spans="3:51" s="22" customFormat="1">
      <c r="C65" s="83"/>
      <c r="D65" s="141"/>
      <c r="E65" s="20"/>
      <c r="F65" s="141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</row>
    <row r="66" spans="3:51" s="22" customFormat="1">
      <c r="C66" s="83"/>
      <c r="D66" s="141"/>
      <c r="E66" s="20"/>
      <c r="F66" s="141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</row>
    <row r="67" spans="3:51" s="22" customFormat="1">
      <c r="C67" s="83"/>
      <c r="D67" s="141"/>
      <c r="E67" s="20"/>
      <c r="F67" s="141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</row>
    <row r="68" spans="3:51" s="22" customFormat="1">
      <c r="C68" s="83"/>
      <c r="D68" s="141"/>
      <c r="E68" s="20"/>
      <c r="F68" s="141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</row>
    <row r="69" spans="3:51" s="22" customFormat="1">
      <c r="C69" s="83"/>
      <c r="D69" s="141"/>
      <c r="E69" s="20"/>
      <c r="F69" s="141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</row>
    <row r="70" spans="3:51" s="22" customFormat="1">
      <c r="C70" s="83"/>
      <c r="D70" s="141"/>
      <c r="E70" s="20"/>
      <c r="F70" s="141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</row>
    <row r="71" spans="3:51" s="22" customFormat="1">
      <c r="C71" s="83"/>
      <c r="D71" s="141"/>
      <c r="E71" s="20"/>
      <c r="F71" s="141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</row>
    <row r="72" spans="3:51" s="22" customFormat="1">
      <c r="C72" s="83"/>
      <c r="D72" s="141"/>
      <c r="E72" s="20"/>
      <c r="F72" s="141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</row>
    <row r="73" spans="3:51" s="22" customFormat="1">
      <c r="C73" s="83"/>
      <c r="D73" s="141"/>
      <c r="E73" s="20"/>
      <c r="F73" s="141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</row>
    <row r="74" spans="3:51" s="22" customFormat="1">
      <c r="C74" s="83"/>
      <c r="D74" s="141"/>
      <c r="E74" s="20"/>
      <c r="F74" s="141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</row>
    <row r="75" spans="3:51" s="22" customFormat="1">
      <c r="C75" s="83"/>
      <c r="D75" s="141"/>
      <c r="E75" s="20"/>
      <c r="F75" s="141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</row>
    <row r="76" spans="3:51" s="22" customFormat="1">
      <c r="C76" s="83"/>
      <c r="D76" s="141"/>
      <c r="E76" s="20"/>
      <c r="F76" s="141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</row>
    <row r="77" spans="3:51" s="22" customFormat="1">
      <c r="C77" s="83"/>
      <c r="D77" s="141"/>
      <c r="E77" s="20"/>
      <c r="F77" s="141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</row>
    <row r="78" spans="3:51" s="22" customFormat="1">
      <c r="C78" s="83"/>
      <c r="D78" s="141"/>
      <c r="E78" s="20"/>
      <c r="F78" s="141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</row>
    <row r="79" spans="3:51" s="22" customFormat="1">
      <c r="C79" s="83"/>
      <c r="D79" s="141"/>
      <c r="E79" s="20"/>
      <c r="F79" s="141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</row>
    <row r="80" spans="3:51" s="22" customFormat="1">
      <c r="C80" s="83"/>
      <c r="D80" s="141"/>
      <c r="E80" s="20"/>
      <c r="F80" s="141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</row>
    <row r="81" spans="3:51" s="22" customFormat="1">
      <c r="C81" s="83"/>
      <c r="D81" s="141"/>
      <c r="E81" s="20"/>
      <c r="F81" s="141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</row>
    <row r="82" spans="3:51" s="22" customFormat="1">
      <c r="C82" s="83"/>
      <c r="D82" s="141"/>
      <c r="E82" s="20"/>
      <c r="F82" s="141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</row>
    <row r="83" spans="3:51" s="22" customFormat="1">
      <c r="C83" s="83"/>
      <c r="D83" s="141"/>
      <c r="E83" s="20"/>
      <c r="F83" s="141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</row>
    <row r="84" spans="3:51" s="22" customFormat="1">
      <c r="C84" s="83"/>
      <c r="D84" s="141"/>
      <c r="E84" s="20"/>
      <c r="F84" s="141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</row>
    <row r="85" spans="3:51" s="22" customFormat="1">
      <c r="C85" s="83"/>
      <c r="D85" s="141"/>
      <c r="E85" s="20"/>
      <c r="F85" s="141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</row>
    <row r="86" spans="3:51" s="22" customFormat="1">
      <c r="C86" s="83"/>
      <c r="D86" s="141"/>
      <c r="E86" s="20"/>
      <c r="F86" s="141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</row>
    <row r="87" spans="3:51" s="22" customFormat="1">
      <c r="C87" s="83"/>
      <c r="D87" s="141"/>
      <c r="E87" s="20"/>
      <c r="F87" s="141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</row>
    <row r="88" spans="3:51" s="22" customFormat="1">
      <c r="C88" s="83"/>
      <c r="D88" s="141"/>
      <c r="E88" s="20"/>
      <c r="F88" s="141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</row>
    <row r="89" spans="3:51" s="22" customFormat="1">
      <c r="C89" s="83"/>
      <c r="D89" s="141"/>
      <c r="E89" s="20"/>
      <c r="F89" s="141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</row>
    <row r="90" spans="3:51" s="22" customFormat="1">
      <c r="C90" s="83"/>
      <c r="D90" s="141"/>
      <c r="E90" s="20"/>
      <c r="F90" s="141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</row>
    <row r="91" spans="3:51" s="22" customFormat="1">
      <c r="C91" s="83"/>
      <c r="D91" s="141"/>
      <c r="E91" s="20"/>
      <c r="F91" s="141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</row>
    <row r="92" spans="3:51" s="22" customFormat="1">
      <c r="C92" s="83"/>
      <c r="D92" s="141"/>
      <c r="E92" s="20"/>
      <c r="F92" s="141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</row>
    <row r="93" spans="3:51" s="22" customFormat="1">
      <c r="C93" s="83"/>
      <c r="D93" s="141"/>
      <c r="E93" s="20"/>
      <c r="F93" s="141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</row>
    <row r="94" spans="3:51" s="22" customFormat="1">
      <c r="C94" s="83"/>
      <c r="D94" s="141"/>
      <c r="E94" s="20"/>
      <c r="F94" s="141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</row>
    <row r="95" spans="3:51" s="22" customFormat="1">
      <c r="C95" s="83"/>
      <c r="D95" s="141"/>
      <c r="E95" s="20"/>
      <c r="F95" s="141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</row>
    <row r="96" spans="3:51" s="22" customFormat="1">
      <c r="C96" s="83"/>
      <c r="D96" s="141"/>
      <c r="E96" s="20"/>
      <c r="F96" s="141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</row>
    <row r="97" spans="3:51" s="22" customFormat="1">
      <c r="C97" s="83"/>
      <c r="D97" s="141"/>
      <c r="E97" s="20"/>
      <c r="F97" s="141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</row>
    <row r="98" spans="3:51" s="22" customFormat="1">
      <c r="C98" s="83"/>
      <c r="D98" s="141"/>
      <c r="E98" s="20"/>
      <c r="F98" s="141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</row>
    <row r="99" spans="3:51" s="22" customFormat="1">
      <c r="C99" s="83"/>
      <c r="D99" s="141"/>
      <c r="E99" s="20"/>
      <c r="F99" s="141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</row>
    <row r="100" spans="3:51" s="22" customFormat="1">
      <c r="C100" s="83"/>
      <c r="D100" s="141"/>
      <c r="E100" s="20"/>
      <c r="F100" s="141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</row>
    <row r="101" spans="3:51" s="22" customFormat="1">
      <c r="C101" s="83"/>
      <c r="D101" s="141"/>
      <c r="E101" s="20"/>
      <c r="F101" s="141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</row>
    <row r="102" spans="3:51" s="22" customFormat="1">
      <c r="C102" s="83"/>
      <c r="D102" s="141"/>
      <c r="E102" s="20"/>
      <c r="F102" s="141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</row>
    <row r="103" spans="3:51" s="22" customFormat="1">
      <c r="C103" s="83"/>
      <c r="D103" s="141"/>
      <c r="E103" s="20"/>
      <c r="F103" s="141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</row>
    <row r="104" spans="3:51" s="22" customFormat="1">
      <c r="C104" s="83"/>
      <c r="D104" s="141"/>
      <c r="E104" s="20"/>
      <c r="F104" s="141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</row>
    <row r="105" spans="3:51" s="22" customFormat="1">
      <c r="C105" s="83"/>
      <c r="D105" s="141"/>
      <c r="E105" s="20"/>
      <c r="F105" s="141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</row>
    <row r="106" spans="3:51" s="22" customFormat="1">
      <c r="C106" s="83"/>
      <c r="D106" s="141"/>
      <c r="E106" s="20"/>
      <c r="F106" s="141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</row>
    <row r="107" spans="3:51" s="22" customFormat="1">
      <c r="C107" s="83"/>
      <c r="D107" s="141"/>
      <c r="E107" s="20"/>
      <c r="F107" s="141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</row>
    <row r="108" spans="3:51" s="22" customFormat="1">
      <c r="C108" s="83"/>
      <c r="D108" s="141"/>
      <c r="E108" s="20"/>
      <c r="F108" s="141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</row>
    <row r="109" spans="3:51" s="22" customFormat="1">
      <c r="C109" s="83"/>
      <c r="D109" s="141"/>
      <c r="E109" s="20"/>
      <c r="F109" s="141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</row>
    <row r="110" spans="3:51" s="22" customFormat="1">
      <c r="C110" s="83"/>
      <c r="D110" s="141"/>
      <c r="E110" s="20"/>
      <c r="F110" s="141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</row>
    <row r="111" spans="3:51" s="22" customFormat="1">
      <c r="C111" s="83"/>
      <c r="D111" s="141"/>
      <c r="E111" s="20"/>
      <c r="F111" s="141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</row>
    <row r="112" spans="3:51" s="22" customFormat="1">
      <c r="C112" s="83"/>
      <c r="D112" s="141"/>
      <c r="E112" s="20"/>
      <c r="F112" s="141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</row>
    <row r="113" spans="3:51" s="22" customFormat="1">
      <c r="C113" s="83"/>
      <c r="D113" s="141"/>
      <c r="E113" s="20"/>
      <c r="F113" s="141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</row>
    <row r="114" spans="3:51" s="22" customFormat="1">
      <c r="C114" s="83"/>
      <c r="D114" s="141"/>
      <c r="E114" s="20"/>
      <c r="F114" s="141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</row>
    <row r="115" spans="3:51" s="22" customFormat="1">
      <c r="C115" s="83"/>
      <c r="D115" s="141"/>
      <c r="E115" s="20"/>
      <c r="F115" s="141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</row>
    <row r="116" spans="3:51" s="22" customFormat="1">
      <c r="C116" s="83"/>
      <c r="D116" s="141"/>
      <c r="E116" s="20"/>
      <c r="F116" s="141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</row>
    <row r="117" spans="3:51" s="22" customFormat="1">
      <c r="C117" s="83"/>
      <c r="D117" s="141"/>
      <c r="E117" s="20"/>
      <c r="F117" s="141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</row>
    <row r="118" spans="3:51" s="22" customFormat="1">
      <c r="C118" s="83"/>
      <c r="D118" s="141"/>
      <c r="E118" s="20"/>
      <c r="F118" s="141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</row>
    <row r="119" spans="3:51" s="22" customFormat="1">
      <c r="C119" s="83"/>
      <c r="D119" s="141"/>
      <c r="E119" s="20"/>
      <c r="F119" s="141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</row>
    <row r="120" spans="3:51" s="22" customFormat="1">
      <c r="C120" s="83"/>
      <c r="D120" s="141"/>
      <c r="E120" s="20"/>
      <c r="F120" s="141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</row>
    <row r="121" spans="3:51" s="22" customFormat="1">
      <c r="C121" s="83"/>
      <c r="D121" s="141"/>
      <c r="E121" s="20"/>
      <c r="F121" s="141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</row>
    <row r="122" spans="3:51" s="22" customFormat="1">
      <c r="C122" s="83"/>
      <c r="D122" s="141"/>
      <c r="E122" s="20"/>
      <c r="F122" s="141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</row>
    <row r="123" spans="3:51" s="22" customFormat="1">
      <c r="C123" s="83"/>
      <c r="D123" s="141"/>
      <c r="E123" s="20"/>
      <c r="F123" s="141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</row>
    <row r="124" spans="3:51" s="22" customFormat="1">
      <c r="C124" s="83"/>
      <c r="D124" s="141"/>
      <c r="E124" s="20"/>
      <c r="F124" s="141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</row>
    <row r="125" spans="3:51" s="22" customFormat="1">
      <c r="C125" s="83"/>
      <c r="D125" s="141"/>
      <c r="E125" s="20"/>
      <c r="F125" s="141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</row>
    <row r="126" spans="3:51" s="22" customFormat="1">
      <c r="C126" s="83"/>
      <c r="D126" s="141"/>
      <c r="E126" s="20"/>
      <c r="F126" s="141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</row>
    <row r="127" spans="3:51" s="22" customFormat="1">
      <c r="C127" s="83"/>
      <c r="D127" s="141"/>
      <c r="E127" s="20"/>
      <c r="F127" s="141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</row>
    <row r="128" spans="3:51" s="22" customFormat="1">
      <c r="C128" s="83"/>
      <c r="D128" s="141"/>
      <c r="E128" s="20"/>
      <c r="F128" s="141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</row>
    <row r="129" spans="3:51" s="22" customFormat="1">
      <c r="C129" s="83"/>
      <c r="D129" s="141"/>
      <c r="E129" s="20"/>
      <c r="F129" s="141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</row>
    <row r="130" spans="3:51" s="22" customFormat="1">
      <c r="C130" s="83"/>
      <c r="D130" s="141"/>
      <c r="E130" s="20"/>
      <c r="F130" s="141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</row>
    <row r="131" spans="3:51" s="22" customFormat="1">
      <c r="C131" s="83"/>
      <c r="D131" s="141"/>
      <c r="E131" s="20"/>
      <c r="F131" s="141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</row>
    <row r="132" spans="3:51" s="22" customFormat="1">
      <c r="C132" s="83"/>
      <c r="D132" s="141"/>
      <c r="E132" s="20"/>
      <c r="F132" s="141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</row>
    <row r="133" spans="3:51" s="22" customFormat="1">
      <c r="C133" s="83"/>
      <c r="D133" s="141"/>
      <c r="E133" s="20"/>
      <c r="F133" s="141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</row>
    <row r="134" spans="3:51" s="22" customFormat="1">
      <c r="C134" s="83"/>
      <c r="D134" s="141"/>
      <c r="E134" s="20"/>
      <c r="F134" s="141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</row>
    <row r="135" spans="3:51" s="22" customFormat="1">
      <c r="C135" s="83"/>
      <c r="D135" s="141"/>
      <c r="E135" s="20"/>
      <c r="F135" s="141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</row>
    <row r="136" spans="3:51" s="22" customFormat="1">
      <c r="C136" s="83"/>
      <c r="D136" s="141"/>
      <c r="E136" s="20"/>
      <c r="F136" s="141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</row>
    <row r="137" spans="3:51" s="22" customFormat="1">
      <c r="C137" s="83"/>
      <c r="D137" s="141"/>
      <c r="E137" s="20"/>
      <c r="F137" s="141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</row>
    <row r="138" spans="3:51" s="22" customFormat="1">
      <c r="C138" s="83"/>
      <c r="D138" s="141"/>
      <c r="E138" s="20"/>
      <c r="F138" s="141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</row>
    <row r="139" spans="3:51" s="22" customFormat="1">
      <c r="C139" s="83"/>
      <c r="D139" s="141"/>
      <c r="E139" s="20"/>
      <c r="F139" s="141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</row>
    <row r="140" spans="3:51" s="22" customFormat="1">
      <c r="C140" s="83"/>
      <c r="D140" s="141"/>
      <c r="E140" s="20"/>
      <c r="F140" s="141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</row>
    <row r="141" spans="3:51" s="22" customFormat="1">
      <c r="C141" s="83"/>
      <c r="D141" s="141"/>
      <c r="E141" s="20"/>
      <c r="F141" s="141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</row>
    <row r="142" spans="3:51" s="22" customFormat="1">
      <c r="C142" s="83"/>
      <c r="D142" s="141"/>
      <c r="E142" s="20"/>
      <c r="F142" s="141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0"/>
    </row>
    <row r="143" spans="3:51" s="22" customFormat="1">
      <c r="C143" s="83"/>
      <c r="D143" s="141"/>
      <c r="E143" s="20"/>
      <c r="F143" s="141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</row>
    <row r="144" spans="3:51" s="22" customFormat="1">
      <c r="C144" s="83"/>
      <c r="D144" s="141"/>
      <c r="E144" s="20"/>
      <c r="F144" s="141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</row>
    <row r="145" spans="3:51" s="22" customFormat="1">
      <c r="C145" s="83"/>
      <c r="D145" s="141"/>
      <c r="E145" s="20"/>
      <c r="F145" s="141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</row>
    <row r="146" spans="3:51" s="22" customFormat="1">
      <c r="C146" s="83"/>
      <c r="D146" s="141"/>
      <c r="E146" s="20"/>
      <c r="F146" s="141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</row>
    <row r="147" spans="3:51" s="22" customFormat="1">
      <c r="C147" s="83"/>
      <c r="D147" s="141"/>
      <c r="E147" s="20"/>
      <c r="F147" s="141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</row>
    <row r="148" spans="3:51" s="22" customFormat="1">
      <c r="C148" s="83"/>
      <c r="D148" s="141"/>
      <c r="E148" s="20"/>
      <c r="F148" s="141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</row>
    <row r="149" spans="3:51" s="22" customFormat="1">
      <c r="C149" s="83"/>
      <c r="D149" s="141"/>
      <c r="E149" s="20"/>
      <c r="F149" s="141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</row>
    <row r="150" spans="3:51" s="22" customFormat="1">
      <c r="C150" s="83"/>
      <c r="D150" s="141"/>
      <c r="E150" s="20"/>
      <c r="F150" s="141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</row>
    <row r="151" spans="3:51" s="22" customFormat="1">
      <c r="C151" s="83"/>
      <c r="D151" s="141"/>
      <c r="E151" s="20"/>
      <c r="F151" s="141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</row>
    <row r="152" spans="3:51" s="22" customFormat="1">
      <c r="C152" s="83"/>
      <c r="D152" s="141"/>
      <c r="E152" s="20"/>
      <c r="F152" s="141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</row>
    <row r="153" spans="3:51" s="22" customFormat="1">
      <c r="C153" s="83"/>
      <c r="D153" s="141"/>
      <c r="E153" s="20"/>
      <c r="F153" s="141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</row>
    <row r="154" spans="3:51" s="22" customFormat="1">
      <c r="C154" s="83"/>
      <c r="D154" s="141"/>
      <c r="E154" s="20"/>
      <c r="F154" s="141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</row>
    <row r="155" spans="3:51" s="22" customFormat="1">
      <c r="C155" s="83"/>
      <c r="D155" s="141"/>
      <c r="E155" s="20"/>
      <c r="F155" s="141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</row>
    <row r="156" spans="3:51" s="22" customFormat="1">
      <c r="C156" s="83"/>
      <c r="D156" s="141"/>
      <c r="E156" s="20"/>
      <c r="F156" s="141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0"/>
      <c r="AX156" s="20"/>
      <c r="AY156" s="20"/>
    </row>
    <row r="157" spans="3:51" s="22" customFormat="1">
      <c r="C157" s="83"/>
      <c r="D157" s="141"/>
      <c r="E157" s="20"/>
      <c r="F157" s="141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</row>
    <row r="158" spans="3:51" s="22" customFormat="1">
      <c r="C158" s="83"/>
      <c r="D158" s="141"/>
      <c r="E158" s="20"/>
      <c r="F158" s="141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</row>
    <row r="159" spans="3:51" s="22" customFormat="1">
      <c r="C159" s="83"/>
      <c r="D159" s="141"/>
      <c r="E159" s="20"/>
      <c r="F159" s="141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</row>
    <row r="160" spans="3:51" s="22" customFormat="1">
      <c r="C160" s="83"/>
      <c r="D160" s="141"/>
      <c r="E160" s="20"/>
      <c r="F160" s="141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</row>
    <row r="161" spans="3:51" s="22" customFormat="1">
      <c r="C161" s="83"/>
      <c r="D161" s="141"/>
      <c r="E161" s="20"/>
      <c r="F161" s="141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0"/>
    </row>
    <row r="162" spans="3:51" s="22" customFormat="1">
      <c r="C162" s="83"/>
      <c r="D162" s="141"/>
      <c r="E162" s="20"/>
      <c r="F162" s="141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0"/>
    </row>
    <row r="163" spans="3:51" s="22" customFormat="1">
      <c r="C163" s="83"/>
      <c r="D163" s="141"/>
      <c r="E163" s="20"/>
      <c r="F163" s="141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20"/>
      <c r="AX163" s="20"/>
      <c r="AY163" s="20"/>
    </row>
    <row r="164" spans="3:51" s="22" customFormat="1">
      <c r="C164" s="83"/>
      <c r="D164" s="141"/>
      <c r="E164" s="20"/>
      <c r="F164" s="141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  <c r="AW164" s="20"/>
      <c r="AX164" s="20"/>
      <c r="AY164" s="20"/>
    </row>
    <row r="165" spans="3:51" s="22" customFormat="1">
      <c r="C165" s="83"/>
      <c r="D165" s="141"/>
      <c r="E165" s="20"/>
      <c r="F165" s="141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  <c r="AW165" s="20"/>
      <c r="AX165" s="20"/>
      <c r="AY165" s="20"/>
    </row>
    <row r="166" spans="3:51" s="22" customFormat="1">
      <c r="C166" s="83"/>
      <c r="D166" s="141"/>
      <c r="E166" s="20"/>
      <c r="F166" s="141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  <c r="AY166" s="20"/>
    </row>
    <row r="167" spans="3:51" s="22" customFormat="1">
      <c r="C167" s="83"/>
      <c r="D167" s="141"/>
      <c r="E167" s="20"/>
      <c r="F167" s="141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</row>
    <row r="168" spans="3:51" s="22" customFormat="1">
      <c r="C168" s="83"/>
      <c r="D168" s="141"/>
      <c r="E168" s="20"/>
      <c r="F168" s="141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</row>
    <row r="169" spans="3:51" s="22" customFormat="1">
      <c r="C169" s="83"/>
      <c r="D169" s="141"/>
      <c r="E169" s="20"/>
      <c r="F169" s="141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</row>
    <row r="170" spans="3:51" s="22" customFormat="1">
      <c r="C170" s="83"/>
      <c r="D170" s="141"/>
      <c r="E170" s="20"/>
      <c r="F170" s="141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</row>
    <row r="171" spans="3:51" s="22" customFormat="1">
      <c r="C171" s="83"/>
      <c r="D171" s="141"/>
      <c r="E171" s="20"/>
      <c r="F171" s="141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</row>
    <row r="172" spans="3:51" s="22" customFormat="1">
      <c r="C172" s="83"/>
      <c r="D172" s="141"/>
      <c r="E172" s="20"/>
      <c r="F172" s="141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  <c r="AV172" s="20"/>
      <c r="AW172" s="20"/>
      <c r="AX172" s="20"/>
      <c r="AY172" s="20"/>
    </row>
    <row r="173" spans="3:51" s="22" customFormat="1">
      <c r="C173" s="83"/>
      <c r="D173" s="141"/>
      <c r="E173" s="20"/>
      <c r="F173" s="141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20"/>
      <c r="AU173" s="20"/>
      <c r="AV173" s="20"/>
      <c r="AW173" s="20"/>
      <c r="AX173" s="20"/>
      <c r="AY173" s="20"/>
    </row>
    <row r="174" spans="3:51" s="22" customFormat="1">
      <c r="C174" s="83"/>
      <c r="D174" s="141"/>
      <c r="E174" s="20"/>
      <c r="F174" s="141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0"/>
      <c r="AW174" s="20"/>
      <c r="AX174" s="20"/>
      <c r="AY174" s="20"/>
    </row>
    <row r="175" spans="3:51" s="22" customFormat="1">
      <c r="C175" s="83"/>
      <c r="D175" s="141"/>
      <c r="E175" s="20"/>
      <c r="F175" s="141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  <c r="AT175" s="20"/>
      <c r="AU175" s="20"/>
      <c r="AV175" s="20"/>
      <c r="AW175" s="20"/>
      <c r="AX175" s="20"/>
      <c r="AY175" s="20"/>
    </row>
    <row r="176" spans="3:51" s="22" customFormat="1">
      <c r="C176" s="83"/>
      <c r="D176" s="141"/>
      <c r="E176" s="20"/>
      <c r="F176" s="141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  <c r="AT176" s="20"/>
      <c r="AU176" s="20"/>
      <c r="AV176" s="20"/>
      <c r="AW176" s="20"/>
      <c r="AX176" s="20"/>
      <c r="AY176" s="20"/>
    </row>
    <row r="177" spans="3:51" s="22" customFormat="1">
      <c r="C177" s="83"/>
      <c r="D177" s="141"/>
      <c r="E177" s="20"/>
      <c r="F177" s="141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  <c r="AT177" s="20"/>
      <c r="AU177" s="20"/>
      <c r="AV177" s="20"/>
      <c r="AW177" s="20"/>
      <c r="AX177" s="20"/>
      <c r="AY177" s="20"/>
    </row>
    <row r="178" spans="3:51" s="22" customFormat="1">
      <c r="C178" s="83"/>
      <c r="D178" s="141"/>
      <c r="E178" s="20"/>
      <c r="F178" s="141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/>
      <c r="AU178" s="20"/>
      <c r="AV178" s="20"/>
      <c r="AW178" s="20"/>
      <c r="AX178" s="20"/>
      <c r="AY178" s="20"/>
    </row>
    <row r="179" spans="3:51" s="22" customFormat="1">
      <c r="C179" s="83"/>
      <c r="D179" s="141"/>
      <c r="E179" s="20"/>
      <c r="F179" s="141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/>
      <c r="AU179" s="20"/>
      <c r="AV179" s="20"/>
      <c r="AW179" s="20"/>
      <c r="AX179" s="20"/>
      <c r="AY179" s="20"/>
    </row>
    <row r="180" spans="3:51" s="22" customFormat="1">
      <c r="C180" s="83"/>
      <c r="D180" s="141"/>
      <c r="E180" s="20"/>
      <c r="F180" s="141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  <c r="AT180" s="20"/>
      <c r="AU180" s="20"/>
      <c r="AV180" s="20"/>
      <c r="AW180" s="20"/>
      <c r="AX180" s="20"/>
      <c r="AY180" s="20"/>
    </row>
    <row r="181" spans="3:51" s="22" customFormat="1">
      <c r="C181" s="83"/>
      <c r="D181" s="141"/>
      <c r="E181" s="20"/>
      <c r="F181" s="141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  <c r="AT181" s="20"/>
      <c r="AU181" s="20"/>
      <c r="AV181" s="20"/>
      <c r="AW181" s="20"/>
      <c r="AX181" s="20"/>
      <c r="AY181" s="20"/>
    </row>
    <row r="182" spans="3:51" s="22" customFormat="1">
      <c r="C182" s="83"/>
      <c r="D182" s="141"/>
      <c r="E182" s="20"/>
      <c r="F182" s="141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0"/>
      <c r="AT182" s="20"/>
      <c r="AU182" s="20"/>
      <c r="AV182" s="20"/>
      <c r="AW182" s="20"/>
      <c r="AX182" s="20"/>
      <c r="AY182" s="20"/>
    </row>
    <row r="183" spans="3:51" s="22" customFormat="1">
      <c r="C183" s="83"/>
      <c r="D183" s="141"/>
      <c r="E183" s="20"/>
      <c r="F183" s="141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  <c r="AT183" s="20"/>
      <c r="AU183" s="20"/>
      <c r="AV183" s="20"/>
      <c r="AW183" s="20"/>
      <c r="AX183" s="20"/>
      <c r="AY183" s="20"/>
    </row>
    <row r="184" spans="3:51" s="22" customFormat="1">
      <c r="C184" s="83"/>
      <c r="D184" s="141"/>
      <c r="E184" s="20"/>
      <c r="F184" s="141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  <c r="AT184" s="20"/>
      <c r="AU184" s="20"/>
      <c r="AV184" s="20"/>
      <c r="AW184" s="20"/>
      <c r="AX184" s="20"/>
      <c r="AY184" s="20"/>
    </row>
    <row r="185" spans="3:51" s="22" customFormat="1">
      <c r="C185" s="83"/>
      <c r="D185" s="141"/>
      <c r="E185" s="20"/>
      <c r="F185" s="141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  <c r="AT185" s="20"/>
      <c r="AU185" s="20"/>
      <c r="AV185" s="20"/>
      <c r="AW185" s="20"/>
      <c r="AX185" s="20"/>
      <c r="AY185" s="20"/>
    </row>
    <row r="186" spans="3:51" s="22" customFormat="1">
      <c r="C186" s="83"/>
      <c r="D186" s="141"/>
      <c r="E186" s="20"/>
      <c r="F186" s="141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0"/>
      <c r="AV186" s="20"/>
      <c r="AW186" s="20"/>
      <c r="AX186" s="20"/>
      <c r="AY186" s="20"/>
    </row>
    <row r="187" spans="3:51" s="22" customFormat="1">
      <c r="C187" s="83"/>
      <c r="D187" s="141"/>
      <c r="E187" s="20"/>
      <c r="F187" s="141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  <c r="AT187" s="20"/>
      <c r="AU187" s="20"/>
      <c r="AV187" s="20"/>
      <c r="AW187" s="20"/>
      <c r="AX187" s="20"/>
      <c r="AY187" s="20"/>
    </row>
    <row r="188" spans="3:51" s="22" customFormat="1">
      <c r="C188" s="83"/>
      <c r="D188" s="141"/>
      <c r="E188" s="20"/>
      <c r="F188" s="141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  <c r="AT188" s="20"/>
      <c r="AU188" s="20"/>
      <c r="AV188" s="20"/>
      <c r="AW188" s="20"/>
      <c r="AX188" s="20"/>
      <c r="AY188" s="20"/>
    </row>
    <row r="189" spans="3:51" s="22" customFormat="1">
      <c r="C189" s="83"/>
      <c r="D189" s="141"/>
      <c r="E189" s="20"/>
      <c r="F189" s="141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  <c r="AT189" s="20"/>
      <c r="AU189" s="20"/>
      <c r="AV189" s="20"/>
      <c r="AW189" s="20"/>
      <c r="AX189" s="20"/>
      <c r="AY189" s="20"/>
    </row>
    <row r="190" spans="3:51" s="22" customFormat="1">
      <c r="C190" s="83"/>
      <c r="D190" s="141"/>
      <c r="E190" s="20"/>
      <c r="F190" s="141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  <c r="AT190" s="20"/>
      <c r="AU190" s="20"/>
      <c r="AV190" s="20"/>
      <c r="AW190" s="20"/>
      <c r="AX190" s="20"/>
      <c r="AY190" s="20"/>
    </row>
    <row r="191" spans="3:51" s="22" customFormat="1">
      <c r="C191" s="83"/>
      <c r="D191" s="141"/>
      <c r="E191" s="20"/>
      <c r="F191" s="141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  <c r="AT191" s="20"/>
      <c r="AU191" s="20"/>
      <c r="AV191" s="20"/>
      <c r="AW191" s="20"/>
      <c r="AX191" s="20"/>
      <c r="AY191" s="20"/>
    </row>
    <row r="192" spans="3:51" s="22" customFormat="1">
      <c r="C192" s="83"/>
      <c r="D192" s="141"/>
      <c r="E192" s="20"/>
      <c r="F192" s="141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  <c r="AT192" s="20"/>
      <c r="AU192" s="20"/>
      <c r="AV192" s="20"/>
      <c r="AW192" s="20"/>
      <c r="AX192" s="20"/>
      <c r="AY192" s="20"/>
    </row>
    <row r="193" spans="3:51" s="22" customFormat="1">
      <c r="C193" s="83"/>
      <c r="D193" s="141"/>
      <c r="E193" s="20"/>
      <c r="F193" s="141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/>
      <c r="AU193" s="20"/>
      <c r="AV193" s="20"/>
      <c r="AW193" s="20"/>
      <c r="AX193" s="20"/>
      <c r="AY193" s="20"/>
    </row>
    <row r="194" spans="3:51" s="22" customFormat="1">
      <c r="C194" s="83"/>
      <c r="D194" s="141"/>
      <c r="E194" s="20"/>
      <c r="F194" s="141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  <c r="AT194" s="20"/>
      <c r="AU194" s="20"/>
      <c r="AV194" s="20"/>
      <c r="AW194" s="20"/>
      <c r="AX194" s="20"/>
      <c r="AY194" s="20"/>
    </row>
    <row r="195" spans="3:51" s="22" customFormat="1">
      <c r="C195" s="83"/>
      <c r="D195" s="141"/>
      <c r="E195" s="20"/>
      <c r="F195" s="141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  <c r="AS195" s="20"/>
      <c r="AT195" s="20"/>
      <c r="AU195" s="20"/>
      <c r="AV195" s="20"/>
      <c r="AW195" s="20"/>
      <c r="AX195" s="20"/>
      <c r="AY195" s="20"/>
    </row>
    <row r="196" spans="3:51" s="22" customFormat="1">
      <c r="C196" s="83"/>
      <c r="D196" s="141"/>
      <c r="E196" s="20"/>
      <c r="F196" s="141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  <c r="AS196" s="20"/>
      <c r="AT196" s="20"/>
      <c r="AU196" s="20"/>
      <c r="AV196" s="20"/>
      <c r="AW196" s="20"/>
      <c r="AX196" s="20"/>
      <c r="AY196" s="20"/>
    </row>
    <row r="197" spans="3:51" s="22" customFormat="1">
      <c r="C197" s="83"/>
      <c r="D197" s="141"/>
      <c r="E197" s="20"/>
      <c r="F197" s="141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  <c r="AV197" s="20"/>
      <c r="AW197" s="20"/>
      <c r="AX197" s="20"/>
      <c r="AY197" s="20"/>
    </row>
    <row r="198" spans="3:51" s="22" customFormat="1">
      <c r="C198" s="83"/>
      <c r="D198" s="141"/>
      <c r="E198" s="20"/>
      <c r="F198" s="141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  <c r="AT198" s="20"/>
      <c r="AU198" s="20"/>
      <c r="AV198" s="20"/>
      <c r="AW198" s="20"/>
      <c r="AX198" s="20"/>
      <c r="AY198" s="20"/>
    </row>
    <row r="199" spans="3:51" s="22" customFormat="1">
      <c r="C199" s="83"/>
      <c r="D199" s="141"/>
      <c r="E199" s="20"/>
      <c r="F199" s="141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  <c r="AT199" s="20"/>
      <c r="AU199" s="20"/>
      <c r="AV199" s="20"/>
      <c r="AW199" s="20"/>
      <c r="AX199" s="20"/>
      <c r="AY199" s="20"/>
    </row>
    <row r="200" spans="3:51" s="22" customFormat="1">
      <c r="C200" s="83"/>
      <c r="D200" s="141"/>
      <c r="E200" s="20"/>
      <c r="F200" s="141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  <c r="AT200" s="20"/>
      <c r="AU200" s="20"/>
      <c r="AV200" s="20"/>
      <c r="AW200" s="20"/>
      <c r="AX200" s="20"/>
      <c r="AY200" s="20"/>
    </row>
    <row r="201" spans="3:51" s="22" customFormat="1">
      <c r="C201" s="83"/>
      <c r="D201" s="141"/>
      <c r="E201" s="20"/>
      <c r="F201" s="141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  <c r="AT201" s="20"/>
      <c r="AU201" s="20"/>
      <c r="AV201" s="20"/>
      <c r="AW201" s="20"/>
      <c r="AX201" s="20"/>
      <c r="AY201" s="20"/>
    </row>
    <row r="202" spans="3:51" s="22" customFormat="1">
      <c r="C202" s="83"/>
      <c r="D202" s="141"/>
      <c r="E202" s="20"/>
      <c r="F202" s="141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  <c r="AT202" s="20"/>
      <c r="AU202" s="20"/>
      <c r="AV202" s="20"/>
      <c r="AW202" s="20"/>
      <c r="AX202" s="20"/>
      <c r="AY202" s="20"/>
    </row>
    <row r="203" spans="3:51" s="22" customFormat="1">
      <c r="C203" s="83"/>
      <c r="D203" s="141"/>
      <c r="E203" s="20"/>
      <c r="F203" s="141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  <c r="AT203" s="20"/>
      <c r="AU203" s="20"/>
      <c r="AV203" s="20"/>
      <c r="AW203" s="20"/>
      <c r="AX203" s="20"/>
      <c r="AY203" s="20"/>
    </row>
    <row r="204" spans="3:51" s="22" customFormat="1">
      <c r="C204" s="83"/>
      <c r="D204" s="141"/>
      <c r="E204" s="20"/>
      <c r="F204" s="141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  <c r="AT204" s="20"/>
      <c r="AU204" s="20"/>
      <c r="AV204" s="20"/>
      <c r="AW204" s="20"/>
      <c r="AX204" s="20"/>
      <c r="AY204" s="20"/>
    </row>
    <row r="205" spans="3:51" s="22" customFormat="1">
      <c r="C205" s="83"/>
      <c r="D205" s="141"/>
      <c r="E205" s="20"/>
      <c r="F205" s="141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  <c r="AV205" s="20"/>
      <c r="AW205" s="20"/>
      <c r="AX205" s="20"/>
      <c r="AY205" s="20"/>
    </row>
    <row r="206" spans="3:51" s="22" customFormat="1">
      <c r="C206" s="83"/>
      <c r="D206" s="141"/>
      <c r="E206" s="20"/>
      <c r="F206" s="141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0"/>
      <c r="AV206" s="20"/>
      <c r="AW206" s="20"/>
      <c r="AX206" s="20"/>
      <c r="AY206" s="20"/>
    </row>
    <row r="207" spans="3:51" s="22" customFormat="1">
      <c r="C207" s="83"/>
      <c r="D207" s="141"/>
      <c r="E207" s="20"/>
      <c r="F207" s="141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</row>
    <row r="208" spans="3:51" s="22" customFormat="1">
      <c r="C208" s="83"/>
      <c r="D208" s="141"/>
      <c r="E208" s="20"/>
      <c r="F208" s="141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  <c r="AY208" s="20"/>
    </row>
    <row r="209" spans="3:51" s="22" customFormat="1">
      <c r="C209" s="83"/>
      <c r="D209" s="141"/>
      <c r="E209" s="20"/>
      <c r="F209" s="141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  <c r="AT209" s="20"/>
      <c r="AU209" s="20"/>
      <c r="AV209" s="20"/>
      <c r="AW209" s="20"/>
      <c r="AX209" s="20"/>
      <c r="AY209" s="20"/>
    </row>
    <row r="210" spans="3:51" s="22" customFormat="1">
      <c r="C210" s="83"/>
      <c r="D210" s="141"/>
      <c r="E210" s="20"/>
      <c r="F210" s="141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20"/>
      <c r="AU210" s="20"/>
      <c r="AV210" s="20"/>
      <c r="AW210" s="20"/>
      <c r="AX210" s="20"/>
      <c r="AY210" s="20"/>
    </row>
    <row r="211" spans="3:51" s="22" customFormat="1">
      <c r="C211" s="83"/>
      <c r="D211" s="141"/>
      <c r="E211" s="20"/>
      <c r="F211" s="141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  <c r="AT211" s="20"/>
      <c r="AU211" s="20"/>
      <c r="AV211" s="20"/>
      <c r="AW211" s="20"/>
      <c r="AX211" s="20"/>
      <c r="AY211" s="20"/>
    </row>
    <row r="212" spans="3:51" s="22" customFormat="1">
      <c r="C212" s="83"/>
      <c r="D212" s="141"/>
      <c r="E212" s="20"/>
      <c r="F212" s="141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/>
      <c r="AT212" s="20"/>
      <c r="AU212" s="20"/>
      <c r="AV212" s="20"/>
      <c r="AW212" s="20"/>
      <c r="AX212" s="20"/>
      <c r="AY212" s="20"/>
    </row>
    <row r="213" spans="3:51" s="22" customFormat="1">
      <c r="C213" s="83"/>
      <c r="D213" s="141"/>
      <c r="E213" s="20"/>
      <c r="F213" s="141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  <c r="AT213" s="20"/>
      <c r="AU213" s="20"/>
      <c r="AV213" s="20"/>
      <c r="AW213" s="20"/>
      <c r="AX213" s="20"/>
      <c r="AY213" s="20"/>
    </row>
    <row r="214" spans="3:51" s="22" customFormat="1">
      <c r="C214" s="83"/>
      <c r="D214" s="141"/>
      <c r="E214" s="20"/>
      <c r="F214" s="141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20"/>
      <c r="AU214" s="20"/>
      <c r="AV214" s="20"/>
      <c r="AW214" s="20"/>
      <c r="AX214" s="20"/>
      <c r="AY214" s="20"/>
    </row>
    <row r="215" spans="3:51" s="22" customFormat="1">
      <c r="C215" s="83"/>
      <c r="D215" s="141"/>
      <c r="E215" s="20"/>
      <c r="F215" s="141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  <c r="AT215" s="20"/>
      <c r="AU215" s="20"/>
      <c r="AV215" s="20"/>
      <c r="AW215" s="20"/>
      <c r="AX215" s="20"/>
      <c r="AY215" s="20"/>
    </row>
    <row r="216" spans="3:51" s="22" customFormat="1">
      <c r="C216" s="83"/>
      <c r="D216" s="141"/>
      <c r="E216" s="20"/>
      <c r="F216" s="141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  <c r="AT216" s="20"/>
      <c r="AU216" s="20"/>
      <c r="AV216" s="20"/>
      <c r="AW216" s="20"/>
      <c r="AX216" s="20"/>
      <c r="AY216" s="20"/>
    </row>
    <row r="217" spans="3:51" s="22" customFormat="1">
      <c r="C217" s="83"/>
      <c r="D217" s="141"/>
      <c r="E217" s="20"/>
      <c r="F217" s="141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  <c r="AT217" s="20"/>
      <c r="AU217" s="20"/>
      <c r="AV217" s="20"/>
      <c r="AW217" s="20"/>
      <c r="AX217" s="20"/>
      <c r="AY217" s="20"/>
    </row>
    <row r="218" spans="3:51" s="22" customFormat="1">
      <c r="C218" s="83"/>
      <c r="D218" s="141"/>
      <c r="E218" s="20"/>
      <c r="F218" s="141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  <c r="AT218" s="20"/>
      <c r="AU218" s="20"/>
      <c r="AV218" s="20"/>
      <c r="AW218" s="20"/>
      <c r="AX218" s="20"/>
      <c r="AY218" s="20"/>
    </row>
    <row r="219" spans="3:51" s="22" customFormat="1">
      <c r="C219" s="83"/>
      <c r="D219" s="141"/>
      <c r="E219" s="20"/>
      <c r="F219" s="141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  <c r="AT219" s="20"/>
      <c r="AU219" s="20"/>
      <c r="AV219" s="20"/>
      <c r="AW219" s="20"/>
      <c r="AX219" s="20"/>
      <c r="AY219" s="20"/>
    </row>
    <row r="220" spans="3:51" s="22" customFormat="1">
      <c r="C220" s="83"/>
      <c r="D220" s="141"/>
      <c r="E220" s="20"/>
      <c r="F220" s="141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  <c r="AT220" s="20"/>
      <c r="AU220" s="20"/>
      <c r="AV220" s="20"/>
      <c r="AW220" s="20"/>
      <c r="AX220" s="20"/>
      <c r="AY220" s="20"/>
    </row>
    <row r="221" spans="3:51" s="22" customFormat="1">
      <c r="C221" s="83"/>
      <c r="D221" s="141"/>
      <c r="E221" s="20"/>
      <c r="F221" s="141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  <c r="AT221" s="20"/>
      <c r="AU221" s="20"/>
      <c r="AV221" s="20"/>
      <c r="AW221" s="20"/>
      <c r="AX221" s="20"/>
      <c r="AY221" s="20"/>
    </row>
    <row r="222" spans="3:51" s="22" customFormat="1">
      <c r="C222" s="83"/>
      <c r="D222" s="141"/>
      <c r="E222" s="20"/>
      <c r="F222" s="141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  <c r="AT222" s="20"/>
      <c r="AU222" s="20"/>
      <c r="AV222" s="20"/>
      <c r="AW222" s="20"/>
      <c r="AX222" s="20"/>
      <c r="AY222" s="20"/>
    </row>
    <row r="223" spans="3:51" s="22" customFormat="1">
      <c r="C223" s="83"/>
      <c r="D223" s="141"/>
      <c r="E223" s="20"/>
      <c r="F223" s="141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  <c r="AT223" s="20"/>
      <c r="AU223" s="20"/>
      <c r="AV223" s="20"/>
      <c r="AW223" s="20"/>
      <c r="AX223" s="20"/>
      <c r="AY223" s="20"/>
    </row>
    <row r="224" spans="3:51" s="22" customFormat="1">
      <c r="C224" s="83"/>
      <c r="D224" s="141"/>
      <c r="E224" s="20"/>
      <c r="F224" s="141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  <c r="AT224" s="20"/>
      <c r="AU224" s="20"/>
      <c r="AV224" s="20"/>
      <c r="AW224" s="20"/>
      <c r="AX224" s="20"/>
      <c r="AY224" s="20"/>
    </row>
    <row r="225" spans="3:51" s="22" customFormat="1">
      <c r="C225" s="83"/>
      <c r="D225" s="141"/>
      <c r="E225" s="20"/>
      <c r="F225" s="141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  <c r="AT225" s="20"/>
      <c r="AU225" s="20"/>
      <c r="AV225" s="20"/>
      <c r="AW225" s="20"/>
      <c r="AX225" s="20"/>
      <c r="AY225" s="20"/>
    </row>
    <row r="226" spans="3:51" s="22" customFormat="1">
      <c r="C226" s="83"/>
      <c r="D226" s="141"/>
      <c r="E226" s="20"/>
      <c r="F226" s="141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  <c r="AT226" s="20"/>
      <c r="AU226" s="20"/>
      <c r="AV226" s="20"/>
      <c r="AW226" s="20"/>
      <c r="AX226" s="20"/>
      <c r="AY226" s="20"/>
    </row>
    <row r="227" spans="3:51" s="22" customFormat="1">
      <c r="C227" s="83"/>
      <c r="D227" s="141"/>
      <c r="E227" s="20"/>
      <c r="F227" s="141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  <c r="AT227" s="20"/>
      <c r="AU227" s="20"/>
      <c r="AV227" s="20"/>
      <c r="AW227" s="20"/>
      <c r="AX227" s="20"/>
      <c r="AY227" s="20"/>
    </row>
    <row r="228" spans="3:51" s="22" customFormat="1">
      <c r="C228" s="83"/>
      <c r="D228" s="141"/>
      <c r="E228" s="20"/>
      <c r="F228" s="141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0"/>
      <c r="AT228" s="20"/>
      <c r="AU228" s="20"/>
      <c r="AV228" s="20"/>
      <c r="AW228" s="20"/>
      <c r="AX228" s="20"/>
      <c r="AY228" s="20"/>
    </row>
    <row r="229" spans="3:51" s="22" customFormat="1">
      <c r="C229" s="83"/>
      <c r="D229" s="141"/>
      <c r="E229" s="20"/>
      <c r="F229" s="141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  <c r="AT229" s="20"/>
      <c r="AU229" s="20"/>
      <c r="AV229" s="20"/>
      <c r="AW229" s="20"/>
      <c r="AX229" s="20"/>
      <c r="AY229" s="20"/>
    </row>
    <row r="230" spans="3:51" s="22" customFormat="1">
      <c r="C230" s="83"/>
      <c r="D230" s="141"/>
      <c r="E230" s="20"/>
      <c r="F230" s="141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  <c r="AS230" s="20"/>
      <c r="AT230" s="20"/>
      <c r="AU230" s="20"/>
      <c r="AV230" s="20"/>
      <c r="AW230" s="20"/>
      <c r="AX230" s="20"/>
      <c r="AY230" s="20"/>
    </row>
    <row r="231" spans="3:51" s="22" customFormat="1">
      <c r="C231" s="83"/>
      <c r="D231" s="141"/>
      <c r="E231" s="20"/>
      <c r="F231" s="141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  <c r="AS231" s="20"/>
      <c r="AT231" s="20"/>
      <c r="AU231" s="20"/>
      <c r="AV231" s="20"/>
      <c r="AW231" s="20"/>
      <c r="AX231" s="20"/>
      <c r="AY231" s="20"/>
    </row>
    <row r="232" spans="3:51" s="22" customFormat="1">
      <c r="C232" s="83"/>
      <c r="D232" s="141"/>
      <c r="E232" s="20"/>
      <c r="F232" s="141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  <c r="AS232" s="20"/>
      <c r="AT232" s="20"/>
      <c r="AU232" s="20"/>
      <c r="AV232" s="20"/>
      <c r="AW232" s="20"/>
      <c r="AX232" s="20"/>
      <c r="AY232" s="20"/>
    </row>
    <row r="233" spans="3:51" s="22" customFormat="1">
      <c r="C233" s="83"/>
      <c r="D233" s="141"/>
      <c r="E233" s="20"/>
      <c r="F233" s="141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S233" s="20"/>
      <c r="AT233" s="20"/>
      <c r="AU233" s="20"/>
      <c r="AV233" s="20"/>
      <c r="AW233" s="20"/>
      <c r="AX233" s="20"/>
      <c r="AY233" s="20"/>
    </row>
    <row r="234" spans="3:51" s="22" customFormat="1">
      <c r="C234" s="83"/>
      <c r="D234" s="141"/>
      <c r="E234" s="20"/>
      <c r="F234" s="141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  <c r="AS234" s="20"/>
      <c r="AT234" s="20"/>
      <c r="AU234" s="20"/>
      <c r="AV234" s="20"/>
      <c r="AW234" s="20"/>
      <c r="AX234" s="20"/>
      <c r="AY234" s="20"/>
    </row>
    <row r="235" spans="3:51" s="22" customFormat="1">
      <c r="C235" s="83"/>
      <c r="D235" s="141"/>
      <c r="E235" s="20"/>
      <c r="F235" s="141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  <c r="AS235" s="20"/>
      <c r="AT235" s="20"/>
      <c r="AU235" s="20"/>
      <c r="AV235" s="20"/>
      <c r="AW235" s="20"/>
      <c r="AX235" s="20"/>
      <c r="AY235" s="20"/>
    </row>
    <row r="236" spans="3:51" s="22" customFormat="1">
      <c r="C236" s="83"/>
      <c r="D236" s="141"/>
      <c r="E236" s="20"/>
      <c r="F236" s="141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  <c r="AS236" s="20"/>
      <c r="AT236" s="20"/>
      <c r="AU236" s="20"/>
      <c r="AV236" s="20"/>
      <c r="AW236" s="20"/>
      <c r="AX236" s="20"/>
      <c r="AY236" s="20"/>
    </row>
    <row r="237" spans="3:51" s="22" customFormat="1">
      <c r="C237" s="83"/>
      <c r="D237" s="141"/>
      <c r="E237" s="20"/>
      <c r="F237" s="141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0"/>
      <c r="AS237" s="20"/>
      <c r="AT237" s="20"/>
      <c r="AU237" s="20"/>
      <c r="AV237" s="20"/>
      <c r="AW237" s="20"/>
      <c r="AX237" s="20"/>
      <c r="AY237" s="20"/>
    </row>
    <row r="238" spans="3:51" s="22" customFormat="1">
      <c r="C238" s="83"/>
      <c r="D238" s="141"/>
      <c r="E238" s="20"/>
      <c r="F238" s="141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/>
      <c r="AU238" s="20"/>
      <c r="AV238" s="20"/>
      <c r="AW238" s="20"/>
      <c r="AX238" s="20"/>
      <c r="AY238" s="20"/>
    </row>
    <row r="239" spans="3:51" s="22" customFormat="1">
      <c r="C239" s="83"/>
      <c r="D239" s="141"/>
      <c r="E239" s="20"/>
      <c r="F239" s="141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R239" s="20"/>
      <c r="AS239" s="20"/>
      <c r="AT239" s="20"/>
      <c r="AU239" s="20"/>
      <c r="AV239" s="20"/>
      <c r="AW239" s="20"/>
      <c r="AX239" s="20"/>
      <c r="AY239" s="20"/>
    </row>
    <row r="240" spans="3:51" s="22" customFormat="1">
      <c r="C240" s="83"/>
      <c r="D240" s="141"/>
      <c r="E240" s="20"/>
      <c r="F240" s="141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R240" s="20"/>
      <c r="AS240" s="20"/>
      <c r="AT240" s="20"/>
      <c r="AU240" s="20"/>
      <c r="AV240" s="20"/>
      <c r="AW240" s="20"/>
      <c r="AX240" s="20"/>
      <c r="AY240" s="20"/>
    </row>
    <row r="241" spans="3:51" s="22" customFormat="1">
      <c r="C241" s="83"/>
      <c r="D241" s="141"/>
      <c r="E241" s="20"/>
      <c r="F241" s="141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  <c r="AS241" s="20"/>
      <c r="AT241" s="20"/>
      <c r="AU241" s="20"/>
      <c r="AV241" s="20"/>
      <c r="AW241" s="20"/>
      <c r="AX241" s="20"/>
      <c r="AY241" s="20"/>
    </row>
    <row r="242" spans="3:51" s="22" customFormat="1">
      <c r="C242" s="83"/>
      <c r="D242" s="141"/>
      <c r="E242" s="20"/>
      <c r="F242" s="141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  <c r="AT242" s="20"/>
      <c r="AU242" s="20"/>
      <c r="AV242" s="20"/>
      <c r="AW242" s="20"/>
      <c r="AX242" s="20"/>
      <c r="AY242" s="20"/>
    </row>
    <row r="243" spans="3:51" s="22" customFormat="1">
      <c r="C243" s="83"/>
      <c r="D243" s="141"/>
      <c r="E243" s="20"/>
      <c r="F243" s="141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  <c r="AS243" s="20"/>
      <c r="AT243" s="20"/>
      <c r="AU243" s="20"/>
      <c r="AV243" s="20"/>
      <c r="AW243" s="20"/>
      <c r="AX243" s="20"/>
      <c r="AY243" s="20"/>
    </row>
    <row r="244" spans="3:51" s="22" customFormat="1">
      <c r="C244" s="83"/>
      <c r="D244" s="141"/>
      <c r="E244" s="20"/>
      <c r="F244" s="141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20"/>
      <c r="AU244" s="20"/>
      <c r="AV244" s="20"/>
      <c r="AW244" s="20"/>
      <c r="AX244" s="20"/>
      <c r="AY244" s="20"/>
    </row>
    <row r="245" spans="3:51" s="22" customFormat="1">
      <c r="C245" s="83"/>
      <c r="D245" s="141"/>
      <c r="E245" s="20"/>
      <c r="F245" s="141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R245" s="20"/>
      <c r="AS245" s="20"/>
      <c r="AT245" s="20"/>
      <c r="AU245" s="20"/>
      <c r="AV245" s="20"/>
      <c r="AW245" s="20"/>
      <c r="AX245" s="20"/>
      <c r="AY245" s="20"/>
    </row>
    <row r="246" spans="3:51" s="22" customFormat="1">
      <c r="C246" s="83"/>
      <c r="D246" s="141"/>
      <c r="E246" s="20"/>
      <c r="F246" s="141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  <c r="AT246" s="20"/>
      <c r="AU246" s="20"/>
      <c r="AV246" s="20"/>
      <c r="AW246" s="20"/>
      <c r="AX246" s="20"/>
      <c r="AY246" s="20"/>
    </row>
    <row r="247" spans="3:51" s="22" customFormat="1">
      <c r="C247" s="83"/>
      <c r="D247" s="141"/>
      <c r="E247" s="20"/>
      <c r="F247" s="141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0"/>
      <c r="AS247" s="20"/>
      <c r="AT247" s="20"/>
      <c r="AU247" s="20"/>
      <c r="AV247" s="20"/>
      <c r="AW247" s="20"/>
      <c r="AX247" s="20"/>
      <c r="AY247" s="20"/>
    </row>
    <row r="248" spans="3:51" s="22" customFormat="1">
      <c r="C248" s="83"/>
      <c r="D248" s="141"/>
      <c r="E248" s="20"/>
      <c r="F248" s="141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  <c r="AS248" s="20"/>
      <c r="AT248" s="20"/>
      <c r="AU248" s="20"/>
      <c r="AV248" s="20"/>
      <c r="AW248" s="20"/>
      <c r="AX248" s="20"/>
      <c r="AY248" s="20"/>
    </row>
    <row r="249" spans="3:51" s="22" customFormat="1">
      <c r="C249" s="83"/>
      <c r="D249" s="141"/>
      <c r="E249" s="20"/>
      <c r="F249" s="141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  <c r="AT249" s="20"/>
      <c r="AU249" s="20"/>
      <c r="AV249" s="20"/>
      <c r="AW249" s="20"/>
      <c r="AX249" s="20"/>
      <c r="AY249" s="20"/>
    </row>
    <row r="250" spans="3:51" s="22" customFormat="1">
      <c r="C250" s="83"/>
      <c r="D250" s="141"/>
      <c r="E250" s="20"/>
      <c r="F250" s="141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  <c r="AS250" s="20"/>
      <c r="AT250" s="20"/>
      <c r="AU250" s="20"/>
      <c r="AV250" s="20"/>
      <c r="AW250" s="20"/>
      <c r="AX250" s="20"/>
      <c r="AY250" s="20"/>
    </row>
    <row r="251" spans="3:51" s="22" customFormat="1">
      <c r="C251" s="83"/>
      <c r="D251" s="141"/>
      <c r="E251" s="20"/>
      <c r="F251" s="141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R251" s="20"/>
      <c r="AS251" s="20"/>
      <c r="AT251" s="20"/>
      <c r="AU251" s="20"/>
      <c r="AV251" s="20"/>
      <c r="AW251" s="20"/>
      <c r="AX251" s="20"/>
      <c r="AY251" s="20"/>
    </row>
    <row r="252" spans="3:51" s="22" customFormat="1">
      <c r="C252" s="83"/>
      <c r="D252" s="141"/>
      <c r="E252" s="20"/>
      <c r="F252" s="141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0"/>
      <c r="AT252" s="20"/>
      <c r="AU252" s="20"/>
      <c r="AV252" s="20"/>
      <c r="AW252" s="20"/>
      <c r="AX252" s="20"/>
      <c r="AY252" s="20"/>
    </row>
    <row r="253" spans="3:51" s="22" customFormat="1">
      <c r="C253" s="83"/>
      <c r="D253" s="141"/>
      <c r="E253" s="20"/>
      <c r="F253" s="141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R253" s="20"/>
      <c r="AS253" s="20"/>
      <c r="AT253" s="20"/>
      <c r="AU253" s="20"/>
      <c r="AV253" s="20"/>
      <c r="AW253" s="20"/>
      <c r="AX253" s="20"/>
      <c r="AY253" s="20"/>
    </row>
    <row r="254" spans="3:51" s="22" customFormat="1">
      <c r="C254" s="83"/>
      <c r="D254" s="141"/>
      <c r="E254" s="20"/>
      <c r="F254" s="141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R254" s="20"/>
      <c r="AS254" s="20"/>
      <c r="AT254" s="20"/>
      <c r="AU254" s="20"/>
      <c r="AV254" s="20"/>
      <c r="AW254" s="20"/>
      <c r="AX254" s="20"/>
      <c r="AY254" s="20"/>
    </row>
    <row r="255" spans="3:51" s="22" customFormat="1">
      <c r="C255" s="83"/>
      <c r="D255" s="141"/>
      <c r="E255" s="20"/>
      <c r="F255" s="141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R255" s="20"/>
      <c r="AS255" s="20"/>
      <c r="AT255" s="20"/>
      <c r="AU255" s="20"/>
      <c r="AV255" s="20"/>
      <c r="AW255" s="20"/>
      <c r="AX255" s="20"/>
      <c r="AY255" s="20"/>
    </row>
    <row r="256" spans="3:51" s="22" customFormat="1">
      <c r="C256" s="83"/>
      <c r="D256" s="141"/>
      <c r="E256" s="20"/>
      <c r="F256" s="141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R256" s="20"/>
      <c r="AS256" s="20"/>
      <c r="AT256" s="20"/>
      <c r="AU256" s="20"/>
      <c r="AV256" s="20"/>
      <c r="AW256" s="20"/>
      <c r="AX256" s="20"/>
      <c r="AY256" s="20"/>
    </row>
    <row r="257" spans="3:51" s="22" customFormat="1">
      <c r="C257" s="83"/>
      <c r="D257" s="141"/>
      <c r="E257" s="20"/>
      <c r="F257" s="141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/>
      <c r="AT257" s="20"/>
      <c r="AU257" s="20"/>
      <c r="AV257" s="20"/>
      <c r="AW257" s="20"/>
      <c r="AX257" s="20"/>
      <c r="AY257" s="20"/>
    </row>
    <row r="258" spans="3:51" s="22" customFormat="1">
      <c r="C258" s="83"/>
      <c r="D258" s="141"/>
      <c r="E258" s="20"/>
      <c r="F258" s="141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R258" s="20"/>
      <c r="AS258" s="20"/>
      <c r="AT258" s="20"/>
      <c r="AU258" s="20"/>
      <c r="AV258" s="20"/>
      <c r="AW258" s="20"/>
      <c r="AX258" s="20"/>
      <c r="AY258" s="20"/>
    </row>
    <row r="259" spans="3:51" s="22" customFormat="1">
      <c r="C259" s="83"/>
      <c r="D259" s="141"/>
      <c r="E259" s="20"/>
      <c r="F259" s="141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R259" s="20"/>
      <c r="AS259" s="20"/>
      <c r="AT259" s="20"/>
      <c r="AU259" s="20"/>
      <c r="AV259" s="20"/>
      <c r="AW259" s="20"/>
      <c r="AX259" s="20"/>
      <c r="AY259" s="20"/>
    </row>
    <row r="260" spans="3:51" s="22" customFormat="1">
      <c r="C260" s="83"/>
      <c r="D260" s="141"/>
      <c r="E260" s="20"/>
      <c r="F260" s="141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R260" s="20"/>
      <c r="AS260" s="20"/>
      <c r="AT260" s="20"/>
      <c r="AU260" s="20"/>
      <c r="AV260" s="20"/>
      <c r="AW260" s="20"/>
      <c r="AX260" s="20"/>
      <c r="AY260" s="20"/>
    </row>
    <row r="261" spans="3:51" s="22" customFormat="1">
      <c r="C261" s="83"/>
      <c r="D261" s="141"/>
      <c r="E261" s="20"/>
      <c r="F261" s="141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R261" s="20"/>
      <c r="AS261" s="20"/>
      <c r="AT261" s="20"/>
      <c r="AU261" s="20"/>
      <c r="AV261" s="20"/>
      <c r="AW261" s="20"/>
      <c r="AX261" s="20"/>
      <c r="AY261" s="20"/>
    </row>
    <row r="262" spans="3:51" s="22" customFormat="1">
      <c r="C262" s="83"/>
      <c r="D262" s="141"/>
      <c r="E262" s="20"/>
      <c r="F262" s="141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  <c r="AR262" s="20"/>
      <c r="AS262" s="20"/>
      <c r="AT262" s="20"/>
      <c r="AU262" s="20"/>
      <c r="AV262" s="20"/>
      <c r="AW262" s="20"/>
      <c r="AX262" s="20"/>
      <c r="AY262" s="20"/>
    </row>
    <row r="263" spans="3:51" s="22" customFormat="1">
      <c r="C263" s="83"/>
      <c r="D263" s="141"/>
      <c r="E263" s="20"/>
      <c r="F263" s="141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R263" s="20"/>
      <c r="AS263" s="20"/>
      <c r="AT263" s="20"/>
      <c r="AU263" s="20"/>
      <c r="AV263" s="20"/>
      <c r="AW263" s="20"/>
      <c r="AX263" s="20"/>
      <c r="AY263" s="20"/>
    </row>
    <row r="264" spans="3:51" s="22" customFormat="1">
      <c r="C264" s="83"/>
      <c r="D264" s="141"/>
      <c r="E264" s="20"/>
      <c r="F264" s="141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R264" s="20"/>
      <c r="AS264" s="20"/>
      <c r="AT264" s="20"/>
      <c r="AU264" s="20"/>
      <c r="AV264" s="20"/>
      <c r="AW264" s="20"/>
      <c r="AX264" s="20"/>
      <c r="AY264" s="20"/>
    </row>
    <row r="265" spans="3:51" s="22" customFormat="1">
      <c r="C265" s="83"/>
      <c r="D265" s="141"/>
      <c r="E265" s="20"/>
      <c r="F265" s="141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R265" s="20"/>
      <c r="AS265" s="20"/>
      <c r="AT265" s="20"/>
      <c r="AU265" s="20"/>
      <c r="AV265" s="20"/>
      <c r="AW265" s="20"/>
      <c r="AX265" s="20"/>
      <c r="AY265" s="20"/>
    </row>
    <row r="266" spans="3:51" s="22" customFormat="1">
      <c r="C266" s="83"/>
      <c r="D266" s="141"/>
      <c r="E266" s="20"/>
      <c r="F266" s="141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0"/>
      <c r="AS266" s="20"/>
      <c r="AT266" s="20"/>
      <c r="AU266" s="20"/>
      <c r="AV266" s="20"/>
      <c r="AW266" s="20"/>
      <c r="AX266" s="20"/>
      <c r="AY266" s="20"/>
    </row>
    <row r="267" spans="3:51" s="22" customFormat="1">
      <c r="C267" s="83"/>
      <c r="D267" s="141"/>
      <c r="E267" s="20"/>
      <c r="F267" s="141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R267" s="20"/>
      <c r="AS267" s="20"/>
      <c r="AT267" s="20"/>
      <c r="AU267" s="20"/>
      <c r="AV267" s="20"/>
      <c r="AW267" s="20"/>
      <c r="AX267" s="20"/>
      <c r="AY267" s="20"/>
    </row>
    <row r="268" spans="3:51" s="22" customFormat="1">
      <c r="C268" s="83"/>
      <c r="D268" s="141"/>
      <c r="E268" s="20"/>
      <c r="F268" s="141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R268" s="20"/>
      <c r="AS268" s="20"/>
      <c r="AT268" s="20"/>
      <c r="AU268" s="20"/>
      <c r="AV268" s="20"/>
      <c r="AW268" s="20"/>
      <c r="AX268" s="20"/>
      <c r="AY268" s="20"/>
    </row>
    <row r="269" spans="3:51" s="22" customFormat="1">
      <c r="C269" s="83"/>
      <c r="D269" s="141"/>
      <c r="E269" s="20"/>
      <c r="F269" s="141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R269" s="20"/>
      <c r="AS269" s="20"/>
      <c r="AT269" s="20"/>
      <c r="AU269" s="20"/>
      <c r="AV269" s="20"/>
      <c r="AW269" s="20"/>
      <c r="AX269" s="20"/>
      <c r="AY269" s="20"/>
    </row>
    <row r="270" spans="3:51" s="22" customFormat="1">
      <c r="C270" s="83"/>
      <c r="D270" s="141"/>
      <c r="E270" s="20"/>
      <c r="F270" s="141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R270" s="20"/>
      <c r="AS270" s="20"/>
      <c r="AT270" s="20"/>
      <c r="AU270" s="20"/>
      <c r="AV270" s="20"/>
      <c r="AW270" s="20"/>
      <c r="AX270" s="20"/>
      <c r="AY270" s="20"/>
    </row>
    <row r="271" spans="3:51" s="22" customFormat="1">
      <c r="C271" s="83"/>
      <c r="D271" s="141"/>
      <c r="E271" s="20"/>
      <c r="F271" s="141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R271" s="20"/>
      <c r="AS271" s="20"/>
      <c r="AT271" s="20"/>
      <c r="AU271" s="20"/>
      <c r="AV271" s="20"/>
      <c r="AW271" s="20"/>
      <c r="AX271" s="20"/>
      <c r="AY271" s="20"/>
    </row>
    <row r="272" spans="3:51" s="22" customFormat="1">
      <c r="C272" s="83"/>
      <c r="D272" s="141"/>
      <c r="E272" s="20"/>
      <c r="F272" s="141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  <c r="AS272" s="20"/>
      <c r="AT272" s="20"/>
      <c r="AU272" s="20"/>
      <c r="AV272" s="20"/>
      <c r="AW272" s="20"/>
      <c r="AX272" s="20"/>
      <c r="AY272" s="20"/>
    </row>
    <row r="273" spans="3:51" s="22" customFormat="1">
      <c r="C273" s="83"/>
      <c r="D273" s="141"/>
      <c r="E273" s="20"/>
      <c r="F273" s="141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R273" s="20"/>
      <c r="AS273" s="20"/>
      <c r="AT273" s="20"/>
      <c r="AU273" s="20"/>
      <c r="AV273" s="20"/>
      <c r="AW273" s="20"/>
      <c r="AX273" s="20"/>
      <c r="AY273" s="20"/>
    </row>
    <row r="274" spans="3:51" s="22" customFormat="1">
      <c r="C274" s="83"/>
      <c r="D274" s="141"/>
      <c r="E274" s="20"/>
      <c r="F274" s="141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R274" s="20"/>
      <c r="AS274" s="20"/>
      <c r="AT274" s="20"/>
      <c r="AU274" s="20"/>
      <c r="AV274" s="20"/>
      <c r="AW274" s="20"/>
      <c r="AX274" s="20"/>
      <c r="AY274" s="20"/>
    </row>
    <row r="275" spans="3:51" s="22" customFormat="1">
      <c r="C275" s="83"/>
      <c r="D275" s="141"/>
      <c r="E275" s="20"/>
      <c r="F275" s="141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R275" s="20"/>
      <c r="AS275" s="20"/>
      <c r="AT275" s="20"/>
      <c r="AU275" s="20"/>
      <c r="AV275" s="20"/>
      <c r="AW275" s="20"/>
      <c r="AX275" s="20"/>
      <c r="AY275" s="20"/>
    </row>
    <row r="276" spans="3:51" s="22" customFormat="1">
      <c r="C276" s="83"/>
      <c r="D276" s="141"/>
      <c r="E276" s="20"/>
      <c r="F276" s="141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R276" s="20"/>
      <c r="AS276" s="20"/>
      <c r="AT276" s="20"/>
      <c r="AU276" s="20"/>
      <c r="AV276" s="20"/>
      <c r="AW276" s="20"/>
      <c r="AX276" s="20"/>
      <c r="AY276" s="20"/>
    </row>
    <row r="277" spans="3:51" s="22" customFormat="1">
      <c r="C277" s="83"/>
      <c r="D277" s="141"/>
      <c r="E277" s="20"/>
      <c r="F277" s="141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  <c r="AS277" s="20"/>
      <c r="AT277" s="20"/>
      <c r="AU277" s="20"/>
      <c r="AV277" s="20"/>
      <c r="AW277" s="20"/>
      <c r="AX277" s="20"/>
      <c r="AY277" s="20"/>
    </row>
    <row r="278" spans="3:51" s="22" customFormat="1">
      <c r="C278" s="83"/>
      <c r="D278" s="141"/>
      <c r="E278" s="20"/>
      <c r="F278" s="141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R278" s="20"/>
      <c r="AS278" s="20"/>
      <c r="AT278" s="20"/>
      <c r="AU278" s="20"/>
      <c r="AV278" s="20"/>
      <c r="AW278" s="20"/>
      <c r="AX278" s="20"/>
      <c r="AY278" s="20"/>
    </row>
    <row r="279" spans="3:51" s="22" customFormat="1">
      <c r="C279" s="83"/>
      <c r="D279" s="141"/>
      <c r="E279" s="20"/>
      <c r="F279" s="141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R279" s="20"/>
      <c r="AS279" s="20"/>
      <c r="AT279" s="20"/>
      <c r="AU279" s="20"/>
      <c r="AV279" s="20"/>
      <c r="AW279" s="20"/>
      <c r="AX279" s="20"/>
      <c r="AY279" s="20"/>
    </row>
    <row r="280" spans="3:51" s="22" customFormat="1">
      <c r="C280" s="83"/>
      <c r="D280" s="141"/>
      <c r="E280" s="20"/>
      <c r="F280" s="141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R280" s="20"/>
      <c r="AS280" s="20"/>
      <c r="AT280" s="20"/>
      <c r="AU280" s="20"/>
      <c r="AV280" s="20"/>
      <c r="AW280" s="20"/>
      <c r="AX280" s="20"/>
      <c r="AY280" s="20"/>
    </row>
    <row r="281" spans="3:51" s="22" customFormat="1">
      <c r="C281" s="83"/>
      <c r="D281" s="141"/>
      <c r="E281" s="20"/>
      <c r="F281" s="141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  <c r="AR281" s="20"/>
      <c r="AS281" s="20"/>
      <c r="AT281" s="20"/>
      <c r="AU281" s="20"/>
      <c r="AV281" s="20"/>
      <c r="AW281" s="20"/>
      <c r="AX281" s="20"/>
      <c r="AY281" s="20"/>
    </row>
    <row r="282" spans="3:51" s="22" customFormat="1">
      <c r="C282" s="83"/>
      <c r="D282" s="141"/>
      <c r="E282" s="20"/>
      <c r="F282" s="141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  <c r="AR282" s="20"/>
      <c r="AS282" s="20"/>
      <c r="AT282" s="20"/>
      <c r="AU282" s="20"/>
      <c r="AV282" s="20"/>
      <c r="AW282" s="20"/>
      <c r="AX282" s="20"/>
      <c r="AY282" s="20"/>
    </row>
    <row r="283" spans="3:51" s="22" customFormat="1">
      <c r="C283" s="83"/>
      <c r="D283" s="141"/>
      <c r="E283" s="20"/>
      <c r="F283" s="141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  <c r="AR283" s="20"/>
      <c r="AS283" s="20"/>
      <c r="AT283" s="20"/>
      <c r="AU283" s="20"/>
      <c r="AV283" s="20"/>
      <c r="AW283" s="20"/>
      <c r="AX283" s="20"/>
      <c r="AY283" s="20"/>
    </row>
    <row r="284" spans="3:51" s="22" customFormat="1">
      <c r="C284" s="83"/>
      <c r="D284" s="141"/>
      <c r="E284" s="20"/>
      <c r="F284" s="141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  <c r="AR284" s="20"/>
      <c r="AS284" s="20"/>
      <c r="AT284" s="20"/>
      <c r="AU284" s="20"/>
      <c r="AV284" s="20"/>
      <c r="AW284" s="20"/>
      <c r="AX284" s="20"/>
      <c r="AY284" s="20"/>
    </row>
    <row r="285" spans="3:51" s="22" customFormat="1">
      <c r="C285" s="83"/>
      <c r="D285" s="141"/>
      <c r="E285" s="20"/>
      <c r="F285" s="141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  <c r="AR285" s="20"/>
      <c r="AS285" s="20"/>
      <c r="AT285" s="20"/>
      <c r="AU285" s="20"/>
      <c r="AV285" s="20"/>
      <c r="AW285" s="20"/>
      <c r="AX285" s="20"/>
      <c r="AY285" s="20"/>
    </row>
    <row r="286" spans="3:51" s="22" customFormat="1">
      <c r="C286" s="83"/>
      <c r="D286" s="141"/>
      <c r="E286" s="20"/>
      <c r="F286" s="141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  <c r="AR286" s="20"/>
      <c r="AS286" s="20"/>
      <c r="AT286" s="20"/>
      <c r="AU286" s="20"/>
      <c r="AV286" s="20"/>
      <c r="AW286" s="20"/>
      <c r="AX286" s="20"/>
      <c r="AY286" s="20"/>
    </row>
    <row r="287" spans="3:51" s="22" customFormat="1">
      <c r="C287" s="83"/>
      <c r="D287" s="141"/>
      <c r="E287" s="20"/>
      <c r="F287" s="141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  <c r="AR287" s="20"/>
      <c r="AS287" s="20"/>
      <c r="AT287" s="20"/>
      <c r="AU287" s="20"/>
      <c r="AV287" s="20"/>
      <c r="AW287" s="20"/>
      <c r="AX287" s="20"/>
      <c r="AY287" s="20"/>
    </row>
    <row r="288" spans="3:51" s="22" customFormat="1">
      <c r="C288" s="83"/>
      <c r="D288" s="141"/>
      <c r="E288" s="20"/>
      <c r="F288" s="141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  <c r="AR288" s="20"/>
      <c r="AS288" s="20"/>
      <c r="AT288" s="20"/>
      <c r="AU288" s="20"/>
      <c r="AV288" s="20"/>
      <c r="AW288" s="20"/>
      <c r="AX288" s="20"/>
      <c r="AY288" s="20"/>
    </row>
    <row r="289" spans="3:51" s="22" customFormat="1">
      <c r="C289" s="83"/>
      <c r="D289" s="141"/>
      <c r="E289" s="20"/>
      <c r="F289" s="141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  <c r="AR289" s="20"/>
      <c r="AS289" s="20"/>
      <c r="AT289" s="20"/>
      <c r="AU289" s="20"/>
      <c r="AV289" s="20"/>
      <c r="AW289" s="20"/>
      <c r="AX289" s="20"/>
      <c r="AY289" s="20"/>
    </row>
    <row r="290" spans="3:51" s="22" customFormat="1">
      <c r="C290" s="83"/>
      <c r="D290" s="141"/>
      <c r="E290" s="20"/>
      <c r="F290" s="141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  <c r="AQ290" s="20"/>
      <c r="AR290" s="20"/>
      <c r="AS290" s="20"/>
      <c r="AT290" s="20"/>
      <c r="AU290" s="20"/>
      <c r="AV290" s="20"/>
      <c r="AW290" s="20"/>
      <c r="AX290" s="20"/>
      <c r="AY290" s="20"/>
    </row>
    <row r="291" spans="3:51" s="22" customFormat="1">
      <c r="C291" s="83"/>
      <c r="D291" s="141"/>
      <c r="E291" s="20"/>
      <c r="F291" s="141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  <c r="AR291" s="20"/>
      <c r="AS291" s="20"/>
      <c r="AT291" s="20"/>
      <c r="AU291" s="20"/>
      <c r="AV291" s="20"/>
      <c r="AW291" s="20"/>
      <c r="AX291" s="20"/>
      <c r="AY291" s="20"/>
    </row>
    <row r="292" spans="3:51" s="22" customFormat="1">
      <c r="C292" s="83"/>
      <c r="D292" s="141"/>
      <c r="E292" s="20"/>
      <c r="F292" s="141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  <c r="AR292" s="20"/>
      <c r="AS292" s="20"/>
      <c r="AT292" s="20"/>
      <c r="AU292" s="20"/>
      <c r="AV292" s="20"/>
      <c r="AW292" s="20"/>
      <c r="AX292" s="20"/>
      <c r="AY292" s="20"/>
    </row>
    <row r="293" spans="3:51" s="22" customFormat="1">
      <c r="C293" s="83"/>
      <c r="D293" s="141"/>
      <c r="E293" s="20"/>
      <c r="F293" s="141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  <c r="AR293" s="20"/>
      <c r="AS293" s="20"/>
      <c r="AT293" s="20"/>
      <c r="AU293" s="20"/>
      <c r="AV293" s="20"/>
      <c r="AW293" s="20"/>
      <c r="AX293" s="20"/>
      <c r="AY293" s="20"/>
    </row>
    <row r="294" spans="3:51" s="22" customFormat="1">
      <c r="C294" s="83"/>
      <c r="D294" s="141"/>
      <c r="E294" s="20"/>
      <c r="F294" s="141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  <c r="AR294" s="20"/>
      <c r="AS294" s="20"/>
      <c r="AT294" s="20"/>
      <c r="AU294" s="20"/>
      <c r="AV294" s="20"/>
      <c r="AW294" s="20"/>
      <c r="AX294" s="20"/>
      <c r="AY294" s="20"/>
    </row>
    <row r="295" spans="3:51" s="22" customFormat="1">
      <c r="C295" s="83"/>
      <c r="D295" s="141"/>
      <c r="E295" s="20"/>
      <c r="F295" s="141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  <c r="AR295" s="20"/>
      <c r="AS295" s="20"/>
      <c r="AT295" s="20"/>
      <c r="AU295" s="20"/>
      <c r="AV295" s="20"/>
      <c r="AW295" s="20"/>
      <c r="AX295" s="20"/>
      <c r="AY295" s="20"/>
    </row>
    <row r="296" spans="3:51" s="22" customFormat="1">
      <c r="C296" s="83"/>
      <c r="D296" s="141"/>
      <c r="E296" s="20"/>
      <c r="F296" s="141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  <c r="AR296" s="20"/>
      <c r="AS296" s="20"/>
      <c r="AT296" s="20"/>
      <c r="AU296" s="20"/>
      <c r="AV296" s="20"/>
      <c r="AW296" s="20"/>
      <c r="AX296" s="20"/>
      <c r="AY296" s="20"/>
    </row>
    <row r="297" spans="3:51" s="22" customFormat="1">
      <c r="C297" s="83"/>
      <c r="D297" s="141"/>
      <c r="E297" s="20"/>
      <c r="F297" s="141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R297" s="20"/>
      <c r="AS297" s="20"/>
      <c r="AT297" s="20"/>
      <c r="AU297" s="20"/>
      <c r="AV297" s="20"/>
      <c r="AW297" s="20"/>
      <c r="AX297" s="20"/>
      <c r="AY297" s="20"/>
    </row>
    <row r="298" spans="3:51" s="22" customFormat="1">
      <c r="C298" s="83"/>
      <c r="D298" s="141"/>
      <c r="E298" s="20"/>
      <c r="F298" s="141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R298" s="20"/>
      <c r="AS298" s="20"/>
      <c r="AT298" s="20"/>
      <c r="AU298" s="20"/>
      <c r="AV298" s="20"/>
      <c r="AW298" s="20"/>
      <c r="AX298" s="20"/>
      <c r="AY298" s="20"/>
    </row>
    <row r="299" spans="3:51" s="22" customFormat="1">
      <c r="C299" s="83"/>
      <c r="D299" s="141"/>
      <c r="E299" s="20"/>
      <c r="F299" s="141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R299" s="20"/>
      <c r="AS299" s="20"/>
      <c r="AT299" s="20"/>
      <c r="AU299" s="20"/>
      <c r="AV299" s="20"/>
      <c r="AW299" s="20"/>
      <c r="AX299" s="20"/>
      <c r="AY299" s="20"/>
    </row>
    <row r="300" spans="3:51" s="22" customFormat="1">
      <c r="C300" s="83"/>
      <c r="D300" s="141"/>
      <c r="E300" s="20"/>
      <c r="F300" s="141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  <c r="AR300" s="20"/>
      <c r="AS300" s="20"/>
      <c r="AT300" s="20"/>
      <c r="AU300" s="20"/>
      <c r="AV300" s="20"/>
      <c r="AW300" s="20"/>
      <c r="AX300" s="20"/>
      <c r="AY300" s="20"/>
    </row>
    <row r="301" spans="3:51" s="22" customFormat="1">
      <c r="C301" s="83"/>
      <c r="D301" s="141"/>
      <c r="E301" s="20"/>
      <c r="F301" s="141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R301" s="20"/>
      <c r="AS301" s="20"/>
      <c r="AT301" s="20"/>
      <c r="AU301" s="20"/>
      <c r="AV301" s="20"/>
      <c r="AW301" s="20"/>
      <c r="AX301" s="20"/>
      <c r="AY301" s="20"/>
    </row>
    <row r="302" spans="3:51" s="22" customFormat="1">
      <c r="C302" s="83"/>
      <c r="D302" s="141"/>
      <c r="E302" s="20"/>
      <c r="F302" s="141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  <c r="AR302" s="20"/>
      <c r="AS302" s="20"/>
      <c r="AT302" s="20"/>
      <c r="AU302" s="20"/>
      <c r="AV302" s="20"/>
      <c r="AW302" s="20"/>
      <c r="AX302" s="20"/>
      <c r="AY302" s="20"/>
    </row>
    <row r="303" spans="3:51" s="22" customFormat="1">
      <c r="C303" s="83"/>
      <c r="D303" s="141"/>
      <c r="E303" s="20"/>
      <c r="F303" s="141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  <c r="AR303" s="20"/>
      <c r="AS303" s="20"/>
      <c r="AT303" s="20"/>
      <c r="AU303" s="20"/>
      <c r="AV303" s="20"/>
      <c r="AW303" s="20"/>
      <c r="AX303" s="20"/>
      <c r="AY303" s="20"/>
    </row>
    <row r="304" spans="3:51" s="22" customFormat="1">
      <c r="C304" s="83"/>
      <c r="D304" s="141"/>
      <c r="E304" s="20"/>
      <c r="F304" s="141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  <c r="AN304" s="20"/>
      <c r="AO304" s="20"/>
      <c r="AP304" s="20"/>
      <c r="AQ304" s="20"/>
      <c r="AR304" s="20"/>
      <c r="AS304" s="20"/>
      <c r="AT304" s="20"/>
      <c r="AU304" s="20"/>
      <c r="AV304" s="20"/>
      <c r="AW304" s="20"/>
      <c r="AX304" s="20"/>
      <c r="AY304" s="20"/>
    </row>
    <row r="305" spans="3:51" s="22" customFormat="1">
      <c r="C305" s="83"/>
      <c r="D305" s="141"/>
      <c r="E305" s="20"/>
      <c r="F305" s="141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  <c r="AN305" s="20"/>
      <c r="AO305" s="20"/>
      <c r="AP305" s="20"/>
      <c r="AQ305" s="20"/>
      <c r="AR305" s="20"/>
      <c r="AS305" s="20"/>
      <c r="AT305" s="20"/>
      <c r="AU305" s="20"/>
      <c r="AV305" s="20"/>
      <c r="AW305" s="20"/>
      <c r="AX305" s="20"/>
      <c r="AY305" s="20"/>
    </row>
    <row r="306" spans="3:51" s="22" customFormat="1">
      <c r="C306" s="83"/>
      <c r="D306" s="141"/>
      <c r="E306" s="20"/>
      <c r="F306" s="141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  <c r="AN306" s="20"/>
      <c r="AO306" s="20"/>
      <c r="AP306" s="20"/>
      <c r="AQ306" s="20"/>
      <c r="AR306" s="20"/>
      <c r="AS306" s="20"/>
      <c r="AT306" s="20"/>
      <c r="AU306" s="20"/>
      <c r="AV306" s="20"/>
      <c r="AW306" s="20"/>
      <c r="AX306" s="20"/>
      <c r="AY306" s="20"/>
    </row>
    <row r="307" spans="3:51" s="22" customFormat="1">
      <c r="C307" s="83"/>
      <c r="D307" s="141"/>
      <c r="E307" s="20"/>
      <c r="F307" s="141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  <c r="AN307" s="20"/>
      <c r="AO307" s="20"/>
      <c r="AP307" s="20"/>
      <c r="AQ307" s="20"/>
      <c r="AR307" s="20"/>
      <c r="AS307" s="20"/>
      <c r="AT307" s="20"/>
      <c r="AU307" s="20"/>
      <c r="AV307" s="20"/>
      <c r="AW307" s="20"/>
      <c r="AX307" s="20"/>
      <c r="AY307" s="20"/>
    </row>
    <row r="308" spans="3:51" s="22" customFormat="1">
      <c r="C308" s="83"/>
      <c r="D308" s="141"/>
      <c r="E308" s="20"/>
      <c r="F308" s="141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  <c r="AN308" s="20"/>
      <c r="AO308" s="20"/>
      <c r="AP308" s="20"/>
      <c r="AQ308" s="20"/>
      <c r="AR308" s="20"/>
      <c r="AS308" s="20"/>
      <c r="AT308" s="20"/>
      <c r="AU308" s="20"/>
      <c r="AV308" s="20"/>
      <c r="AW308" s="20"/>
      <c r="AX308" s="20"/>
      <c r="AY308" s="20"/>
    </row>
    <row r="309" spans="3:51" s="22" customFormat="1">
      <c r="C309" s="83"/>
      <c r="D309" s="141"/>
      <c r="E309" s="20"/>
      <c r="F309" s="141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  <c r="AN309" s="20"/>
      <c r="AO309" s="20"/>
      <c r="AP309" s="20"/>
      <c r="AQ309" s="20"/>
      <c r="AR309" s="20"/>
      <c r="AS309" s="20"/>
      <c r="AT309" s="20"/>
      <c r="AU309" s="20"/>
      <c r="AV309" s="20"/>
      <c r="AW309" s="20"/>
      <c r="AX309" s="20"/>
      <c r="AY309" s="20"/>
    </row>
    <row r="310" spans="3:51" s="22" customFormat="1">
      <c r="C310" s="83"/>
      <c r="D310" s="141"/>
      <c r="E310" s="20"/>
      <c r="F310" s="141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  <c r="AN310" s="20"/>
      <c r="AO310" s="20"/>
      <c r="AP310" s="20"/>
      <c r="AQ310" s="20"/>
      <c r="AR310" s="20"/>
      <c r="AS310" s="20"/>
      <c r="AT310" s="20"/>
      <c r="AU310" s="20"/>
      <c r="AV310" s="20"/>
      <c r="AW310" s="20"/>
      <c r="AX310" s="20"/>
      <c r="AY310" s="20"/>
    </row>
    <row r="311" spans="3:51" s="22" customFormat="1">
      <c r="C311" s="83"/>
      <c r="D311" s="141"/>
      <c r="E311" s="20"/>
      <c r="F311" s="141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  <c r="AR311" s="20"/>
      <c r="AS311" s="20"/>
      <c r="AT311" s="20"/>
      <c r="AU311" s="20"/>
      <c r="AV311" s="20"/>
      <c r="AW311" s="20"/>
      <c r="AX311" s="20"/>
      <c r="AY311" s="20"/>
    </row>
    <row r="312" spans="3:51" s="22" customFormat="1">
      <c r="C312" s="83"/>
      <c r="D312" s="141"/>
      <c r="E312" s="20"/>
      <c r="F312" s="141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  <c r="AN312" s="20"/>
      <c r="AO312" s="20"/>
      <c r="AP312" s="20"/>
      <c r="AQ312" s="20"/>
      <c r="AR312" s="20"/>
      <c r="AS312" s="20"/>
      <c r="AT312" s="20"/>
      <c r="AU312" s="20"/>
      <c r="AV312" s="20"/>
      <c r="AW312" s="20"/>
      <c r="AX312" s="20"/>
      <c r="AY312" s="20"/>
    </row>
    <row r="313" spans="3:51" s="22" customFormat="1">
      <c r="C313" s="83"/>
      <c r="D313" s="141"/>
      <c r="E313" s="20"/>
      <c r="F313" s="141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  <c r="AN313" s="20"/>
      <c r="AO313" s="20"/>
      <c r="AP313" s="20"/>
      <c r="AQ313" s="20"/>
      <c r="AR313" s="20"/>
      <c r="AS313" s="20"/>
      <c r="AT313" s="20"/>
      <c r="AU313" s="20"/>
      <c r="AV313" s="20"/>
      <c r="AW313" s="20"/>
      <c r="AX313" s="20"/>
      <c r="AY313" s="20"/>
    </row>
    <row r="314" spans="3:51" s="22" customFormat="1">
      <c r="C314" s="83"/>
      <c r="D314" s="141"/>
      <c r="E314" s="20"/>
      <c r="F314" s="141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  <c r="AN314" s="20"/>
      <c r="AO314" s="20"/>
      <c r="AP314" s="20"/>
      <c r="AQ314" s="20"/>
      <c r="AR314" s="20"/>
      <c r="AS314" s="20"/>
      <c r="AT314" s="20"/>
      <c r="AU314" s="20"/>
      <c r="AV314" s="20"/>
      <c r="AW314" s="20"/>
      <c r="AX314" s="20"/>
      <c r="AY314" s="20"/>
    </row>
    <row r="315" spans="3:51" s="22" customFormat="1">
      <c r="C315" s="83"/>
      <c r="D315" s="141"/>
      <c r="E315" s="20"/>
      <c r="F315" s="141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  <c r="AN315" s="20"/>
      <c r="AO315" s="20"/>
      <c r="AP315" s="20"/>
      <c r="AQ315" s="20"/>
      <c r="AR315" s="20"/>
      <c r="AS315" s="20"/>
      <c r="AT315" s="20"/>
      <c r="AU315" s="20"/>
      <c r="AV315" s="20"/>
      <c r="AW315" s="20"/>
      <c r="AX315" s="20"/>
      <c r="AY315" s="20"/>
    </row>
    <row r="316" spans="3:51" s="22" customFormat="1">
      <c r="C316" s="83"/>
      <c r="D316" s="141"/>
      <c r="E316" s="20"/>
      <c r="F316" s="141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  <c r="AR316" s="20"/>
      <c r="AS316" s="20"/>
      <c r="AT316" s="20"/>
      <c r="AU316" s="20"/>
      <c r="AV316" s="20"/>
      <c r="AW316" s="20"/>
      <c r="AX316" s="20"/>
      <c r="AY316" s="20"/>
    </row>
    <row r="317" spans="3:51" s="22" customFormat="1">
      <c r="C317" s="83"/>
      <c r="D317" s="141"/>
      <c r="E317" s="20"/>
      <c r="F317" s="141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R317" s="20"/>
      <c r="AS317" s="20"/>
      <c r="AT317" s="20"/>
      <c r="AU317" s="20"/>
      <c r="AV317" s="20"/>
      <c r="AW317" s="20"/>
      <c r="AX317" s="20"/>
      <c r="AY317" s="20"/>
    </row>
    <row r="318" spans="3:51" s="22" customFormat="1">
      <c r="C318" s="83"/>
      <c r="D318" s="141"/>
      <c r="E318" s="20"/>
      <c r="F318" s="141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  <c r="AN318" s="20"/>
      <c r="AO318" s="20"/>
      <c r="AP318" s="20"/>
      <c r="AQ318" s="20"/>
      <c r="AR318" s="20"/>
      <c r="AS318" s="20"/>
      <c r="AT318" s="20"/>
      <c r="AU318" s="20"/>
      <c r="AV318" s="20"/>
      <c r="AW318" s="20"/>
      <c r="AX318" s="20"/>
      <c r="AY318" s="20"/>
    </row>
    <row r="319" spans="3:51" s="22" customFormat="1">
      <c r="C319" s="83"/>
      <c r="D319" s="141"/>
      <c r="E319" s="20"/>
      <c r="F319" s="141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  <c r="AN319" s="20"/>
      <c r="AO319" s="20"/>
      <c r="AP319" s="20"/>
      <c r="AQ319" s="20"/>
      <c r="AR319" s="20"/>
      <c r="AS319" s="20"/>
      <c r="AT319" s="20"/>
      <c r="AU319" s="20"/>
      <c r="AV319" s="20"/>
      <c r="AW319" s="20"/>
      <c r="AX319" s="20"/>
      <c r="AY319" s="20"/>
    </row>
    <row r="320" spans="3:51" s="22" customFormat="1">
      <c r="C320" s="83"/>
      <c r="D320" s="141"/>
      <c r="E320" s="20"/>
      <c r="F320" s="141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  <c r="AN320" s="20"/>
      <c r="AO320" s="20"/>
      <c r="AP320" s="20"/>
      <c r="AQ320" s="20"/>
      <c r="AR320" s="20"/>
      <c r="AS320" s="20"/>
      <c r="AT320" s="20"/>
      <c r="AU320" s="20"/>
      <c r="AV320" s="20"/>
      <c r="AW320" s="20"/>
      <c r="AX320" s="20"/>
      <c r="AY320" s="20"/>
    </row>
    <row r="321" spans="3:51" s="22" customFormat="1">
      <c r="C321" s="83"/>
      <c r="D321" s="141"/>
      <c r="E321" s="20"/>
      <c r="F321" s="141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  <c r="AI321" s="20"/>
      <c r="AJ321" s="20"/>
      <c r="AK321" s="20"/>
      <c r="AL321" s="20"/>
      <c r="AM321" s="20"/>
      <c r="AN321" s="20"/>
      <c r="AO321" s="20"/>
      <c r="AP321" s="20"/>
      <c r="AQ321" s="20"/>
      <c r="AR321" s="20"/>
      <c r="AS321" s="20"/>
      <c r="AT321" s="20"/>
      <c r="AU321" s="20"/>
      <c r="AV321" s="20"/>
      <c r="AW321" s="20"/>
      <c r="AX321" s="20"/>
      <c r="AY321" s="20"/>
    </row>
    <row r="322" spans="3:51" s="22" customFormat="1">
      <c r="C322" s="83"/>
      <c r="D322" s="141"/>
      <c r="E322" s="20"/>
      <c r="F322" s="141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  <c r="AN322" s="20"/>
      <c r="AO322" s="20"/>
      <c r="AP322" s="20"/>
      <c r="AQ322" s="20"/>
      <c r="AR322" s="20"/>
      <c r="AS322" s="20"/>
      <c r="AT322" s="20"/>
      <c r="AU322" s="20"/>
      <c r="AV322" s="20"/>
      <c r="AW322" s="20"/>
      <c r="AX322" s="20"/>
      <c r="AY322" s="20"/>
    </row>
    <row r="323" spans="3:51" s="22" customFormat="1">
      <c r="C323" s="83"/>
      <c r="D323" s="141"/>
      <c r="E323" s="20"/>
      <c r="F323" s="141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R323" s="20"/>
      <c r="AS323" s="20"/>
      <c r="AT323" s="20"/>
      <c r="AU323" s="20"/>
      <c r="AV323" s="20"/>
      <c r="AW323" s="20"/>
      <c r="AX323" s="20"/>
      <c r="AY323" s="20"/>
    </row>
    <row r="324" spans="3:51" s="22" customFormat="1">
      <c r="C324" s="83"/>
      <c r="D324" s="141"/>
      <c r="E324" s="20"/>
      <c r="F324" s="141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  <c r="AN324" s="20"/>
      <c r="AO324" s="20"/>
      <c r="AP324" s="20"/>
      <c r="AQ324" s="20"/>
      <c r="AR324" s="20"/>
      <c r="AS324" s="20"/>
      <c r="AT324" s="20"/>
      <c r="AU324" s="20"/>
      <c r="AV324" s="20"/>
      <c r="AW324" s="20"/>
      <c r="AX324" s="20"/>
      <c r="AY324" s="20"/>
    </row>
    <row r="325" spans="3:51" s="22" customFormat="1">
      <c r="C325" s="83"/>
      <c r="D325" s="141"/>
      <c r="E325" s="20"/>
      <c r="F325" s="141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  <c r="AN325" s="20"/>
      <c r="AO325" s="20"/>
      <c r="AP325" s="20"/>
      <c r="AQ325" s="20"/>
      <c r="AR325" s="20"/>
      <c r="AS325" s="20"/>
      <c r="AT325" s="20"/>
      <c r="AU325" s="20"/>
      <c r="AV325" s="20"/>
      <c r="AW325" s="20"/>
      <c r="AX325" s="20"/>
      <c r="AY325" s="20"/>
    </row>
    <row r="326" spans="3:51" s="22" customFormat="1">
      <c r="C326" s="83"/>
      <c r="D326" s="141"/>
      <c r="E326" s="20"/>
      <c r="F326" s="141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  <c r="AK326" s="20"/>
      <c r="AL326" s="20"/>
      <c r="AM326" s="20"/>
      <c r="AN326" s="20"/>
      <c r="AO326" s="20"/>
      <c r="AP326" s="20"/>
      <c r="AQ326" s="20"/>
      <c r="AR326" s="20"/>
      <c r="AS326" s="20"/>
      <c r="AT326" s="20"/>
      <c r="AU326" s="20"/>
      <c r="AV326" s="20"/>
      <c r="AW326" s="20"/>
      <c r="AX326" s="20"/>
      <c r="AY326" s="20"/>
    </row>
    <row r="327" spans="3:51" s="22" customFormat="1">
      <c r="C327" s="83"/>
      <c r="D327" s="141"/>
      <c r="E327" s="20"/>
      <c r="F327" s="141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  <c r="AN327" s="20"/>
      <c r="AO327" s="20"/>
      <c r="AP327" s="20"/>
      <c r="AQ327" s="20"/>
      <c r="AR327" s="20"/>
      <c r="AS327" s="20"/>
      <c r="AT327" s="20"/>
      <c r="AU327" s="20"/>
      <c r="AV327" s="20"/>
      <c r="AW327" s="20"/>
      <c r="AX327" s="20"/>
      <c r="AY327" s="20"/>
    </row>
    <row r="328" spans="3:51" s="22" customFormat="1">
      <c r="C328" s="83"/>
      <c r="D328" s="141"/>
      <c r="E328" s="20"/>
      <c r="F328" s="141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  <c r="AR328" s="20"/>
      <c r="AS328" s="20"/>
      <c r="AT328" s="20"/>
      <c r="AU328" s="20"/>
      <c r="AV328" s="20"/>
      <c r="AW328" s="20"/>
      <c r="AX328" s="20"/>
      <c r="AY328" s="20"/>
    </row>
    <row r="329" spans="3:51" s="22" customFormat="1">
      <c r="C329" s="83"/>
      <c r="D329" s="141"/>
      <c r="E329" s="20"/>
      <c r="F329" s="141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  <c r="AQ329" s="20"/>
      <c r="AR329" s="20"/>
      <c r="AS329" s="20"/>
      <c r="AT329" s="20"/>
      <c r="AU329" s="20"/>
      <c r="AV329" s="20"/>
      <c r="AW329" s="20"/>
      <c r="AX329" s="20"/>
      <c r="AY329" s="20"/>
    </row>
    <row r="330" spans="3:51" s="22" customFormat="1">
      <c r="C330" s="83"/>
      <c r="D330" s="141"/>
      <c r="E330" s="20"/>
      <c r="F330" s="141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  <c r="AN330" s="20"/>
      <c r="AO330" s="20"/>
      <c r="AP330" s="20"/>
      <c r="AQ330" s="20"/>
      <c r="AR330" s="20"/>
      <c r="AS330" s="20"/>
      <c r="AT330" s="20"/>
      <c r="AU330" s="20"/>
      <c r="AV330" s="20"/>
      <c r="AW330" s="20"/>
      <c r="AX330" s="20"/>
      <c r="AY330" s="20"/>
    </row>
    <row r="331" spans="3:51" s="22" customFormat="1">
      <c r="C331" s="83"/>
      <c r="D331" s="141"/>
      <c r="E331" s="20"/>
      <c r="F331" s="141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  <c r="AN331" s="20"/>
      <c r="AO331" s="20"/>
      <c r="AP331" s="20"/>
      <c r="AQ331" s="20"/>
      <c r="AR331" s="20"/>
      <c r="AS331" s="20"/>
      <c r="AT331" s="20"/>
      <c r="AU331" s="20"/>
      <c r="AV331" s="20"/>
      <c r="AW331" s="20"/>
      <c r="AX331" s="20"/>
      <c r="AY331" s="20"/>
    </row>
    <row r="332" spans="3:51" s="22" customFormat="1">
      <c r="C332" s="83"/>
      <c r="D332" s="141"/>
      <c r="E332" s="20"/>
      <c r="F332" s="141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  <c r="AR332" s="20"/>
      <c r="AS332" s="20"/>
      <c r="AT332" s="20"/>
      <c r="AU332" s="20"/>
      <c r="AV332" s="20"/>
      <c r="AW332" s="20"/>
      <c r="AX332" s="20"/>
      <c r="AY332" s="20"/>
    </row>
    <row r="333" spans="3:51" s="22" customFormat="1">
      <c r="C333" s="83"/>
      <c r="D333" s="141"/>
      <c r="E333" s="20"/>
      <c r="F333" s="141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  <c r="AR333" s="20"/>
      <c r="AS333" s="20"/>
      <c r="AT333" s="20"/>
      <c r="AU333" s="20"/>
      <c r="AV333" s="20"/>
      <c r="AW333" s="20"/>
      <c r="AX333" s="20"/>
      <c r="AY333" s="20"/>
    </row>
    <row r="334" spans="3:51" s="22" customFormat="1">
      <c r="C334" s="83"/>
      <c r="D334" s="141"/>
      <c r="E334" s="20"/>
      <c r="F334" s="141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  <c r="AR334" s="20"/>
      <c r="AS334" s="20"/>
      <c r="AT334" s="20"/>
      <c r="AU334" s="20"/>
      <c r="AV334" s="20"/>
      <c r="AW334" s="20"/>
      <c r="AX334" s="20"/>
      <c r="AY334" s="20"/>
    </row>
    <row r="335" spans="3:51" s="22" customFormat="1">
      <c r="C335" s="83"/>
      <c r="D335" s="141"/>
      <c r="E335" s="20"/>
      <c r="F335" s="141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R335" s="20"/>
      <c r="AS335" s="20"/>
      <c r="AT335" s="20"/>
      <c r="AU335" s="20"/>
      <c r="AV335" s="20"/>
      <c r="AW335" s="20"/>
      <c r="AX335" s="20"/>
      <c r="AY335" s="20"/>
    </row>
    <row r="336" spans="3:51" s="22" customFormat="1">
      <c r="C336" s="83"/>
      <c r="D336" s="141"/>
      <c r="E336" s="20"/>
      <c r="F336" s="141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  <c r="AR336" s="20"/>
      <c r="AS336" s="20"/>
      <c r="AT336" s="20"/>
      <c r="AU336" s="20"/>
      <c r="AV336" s="20"/>
      <c r="AW336" s="20"/>
      <c r="AX336" s="20"/>
      <c r="AY336" s="20"/>
    </row>
    <row r="337" spans="3:51" s="22" customFormat="1">
      <c r="C337" s="83"/>
      <c r="D337" s="141"/>
      <c r="E337" s="20"/>
      <c r="F337" s="141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R337" s="20"/>
      <c r="AS337" s="20"/>
      <c r="AT337" s="20"/>
      <c r="AU337" s="20"/>
      <c r="AV337" s="20"/>
      <c r="AW337" s="20"/>
      <c r="AX337" s="20"/>
      <c r="AY337" s="20"/>
    </row>
    <row r="338" spans="3:51" s="22" customFormat="1">
      <c r="C338" s="83"/>
      <c r="D338" s="141"/>
      <c r="E338" s="20"/>
      <c r="F338" s="141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  <c r="AN338" s="20"/>
      <c r="AO338" s="20"/>
      <c r="AP338" s="20"/>
      <c r="AQ338" s="20"/>
      <c r="AR338" s="20"/>
      <c r="AS338" s="20"/>
      <c r="AT338" s="20"/>
      <c r="AU338" s="20"/>
      <c r="AV338" s="20"/>
      <c r="AW338" s="20"/>
      <c r="AX338" s="20"/>
      <c r="AY338" s="20"/>
    </row>
    <row r="339" spans="3:51" s="22" customFormat="1">
      <c r="C339" s="83"/>
      <c r="D339" s="141"/>
      <c r="E339" s="20"/>
      <c r="F339" s="141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  <c r="AN339" s="20"/>
      <c r="AO339" s="20"/>
      <c r="AP339" s="20"/>
      <c r="AQ339" s="20"/>
      <c r="AR339" s="20"/>
      <c r="AS339" s="20"/>
      <c r="AT339" s="20"/>
      <c r="AU339" s="20"/>
      <c r="AV339" s="20"/>
      <c r="AW339" s="20"/>
      <c r="AX339" s="20"/>
      <c r="AY339" s="20"/>
    </row>
    <row r="340" spans="3:51" s="22" customFormat="1">
      <c r="C340" s="83"/>
      <c r="D340" s="141"/>
      <c r="E340" s="20"/>
      <c r="F340" s="141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  <c r="AN340" s="20"/>
      <c r="AO340" s="20"/>
      <c r="AP340" s="20"/>
      <c r="AQ340" s="20"/>
      <c r="AR340" s="20"/>
      <c r="AS340" s="20"/>
      <c r="AT340" s="20"/>
      <c r="AU340" s="20"/>
      <c r="AV340" s="20"/>
      <c r="AW340" s="20"/>
      <c r="AX340" s="20"/>
      <c r="AY340" s="20"/>
    </row>
    <row r="341" spans="3:51" s="22" customFormat="1">
      <c r="C341" s="83"/>
      <c r="D341" s="141"/>
      <c r="E341" s="20"/>
      <c r="F341" s="141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  <c r="AN341" s="20"/>
      <c r="AO341" s="20"/>
      <c r="AP341" s="20"/>
      <c r="AQ341" s="20"/>
      <c r="AR341" s="20"/>
      <c r="AS341" s="20"/>
      <c r="AT341" s="20"/>
      <c r="AU341" s="20"/>
      <c r="AV341" s="20"/>
      <c r="AW341" s="20"/>
      <c r="AX341" s="20"/>
      <c r="AY341" s="20"/>
    </row>
    <row r="342" spans="3:51" s="22" customFormat="1">
      <c r="C342" s="83"/>
      <c r="D342" s="141"/>
      <c r="E342" s="20"/>
      <c r="F342" s="141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  <c r="AK342" s="20"/>
      <c r="AL342" s="20"/>
      <c r="AM342" s="20"/>
      <c r="AN342" s="20"/>
      <c r="AO342" s="20"/>
      <c r="AP342" s="20"/>
      <c r="AQ342" s="20"/>
      <c r="AR342" s="20"/>
      <c r="AS342" s="20"/>
      <c r="AT342" s="20"/>
      <c r="AU342" s="20"/>
      <c r="AV342" s="20"/>
      <c r="AW342" s="20"/>
      <c r="AX342" s="20"/>
      <c r="AY342" s="20"/>
    </row>
    <row r="343" spans="3:51" s="22" customFormat="1">
      <c r="C343" s="83"/>
      <c r="D343" s="141"/>
      <c r="E343" s="20"/>
      <c r="F343" s="141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  <c r="AK343" s="20"/>
      <c r="AL343" s="20"/>
      <c r="AM343" s="20"/>
      <c r="AN343" s="20"/>
      <c r="AO343" s="20"/>
      <c r="AP343" s="20"/>
      <c r="AQ343" s="20"/>
      <c r="AR343" s="20"/>
      <c r="AS343" s="20"/>
      <c r="AT343" s="20"/>
      <c r="AU343" s="20"/>
      <c r="AV343" s="20"/>
      <c r="AW343" s="20"/>
      <c r="AX343" s="20"/>
      <c r="AY343" s="20"/>
    </row>
    <row r="344" spans="3:51" s="22" customFormat="1">
      <c r="C344" s="83"/>
      <c r="D344" s="141"/>
      <c r="E344" s="20"/>
      <c r="F344" s="141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  <c r="AN344" s="20"/>
      <c r="AO344" s="20"/>
      <c r="AP344" s="20"/>
      <c r="AQ344" s="20"/>
      <c r="AR344" s="20"/>
      <c r="AS344" s="20"/>
      <c r="AT344" s="20"/>
      <c r="AU344" s="20"/>
      <c r="AV344" s="20"/>
      <c r="AW344" s="20"/>
      <c r="AX344" s="20"/>
      <c r="AY344" s="20"/>
    </row>
    <row r="345" spans="3:51" s="22" customFormat="1">
      <c r="C345" s="83"/>
      <c r="D345" s="141"/>
      <c r="E345" s="20"/>
      <c r="F345" s="141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  <c r="AN345" s="20"/>
      <c r="AO345" s="20"/>
      <c r="AP345" s="20"/>
      <c r="AQ345" s="20"/>
      <c r="AR345" s="20"/>
      <c r="AS345" s="20"/>
      <c r="AT345" s="20"/>
      <c r="AU345" s="20"/>
      <c r="AV345" s="20"/>
      <c r="AW345" s="20"/>
      <c r="AX345" s="20"/>
      <c r="AY345" s="20"/>
    </row>
    <row r="346" spans="3:51" s="22" customFormat="1">
      <c r="C346" s="83"/>
      <c r="D346" s="141"/>
      <c r="E346" s="20"/>
      <c r="F346" s="141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/>
      <c r="AM346" s="20"/>
      <c r="AN346" s="20"/>
      <c r="AO346" s="20"/>
      <c r="AP346" s="20"/>
      <c r="AQ346" s="20"/>
      <c r="AR346" s="20"/>
      <c r="AS346" s="20"/>
      <c r="AT346" s="20"/>
      <c r="AU346" s="20"/>
      <c r="AV346" s="20"/>
      <c r="AW346" s="20"/>
      <c r="AX346" s="20"/>
      <c r="AY346" s="20"/>
    </row>
    <row r="347" spans="3:51" s="22" customFormat="1">
      <c r="C347" s="83"/>
      <c r="D347" s="141"/>
      <c r="E347" s="20"/>
      <c r="F347" s="141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/>
      <c r="AM347" s="20"/>
      <c r="AN347" s="20"/>
      <c r="AO347" s="20"/>
      <c r="AP347" s="20"/>
      <c r="AQ347" s="20"/>
      <c r="AR347" s="20"/>
      <c r="AS347" s="20"/>
      <c r="AT347" s="20"/>
      <c r="AU347" s="20"/>
      <c r="AV347" s="20"/>
      <c r="AW347" s="20"/>
      <c r="AX347" s="20"/>
      <c r="AY347" s="20"/>
    </row>
    <row r="348" spans="3:51" s="22" customFormat="1">
      <c r="C348" s="83"/>
      <c r="D348" s="141"/>
      <c r="E348" s="20"/>
      <c r="F348" s="141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/>
      <c r="AM348" s="20"/>
      <c r="AN348" s="20"/>
      <c r="AO348" s="20"/>
      <c r="AP348" s="20"/>
      <c r="AQ348" s="20"/>
      <c r="AR348" s="20"/>
      <c r="AS348" s="20"/>
      <c r="AT348" s="20"/>
      <c r="AU348" s="20"/>
      <c r="AV348" s="20"/>
      <c r="AW348" s="20"/>
      <c r="AX348" s="20"/>
      <c r="AY348" s="20"/>
    </row>
    <row r="349" spans="3:51" s="22" customFormat="1">
      <c r="C349" s="83"/>
      <c r="D349" s="141"/>
      <c r="E349" s="20"/>
      <c r="F349" s="141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/>
      <c r="AM349" s="20"/>
      <c r="AN349" s="20"/>
      <c r="AO349" s="20"/>
      <c r="AP349" s="20"/>
      <c r="AQ349" s="20"/>
      <c r="AR349" s="20"/>
      <c r="AS349" s="20"/>
      <c r="AT349" s="20"/>
      <c r="AU349" s="20"/>
      <c r="AV349" s="20"/>
      <c r="AW349" s="20"/>
      <c r="AX349" s="20"/>
      <c r="AY349" s="20"/>
    </row>
    <row r="350" spans="3:51" s="22" customFormat="1">
      <c r="C350" s="83"/>
      <c r="D350" s="141"/>
      <c r="E350" s="20"/>
      <c r="F350" s="141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  <c r="AN350" s="20"/>
      <c r="AO350" s="20"/>
      <c r="AP350" s="20"/>
      <c r="AQ350" s="20"/>
      <c r="AR350" s="20"/>
      <c r="AS350" s="20"/>
      <c r="AT350" s="20"/>
      <c r="AU350" s="20"/>
      <c r="AV350" s="20"/>
      <c r="AW350" s="20"/>
      <c r="AX350" s="20"/>
      <c r="AY350" s="20"/>
    </row>
    <row r="351" spans="3:51" s="22" customFormat="1">
      <c r="C351" s="83"/>
      <c r="D351" s="141"/>
      <c r="E351" s="20"/>
      <c r="F351" s="141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  <c r="AN351" s="20"/>
      <c r="AO351" s="20"/>
      <c r="AP351" s="20"/>
      <c r="AQ351" s="20"/>
      <c r="AR351" s="20"/>
      <c r="AS351" s="20"/>
      <c r="AT351" s="20"/>
      <c r="AU351" s="20"/>
      <c r="AV351" s="20"/>
      <c r="AW351" s="20"/>
      <c r="AX351" s="20"/>
      <c r="AY351" s="20"/>
    </row>
    <row r="352" spans="3:51" s="22" customFormat="1">
      <c r="C352" s="83"/>
      <c r="D352" s="141"/>
      <c r="E352" s="20"/>
      <c r="F352" s="141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  <c r="AN352" s="20"/>
      <c r="AO352" s="20"/>
      <c r="AP352" s="20"/>
      <c r="AQ352" s="20"/>
      <c r="AR352" s="20"/>
      <c r="AS352" s="20"/>
      <c r="AT352" s="20"/>
      <c r="AU352" s="20"/>
      <c r="AV352" s="20"/>
      <c r="AW352" s="20"/>
      <c r="AX352" s="20"/>
      <c r="AY352" s="20"/>
    </row>
    <row r="353" spans="3:51" s="22" customFormat="1">
      <c r="C353" s="83"/>
      <c r="D353" s="141"/>
      <c r="E353" s="20"/>
      <c r="F353" s="141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  <c r="AN353" s="20"/>
      <c r="AO353" s="20"/>
      <c r="AP353" s="20"/>
      <c r="AQ353" s="20"/>
      <c r="AR353" s="20"/>
      <c r="AS353" s="20"/>
      <c r="AT353" s="20"/>
      <c r="AU353" s="20"/>
      <c r="AV353" s="20"/>
      <c r="AW353" s="20"/>
      <c r="AX353" s="20"/>
      <c r="AY353" s="20"/>
    </row>
    <row r="354" spans="3:51" s="22" customFormat="1">
      <c r="C354" s="83"/>
      <c r="D354" s="141"/>
      <c r="E354" s="20"/>
      <c r="F354" s="141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  <c r="AJ354" s="20"/>
      <c r="AK354" s="20"/>
      <c r="AL354" s="20"/>
      <c r="AM354" s="20"/>
      <c r="AN354" s="20"/>
      <c r="AO354" s="20"/>
      <c r="AP354" s="20"/>
      <c r="AQ354" s="20"/>
      <c r="AR354" s="20"/>
      <c r="AS354" s="20"/>
      <c r="AT354" s="20"/>
      <c r="AU354" s="20"/>
      <c r="AV354" s="20"/>
      <c r="AW354" s="20"/>
      <c r="AX354" s="20"/>
      <c r="AY354" s="20"/>
    </row>
    <row r="355" spans="3:51" s="22" customFormat="1">
      <c r="C355" s="83"/>
      <c r="D355" s="141"/>
      <c r="E355" s="20"/>
      <c r="F355" s="141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  <c r="AK355" s="20"/>
      <c r="AL355" s="20"/>
      <c r="AM355" s="20"/>
      <c r="AN355" s="20"/>
      <c r="AO355" s="20"/>
      <c r="AP355" s="20"/>
      <c r="AQ355" s="20"/>
      <c r="AR355" s="20"/>
      <c r="AS355" s="20"/>
      <c r="AT355" s="20"/>
      <c r="AU355" s="20"/>
      <c r="AV355" s="20"/>
      <c r="AW355" s="20"/>
      <c r="AX355" s="20"/>
      <c r="AY355" s="20"/>
    </row>
    <row r="356" spans="3:51" s="22" customFormat="1">
      <c r="C356" s="83"/>
      <c r="D356" s="141"/>
      <c r="E356" s="20"/>
      <c r="F356" s="141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  <c r="AH356" s="20"/>
      <c r="AI356" s="20"/>
      <c r="AJ356" s="20"/>
      <c r="AK356" s="20"/>
      <c r="AL356" s="20"/>
      <c r="AM356" s="20"/>
      <c r="AN356" s="20"/>
      <c r="AO356" s="20"/>
      <c r="AP356" s="20"/>
      <c r="AQ356" s="20"/>
      <c r="AR356" s="20"/>
      <c r="AS356" s="20"/>
      <c r="AT356" s="20"/>
      <c r="AU356" s="20"/>
      <c r="AV356" s="20"/>
      <c r="AW356" s="20"/>
      <c r="AX356" s="20"/>
      <c r="AY356" s="20"/>
    </row>
    <row r="357" spans="3:51" s="22" customFormat="1">
      <c r="C357" s="83"/>
      <c r="D357" s="141"/>
      <c r="E357" s="20"/>
      <c r="F357" s="141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R357" s="20"/>
      <c r="AS357" s="20"/>
      <c r="AT357" s="20"/>
      <c r="AU357" s="20"/>
      <c r="AV357" s="20"/>
      <c r="AW357" s="20"/>
      <c r="AX357" s="20"/>
      <c r="AY357" s="20"/>
    </row>
    <row r="358" spans="3:51" s="22" customFormat="1">
      <c r="C358" s="83"/>
      <c r="D358" s="141"/>
      <c r="E358" s="20"/>
      <c r="F358" s="141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  <c r="AJ358" s="20"/>
      <c r="AK358" s="20"/>
      <c r="AL358" s="20"/>
      <c r="AM358" s="20"/>
      <c r="AN358" s="20"/>
      <c r="AO358" s="20"/>
      <c r="AP358" s="20"/>
      <c r="AQ358" s="20"/>
      <c r="AR358" s="20"/>
      <c r="AS358" s="20"/>
      <c r="AT358" s="20"/>
      <c r="AU358" s="20"/>
      <c r="AV358" s="20"/>
      <c r="AW358" s="20"/>
      <c r="AX358" s="20"/>
      <c r="AY358" s="20"/>
    </row>
    <row r="359" spans="3:51" s="22" customFormat="1">
      <c r="C359" s="83"/>
      <c r="D359" s="141"/>
      <c r="E359" s="20"/>
      <c r="F359" s="141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  <c r="AJ359" s="20"/>
      <c r="AK359" s="20"/>
      <c r="AL359" s="20"/>
      <c r="AM359" s="20"/>
      <c r="AN359" s="20"/>
      <c r="AO359" s="20"/>
      <c r="AP359" s="20"/>
      <c r="AQ359" s="20"/>
      <c r="AR359" s="20"/>
      <c r="AS359" s="20"/>
      <c r="AT359" s="20"/>
      <c r="AU359" s="20"/>
      <c r="AV359" s="20"/>
      <c r="AW359" s="20"/>
      <c r="AX359" s="20"/>
      <c r="AY359" s="20"/>
    </row>
    <row r="360" spans="3:51" s="22" customFormat="1">
      <c r="C360" s="83"/>
      <c r="D360" s="141"/>
      <c r="E360" s="20"/>
      <c r="F360" s="141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20"/>
      <c r="AJ360" s="20"/>
      <c r="AK360" s="20"/>
      <c r="AL360" s="20"/>
      <c r="AM360" s="20"/>
      <c r="AN360" s="20"/>
      <c r="AO360" s="20"/>
      <c r="AP360" s="20"/>
      <c r="AQ360" s="20"/>
      <c r="AR360" s="20"/>
      <c r="AS360" s="20"/>
      <c r="AT360" s="20"/>
      <c r="AU360" s="20"/>
      <c r="AV360" s="20"/>
      <c r="AW360" s="20"/>
      <c r="AX360" s="20"/>
      <c r="AY360" s="20"/>
    </row>
    <row r="361" spans="3:51" s="22" customFormat="1">
      <c r="C361" s="83"/>
      <c r="D361" s="141"/>
      <c r="E361" s="20"/>
      <c r="F361" s="141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  <c r="AK361" s="20"/>
      <c r="AL361" s="20"/>
      <c r="AM361" s="20"/>
      <c r="AN361" s="20"/>
      <c r="AO361" s="20"/>
      <c r="AP361" s="20"/>
      <c r="AQ361" s="20"/>
      <c r="AR361" s="20"/>
      <c r="AS361" s="20"/>
      <c r="AT361" s="20"/>
      <c r="AU361" s="20"/>
      <c r="AV361" s="20"/>
      <c r="AW361" s="20"/>
      <c r="AX361" s="20"/>
      <c r="AY361" s="20"/>
    </row>
    <row r="362" spans="3:51" s="22" customFormat="1">
      <c r="C362" s="83"/>
      <c r="D362" s="141"/>
      <c r="E362" s="20"/>
      <c r="F362" s="141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  <c r="AH362" s="20"/>
      <c r="AI362" s="20"/>
      <c r="AJ362" s="20"/>
      <c r="AK362" s="20"/>
      <c r="AL362" s="20"/>
      <c r="AM362" s="20"/>
      <c r="AN362" s="20"/>
      <c r="AO362" s="20"/>
      <c r="AP362" s="20"/>
      <c r="AQ362" s="20"/>
      <c r="AR362" s="20"/>
      <c r="AS362" s="20"/>
      <c r="AT362" s="20"/>
      <c r="AU362" s="20"/>
      <c r="AV362" s="20"/>
      <c r="AW362" s="20"/>
      <c r="AX362" s="20"/>
      <c r="AY362" s="20"/>
    </row>
    <row r="363" spans="3:51" s="22" customFormat="1">
      <c r="C363" s="83"/>
      <c r="D363" s="141"/>
      <c r="E363" s="20"/>
      <c r="F363" s="141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  <c r="AI363" s="20"/>
      <c r="AJ363" s="20"/>
      <c r="AK363" s="20"/>
      <c r="AL363" s="20"/>
      <c r="AM363" s="20"/>
      <c r="AN363" s="20"/>
      <c r="AO363" s="20"/>
      <c r="AP363" s="20"/>
      <c r="AQ363" s="20"/>
      <c r="AR363" s="20"/>
      <c r="AS363" s="20"/>
      <c r="AT363" s="20"/>
      <c r="AU363" s="20"/>
      <c r="AV363" s="20"/>
      <c r="AW363" s="20"/>
      <c r="AX363" s="20"/>
      <c r="AY363" s="20"/>
    </row>
    <row r="364" spans="3:51" s="22" customFormat="1">
      <c r="C364" s="83"/>
      <c r="D364" s="141"/>
      <c r="E364" s="20"/>
      <c r="F364" s="141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  <c r="AI364" s="20"/>
      <c r="AJ364" s="20"/>
      <c r="AK364" s="20"/>
      <c r="AL364" s="20"/>
      <c r="AM364" s="20"/>
      <c r="AN364" s="20"/>
      <c r="AO364" s="20"/>
      <c r="AP364" s="20"/>
      <c r="AQ364" s="20"/>
      <c r="AR364" s="20"/>
      <c r="AS364" s="20"/>
      <c r="AT364" s="20"/>
      <c r="AU364" s="20"/>
      <c r="AV364" s="20"/>
      <c r="AW364" s="20"/>
      <c r="AX364" s="20"/>
      <c r="AY364" s="20"/>
    </row>
    <row r="365" spans="3:51" s="22" customFormat="1">
      <c r="C365" s="83"/>
      <c r="D365" s="141"/>
      <c r="E365" s="20"/>
      <c r="F365" s="141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  <c r="AI365" s="20"/>
      <c r="AJ365" s="20"/>
      <c r="AK365" s="20"/>
      <c r="AL365" s="20"/>
      <c r="AM365" s="20"/>
      <c r="AN365" s="20"/>
      <c r="AO365" s="20"/>
      <c r="AP365" s="20"/>
      <c r="AQ365" s="20"/>
      <c r="AR365" s="20"/>
      <c r="AS365" s="20"/>
      <c r="AT365" s="20"/>
      <c r="AU365" s="20"/>
      <c r="AV365" s="20"/>
      <c r="AW365" s="20"/>
      <c r="AX365" s="20"/>
      <c r="AY365" s="20"/>
    </row>
    <row r="366" spans="3:51" s="22" customFormat="1">
      <c r="C366" s="83"/>
      <c r="D366" s="141"/>
      <c r="E366" s="20"/>
      <c r="F366" s="141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  <c r="AI366" s="20"/>
      <c r="AJ366" s="20"/>
      <c r="AK366" s="20"/>
      <c r="AL366" s="20"/>
      <c r="AM366" s="20"/>
      <c r="AN366" s="20"/>
      <c r="AO366" s="20"/>
      <c r="AP366" s="20"/>
      <c r="AQ366" s="20"/>
      <c r="AR366" s="20"/>
      <c r="AS366" s="20"/>
      <c r="AT366" s="20"/>
      <c r="AU366" s="20"/>
      <c r="AV366" s="20"/>
      <c r="AW366" s="20"/>
      <c r="AX366" s="20"/>
      <c r="AY366" s="20"/>
    </row>
    <row r="367" spans="3:51" s="22" customFormat="1">
      <c r="C367" s="83"/>
      <c r="D367" s="141"/>
      <c r="E367" s="20"/>
      <c r="F367" s="141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20"/>
      <c r="AJ367" s="20"/>
      <c r="AK367" s="20"/>
      <c r="AL367" s="20"/>
      <c r="AM367" s="20"/>
      <c r="AN367" s="20"/>
      <c r="AO367" s="20"/>
      <c r="AP367" s="20"/>
      <c r="AQ367" s="20"/>
      <c r="AR367" s="20"/>
      <c r="AS367" s="20"/>
      <c r="AT367" s="20"/>
      <c r="AU367" s="20"/>
      <c r="AV367" s="20"/>
      <c r="AW367" s="20"/>
      <c r="AX367" s="20"/>
      <c r="AY367" s="20"/>
    </row>
    <row r="368" spans="3:51" s="22" customFormat="1">
      <c r="C368" s="83"/>
      <c r="D368" s="141"/>
      <c r="E368" s="20"/>
      <c r="F368" s="141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  <c r="AK368" s="20"/>
      <c r="AL368" s="20"/>
      <c r="AM368" s="20"/>
      <c r="AN368" s="20"/>
      <c r="AO368" s="20"/>
      <c r="AP368" s="20"/>
      <c r="AQ368" s="20"/>
      <c r="AR368" s="20"/>
      <c r="AS368" s="20"/>
      <c r="AT368" s="20"/>
      <c r="AU368" s="20"/>
      <c r="AV368" s="20"/>
      <c r="AW368" s="20"/>
      <c r="AX368" s="20"/>
      <c r="AY368" s="20"/>
    </row>
    <row r="369" spans="3:51" s="22" customFormat="1">
      <c r="C369" s="83"/>
      <c r="D369" s="141"/>
      <c r="E369" s="20"/>
      <c r="F369" s="141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  <c r="AK369" s="20"/>
      <c r="AL369" s="20"/>
      <c r="AM369" s="20"/>
      <c r="AN369" s="20"/>
      <c r="AO369" s="20"/>
      <c r="AP369" s="20"/>
      <c r="AQ369" s="20"/>
      <c r="AR369" s="20"/>
      <c r="AS369" s="20"/>
      <c r="AT369" s="20"/>
      <c r="AU369" s="20"/>
      <c r="AV369" s="20"/>
      <c r="AW369" s="20"/>
      <c r="AX369" s="20"/>
      <c r="AY369" s="20"/>
    </row>
    <row r="370" spans="3:51" s="22" customFormat="1">
      <c r="C370" s="83"/>
      <c r="D370" s="141"/>
      <c r="E370" s="20"/>
      <c r="F370" s="141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20"/>
      <c r="AJ370" s="20"/>
      <c r="AK370" s="20"/>
      <c r="AL370" s="20"/>
      <c r="AM370" s="20"/>
      <c r="AN370" s="20"/>
      <c r="AO370" s="20"/>
      <c r="AP370" s="20"/>
      <c r="AQ370" s="20"/>
      <c r="AR370" s="20"/>
      <c r="AS370" s="20"/>
      <c r="AT370" s="20"/>
      <c r="AU370" s="20"/>
      <c r="AV370" s="20"/>
      <c r="AW370" s="20"/>
      <c r="AX370" s="20"/>
      <c r="AY370" s="20"/>
    </row>
    <row r="371" spans="3:51" s="22" customFormat="1">
      <c r="C371" s="83"/>
      <c r="D371" s="141"/>
      <c r="E371" s="20"/>
      <c r="F371" s="141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20"/>
      <c r="AJ371" s="20"/>
      <c r="AK371" s="20"/>
      <c r="AL371" s="20"/>
      <c r="AM371" s="20"/>
      <c r="AN371" s="20"/>
      <c r="AO371" s="20"/>
      <c r="AP371" s="20"/>
      <c r="AQ371" s="20"/>
      <c r="AR371" s="20"/>
      <c r="AS371" s="20"/>
      <c r="AT371" s="20"/>
      <c r="AU371" s="20"/>
      <c r="AV371" s="20"/>
      <c r="AW371" s="20"/>
      <c r="AX371" s="20"/>
      <c r="AY371" s="20"/>
    </row>
    <row r="372" spans="3:51" s="22" customFormat="1">
      <c r="C372" s="83"/>
      <c r="D372" s="141"/>
      <c r="E372" s="20"/>
      <c r="F372" s="141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  <c r="AM372" s="20"/>
      <c r="AN372" s="20"/>
      <c r="AO372" s="20"/>
      <c r="AP372" s="20"/>
      <c r="AQ372" s="20"/>
      <c r="AR372" s="20"/>
      <c r="AS372" s="20"/>
      <c r="AT372" s="20"/>
      <c r="AU372" s="20"/>
      <c r="AV372" s="20"/>
      <c r="AW372" s="20"/>
      <c r="AX372" s="20"/>
      <c r="AY372" s="20"/>
    </row>
    <row r="373" spans="3:51" s="22" customFormat="1">
      <c r="C373" s="83"/>
      <c r="D373" s="141"/>
      <c r="E373" s="20"/>
      <c r="F373" s="141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  <c r="AK373" s="20"/>
      <c r="AL373" s="20"/>
      <c r="AM373" s="20"/>
      <c r="AN373" s="20"/>
      <c r="AO373" s="20"/>
      <c r="AP373" s="20"/>
      <c r="AQ373" s="20"/>
      <c r="AR373" s="20"/>
      <c r="AS373" s="20"/>
      <c r="AT373" s="20"/>
      <c r="AU373" s="20"/>
      <c r="AV373" s="20"/>
      <c r="AW373" s="20"/>
      <c r="AX373" s="20"/>
      <c r="AY373" s="20"/>
    </row>
    <row r="374" spans="3:51" s="22" customFormat="1">
      <c r="C374" s="83"/>
      <c r="D374" s="141"/>
      <c r="E374" s="20"/>
      <c r="F374" s="141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  <c r="AN374" s="20"/>
      <c r="AO374" s="20"/>
      <c r="AP374" s="20"/>
      <c r="AQ374" s="20"/>
      <c r="AR374" s="20"/>
      <c r="AS374" s="20"/>
      <c r="AT374" s="20"/>
      <c r="AU374" s="20"/>
      <c r="AV374" s="20"/>
      <c r="AW374" s="20"/>
      <c r="AX374" s="20"/>
      <c r="AY374" s="20"/>
    </row>
    <row r="375" spans="3:51" s="22" customFormat="1">
      <c r="C375" s="83"/>
      <c r="D375" s="141"/>
      <c r="E375" s="20"/>
      <c r="F375" s="141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  <c r="AR375" s="20"/>
      <c r="AS375" s="20"/>
      <c r="AT375" s="20"/>
      <c r="AU375" s="20"/>
      <c r="AV375" s="20"/>
      <c r="AW375" s="20"/>
      <c r="AX375" s="20"/>
      <c r="AY375" s="20"/>
    </row>
    <row r="376" spans="3:51" s="22" customFormat="1">
      <c r="C376" s="83"/>
      <c r="D376" s="141"/>
      <c r="E376" s="20"/>
      <c r="F376" s="141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  <c r="AN376" s="20"/>
      <c r="AO376" s="20"/>
      <c r="AP376" s="20"/>
      <c r="AQ376" s="20"/>
      <c r="AR376" s="20"/>
      <c r="AS376" s="20"/>
      <c r="AT376" s="20"/>
      <c r="AU376" s="20"/>
      <c r="AV376" s="20"/>
      <c r="AW376" s="20"/>
      <c r="AX376" s="20"/>
      <c r="AY376" s="20"/>
    </row>
    <row r="377" spans="3:51" s="22" customFormat="1">
      <c r="C377" s="83"/>
      <c r="D377" s="141"/>
      <c r="E377" s="20"/>
      <c r="F377" s="141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  <c r="AL377" s="20"/>
      <c r="AM377" s="20"/>
      <c r="AN377" s="20"/>
      <c r="AO377" s="20"/>
      <c r="AP377" s="20"/>
      <c r="AQ377" s="20"/>
      <c r="AR377" s="20"/>
      <c r="AS377" s="20"/>
      <c r="AT377" s="20"/>
      <c r="AU377" s="20"/>
      <c r="AV377" s="20"/>
      <c r="AW377" s="20"/>
      <c r="AX377" s="20"/>
      <c r="AY377" s="20"/>
    </row>
    <row r="378" spans="3:51" s="22" customFormat="1">
      <c r="C378" s="83"/>
      <c r="D378" s="141"/>
      <c r="E378" s="20"/>
      <c r="F378" s="141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  <c r="AN378" s="20"/>
      <c r="AO378" s="20"/>
      <c r="AP378" s="20"/>
      <c r="AQ378" s="20"/>
      <c r="AR378" s="20"/>
      <c r="AS378" s="20"/>
      <c r="AT378" s="20"/>
      <c r="AU378" s="20"/>
      <c r="AV378" s="20"/>
      <c r="AW378" s="20"/>
      <c r="AX378" s="20"/>
      <c r="AY378" s="20"/>
    </row>
    <row r="379" spans="3:51" s="22" customFormat="1">
      <c r="C379" s="83"/>
      <c r="D379" s="141"/>
      <c r="E379" s="20"/>
      <c r="F379" s="141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  <c r="AN379" s="20"/>
      <c r="AO379" s="20"/>
      <c r="AP379" s="20"/>
      <c r="AQ379" s="20"/>
      <c r="AR379" s="20"/>
      <c r="AS379" s="20"/>
      <c r="AT379" s="20"/>
      <c r="AU379" s="20"/>
      <c r="AV379" s="20"/>
      <c r="AW379" s="20"/>
      <c r="AX379" s="20"/>
      <c r="AY379" s="20"/>
    </row>
    <row r="380" spans="3:51" s="22" customFormat="1">
      <c r="C380" s="83"/>
      <c r="D380" s="141"/>
      <c r="E380" s="20"/>
      <c r="F380" s="141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  <c r="AN380" s="20"/>
      <c r="AO380" s="20"/>
      <c r="AP380" s="20"/>
      <c r="AQ380" s="20"/>
      <c r="AR380" s="20"/>
      <c r="AS380" s="20"/>
      <c r="AT380" s="20"/>
      <c r="AU380" s="20"/>
      <c r="AV380" s="20"/>
      <c r="AW380" s="20"/>
      <c r="AX380" s="20"/>
      <c r="AY380" s="20"/>
    </row>
    <row r="381" spans="3:51" s="22" customFormat="1">
      <c r="C381" s="83"/>
      <c r="D381" s="141"/>
      <c r="E381" s="20"/>
      <c r="F381" s="141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  <c r="AN381" s="20"/>
      <c r="AO381" s="20"/>
      <c r="AP381" s="20"/>
      <c r="AQ381" s="20"/>
      <c r="AR381" s="20"/>
      <c r="AS381" s="20"/>
      <c r="AT381" s="20"/>
      <c r="AU381" s="20"/>
      <c r="AV381" s="20"/>
      <c r="AW381" s="20"/>
      <c r="AX381" s="20"/>
      <c r="AY381" s="20"/>
    </row>
    <row r="382" spans="3:51" s="22" customFormat="1">
      <c r="C382" s="83"/>
      <c r="D382" s="141"/>
      <c r="E382" s="20"/>
      <c r="F382" s="141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  <c r="AN382" s="20"/>
      <c r="AO382" s="20"/>
      <c r="AP382" s="20"/>
      <c r="AQ382" s="20"/>
      <c r="AR382" s="20"/>
      <c r="AS382" s="20"/>
      <c r="AT382" s="20"/>
      <c r="AU382" s="20"/>
      <c r="AV382" s="20"/>
      <c r="AW382" s="20"/>
      <c r="AX382" s="20"/>
      <c r="AY382" s="20"/>
    </row>
    <row r="383" spans="3:51" s="22" customFormat="1">
      <c r="C383" s="83"/>
      <c r="D383" s="141"/>
      <c r="E383" s="20"/>
      <c r="F383" s="141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  <c r="AN383" s="20"/>
      <c r="AO383" s="20"/>
      <c r="AP383" s="20"/>
      <c r="AQ383" s="20"/>
      <c r="AR383" s="20"/>
      <c r="AS383" s="20"/>
      <c r="AT383" s="20"/>
      <c r="AU383" s="20"/>
      <c r="AV383" s="20"/>
      <c r="AW383" s="20"/>
      <c r="AX383" s="20"/>
      <c r="AY383" s="20"/>
    </row>
    <row r="384" spans="3:51" s="22" customFormat="1">
      <c r="C384" s="83"/>
      <c r="D384" s="141"/>
      <c r="E384" s="20"/>
      <c r="F384" s="141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  <c r="AN384" s="20"/>
      <c r="AO384" s="20"/>
      <c r="AP384" s="20"/>
      <c r="AQ384" s="20"/>
      <c r="AR384" s="20"/>
      <c r="AS384" s="20"/>
      <c r="AT384" s="20"/>
      <c r="AU384" s="20"/>
      <c r="AV384" s="20"/>
      <c r="AW384" s="20"/>
      <c r="AX384" s="20"/>
      <c r="AY384" s="20"/>
    </row>
    <row r="385" spans="3:51" s="22" customFormat="1">
      <c r="C385" s="83"/>
      <c r="D385" s="141"/>
      <c r="E385" s="20"/>
      <c r="F385" s="141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20"/>
      <c r="AJ385" s="20"/>
      <c r="AK385" s="20"/>
      <c r="AL385" s="20"/>
      <c r="AM385" s="20"/>
      <c r="AN385" s="20"/>
      <c r="AO385" s="20"/>
      <c r="AP385" s="20"/>
      <c r="AQ385" s="20"/>
      <c r="AR385" s="20"/>
      <c r="AS385" s="20"/>
      <c r="AT385" s="20"/>
      <c r="AU385" s="20"/>
      <c r="AV385" s="20"/>
      <c r="AW385" s="20"/>
      <c r="AX385" s="20"/>
      <c r="AY385" s="20"/>
    </row>
    <row r="386" spans="3:51" s="22" customFormat="1">
      <c r="C386" s="83"/>
      <c r="D386" s="141"/>
      <c r="E386" s="20"/>
      <c r="F386" s="141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  <c r="AN386" s="20"/>
      <c r="AO386" s="20"/>
      <c r="AP386" s="20"/>
      <c r="AQ386" s="20"/>
      <c r="AR386" s="20"/>
      <c r="AS386" s="20"/>
      <c r="AT386" s="20"/>
      <c r="AU386" s="20"/>
      <c r="AV386" s="20"/>
      <c r="AW386" s="20"/>
      <c r="AX386" s="20"/>
      <c r="AY386" s="20"/>
    </row>
    <row r="387" spans="3:51" s="22" customFormat="1">
      <c r="C387" s="83"/>
      <c r="D387" s="141"/>
      <c r="E387" s="20"/>
      <c r="F387" s="141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  <c r="AN387" s="20"/>
      <c r="AO387" s="20"/>
      <c r="AP387" s="20"/>
      <c r="AQ387" s="20"/>
      <c r="AR387" s="20"/>
      <c r="AS387" s="20"/>
      <c r="AT387" s="20"/>
      <c r="AU387" s="20"/>
      <c r="AV387" s="20"/>
      <c r="AW387" s="20"/>
      <c r="AX387" s="20"/>
      <c r="AY387" s="20"/>
    </row>
    <row r="388" spans="3:51" s="22" customFormat="1">
      <c r="C388" s="83"/>
      <c r="D388" s="141"/>
      <c r="E388" s="20"/>
      <c r="F388" s="141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  <c r="AN388" s="20"/>
      <c r="AO388" s="20"/>
      <c r="AP388" s="20"/>
      <c r="AQ388" s="20"/>
      <c r="AR388" s="20"/>
      <c r="AS388" s="20"/>
      <c r="AT388" s="20"/>
      <c r="AU388" s="20"/>
      <c r="AV388" s="20"/>
      <c r="AW388" s="20"/>
      <c r="AX388" s="20"/>
      <c r="AY388" s="20"/>
    </row>
    <row r="389" spans="3:51" s="22" customFormat="1">
      <c r="C389" s="83"/>
      <c r="D389" s="141"/>
      <c r="E389" s="20"/>
      <c r="F389" s="141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  <c r="AN389" s="20"/>
      <c r="AO389" s="20"/>
      <c r="AP389" s="20"/>
      <c r="AQ389" s="20"/>
      <c r="AR389" s="20"/>
      <c r="AS389" s="20"/>
      <c r="AT389" s="20"/>
      <c r="AU389" s="20"/>
      <c r="AV389" s="20"/>
      <c r="AW389" s="20"/>
      <c r="AX389" s="20"/>
      <c r="AY389" s="20"/>
    </row>
    <row r="390" spans="3:51" s="22" customFormat="1">
      <c r="C390" s="83"/>
      <c r="D390" s="141"/>
      <c r="E390" s="20"/>
      <c r="F390" s="141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  <c r="AN390" s="20"/>
      <c r="AO390" s="20"/>
      <c r="AP390" s="20"/>
      <c r="AQ390" s="20"/>
      <c r="AR390" s="20"/>
      <c r="AS390" s="20"/>
      <c r="AT390" s="20"/>
      <c r="AU390" s="20"/>
      <c r="AV390" s="20"/>
      <c r="AW390" s="20"/>
      <c r="AX390" s="20"/>
      <c r="AY390" s="20"/>
    </row>
    <row r="391" spans="3:51" s="22" customFormat="1">
      <c r="C391" s="83"/>
      <c r="D391" s="141"/>
      <c r="E391" s="20"/>
      <c r="F391" s="141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20"/>
      <c r="AJ391" s="20"/>
      <c r="AK391" s="20"/>
      <c r="AL391" s="20"/>
      <c r="AM391" s="20"/>
      <c r="AN391" s="20"/>
      <c r="AO391" s="20"/>
      <c r="AP391" s="20"/>
      <c r="AQ391" s="20"/>
      <c r="AR391" s="20"/>
      <c r="AS391" s="20"/>
      <c r="AT391" s="20"/>
      <c r="AU391" s="20"/>
      <c r="AV391" s="20"/>
      <c r="AW391" s="20"/>
      <c r="AX391" s="20"/>
      <c r="AY391" s="20"/>
    </row>
    <row r="392" spans="3:51" s="22" customFormat="1">
      <c r="C392" s="83"/>
      <c r="D392" s="141"/>
      <c r="E392" s="20"/>
      <c r="F392" s="141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  <c r="AN392" s="20"/>
      <c r="AO392" s="20"/>
      <c r="AP392" s="20"/>
      <c r="AQ392" s="20"/>
      <c r="AR392" s="20"/>
      <c r="AS392" s="20"/>
      <c r="AT392" s="20"/>
      <c r="AU392" s="20"/>
      <c r="AV392" s="20"/>
      <c r="AW392" s="20"/>
      <c r="AX392" s="20"/>
      <c r="AY392" s="20"/>
    </row>
    <row r="393" spans="3:51" s="22" customFormat="1">
      <c r="C393" s="83"/>
      <c r="D393" s="141"/>
      <c r="E393" s="20"/>
      <c r="F393" s="141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  <c r="AN393" s="20"/>
      <c r="AO393" s="20"/>
      <c r="AP393" s="20"/>
      <c r="AQ393" s="20"/>
      <c r="AR393" s="20"/>
      <c r="AS393" s="20"/>
      <c r="AT393" s="20"/>
      <c r="AU393" s="20"/>
      <c r="AV393" s="20"/>
      <c r="AW393" s="20"/>
      <c r="AX393" s="20"/>
      <c r="AY393" s="20"/>
    </row>
    <row r="394" spans="3:51" s="22" customFormat="1">
      <c r="C394" s="83"/>
      <c r="D394" s="141"/>
      <c r="E394" s="20"/>
      <c r="F394" s="141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  <c r="AN394" s="20"/>
      <c r="AO394" s="20"/>
      <c r="AP394" s="20"/>
      <c r="AQ394" s="20"/>
      <c r="AR394" s="20"/>
      <c r="AS394" s="20"/>
      <c r="AT394" s="20"/>
      <c r="AU394" s="20"/>
      <c r="AV394" s="20"/>
      <c r="AW394" s="20"/>
      <c r="AX394" s="20"/>
      <c r="AY394" s="20"/>
    </row>
    <row r="395" spans="3:51" s="22" customFormat="1">
      <c r="C395" s="83"/>
      <c r="D395" s="141"/>
      <c r="E395" s="20"/>
      <c r="F395" s="141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  <c r="AN395" s="20"/>
      <c r="AO395" s="20"/>
      <c r="AP395" s="20"/>
      <c r="AQ395" s="20"/>
      <c r="AR395" s="20"/>
      <c r="AS395" s="20"/>
      <c r="AT395" s="20"/>
      <c r="AU395" s="20"/>
      <c r="AV395" s="20"/>
      <c r="AW395" s="20"/>
      <c r="AX395" s="20"/>
      <c r="AY395" s="20"/>
    </row>
    <row r="396" spans="3:51" s="22" customFormat="1">
      <c r="C396" s="83"/>
      <c r="D396" s="141"/>
      <c r="E396" s="20"/>
      <c r="F396" s="141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  <c r="AN396" s="20"/>
      <c r="AO396" s="20"/>
      <c r="AP396" s="20"/>
      <c r="AQ396" s="20"/>
      <c r="AR396" s="20"/>
      <c r="AS396" s="20"/>
      <c r="AT396" s="20"/>
      <c r="AU396" s="20"/>
      <c r="AV396" s="20"/>
      <c r="AW396" s="20"/>
      <c r="AX396" s="20"/>
      <c r="AY396" s="20"/>
    </row>
    <row r="397" spans="3:51" s="22" customFormat="1">
      <c r="C397" s="83"/>
      <c r="D397" s="141"/>
      <c r="E397" s="20"/>
      <c r="F397" s="141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  <c r="AN397" s="20"/>
      <c r="AO397" s="20"/>
      <c r="AP397" s="20"/>
      <c r="AQ397" s="20"/>
      <c r="AR397" s="20"/>
      <c r="AS397" s="20"/>
      <c r="AT397" s="20"/>
      <c r="AU397" s="20"/>
      <c r="AV397" s="20"/>
      <c r="AW397" s="20"/>
      <c r="AX397" s="20"/>
      <c r="AY397" s="20"/>
    </row>
    <row r="398" spans="3:51" s="22" customFormat="1">
      <c r="C398" s="83"/>
      <c r="D398" s="141"/>
      <c r="E398" s="20"/>
      <c r="F398" s="141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  <c r="AN398" s="20"/>
      <c r="AO398" s="20"/>
      <c r="AP398" s="20"/>
      <c r="AQ398" s="20"/>
      <c r="AR398" s="20"/>
      <c r="AS398" s="20"/>
      <c r="AT398" s="20"/>
      <c r="AU398" s="20"/>
      <c r="AV398" s="20"/>
      <c r="AW398" s="20"/>
      <c r="AX398" s="20"/>
      <c r="AY398" s="20"/>
    </row>
    <row r="399" spans="3:51" s="22" customFormat="1">
      <c r="C399" s="83"/>
      <c r="D399" s="141"/>
      <c r="E399" s="20"/>
      <c r="F399" s="141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  <c r="AN399" s="20"/>
      <c r="AO399" s="20"/>
      <c r="AP399" s="20"/>
      <c r="AQ399" s="20"/>
      <c r="AR399" s="20"/>
      <c r="AS399" s="20"/>
      <c r="AT399" s="20"/>
      <c r="AU399" s="20"/>
      <c r="AV399" s="20"/>
      <c r="AW399" s="20"/>
      <c r="AX399" s="20"/>
      <c r="AY399" s="20"/>
    </row>
    <row r="400" spans="3:51" s="22" customFormat="1">
      <c r="C400" s="83"/>
      <c r="D400" s="141"/>
      <c r="E400" s="20"/>
      <c r="F400" s="141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  <c r="AN400" s="20"/>
      <c r="AO400" s="20"/>
      <c r="AP400" s="20"/>
      <c r="AQ400" s="20"/>
      <c r="AR400" s="20"/>
      <c r="AS400" s="20"/>
      <c r="AT400" s="20"/>
      <c r="AU400" s="20"/>
      <c r="AV400" s="20"/>
      <c r="AW400" s="20"/>
      <c r="AX400" s="20"/>
      <c r="AY400" s="20"/>
    </row>
    <row r="401" spans="3:51" s="22" customFormat="1">
      <c r="C401" s="83"/>
      <c r="D401" s="141"/>
      <c r="E401" s="20"/>
      <c r="F401" s="141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  <c r="AN401" s="20"/>
      <c r="AO401" s="20"/>
      <c r="AP401" s="20"/>
      <c r="AQ401" s="20"/>
      <c r="AR401" s="20"/>
      <c r="AS401" s="20"/>
      <c r="AT401" s="20"/>
      <c r="AU401" s="20"/>
      <c r="AV401" s="20"/>
      <c r="AW401" s="20"/>
      <c r="AX401" s="20"/>
      <c r="AY401" s="20"/>
    </row>
    <row r="402" spans="3:51" s="22" customFormat="1">
      <c r="C402" s="83"/>
      <c r="D402" s="141"/>
      <c r="E402" s="20"/>
      <c r="F402" s="141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  <c r="AN402" s="20"/>
      <c r="AO402" s="20"/>
      <c r="AP402" s="20"/>
      <c r="AQ402" s="20"/>
      <c r="AR402" s="20"/>
      <c r="AS402" s="20"/>
      <c r="AT402" s="20"/>
      <c r="AU402" s="20"/>
      <c r="AV402" s="20"/>
      <c r="AW402" s="20"/>
      <c r="AX402" s="20"/>
      <c r="AY402" s="20"/>
    </row>
    <row r="403" spans="3:51" s="22" customFormat="1">
      <c r="C403" s="83"/>
      <c r="D403" s="141"/>
      <c r="E403" s="20"/>
      <c r="F403" s="141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  <c r="AK403" s="20"/>
      <c r="AL403" s="20"/>
      <c r="AM403" s="20"/>
      <c r="AN403" s="20"/>
      <c r="AO403" s="20"/>
      <c r="AP403" s="20"/>
      <c r="AQ403" s="20"/>
      <c r="AR403" s="20"/>
      <c r="AS403" s="20"/>
      <c r="AT403" s="20"/>
      <c r="AU403" s="20"/>
      <c r="AV403" s="20"/>
      <c r="AW403" s="20"/>
      <c r="AX403" s="20"/>
      <c r="AY403" s="20"/>
    </row>
    <row r="404" spans="3:51" s="22" customFormat="1">
      <c r="C404" s="83"/>
      <c r="D404" s="141"/>
      <c r="E404" s="20"/>
      <c r="F404" s="141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20"/>
      <c r="AJ404" s="20"/>
      <c r="AK404" s="20"/>
      <c r="AL404" s="20"/>
      <c r="AM404" s="20"/>
      <c r="AN404" s="20"/>
      <c r="AO404" s="20"/>
      <c r="AP404" s="20"/>
      <c r="AQ404" s="20"/>
      <c r="AR404" s="20"/>
      <c r="AS404" s="20"/>
      <c r="AT404" s="20"/>
      <c r="AU404" s="20"/>
      <c r="AV404" s="20"/>
      <c r="AW404" s="20"/>
      <c r="AX404" s="20"/>
      <c r="AY404" s="20"/>
    </row>
    <row r="405" spans="3:51" s="22" customFormat="1">
      <c r="C405" s="83"/>
      <c r="D405" s="141"/>
      <c r="E405" s="20"/>
      <c r="F405" s="141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  <c r="AI405" s="20"/>
      <c r="AJ405" s="20"/>
      <c r="AK405" s="20"/>
      <c r="AL405" s="20"/>
      <c r="AM405" s="20"/>
      <c r="AN405" s="20"/>
      <c r="AO405" s="20"/>
      <c r="AP405" s="20"/>
      <c r="AQ405" s="20"/>
      <c r="AR405" s="20"/>
      <c r="AS405" s="20"/>
      <c r="AT405" s="20"/>
      <c r="AU405" s="20"/>
      <c r="AV405" s="20"/>
      <c r="AW405" s="20"/>
      <c r="AX405" s="20"/>
      <c r="AY405" s="20"/>
    </row>
    <row r="406" spans="3:51" s="22" customFormat="1">
      <c r="C406" s="83"/>
      <c r="D406" s="141"/>
      <c r="E406" s="20"/>
      <c r="F406" s="141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  <c r="AN406" s="20"/>
      <c r="AO406" s="20"/>
      <c r="AP406" s="20"/>
      <c r="AQ406" s="20"/>
      <c r="AR406" s="20"/>
      <c r="AS406" s="20"/>
      <c r="AT406" s="20"/>
      <c r="AU406" s="20"/>
      <c r="AV406" s="20"/>
      <c r="AW406" s="20"/>
      <c r="AX406" s="20"/>
      <c r="AY406" s="20"/>
    </row>
    <row r="407" spans="3:51" s="22" customFormat="1">
      <c r="C407" s="83"/>
      <c r="D407" s="141"/>
      <c r="E407" s="20"/>
      <c r="F407" s="141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  <c r="AN407" s="20"/>
      <c r="AO407" s="20"/>
      <c r="AP407" s="20"/>
      <c r="AQ407" s="20"/>
      <c r="AR407" s="20"/>
      <c r="AS407" s="20"/>
      <c r="AT407" s="20"/>
      <c r="AU407" s="20"/>
      <c r="AV407" s="20"/>
      <c r="AW407" s="20"/>
      <c r="AX407" s="20"/>
      <c r="AY407" s="20"/>
    </row>
    <row r="408" spans="3:51" s="22" customFormat="1">
      <c r="C408" s="83"/>
      <c r="D408" s="141"/>
      <c r="E408" s="20"/>
      <c r="F408" s="141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  <c r="AN408" s="20"/>
      <c r="AO408" s="20"/>
      <c r="AP408" s="20"/>
      <c r="AQ408" s="20"/>
      <c r="AR408" s="20"/>
      <c r="AS408" s="20"/>
      <c r="AT408" s="20"/>
      <c r="AU408" s="20"/>
      <c r="AV408" s="20"/>
      <c r="AW408" s="20"/>
      <c r="AX408" s="20"/>
      <c r="AY408" s="20"/>
    </row>
    <row r="409" spans="3:51" s="22" customFormat="1">
      <c r="C409" s="83"/>
      <c r="D409" s="141"/>
      <c r="E409" s="20"/>
      <c r="F409" s="141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  <c r="AN409" s="20"/>
      <c r="AO409" s="20"/>
      <c r="AP409" s="20"/>
      <c r="AQ409" s="20"/>
      <c r="AR409" s="20"/>
      <c r="AS409" s="20"/>
      <c r="AT409" s="20"/>
      <c r="AU409" s="20"/>
      <c r="AV409" s="20"/>
      <c r="AW409" s="20"/>
      <c r="AX409" s="20"/>
      <c r="AY409" s="20"/>
    </row>
    <row r="410" spans="3:51" s="22" customFormat="1">
      <c r="C410" s="83"/>
      <c r="D410" s="141"/>
      <c r="E410" s="20"/>
      <c r="F410" s="141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  <c r="AN410" s="20"/>
      <c r="AO410" s="20"/>
      <c r="AP410" s="20"/>
      <c r="AQ410" s="20"/>
      <c r="AR410" s="20"/>
      <c r="AS410" s="20"/>
      <c r="AT410" s="20"/>
      <c r="AU410" s="20"/>
      <c r="AV410" s="20"/>
      <c r="AW410" s="20"/>
      <c r="AX410" s="20"/>
      <c r="AY410" s="20"/>
    </row>
    <row r="411" spans="3:51" s="22" customFormat="1">
      <c r="C411" s="83"/>
      <c r="D411" s="141"/>
      <c r="E411" s="20"/>
      <c r="F411" s="141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  <c r="AN411" s="20"/>
      <c r="AO411" s="20"/>
      <c r="AP411" s="20"/>
      <c r="AQ411" s="20"/>
      <c r="AR411" s="20"/>
      <c r="AS411" s="20"/>
      <c r="AT411" s="20"/>
      <c r="AU411" s="20"/>
      <c r="AV411" s="20"/>
      <c r="AW411" s="20"/>
      <c r="AX411" s="20"/>
      <c r="AY411" s="20"/>
    </row>
    <row r="412" spans="3:51" s="22" customFormat="1">
      <c r="C412" s="83"/>
      <c r="D412" s="141"/>
      <c r="E412" s="20"/>
      <c r="F412" s="141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  <c r="AN412" s="20"/>
      <c r="AO412" s="20"/>
      <c r="AP412" s="20"/>
      <c r="AQ412" s="20"/>
      <c r="AR412" s="20"/>
      <c r="AS412" s="20"/>
      <c r="AT412" s="20"/>
      <c r="AU412" s="20"/>
      <c r="AV412" s="20"/>
      <c r="AW412" s="20"/>
      <c r="AX412" s="20"/>
      <c r="AY412" s="20"/>
    </row>
    <row r="413" spans="3:51" s="22" customFormat="1">
      <c r="C413" s="83"/>
      <c r="D413" s="141"/>
      <c r="E413" s="20"/>
      <c r="F413" s="141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  <c r="AI413" s="20"/>
      <c r="AJ413" s="20"/>
      <c r="AK413" s="20"/>
      <c r="AL413" s="20"/>
      <c r="AM413" s="20"/>
      <c r="AN413" s="20"/>
      <c r="AO413" s="20"/>
      <c r="AP413" s="20"/>
      <c r="AQ413" s="20"/>
      <c r="AR413" s="20"/>
      <c r="AS413" s="20"/>
      <c r="AT413" s="20"/>
      <c r="AU413" s="20"/>
      <c r="AV413" s="20"/>
      <c r="AW413" s="20"/>
      <c r="AX413" s="20"/>
      <c r="AY413" s="20"/>
    </row>
    <row r="414" spans="3:51" s="22" customFormat="1">
      <c r="C414" s="83"/>
      <c r="D414" s="141"/>
      <c r="E414" s="20"/>
      <c r="F414" s="141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  <c r="AH414" s="20"/>
      <c r="AI414" s="20"/>
      <c r="AJ414" s="20"/>
      <c r="AK414" s="20"/>
      <c r="AL414" s="20"/>
      <c r="AM414" s="20"/>
      <c r="AN414" s="20"/>
      <c r="AO414" s="20"/>
      <c r="AP414" s="20"/>
      <c r="AQ414" s="20"/>
      <c r="AR414" s="20"/>
      <c r="AS414" s="20"/>
      <c r="AT414" s="20"/>
      <c r="AU414" s="20"/>
      <c r="AV414" s="20"/>
      <c r="AW414" s="20"/>
      <c r="AX414" s="20"/>
      <c r="AY414" s="20"/>
    </row>
    <row r="415" spans="3:51" s="22" customFormat="1">
      <c r="C415" s="83"/>
      <c r="D415" s="141"/>
      <c r="E415" s="20"/>
      <c r="F415" s="141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  <c r="AI415" s="20"/>
      <c r="AJ415" s="20"/>
      <c r="AK415" s="20"/>
      <c r="AL415" s="20"/>
      <c r="AM415" s="20"/>
      <c r="AN415" s="20"/>
      <c r="AO415" s="20"/>
      <c r="AP415" s="20"/>
      <c r="AQ415" s="20"/>
      <c r="AR415" s="20"/>
      <c r="AS415" s="20"/>
      <c r="AT415" s="20"/>
      <c r="AU415" s="20"/>
      <c r="AV415" s="20"/>
      <c r="AW415" s="20"/>
      <c r="AX415" s="20"/>
      <c r="AY415" s="20"/>
    </row>
    <row r="416" spans="3:51" s="22" customFormat="1">
      <c r="C416" s="83"/>
      <c r="D416" s="141"/>
      <c r="E416" s="20"/>
      <c r="F416" s="141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20"/>
      <c r="AJ416" s="20"/>
      <c r="AK416" s="20"/>
      <c r="AL416" s="20"/>
      <c r="AM416" s="20"/>
      <c r="AN416" s="20"/>
      <c r="AO416" s="20"/>
      <c r="AP416" s="20"/>
      <c r="AQ416" s="20"/>
      <c r="AR416" s="20"/>
      <c r="AS416" s="20"/>
      <c r="AT416" s="20"/>
      <c r="AU416" s="20"/>
      <c r="AV416" s="20"/>
      <c r="AW416" s="20"/>
      <c r="AX416" s="20"/>
      <c r="AY416" s="20"/>
    </row>
    <row r="417" spans="3:51" s="22" customFormat="1">
      <c r="C417" s="83"/>
      <c r="D417" s="141"/>
      <c r="E417" s="20"/>
      <c r="F417" s="141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20"/>
      <c r="AJ417" s="20"/>
      <c r="AK417" s="20"/>
      <c r="AL417" s="20"/>
      <c r="AM417" s="20"/>
      <c r="AN417" s="20"/>
      <c r="AO417" s="20"/>
      <c r="AP417" s="20"/>
      <c r="AQ417" s="20"/>
      <c r="AR417" s="20"/>
      <c r="AS417" s="20"/>
      <c r="AT417" s="20"/>
      <c r="AU417" s="20"/>
      <c r="AV417" s="20"/>
      <c r="AW417" s="20"/>
      <c r="AX417" s="20"/>
      <c r="AY417" s="20"/>
    </row>
    <row r="418" spans="3:51" s="22" customFormat="1">
      <c r="C418" s="83"/>
      <c r="D418" s="141"/>
      <c r="E418" s="20"/>
      <c r="F418" s="141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  <c r="AH418" s="20"/>
      <c r="AI418" s="20"/>
      <c r="AJ418" s="20"/>
      <c r="AK418" s="20"/>
      <c r="AL418" s="20"/>
      <c r="AM418" s="20"/>
      <c r="AN418" s="20"/>
      <c r="AO418" s="20"/>
      <c r="AP418" s="20"/>
      <c r="AQ418" s="20"/>
      <c r="AR418" s="20"/>
      <c r="AS418" s="20"/>
      <c r="AT418" s="20"/>
      <c r="AU418" s="20"/>
      <c r="AV418" s="20"/>
      <c r="AW418" s="20"/>
      <c r="AX418" s="20"/>
      <c r="AY418" s="20"/>
    </row>
    <row r="419" spans="3:51" s="22" customFormat="1">
      <c r="C419" s="83"/>
      <c r="D419" s="141"/>
      <c r="E419" s="20"/>
      <c r="F419" s="141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  <c r="AI419" s="20"/>
      <c r="AJ419" s="20"/>
      <c r="AK419" s="20"/>
      <c r="AL419" s="20"/>
      <c r="AM419" s="20"/>
      <c r="AN419" s="20"/>
      <c r="AO419" s="20"/>
      <c r="AP419" s="20"/>
      <c r="AQ419" s="20"/>
      <c r="AR419" s="20"/>
      <c r="AS419" s="20"/>
      <c r="AT419" s="20"/>
      <c r="AU419" s="20"/>
      <c r="AV419" s="20"/>
      <c r="AW419" s="20"/>
      <c r="AX419" s="20"/>
      <c r="AY419" s="20"/>
    </row>
    <row r="420" spans="3:51" s="22" customFormat="1">
      <c r="C420" s="83"/>
      <c r="D420" s="141"/>
      <c r="E420" s="20"/>
      <c r="F420" s="141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  <c r="AI420" s="20"/>
      <c r="AJ420" s="20"/>
      <c r="AK420" s="20"/>
      <c r="AL420" s="20"/>
      <c r="AM420" s="20"/>
      <c r="AN420" s="20"/>
      <c r="AO420" s="20"/>
      <c r="AP420" s="20"/>
      <c r="AQ420" s="20"/>
      <c r="AR420" s="20"/>
      <c r="AS420" s="20"/>
      <c r="AT420" s="20"/>
      <c r="AU420" s="20"/>
      <c r="AV420" s="20"/>
      <c r="AW420" s="20"/>
      <c r="AX420" s="20"/>
      <c r="AY420" s="20"/>
    </row>
    <row r="421" spans="3:51" s="22" customFormat="1">
      <c r="C421" s="83"/>
      <c r="D421" s="141"/>
      <c r="E421" s="20"/>
      <c r="F421" s="141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20"/>
      <c r="AJ421" s="20"/>
      <c r="AK421" s="20"/>
      <c r="AL421" s="20"/>
      <c r="AM421" s="20"/>
      <c r="AN421" s="20"/>
      <c r="AO421" s="20"/>
      <c r="AP421" s="20"/>
      <c r="AQ421" s="20"/>
      <c r="AR421" s="20"/>
      <c r="AS421" s="20"/>
      <c r="AT421" s="20"/>
      <c r="AU421" s="20"/>
      <c r="AV421" s="20"/>
      <c r="AW421" s="20"/>
      <c r="AX421" s="20"/>
      <c r="AY421" s="20"/>
    </row>
    <row r="422" spans="3:51" s="22" customFormat="1">
      <c r="C422" s="83"/>
      <c r="D422" s="141"/>
      <c r="E422" s="20"/>
      <c r="F422" s="141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20"/>
      <c r="AJ422" s="20"/>
      <c r="AK422" s="20"/>
      <c r="AL422" s="20"/>
      <c r="AM422" s="20"/>
      <c r="AN422" s="20"/>
      <c r="AO422" s="20"/>
      <c r="AP422" s="20"/>
      <c r="AQ422" s="20"/>
      <c r="AR422" s="20"/>
      <c r="AS422" s="20"/>
      <c r="AT422" s="20"/>
      <c r="AU422" s="20"/>
      <c r="AV422" s="20"/>
      <c r="AW422" s="20"/>
      <c r="AX422" s="20"/>
      <c r="AY422" s="20"/>
    </row>
    <row r="423" spans="3:51" s="22" customFormat="1">
      <c r="C423" s="83"/>
      <c r="D423" s="141"/>
      <c r="E423" s="20"/>
      <c r="F423" s="141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20"/>
      <c r="AJ423" s="20"/>
      <c r="AK423" s="20"/>
      <c r="AL423" s="20"/>
      <c r="AM423" s="20"/>
      <c r="AN423" s="20"/>
      <c r="AO423" s="20"/>
      <c r="AP423" s="20"/>
      <c r="AQ423" s="20"/>
      <c r="AR423" s="20"/>
      <c r="AS423" s="20"/>
      <c r="AT423" s="20"/>
      <c r="AU423" s="20"/>
      <c r="AV423" s="20"/>
      <c r="AW423" s="20"/>
      <c r="AX423" s="20"/>
      <c r="AY423" s="20"/>
    </row>
    <row r="424" spans="3:51" s="22" customFormat="1">
      <c r="C424" s="83"/>
      <c r="D424" s="141"/>
      <c r="E424" s="20"/>
      <c r="F424" s="141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  <c r="AI424" s="20"/>
      <c r="AJ424" s="20"/>
      <c r="AK424" s="20"/>
      <c r="AL424" s="20"/>
      <c r="AM424" s="20"/>
      <c r="AN424" s="20"/>
      <c r="AO424" s="20"/>
      <c r="AP424" s="20"/>
      <c r="AQ424" s="20"/>
      <c r="AR424" s="20"/>
      <c r="AS424" s="20"/>
      <c r="AT424" s="20"/>
      <c r="AU424" s="20"/>
      <c r="AV424" s="20"/>
      <c r="AW424" s="20"/>
      <c r="AX424" s="20"/>
      <c r="AY424" s="20"/>
    </row>
    <row r="425" spans="3:51" s="22" customFormat="1">
      <c r="C425" s="83"/>
      <c r="D425" s="141"/>
      <c r="E425" s="20"/>
      <c r="F425" s="141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20"/>
      <c r="AJ425" s="20"/>
      <c r="AK425" s="20"/>
      <c r="AL425" s="20"/>
      <c r="AM425" s="20"/>
      <c r="AN425" s="20"/>
      <c r="AO425" s="20"/>
      <c r="AP425" s="20"/>
      <c r="AQ425" s="20"/>
      <c r="AR425" s="20"/>
      <c r="AS425" s="20"/>
      <c r="AT425" s="20"/>
      <c r="AU425" s="20"/>
      <c r="AV425" s="20"/>
      <c r="AW425" s="20"/>
      <c r="AX425" s="20"/>
      <c r="AY425" s="20"/>
    </row>
    <row r="426" spans="3:51" s="22" customFormat="1">
      <c r="C426" s="83"/>
      <c r="D426" s="141"/>
      <c r="E426" s="20"/>
      <c r="F426" s="141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  <c r="AI426" s="20"/>
      <c r="AJ426" s="20"/>
      <c r="AK426" s="20"/>
      <c r="AL426" s="20"/>
      <c r="AM426" s="20"/>
      <c r="AN426" s="20"/>
      <c r="AO426" s="20"/>
      <c r="AP426" s="20"/>
      <c r="AQ426" s="20"/>
      <c r="AR426" s="20"/>
      <c r="AS426" s="20"/>
      <c r="AT426" s="20"/>
      <c r="AU426" s="20"/>
      <c r="AV426" s="20"/>
      <c r="AW426" s="20"/>
      <c r="AX426" s="20"/>
      <c r="AY426" s="20"/>
    </row>
    <row r="427" spans="3:51" s="22" customFormat="1">
      <c r="C427" s="83"/>
      <c r="D427" s="141"/>
      <c r="E427" s="20"/>
      <c r="F427" s="141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20"/>
      <c r="AJ427" s="20"/>
      <c r="AK427" s="20"/>
      <c r="AL427" s="20"/>
      <c r="AM427" s="20"/>
      <c r="AN427" s="20"/>
      <c r="AO427" s="20"/>
      <c r="AP427" s="20"/>
      <c r="AQ427" s="20"/>
      <c r="AR427" s="20"/>
      <c r="AS427" s="20"/>
      <c r="AT427" s="20"/>
      <c r="AU427" s="20"/>
      <c r="AV427" s="20"/>
      <c r="AW427" s="20"/>
      <c r="AX427" s="20"/>
      <c r="AY427" s="20"/>
    </row>
    <row r="428" spans="3:51" s="22" customFormat="1">
      <c r="C428" s="83"/>
      <c r="D428" s="141"/>
      <c r="E428" s="20"/>
      <c r="F428" s="141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  <c r="AI428" s="20"/>
      <c r="AJ428" s="20"/>
      <c r="AK428" s="20"/>
      <c r="AL428" s="20"/>
      <c r="AM428" s="20"/>
      <c r="AN428" s="20"/>
      <c r="AO428" s="20"/>
      <c r="AP428" s="20"/>
      <c r="AQ428" s="20"/>
      <c r="AR428" s="20"/>
      <c r="AS428" s="20"/>
      <c r="AT428" s="20"/>
      <c r="AU428" s="20"/>
      <c r="AV428" s="20"/>
      <c r="AW428" s="20"/>
      <c r="AX428" s="20"/>
      <c r="AY428" s="20"/>
    </row>
    <row r="429" spans="3:51" s="22" customFormat="1">
      <c r="C429" s="83"/>
      <c r="D429" s="141"/>
      <c r="E429" s="20"/>
      <c r="F429" s="141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20"/>
      <c r="AJ429" s="20"/>
      <c r="AK429" s="20"/>
      <c r="AL429" s="20"/>
      <c r="AM429" s="20"/>
      <c r="AN429" s="20"/>
      <c r="AO429" s="20"/>
      <c r="AP429" s="20"/>
      <c r="AQ429" s="20"/>
      <c r="AR429" s="20"/>
      <c r="AS429" s="20"/>
      <c r="AT429" s="20"/>
      <c r="AU429" s="20"/>
      <c r="AV429" s="20"/>
      <c r="AW429" s="20"/>
      <c r="AX429" s="20"/>
      <c r="AY429" s="20"/>
    </row>
    <row r="430" spans="3:51" s="22" customFormat="1">
      <c r="C430" s="83"/>
      <c r="D430" s="141"/>
      <c r="E430" s="20"/>
      <c r="F430" s="141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20"/>
      <c r="AJ430" s="20"/>
      <c r="AK430" s="20"/>
      <c r="AL430" s="20"/>
      <c r="AM430" s="20"/>
      <c r="AN430" s="20"/>
      <c r="AO430" s="20"/>
      <c r="AP430" s="20"/>
      <c r="AQ430" s="20"/>
      <c r="AR430" s="20"/>
      <c r="AS430" s="20"/>
      <c r="AT430" s="20"/>
      <c r="AU430" s="20"/>
      <c r="AV430" s="20"/>
      <c r="AW430" s="20"/>
      <c r="AX430" s="20"/>
      <c r="AY430" s="20"/>
    </row>
    <row r="431" spans="3:51" s="22" customFormat="1">
      <c r="C431" s="83"/>
      <c r="D431" s="141"/>
      <c r="E431" s="20"/>
      <c r="F431" s="141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20"/>
      <c r="AJ431" s="20"/>
      <c r="AK431" s="20"/>
      <c r="AL431" s="20"/>
      <c r="AM431" s="20"/>
      <c r="AN431" s="20"/>
      <c r="AO431" s="20"/>
      <c r="AP431" s="20"/>
      <c r="AQ431" s="20"/>
      <c r="AR431" s="20"/>
      <c r="AS431" s="20"/>
      <c r="AT431" s="20"/>
      <c r="AU431" s="20"/>
      <c r="AV431" s="20"/>
      <c r="AW431" s="20"/>
      <c r="AX431" s="20"/>
      <c r="AY431" s="20"/>
    </row>
    <row r="432" spans="3:51" s="22" customFormat="1">
      <c r="C432" s="83"/>
      <c r="D432" s="141"/>
      <c r="E432" s="20"/>
      <c r="F432" s="141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  <c r="AH432" s="20"/>
      <c r="AI432" s="20"/>
      <c r="AJ432" s="20"/>
      <c r="AK432" s="20"/>
      <c r="AL432" s="20"/>
      <c r="AM432" s="20"/>
      <c r="AN432" s="20"/>
      <c r="AO432" s="20"/>
      <c r="AP432" s="20"/>
      <c r="AQ432" s="20"/>
      <c r="AR432" s="20"/>
      <c r="AS432" s="20"/>
      <c r="AT432" s="20"/>
      <c r="AU432" s="20"/>
      <c r="AV432" s="20"/>
      <c r="AW432" s="20"/>
      <c r="AX432" s="20"/>
      <c r="AY432" s="20"/>
    </row>
    <row r="433" spans="3:51" s="22" customFormat="1">
      <c r="C433" s="83"/>
      <c r="D433" s="141"/>
      <c r="E433" s="20"/>
      <c r="F433" s="141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20"/>
      <c r="AJ433" s="20"/>
      <c r="AK433" s="20"/>
      <c r="AL433" s="20"/>
      <c r="AM433" s="20"/>
      <c r="AN433" s="20"/>
      <c r="AO433" s="20"/>
      <c r="AP433" s="20"/>
      <c r="AQ433" s="20"/>
      <c r="AR433" s="20"/>
      <c r="AS433" s="20"/>
      <c r="AT433" s="20"/>
      <c r="AU433" s="20"/>
      <c r="AV433" s="20"/>
      <c r="AW433" s="20"/>
      <c r="AX433" s="20"/>
      <c r="AY433" s="20"/>
    </row>
    <row r="434" spans="3:51" s="22" customFormat="1">
      <c r="C434" s="83"/>
      <c r="D434" s="141"/>
      <c r="E434" s="20"/>
      <c r="F434" s="141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  <c r="AI434" s="20"/>
      <c r="AJ434" s="20"/>
      <c r="AK434" s="20"/>
      <c r="AL434" s="20"/>
      <c r="AM434" s="20"/>
      <c r="AN434" s="20"/>
      <c r="AO434" s="20"/>
      <c r="AP434" s="20"/>
      <c r="AQ434" s="20"/>
      <c r="AR434" s="20"/>
      <c r="AS434" s="20"/>
      <c r="AT434" s="20"/>
      <c r="AU434" s="20"/>
      <c r="AV434" s="20"/>
      <c r="AW434" s="20"/>
      <c r="AX434" s="20"/>
      <c r="AY434" s="20"/>
    </row>
    <row r="435" spans="3:51" s="22" customFormat="1">
      <c r="C435" s="83"/>
      <c r="D435" s="141"/>
      <c r="E435" s="20"/>
      <c r="F435" s="141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  <c r="AI435" s="20"/>
      <c r="AJ435" s="20"/>
      <c r="AK435" s="20"/>
      <c r="AL435" s="20"/>
      <c r="AM435" s="20"/>
      <c r="AN435" s="20"/>
      <c r="AO435" s="20"/>
      <c r="AP435" s="20"/>
      <c r="AQ435" s="20"/>
      <c r="AR435" s="20"/>
      <c r="AS435" s="20"/>
      <c r="AT435" s="20"/>
      <c r="AU435" s="20"/>
      <c r="AV435" s="20"/>
      <c r="AW435" s="20"/>
      <c r="AX435" s="20"/>
      <c r="AY435" s="20"/>
    </row>
    <row r="436" spans="3:51" s="22" customFormat="1">
      <c r="C436" s="83"/>
      <c r="D436" s="141"/>
      <c r="E436" s="20"/>
      <c r="F436" s="141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  <c r="AI436" s="20"/>
      <c r="AJ436" s="20"/>
      <c r="AK436" s="20"/>
      <c r="AL436" s="20"/>
      <c r="AM436" s="20"/>
      <c r="AN436" s="20"/>
      <c r="AO436" s="20"/>
      <c r="AP436" s="20"/>
      <c r="AQ436" s="20"/>
      <c r="AR436" s="20"/>
      <c r="AS436" s="20"/>
      <c r="AT436" s="20"/>
      <c r="AU436" s="20"/>
      <c r="AV436" s="20"/>
      <c r="AW436" s="20"/>
      <c r="AX436" s="20"/>
      <c r="AY436" s="20"/>
    </row>
    <row r="437" spans="3:51" s="22" customFormat="1">
      <c r="C437" s="83"/>
      <c r="D437" s="141"/>
      <c r="E437" s="20"/>
      <c r="F437" s="141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  <c r="AI437" s="20"/>
      <c r="AJ437" s="20"/>
      <c r="AK437" s="20"/>
      <c r="AL437" s="20"/>
      <c r="AM437" s="20"/>
      <c r="AN437" s="20"/>
      <c r="AO437" s="20"/>
      <c r="AP437" s="20"/>
      <c r="AQ437" s="20"/>
      <c r="AR437" s="20"/>
      <c r="AS437" s="20"/>
      <c r="AT437" s="20"/>
      <c r="AU437" s="20"/>
      <c r="AV437" s="20"/>
      <c r="AW437" s="20"/>
      <c r="AX437" s="20"/>
      <c r="AY437" s="20"/>
    </row>
    <row r="438" spans="3:51" s="22" customFormat="1">
      <c r="C438" s="83"/>
      <c r="D438" s="141"/>
      <c r="E438" s="20"/>
      <c r="F438" s="141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  <c r="AN438" s="20"/>
      <c r="AO438" s="20"/>
      <c r="AP438" s="20"/>
      <c r="AQ438" s="20"/>
      <c r="AR438" s="20"/>
      <c r="AS438" s="20"/>
      <c r="AT438" s="20"/>
      <c r="AU438" s="20"/>
      <c r="AV438" s="20"/>
      <c r="AW438" s="20"/>
      <c r="AX438" s="20"/>
      <c r="AY438" s="20"/>
    </row>
    <row r="439" spans="3:51" s="22" customFormat="1">
      <c r="C439" s="83"/>
      <c r="D439" s="141"/>
      <c r="E439" s="20"/>
      <c r="F439" s="141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  <c r="AN439" s="20"/>
      <c r="AO439" s="20"/>
      <c r="AP439" s="20"/>
      <c r="AQ439" s="20"/>
      <c r="AR439" s="20"/>
      <c r="AS439" s="20"/>
      <c r="AT439" s="20"/>
      <c r="AU439" s="20"/>
      <c r="AV439" s="20"/>
      <c r="AW439" s="20"/>
      <c r="AX439" s="20"/>
      <c r="AY439" s="20"/>
    </row>
    <row r="440" spans="3:51" s="22" customFormat="1">
      <c r="C440" s="83"/>
      <c r="D440" s="141"/>
      <c r="E440" s="20"/>
      <c r="F440" s="141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  <c r="AN440" s="20"/>
      <c r="AO440" s="20"/>
      <c r="AP440" s="20"/>
      <c r="AQ440" s="20"/>
      <c r="AR440" s="20"/>
      <c r="AS440" s="20"/>
      <c r="AT440" s="20"/>
      <c r="AU440" s="20"/>
      <c r="AV440" s="20"/>
      <c r="AW440" s="20"/>
      <c r="AX440" s="20"/>
      <c r="AY440" s="20"/>
    </row>
    <row r="441" spans="3:51" s="22" customFormat="1">
      <c r="C441" s="83"/>
      <c r="D441" s="141"/>
      <c r="E441" s="20"/>
      <c r="F441" s="141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  <c r="AN441" s="20"/>
      <c r="AO441" s="20"/>
      <c r="AP441" s="20"/>
      <c r="AQ441" s="20"/>
      <c r="AR441" s="20"/>
      <c r="AS441" s="20"/>
      <c r="AT441" s="20"/>
      <c r="AU441" s="20"/>
      <c r="AV441" s="20"/>
      <c r="AW441" s="20"/>
      <c r="AX441" s="20"/>
      <c r="AY441" s="20"/>
    </row>
    <row r="442" spans="3:51" s="22" customFormat="1">
      <c r="C442" s="83"/>
      <c r="D442" s="141"/>
      <c r="E442" s="20"/>
      <c r="F442" s="141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  <c r="AN442" s="20"/>
      <c r="AO442" s="20"/>
      <c r="AP442" s="20"/>
      <c r="AQ442" s="20"/>
      <c r="AR442" s="20"/>
      <c r="AS442" s="20"/>
      <c r="AT442" s="20"/>
      <c r="AU442" s="20"/>
      <c r="AV442" s="20"/>
      <c r="AW442" s="20"/>
      <c r="AX442" s="20"/>
      <c r="AY442" s="20"/>
    </row>
    <row r="443" spans="3:51" s="22" customFormat="1">
      <c r="C443" s="83"/>
      <c r="D443" s="141"/>
      <c r="E443" s="20"/>
      <c r="F443" s="141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  <c r="AN443" s="20"/>
      <c r="AO443" s="20"/>
      <c r="AP443" s="20"/>
      <c r="AQ443" s="20"/>
      <c r="AR443" s="20"/>
      <c r="AS443" s="20"/>
      <c r="AT443" s="20"/>
      <c r="AU443" s="20"/>
      <c r="AV443" s="20"/>
      <c r="AW443" s="20"/>
      <c r="AX443" s="20"/>
      <c r="AY443" s="20"/>
    </row>
    <row r="444" spans="3:51" s="22" customFormat="1">
      <c r="C444" s="83"/>
      <c r="D444" s="141"/>
      <c r="E444" s="20"/>
      <c r="F444" s="141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  <c r="AN444" s="20"/>
      <c r="AO444" s="20"/>
      <c r="AP444" s="20"/>
      <c r="AQ444" s="20"/>
      <c r="AR444" s="20"/>
      <c r="AS444" s="20"/>
      <c r="AT444" s="20"/>
      <c r="AU444" s="20"/>
      <c r="AV444" s="20"/>
      <c r="AW444" s="20"/>
      <c r="AX444" s="20"/>
      <c r="AY444" s="20"/>
    </row>
    <row r="445" spans="3:51" s="22" customFormat="1">
      <c r="C445" s="83"/>
      <c r="D445" s="141"/>
      <c r="E445" s="20"/>
      <c r="F445" s="141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  <c r="AN445" s="20"/>
      <c r="AO445" s="20"/>
      <c r="AP445" s="20"/>
      <c r="AQ445" s="20"/>
      <c r="AR445" s="20"/>
      <c r="AS445" s="20"/>
      <c r="AT445" s="20"/>
      <c r="AU445" s="20"/>
      <c r="AV445" s="20"/>
      <c r="AW445" s="20"/>
      <c r="AX445" s="20"/>
      <c r="AY445" s="20"/>
    </row>
    <row r="446" spans="3:51" s="22" customFormat="1">
      <c r="C446" s="83"/>
      <c r="D446" s="141"/>
      <c r="E446" s="20"/>
      <c r="F446" s="141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  <c r="AN446" s="20"/>
      <c r="AO446" s="20"/>
      <c r="AP446" s="20"/>
      <c r="AQ446" s="20"/>
      <c r="AR446" s="20"/>
      <c r="AS446" s="20"/>
      <c r="AT446" s="20"/>
      <c r="AU446" s="20"/>
      <c r="AV446" s="20"/>
      <c r="AW446" s="20"/>
      <c r="AX446" s="20"/>
      <c r="AY446" s="20"/>
    </row>
    <row r="447" spans="3:51" s="22" customFormat="1">
      <c r="C447" s="83"/>
      <c r="D447" s="141"/>
      <c r="E447" s="20"/>
      <c r="F447" s="141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  <c r="AN447" s="20"/>
      <c r="AO447" s="20"/>
      <c r="AP447" s="20"/>
      <c r="AQ447" s="20"/>
      <c r="AR447" s="20"/>
      <c r="AS447" s="20"/>
      <c r="AT447" s="20"/>
      <c r="AU447" s="20"/>
      <c r="AV447" s="20"/>
      <c r="AW447" s="20"/>
      <c r="AX447" s="20"/>
      <c r="AY447" s="20"/>
    </row>
    <row r="448" spans="3:51" s="22" customFormat="1">
      <c r="C448" s="83"/>
      <c r="D448" s="141"/>
      <c r="E448" s="20"/>
      <c r="F448" s="141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  <c r="AN448" s="20"/>
      <c r="AO448" s="20"/>
      <c r="AP448" s="20"/>
      <c r="AQ448" s="20"/>
      <c r="AR448" s="20"/>
      <c r="AS448" s="20"/>
      <c r="AT448" s="20"/>
      <c r="AU448" s="20"/>
      <c r="AV448" s="20"/>
      <c r="AW448" s="20"/>
      <c r="AX448" s="20"/>
      <c r="AY448" s="20"/>
    </row>
    <row r="449" spans="3:51" s="22" customFormat="1">
      <c r="C449" s="83"/>
      <c r="D449" s="141"/>
      <c r="E449" s="20"/>
      <c r="F449" s="141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  <c r="AN449" s="20"/>
      <c r="AO449" s="20"/>
      <c r="AP449" s="20"/>
      <c r="AQ449" s="20"/>
      <c r="AR449" s="20"/>
      <c r="AS449" s="20"/>
      <c r="AT449" s="20"/>
      <c r="AU449" s="20"/>
      <c r="AV449" s="20"/>
      <c r="AW449" s="20"/>
      <c r="AX449" s="20"/>
      <c r="AY449" s="20"/>
    </row>
    <row r="450" spans="3:51" s="22" customFormat="1">
      <c r="C450" s="83"/>
      <c r="D450" s="141"/>
      <c r="E450" s="20"/>
      <c r="F450" s="141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  <c r="AN450" s="20"/>
      <c r="AO450" s="20"/>
      <c r="AP450" s="20"/>
      <c r="AQ450" s="20"/>
      <c r="AR450" s="20"/>
      <c r="AS450" s="20"/>
      <c r="AT450" s="20"/>
      <c r="AU450" s="20"/>
      <c r="AV450" s="20"/>
      <c r="AW450" s="20"/>
      <c r="AX450" s="20"/>
      <c r="AY450" s="20"/>
    </row>
    <row r="451" spans="3:51" s="22" customFormat="1">
      <c r="C451" s="83"/>
      <c r="D451" s="141"/>
      <c r="E451" s="20"/>
      <c r="F451" s="141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  <c r="AI451" s="20"/>
      <c r="AJ451" s="20"/>
      <c r="AK451" s="20"/>
      <c r="AL451" s="20"/>
      <c r="AM451" s="20"/>
      <c r="AN451" s="20"/>
      <c r="AO451" s="20"/>
      <c r="AP451" s="20"/>
      <c r="AQ451" s="20"/>
      <c r="AR451" s="20"/>
      <c r="AS451" s="20"/>
      <c r="AT451" s="20"/>
      <c r="AU451" s="20"/>
      <c r="AV451" s="20"/>
      <c r="AW451" s="20"/>
      <c r="AX451" s="20"/>
      <c r="AY451" s="20"/>
    </row>
    <row r="452" spans="3:51" s="22" customFormat="1">
      <c r="C452" s="83"/>
      <c r="D452" s="141"/>
      <c r="E452" s="20"/>
      <c r="F452" s="141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  <c r="AN452" s="20"/>
      <c r="AO452" s="20"/>
      <c r="AP452" s="20"/>
      <c r="AQ452" s="20"/>
      <c r="AR452" s="20"/>
      <c r="AS452" s="20"/>
      <c r="AT452" s="20"/>
      <c r="AU452" s="20"/>
      <c r="AV452" s="20"/>
      <c r="AW452" s="20"/>
      <c r="AX452" s="20"/>
      <c r="AY452" s="20"/>
    </row>
    <row r="453" spans="3:51" s="22" customFormat="1">
      <c r="C453" s="83"/>
      <c r="D453" s="141"/>
      <c r="E453" s="20"/>
      <c r="F453" s="141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  <c r="AN453" s="20"/>
      <c r="AO453" s="20"/>
      <c r="AP453" s="20"/>
      <c r="AQ453" s="20"/>
      <c r="AR453" s="20"/>
      <c r="AS453" s="20"/>
      <c r="AT453" s="20"/>
      <c r="AU453" s="20"/>
      <c r="AV453" s="20"/>
      <c r="AW453" s="20"/>
      <c r="AX453" s="20"/>
      <c r="AY453" s="20"/>
    </row>
    <row r="454" spans="3:51" s="22" customFormat="1">
      <c r="C454" s="83"/>
      <c r="D454" s="141"/>
      <c r="E454" s="20"/>
      <c r="F454" s="141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  <c r="AN454" s="20"/>
      <c r="AO454" s="20"/>
      <c r="AP454" s="20"/>
      <c r="AQ454" s="20"/>
      <c r="AR454" s="20"/>
      <c r="AS454" s="20"/>
      <c r="AT454" s="20"/>
      <c r="AU454" s="20"/>
      <c r="AV454" s="20"/>
      <c r="AW454" s="20"/>
      <c r="AX454" s="20"/>
      <c r="AY454" s="20"/>
    </row>
    <row r="455" spans="3:51" s="22" customFormat="1">
      <c r="C455" s="83"/>
      <c r="D455" s="141"/>
      <c r="E455" s="20"/>
      <c r="F455" s="141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  <c r="AN455" s="20"/>
      <c r="AO455" s="20"/>
      <c r="AP455" s="20"/>
      <c r="AQ455" s="20"/>
      <c r="AR455" s="20"/>
      <c r="AS455" s="20"/>
      <c r="AT455" s="20"/>
      <c r="AU455" s="20"/>
      <c r="AV455" s="20"/>
      <c r="AW455" s="20"/>
      <c r="AX455" s="20"/>
      <c r="AY455" s="20"/>
    </row>
    <row r="456" spans="3:51" s="22" customFormat="1">
      <c r="C456" s="83"/>
      <c r="D456" s="141"/>
      <c r="E456" s="20"/>
      <c r="F456" s="141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  <c r="AN456" s="20"/>
      <c r="AO456" s="20"/>
      <c r="AP456" s="20"/>
      <c r="AQ456" s="20"/>
      <c r="AR456" s="20"/>
      <c r="AS456" s="20"/>
      <c r="AT456" s="20"/>
      <c r="AU456" s="20"/>
      <c r="AV456" s="20"/>
      <c r="AW456" s="20"/>
      <c r="AX456" s="20"/>
      <c r="AY456" s="20"/>
    </row>
    <row r="457" spans="3:51" s="22" customFormat="1">
      <c r="C457" s="83"/>
      <c r="D457" s="141"/>
      <c r="E457" s="20"/>
      <c r="F457" s="141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  <c r="AN457" s="20"/>
      <c r="AO457" s="20"/>
      <c r="AP457" s="20"/>
      <c r="AQ457" s="20"/>
      <c r="AR457" s="20"/>
      <c r="AS457" s="20"/>
      <c r="AT457" s="20"/>
      <c r="AU457" s="20"/>
      <c r="AV457" s="20"/>
      <c r="AW457" s="20"/>
      <c r="AX457" s="20"/>
      <c r="AY457" s="20"/>
    </row>
    <row r="458" spans="3:51" s="22" customFormat="1">
      <c r="C458" s="83"/>
      <c r="D458" s="141"/>
      <c r="E458" s="20"/>
      <c r="F458" s="141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  <c r="AN458" s="20"/>
      <c r="AO458" s="20"/>
      <c r="AP458" s="20"/>
      <c r="AQ458" s="20"/>
      <c r="AR458" s="20"/>
      <c r="AS458" s="20"/>
      <c r="AT458" s="20"/>
      <c r="AU458" s="20"/>
      <c r="AV458" s="20"/>
      <c r="AW458" s="20"/>
      <c r="AX458" s="20"/>
      <c r="AY458" s="20"/>
    </row>
    <row r="459" spans="3:51" s="22" customFormat="1">
      <c r="C459" s="83"/>
      <c r="D459" s="141"/>
      <c r="E459" s="20"/>
      <c r="F459" s="141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  <c r="AI459" s="20"/>
      <c r="AJ459" s="20"/>
      <c r="AK459" s="20"/>
      <c r="AL459" s="20"/>
      <c r="AM459" s="20"/>
      <c r="AN459" s="20"/>
      <c r="AO459" s="20"/>
      <c r="AP459" s="20"/>
      <c r="AQ459" s="20"/>
      <c r="AR459" s="20"/>
      <c r="AS459" s="20"/>
      <c r="AT459" s="20"/>
      <c r="AU459" s="20"/>
      <c r="AV459" s="20"/>
      <c r="AW459" s="20"/>
      <c r="AX459" s="20"/>
      <c r="AY459" s="20"/>
    </row>
    <row r="460" spans="3:51" s="22" customFormat="1">
      <c r="C460" s="83"/>
      <c r="D460" s="141"/>
      <c r="E460" s="20"/>
      <c r="F460" s="141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  <c r="AH460" s="20"/>
      <c r="AI460" s="20"/>
      <c r="AJ460" s="20"/>
      <c r="AK460" s="20"/>
      <c r="AL460" s="20"/>
      <c r="AM460" s="20"/>
      <c r="AN460" s="20"/>
      <c r="AO460" s="20"/>
      <c r="AP460" s="20"/>
      <c r="AQ460" s="20"/>
      <c r="AR460" s="20"/>
      <c r="AS460" s="20"/>
      <c r="AT460" s="20"/>
      <c r="AU460" s="20"/>
      <c r="AV460" s="20"/>
      <c r="AW460" s="20"/>
      <c r="AX460" s="20"/>
      <c r="AY460" s="20"/>
    </row>
    <row r="461" spans="3:51" s="22" customFormat="1">
      <c r="C461" s="83"/>
      <c r="D461" s="141"/>
      <c r="E461" s="20"/>
      <c r="F461" s="141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  <c r="AN461" s="20"/>
      <c r="AO461" s="20"/>
      <c r="AP461" s="20"/>
      <c r="AQ461" s="20"/>
      <c r="AR461" s="20"/>
      <c r="AS461" s="20"/>
      <c r="AT461" s="20"/>
      <c r="AU461" s="20"/>
      <c r="AV461" s="20"/>
      <c r="AW461" s="20"/>
      <c r="AX461" s="20"/>
      <c r="AY461" s="20"/>
    </row>
    <row r="462" spans="3:51" s="22" customFormat="1">
      <c r="C462" s="83"/>
      <c r="D462" s="141"/>
      <c r="E462" s="20"/>
      <c r="F462" s="141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  <c r="AN462" s="20"/>
      <c r="AO462" s="20"/>
      <c r="AP462" s="20"/>
      <c r="AQ462" s="20"/>
      <c r="AR462" s="20"/>
      <c r="AS462" s="20"/>
      <c r="AT462" s="20"/>
      <c r="AU462" s="20"/>
      <c r="AV462" s="20"/>
      <c r="AW462" s="20"/>
      <c r="AX462" s="20"/>
      <c r="AY462" s="20"/>
    </row>
    <row r="463" spans="3:51" s="22" customFormat="1">
      <c r="C463" s="83"/>
      <c r="D463" s="141"/>
      <c r="E463" s="20"/>
      <c r="F463" s="141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  <c r="AH463" s="20"/>
      <c r="AI463" s="20"/>
      <c r="AJ463" s="20"/>
      <c r="AK463" s="20"/>
      <c r="AL463" s="20"/>
      <c r="AM463" s="20"/>
      <c r="AN463" s="20"/>
      <c r="AO463" s="20"/>
      <c r="AP463" s="20"/>
      <c r="AQ463" s="20"/>
      <c r="AR463" s="20"/>
      <c r="AS463" s="20"/>
      <c r="AT463" s="20"/>
      <c r="AU463" s="20"/>
      <c r="AV463" s="20"/>
      <c r="AW463" s="20"/>
      <c r="AX463" s="20"/>
      <c r="AY463" s="20"/>
    </row>
    <row r="464" spans="3:51" s="22" customFormat="1">
      <c r="C464" s="83"/>
      <c r="D464" s="141"/>
      <c r="E464" s="20"/>
      <c r="F464" s="141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  <c r="AH464" s="20"/>
      <c r="AI464" s="20"/>
      <c r="AJ464" s="20"/>
      <c r="AK464" s="20"/>
      <c r="AL464" s="20"/>
      <c r="AM464" s="20"/>
      <c r="AN464" s="20"/>
      <c r="AO464" s="20"/>
      <c r="AP464" s="20"/>
      <c r="AQ464" s="20"/>
      <c r="AR464" s="20"/>
      <c r="AS464" s="20"/>
      <c r="AT464" s="20"/>
      <c r="AU464" s="20"/>
      <c r="AV464" s="20"/>
      <c r="AW464" s="20"/>
      <c r="AX464" s="20"/>
      <c r="AY464" s="20"/>
    </row>
    <row r="465" spans="3:51" s="22" customFormat="1">
      <c r="C465" s="83"/>
      <c r="D465" s="141"/>
      <c r="E465" s="20"/>
      <c r="F465" s="141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  <c r="AH465" s="20"/>
      <c r="AI465" s="20"/>
      <c r="AJ465" s="20"/>
      <c r="AK465" s="20"/>
      <c r="AL465" s="20"/>
      <c r="AM465" s="20"/>
      <c r="AN465" s="20"/>
      <c r="AO465" s="20"/>
      <c r="AP465" s="20"/>
      <c r="AQ465" s="20"/>
      <c r="AR465" s="20"/>
      <c r="AS465" s="20"/>
      <c r="AT465" s="20"/>
      <c r="AU465" s="20"/>
      <c r="AV465" s="20"/>
      <c r="AW465" s="20"/>
      <c r="AX465" s="20"/>
      <c r="AY465" s="20"/>
    </row>
    <row r="466" spans="3:51" s="22" customFormat="1">
      <c r="C466" s="83"/>
      <c r="D466" s="141"/>
      <c r="E466" s="20"/>
      <c r="F466" s="141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  <c r="AH466" s="20"/>
      <c r="AI466" s="20"/>
      <c r="AJ466" s="20"/>
      <c r="AK466" s="20"/>
      <c r="AL466" s="20"/>
      <c r="AM466" s="20"/>
      <c r="AN466" s="20"/>
      <c r="AO466" s="20"/>
      <c r="AP466" s="20"/>
      <c r="AQ466" s="20"/>
      <c r="AR466" s="20"/>
      <c r="AS466" s="20"/>
      <c r="AT466" s="20"/>
      <c r="AU466" s="20"/>
      <c r="AV466" s="20"/>
      <c r="AW466" s="20"/>
      <c r="AX466" s="20"/>
      <c r="AY466" s="20"/>
    </row>
    <row r="467" spans="3:51" s="22" customFormat="1">
      <c r="C467" s="83"/>
      <c r="D467" s="141"/>
      <c r="E467" s="20"/>
      <c r="F467" s="141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  <c r="AH467" s="20"/>
      <c r="AI467" s="20"/>
      <c r="AJ467" s="20"/>
      <c r="AK467" s="20"/>
      <c r="AL467" s="20"/>
      <c r="AM467" s="20"/>
      <c r="AN467" s="20"/>
      <c r="AO467" s="20"/>
      <c r="AP467" s="20"/>
      <c r="AQ467" s="20"/>
      <c r="AR467" s="20"/>
      <c r="AS467" s="20"/>
      <c r="AT467" s="20"/>
      <c r="AU467" s="20"/>
      <c r="AV467" s="20"/>
      <c r="AW467" s="20"/>
      <c r="AX467" s="20"/>
      <c r="AY467" s="20"/>
    </row>
    <row r="468" spans="3:51" s="22" customFormat="1">
      <c r="C468" s="83"/>
      <c r="D468" s="141"/>
      <c r="E468" s="20"/>
      <c r="F468" s="141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  <c r="AN468" s="20"/>
      <c r="AO468" s="20"/>
      <c r="AP468" s="20"/>
      <c r="AQ468" s="20"/>
      <c r="AR468" s="20"/>
      <c r="AS468" s="20"/>
      <c r="AT468" s="20"/>
      <c r="AU468" s="20"/>
      <c r="AV468" s="20"/>
      <c r="AW468" s="20"/>
      <c r="AX468" s="20"/>
      <c r="AY468" s="20"/>
    </row>
    <row r="469" spans="3:51" s="22" customFormat="1">
      <c r="C469" s="83"/>
      <c r="D469" s="141"/>
      <c r="E469" s="20"/>
      <c r="F469" s="141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  <c r="AN469" s="20"/>
      <c r="AO469" s="20"/>
      <c r="AP469" s="20"/>
      <c r="AQ469" s="20"/>
      <c r="AR469" s="20"/>
      <c r="AS469" s="20"/>
      <c r="AT469" s="20"/>
      <c r="AU469" s="20"/>
      <c r="AV469" s="20"/>
      <c r="AW469" s="20"/>
      <c r="AX469" s="20"/>
      <c r="AY469" s="20"/>
    </row>
    <row r="470" spans="3:51" s="22" customFormat="1">
      <c r="C470" s="83"/>
      <c r="D470" s="141"/>
      <c r="E470" s="20"/>
      <c r="F470" s="141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  <c r="AN470" s="20"/>
      <c r="AO470" s="20"/>
      <c r="AP470" s="20"/>
      <c r="AQ470" s="20"/>
      <c r="AR470" s="20"/>
      <c r="AS470" s="20"/>
      <c r="AT470" s="20"/>
      <c r="AU470" s="20"/>
      <c r="AV470" s="20"/>
      <c r="AW470" s="20"/>
      <c r="AX470" s="20"/>
      <c r="AY470" s="20"/>
    </row>
    <row r="471" spans="3:51" s="22" customFormat="1">
      <c r="C471" s="83"/>
      <c r="D471" s="141"/>
      <c r="E471" s="20"/>
      <c r="F471" s="141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  <c r="AN471" s="20"/>
      <c r="AO471" s="20"/>
      <c r="AP471" s="20"/>
      <c r="AQ471" s="20"/>
      <c r="AR471" s="20"/>
      <c r="AS471" s="20"/>
      <c r="AT471" s="20"/>
      <c r="AU471" s="20"/>
      <c r="AV471" s="20"/>
      <c r="AW471" s="20"/>
      <c r="AX471" s="20"/>
      <c r="AY471" s="20"/>
    </row>
    <row r="472" spans="3:51" s="22" customFormat="1">
      <c r="C472" s="83"/>
      <c r="D472" s="141"/>
      <c r="E472" s="20"/>
      <c r="F472" s="141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  <c r="AN472" s="20"/>
      <c r="AO472" s="20"/>
      <c r="AP472" s="20"/>
      <c r="AQ472" s="20"/>
      <c r="AR472" s="20"/>
      <c r="AS472" s="20"/>
      <c r="AT472" s="20"/>
      <c r="AU472" s="20"/>
      <c r="AV472" s="20"/>
      <c r="AW472" s="20"/>
      <c r="AX472" s="20"/>
      <c r="AY472" s="20"/>
    </row>
    <row r="473" spans="3:51" s="22" customFormat="1">
      <c r="C473" s="83"/>
      <c r="D473" s="141"/>
      <c r="E473" s="20"/>
      <c r="F473" s="141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  <c r="AN473" s="20"/>
      <c r="AO473" s="20"/>
      <c r="AP473" s="20"/>
      <c r="AQ473" s="20"/>
      <c r="AR473" s="20"/>
      <c r="AS473" s="20"/>
      <c r="AT473" s="20"/>
      <c r="AU473" s="20"/>
      <c r="AV473" s="20"/>
      <c r="AW473" s="20"/>
      <c r="AX473" s="20"/>
      <c r="AY473" s="20"/>
    </row>
    <row r="474" spans="3:51" s="22" customFormat="1">
      <c r="C474" s="83"/>
      <c r="D474" s="141"/>
      <c r="E474" s="20"/>
      <c r="F474" s="141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  <c r="AN474" s="20"/>
      <c r="AO474" s="20"/>
      <c r="AP474" s="20"/>
      <c r="AQ474" s="20"/>
      <c r="AR474" s="20"/>
      <c r="AS474" s="20"/>
      <c r="AT474" s="20"/>
      <c r="AU474" s="20"/>
      <c r="AV474" s="20"/>
      <c r="AW474" s="20"/>
      <c r="AX474" s="20"/>
      <c r="AY474" s="20"/>
    </row>
    <row r="475" spans="3:51" s="22" customFormat="1">
      <c r="C475" s="83"/>
      <c r="D475" s="141"/>
      <c r="E475" s="20"/>
      <c r="F475" s="141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  <c r="AN475" s="20"/>
      <c r="AO475" s="20"/>
      <c r="AP475" s="20"/>
      <c r="AQ475" s="20"/>
      <c r="AR475" s="20"/>
      <c r="AS475" s="20"/>
      <c r="AT475" s="20"/>
      <c r="AU475" s="20"/>
      <c r="AV475" s="20"/>
      <c r="AW475" s="20"/>
      <c r="AX475" s="20"/>
      <c r="AY475" s="20"/>
    </row>
    <row r="476" spans="3:51" s="22" customFormat="1">
      <c r="C476" s="83"/>
      <c r="D476" s="141"/>
      <c r="E476" s="20"/>
      <c r="F476" s="141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  <c r="AN476" s="20"/>
      <c r="AO476" s="20"/>
      <c r="AP476" s="20"/>
      <c r="AQ476" s="20"/>
      <c r="AR476" s="20"/>
      <c r="AS476" s="20"/>
      <c r="AT476" s="20"/>
      <c r="AU476" s="20"/>
      <c r="AV476" s="20"/>
      <c r="AW476" s="20"/>
      <c r="AX476" s="20"/>
      <c r="AY476" s="20"/>
    </row>
    <row r="477" spans="3:51" s="22" customFormat="1">
      <c r="C477" s="83"/>
      <c r="D477" s="141"/>
      <c r="E477" s="20"/>
      <c r="F477" s="141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  <c r="AN477" s="20"/>
      <c r="AO477" s="20"/>
      <c r="AP477" s="20"/>
      <c r="AQ477" s="20"/>
      <c r="AR477" s="20"/>
      <c r="AS477" s="20"/>
      <c r="AT477" s="20"/>
      <c r="AU477" s="20"/>
      <c r="AV477" s="20"/>
      <c r="AW477" s="20"/>
      <c r="AX477" s="20"/>
      <c r="AY477" s="20"/>
    </row>
    <row r="478" spans="3:51" s="22" customFormat="1">
      <c r="C478" s="83"/>
      <c r="D478" s="141"/>
      <c r="E478" s="20"/>
      <c r="F478" s="141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  <c r="AN478" s="20"/>
      <c r="AO478" s="20"/>
      <c r="AP478" s="20"/>
      <c r="AQ478" s="20"/>
      <c r="AR478" s="20"/>
      <c r="AS478" s="20"/>
      <c r="AT478" s="20"/>
      <c r="AU478" s="20"/>
      <c r="AV478" s="20"/>
      <c r="AW478" s="20"/>
      <c r="AX478" s="20"/>
      <c r="AY478" s="20"/>
    </row>
    <row r="479" spans="3:51" s="22" customFormat="1">
      <c r="C479" s="83"/>
      <c r="D479" s="141"/>
      <c r="E479" s="20"/>
      <c r="F479" s="141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  <c r="AN479" s="20"/>
      <c r="AO479" s="20"/>
      <c r="AP479" s="20"/>
      <c r="AQ479" s="20"/>
      <c r="AR479" s="20"/>
      <c r="AS479" s="20"/>
      <c r="AT479" s="20"/>
      <c r="AU479" s="20"/>
      <c r="AV479" s="20"/>
      <c r="AW479" s="20"/>
      <c r="AX479" s="20"/>
      <c r="AY479" s="20"/>
    </row>
    <row r="480" spans="3:51" s="22" customFormat="1">
      <c r="C480" s="83"/>
      <c r="D480" s="141"/>
      <c r="E480" s="20"/>
      <c r="F480" s="141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  <c r="AN480" s="20"/>
      <c r="AO480" s="20"/>
      <c r="AP480" s="20"/>
      <c r="AQ480" s="20"/>
      <c r="AR480" s="20"/>
      <c r="AS480" s="20"/>
      <c r="AT480" s="20"/>
      <c r="AU480" s="20"/>
      <c r="AV480" s="20"/>
      <c r="AW480" s="20"/>
      <c r="AX480" s="20"/>
      <c r="AY480" s="20"/>
    </row>
    <row r="481" spans="3:51" s="22" customFormat="1">
      <c r="C481" s="83"/>
      <c r="D481" s="141"/>
      <c r="E481" s="20"/>
      <c r="F481" s="141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  <c r="AK481" s="20"/>
      <c r="AL481" s="20"/>
      <c r="AM481" s="20"/>
      <c r="AN481" s="20"/>
      <c r="AO481" s="20"/>
      <c r="AP481" s="20"/>
      <c r="AQ481" s="20"/>
      <c r="AR481" s="20"/>
      <c r="AS481" s="20"/>
      <c r="AT481" s="20"/>
      <c r="AU481" s="20"/>
      <c r="AV481" s="20"/>
      <c r="AW481" s="20"/>
      <c r="AX481" s="20"/>
      <c r="AY481" s="20"/>
    </row>
    <row r="482" spans="3:51" s="22" customFormat="1">
      <c r="C482" s="83"/>
      <c r="D482" s="141"/>
      <c r="E482" s="20"/>
      <c r="F482" s="141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  <c r="AI482" s="20"/>
      <c r="AJ482" s="20"/>
      <c r="AK482" s="20"/>
      <c r="AL482" s="20"/>
      <c r="AM482" s="20"/>
      <c r="AN482" s="20"/>
      <c r="AO482" s="20"/>
      <c r="AP482" s="20"/>
      <c r="AQ482" s="20"/>
      <c r="AR482" s="20"/>
      <c r="AS482" s="20"/>
      <c r="AT482" s="20"/>
      <c r="AU482" s="20"/>
      <c r="AV482" s="20"/>
      <c r="AW482" s="20"/>
      <c r="AX482" s="20"/>
      <c r="AY482" s="20"/>
    </row>
    <row r="483" spans="3:51" s="22" customFormat="1">
      <c r="C483" s="83"/>
      <c r="D483" s="141"/>
      <c r="E483" s="20"/>
      <c r="F483" s="141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20"/>
      <c r="AJ483" s="20"/>
      <c r="AK483" s="20"/>
      <c r="AL483" s="20"/>
      <c r="AM483" s="20"/>
      <c r="AN483" s="20"/>
      <c r="AO483" s="20"/>
      <c r="AP483" s="20"/>
      <c r="AQ483" s="20"/>
      <c r="AR483" s="20"/>
      <c r="AS483" s="20"/>
      <c r="AT483" s="20"/>
      <c r="AU483" s="20"/>
      <c r="AV483" s="20"/>
      <c r="AW483" s="20"/>
      <c r="AX483" s="20"/>
      <c r="AY483" s="20"/>
    </row>
    <row r="484" spans="3:51" s="22" customFormat="1">
      <c r="C484" s="83"/>
      <c r="D484" s="141"/>
      <c r="E484" s="20"/>
      <c r="F484" s="141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  <c r="AK484" s="20"/>
      <c r="AL484" s="20"/>
      <c r="AM484" s="20"/>
      <c r="AN484" s="20"/>
      <c r="AO484" s="20"/>
      <c r="AP484" s="20"/>
      <c r="AQ484" s="20"/>
      <c r="AR484" s="20"/>
      <c r="AS484" s="20"/>
      <c r="AT484" s="20"/>
      <c r="AU484" s="20"/>
      <c r="AV484" s="20"/>
      <c r="AW484" s="20"/>
      <c r="AX484" s="20"/>
      <c r="AY484" s="20"/>
    </row>
    <row r="485" spans="3:51" s="22" customFormat="1">
      <c r="C485" s="83"/>
      <c r="D485" s="141"/>
      <c r="E485" s="20"/>
      <c r="F485" s="141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  <c r="AI485" s="20"/>
      <c r="AJ485" s="20"/>
      <c r="AK485" s="20"/>
      <c r="AL485" s="20"/>
      <c r="AM485" s="20"/>
      <c r="AN485" s="20"/>
      <c r="AO485" s="20"/>
      <c r="AP485" s="20"/>
      <c r="AQ485" s="20"/>
      <c r="AR485" s="20"/>
      <c r="AS485" s="20"/>
      <c r="AT485" s="20"/>
      <c r="AU485" s="20"/>
      <c r="AV485" s="20"/>
      <c r="AW485" s="20"/>
      <c r="AX485" s="20"/>
      <c r="AY485" s="20"/>
    </row>
    <row r="486" spans="3:51" s="22" customFormat="1">
      <c r="C486" s="83"/>
      <c r="D486" s="141"/>
      <c r="E486" s="20"/>
      <c r="F486" s="141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20"/>
      <c r="AJ486" s="20"/>
      <c r="AK486" s="20"/>
      <c r="AL486" s="20"/>
      <c r="AM486" s="20"/>
      <c r="AN486" s="20"/>
      <c r="AO486" s="20"/>
      <c r="AP486" s="20"/>
      <c r="AQ486" s="20"/>
      <c r="AR486" s="20"/>
      <c r="AS486" s="20"/>
      <c r="AT486" s="20"/>
      <c r="AU486" s="20"/>
      <c r="AV486" s="20"/>
      <c r="AW486" s="20"/>
      <c r="AX486" s="20"/>
      <c r="AY486" s="20"/>
    </row>
    <row r="487" spans="3:51" s="22" customFormat="1">
      <c r="C487" s="83"/>
      <c r="D487" s="141"/>
      <c r="E487" s="20"/>
      <c r="F487" s="141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  <c r="AI487" s="20"/>
      <c r="AJ487" s="20"/>
      <c r="AK487" s="20"/>
      <c r="AL487" s="20"/>
      <c r="AM487" s="20"/>
      <c r="AN487" s="20"/>
      <c r="AO487" s="20"/>
      <c r="AP487" s="20"/>
      <c r="AQ487" s="20"/>
      <c r="AR487" s="20"/>
      <c r="AS487" s="20"/>
      <c r="AT487" s="20"/>
      <c r="AU487" s="20"/>
      <c r="AV487" s="20"/>
      <c r="AW487" s="20"/>
      <c r="AX487" s="20"/>
      <c r="AY487" s="20"/>
    </row>
    <row r="488" spans="3:51" s="22" customFormat="1">
      <c r="C488" s="83"/>
      <c r="D488" s="141"/>
      <c r="E488" s="20"/>
      <c r="F488" s="141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  <c r="AN488" s="20"/>
      <c r="AO488" s="20"/>
      <c r="AP488" s="20"/>
      <c r="AQ488" s="20"/>
      <c r="AR488" s="20"/>
      <c r="AS488" s="20"/>
      <c r="AT488" s="20"/>
      <c r="AU488" s="20"/>
      <c r="AV488" s="20"/>
      <c r="AW488" s="20"/>
      <c r="AX488" s="20"/>
      <c r="AY488" s="20"/>
    </row>
    <row r="489" spans="3:51" s="22" customFormat="1">
      <c r="C489" s="83"/>
      <c r="D489" s="141"/>
      <c r="E489" s="20"/>
      <c r="F489" s="141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  <c r="AL489" s="20"/>
      <c r="AM489" s="20"/>
      <c r="AN489" s="20"/>
      <c r="AO489" s="20"/>
      <c r="AP489" s="20"/>
      <c r="AQ489" s="20"/>
      <c r="AR489" s="20"/>
      <c r="AS489" s="20"/>
      <c r="AT489" s="20"/>
      <c r="AU489" s="20"/>
      <c r="AV489" s="20"/>
      <c r="AW489" s="20"/>
      <c r="AX489" s="20"/>
      <c r="AY489" s="20"/>
    </row>
    <row r="490" spans="3:51" s="22" customFormat="1">
      <c r="C490" s="83"/>
      <c r="D490" s="141"/>
      <c r="E490" s="20"/>
      <c r="F490" s="141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  <c r="AN490" s="20"/>
      <c r="AO490" s="20"/>
      <c r="AP490" s="20"/>
      <c r="AQ490" s="20"/>
      <c r="AR490" s="20"/>
      <c r="AS490" s="20"/>
      <c r="AT490" s="20"/>
      <c r="AU490" s="20"/>
      <c r="AV490" s="20"/>
      <c r="AW490" s="20"/>
      <c r="AX490" s="20"/>
      <c r="AY490" s="20"/>
    </row>
    <row r="491" spans="3:51" s="22" customFormat="1">
      <c r="C491" s="83"/>
      <c r="D491" s="141"/>
      <c r="E491" s="20"/>
      <c r="F491" s="141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  <c r="AK491" s="20"/>
      <c r="AL491" s="20"/>
      <c r="AM491" s="20"/>
      <c r="AN491" s="20"/>
      <c r="AO491" s="20"/>
      <c r="AP491" s="20"/>
      <c r="AQ491" s="20"/>
      <c r="AR491" s="20"/>
      <c r="AS491" s="20"/>
      <c r="AT491" s="20"/>
      <c r="AU491" s="20"/>
      <c r="AV491" s="20"/>
      <c r="AW491" s="20"/>
      <c r="AX491" s="20"/>
      <c r="AY491" s="20"/>
    </row>
    <row r="492" spans="3:51" s="22" customFormat="1">
      <c r="C492" s="83"/>
      <c r="D492" s="141"/>
      <c r="E492" s="20"/>
      <c r="F492" s="141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  <c r="AK492" s="20"/>
      <c r="AL492" s="20"/>
      <c r="AM492" s="20"/>
      <c r="AN492" s="20"/>
      <c r="AO492" s="20"/>
      <c r="AP492" s="20"/>
      <c r="AQ492" s="20"/>
      <c r="AR492" s="20"/>
      <c r="AS492" s="20"/>
      <c r="AT492" s="20"/>
      <c r="AU492" s="20"/>
      <c r="AV492" s="20"/>
      <c r="AW492" s="20"/>
      <c r="AX492" s="20"/>
      <c r="AY492" s="20"/>
    </row>
    <row r="493" spans="3:51" s="22" customFormat="1">
      <c r="C493" s="83"/>
      <c r="D493" s="141"/>
      <c r="E493" s="20"/>
      <c r="F493" s="141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20"/>
      <c r="AJ493" s="20"/>
      <c r="AK493" s="20"/>
      <c r="AL493" s="20"/>
      <c r="AM493" s="20"/>
      <c r="AN493" s="20"/>
      <c r="AO493" s="20"/>
      <c r="AP493" s="20"/>
      <c r="AQ493" s="20"/>
      <c r="AR493" s="20"/>
      <c r="AS493" s="20"/>
      <c r="AT493" s="20"/>
      <c r="AU493" s="20"/>
      <c r="AV493" s="20"/>
      <c r="AW493" s="20"/>
      <c r="AX493" s="20"/>
      <c r="AY493" s="20"/>
    </row>
    <row r="494" spans="3:51" s="22" customFormat="1">
      <c r="C494" s="83"/>
      <c r="D494" s="141"/>
      <c r="E494" s="20"/>
      <c r="F494" s="141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  <c r="AI494" s="20"/>
      <c r="AJ494" s="20"/>
      <c r="AK494" s="20"/>
      <c r="AL494" s="20"/>
      <c r="AM494" s="20"/>
      <c r="AN494" s="20"/>
      <c r="AO494" s="20"/>
      <c r="AP494" s="20"/>
      <c r="AQ494" s="20"/>
      <c r="AR494" s="20"/>
      <c r="AS494" s="20"/>
      <c r="AT494" s="20"/>
      <c r="AU494" s="20"/>
      <c r="AV494" s="20"/>
      <c r="AW494" s="20"/>
      <c r="AX494" s="20"/>
      <c r="AY494" s="20"/>
    </row>
    <row r="495" spans="3:51" s="22" customFormat="1">
      <c r="C495" s="83"/>
      <c r="D495" s="141"/>
      <c r="E495" s="20"/>
      <c r="F495" s="141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20"/>
      <c r="AJ495" s="20"/>
      <c r="AK495" s="20"/>
      <c r="AL495" s="20"/>
      <c r="AM495" s="20"/>
      <c r="AN495" s="20"/>
      <c r="AO495" s="20"/>
      <c r="AP495" s="20"/>
      <c r="AQ495" s="20"/>
      <c r="AR495" s="20"/>
      <c r="AS495" s="20"/>
      <c r="AT495" s="20"/>
      <c r="AU495" s="20"/>
      <c r="AV495" s="20"/>
      <c r="AW495" s="20"/>
      <c r="AX495" s="20"/>
      <c r="AY495" s="20"/>
    </row>
    <row r="496" spans="3:51" s="22" customFormat="1">
      <c r="C496" s="83"/>
      <c r="D496" s="141"/>
      <c r="E496" s="20"/>
      <c r="F496" s="141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  <c r="AH496" s="20"/>
      <c r="AI496" s="20"/>
      <c r="AJ496" s="20"/>
      <c r="AK496" s="20"/>
      <c r="AL496" s="20"/>
      <c r="AM496" s="20"/>
      <c r="AN496" s="20"/>
      <c r="AO496" s="20"/>
      <c r="AP496" s="20"/>
      <c r="AQ496" s="20"/>
      <c r="AR496" s="20"/>
      <c r="AS496" s="20"/>
      <c r="AT496" s="20"/>
      <c r="AU496" s="20"/>
      <c r="AV496" s="20"/>
      <c r="AW496" s="20"/>
      <c r="AX496" s="20"/>
      <c r="AY496" s="20"/>
    </row>
    <row r="497" spans="3:51" s="22" customFormat="1">
      <c r="C497" s="83"/>
      <c r="D497" s="141"/>
      <c r="E497" s="20"/>
      <c r="F497" s="141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20"/>
      <c r="AJ497" s="20"/>
      <c r="AK497" s="20"/>
      <c r="AL497" s="20"/>
      <c r="AM497" s="20"/>
      <c r="AN497" s="20"/>
      <c r="AO497" s="20"/>
      <c r="AP497" s="20"/>
      <c r="AQ497" s="20"/>
      <c r="AR497" s="20"/>
      <c r="AS497" s="20"/>
      <c r="AT497" s="20"/>
      <c r="AU497" s="20"/>
      <c r="AV497" s="20"/>
      <c r="AW497" s="20"/>
      <c r="AX497" s="20"/>
      <c r="AY497" s="20"/>
    </row>
    <row r="498" spans="3:51" s="22" customFormat="1">
      <c r="C498" s="83"/>
      <c r="D498" s="141"/>
      <c r="E498" s="20"/>
      <c r="F498" s="141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  <c r="AH498" s="20"/>
      <c r="AI498" s="20"/>
      <c r="AJ498" s="20"/>
      <c r="AK498" s="20"/>
      <c r="AL498" s="20"/>
      <c r="AM498" s="20"/>
      <c r="AN498" s="20"/>
      <c r="AO498" s="20"/>
      <c r="AP498" s="20"/>
      <c r="AQ498" s="20"/>
      <c r="AR498" s="20"/>
      <c r="AS498" s="20"/>
      <c r="AT498" s="20"/>
      <c r="AU498" s="20"/>
      <c r="AV498" s="20"/>
      <c r="AW498" s="20"/>
      <c r="AX498" s="20"/>
      <c r="AY498" s="20"/>
    </row>
    <row r="499" spans="3:51" s="22" customFormat="1">
      <c r="C499" s="83"/>
      <c r="D499" s="141"/>
      <c r="E499" s="20"/>
      <c r="F499" s="141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  <c r="AH499" s="20"/>
      <c r="AI499" s="20"/>
      <c r="AJ499" s="20"/>
      <c r="AK499" s="20"/>
      <c r="AL499" s="20"/>
      <c r="AM499" s="20"/>
      <c r="AN499" s="20"/>
      <c r="AO499" s="20"/>
      <c r="AP499" s="20"/>
      <c r="AQ499" s="20"/>
      <c r="AR499" s="20"/>
      <c r="AS499" s="20"/>
      <c r="AT499" s="20"/>
      <c r="AU499" s="20"/>
      <c r="AV499" s="20"/>
      <c r="AW499" s="20"/>
      <c r="AX499" s="20"/>
      <c r="AY499" s="20"/>
    </row>
    <row r="500" spans="3:51" s="22" customFormat="1">
      <c r="C500" s="83"/>
      <c r="D500" s="141"/>
      <c r="E500" s="20"/>
      <c r="F500" s="141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  <c r="AH500" s="20"/>
      <c r="AI500" s="20"/>
      <c r="AJ500" s="20"/>
      <c r="AK500" s="20"/>
      <c r="AL500" s="20"/>
      <c r="AM500" s="20"/>
      <c r="AN500" s="20"/>
      <c r="AO500" s="20"/>
      <c r="AP500" s="20"/>
      <c r="AQ500" s="20"/>
      <c r="AR500" s="20"/>
      <c r="AS500" s="20"/>
      <c r="AT500" s="20"/>
      <c r="AU500" s="20"/>
      <c r="AV500" s="20"/>
      <c r="AW500" s="20"/>
      <c r="AX500" s="20"/>
      <c r="AY500" s="20"/>
    </row>
    <row r="501" spans="3:51" s="22" customFormat="1">
      <c r="C501" s="83"/>
      <c r="D501" s="141"/>
      <c r="E501" s="20"/>
      <c r="F501" s="141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  <c r="AH501" s="20"/>
      <c r="AI501" s="20"/>
      <c r="AJ501" s="20"/>
      <c r="AK501" s="20"/>
      <c r="AL501" s="20"/>
      <c r="AM501" s="20"/>
      <c r="AN501" s="20"/>
      <c r="AO501" s="20"/>
      <c r="AP501" s="20"/>
      <c r="AQ501" s="20"/>
      <c r="AR501" s="20"/>
      <c r="AS501" s="20"/>
      <c r="AT501" s="20"/>
      <c r="AU501" s="20"/>
      <c r="AV501" s="20"/>
      <c r="AW501" s="20"/>
      <c r="AX501" s="20"/>
      <c r="AY501" s="20"/>
    </row>
    <row r="502" spans="3:51" s="22" customFormat="1">
      <c r="C502" s="83"/>
      <c r="D502" s="141"/>
      <c r="E502" s="20"/>
      <c r="F502" s="141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  <c r="AH502" s="20"/>
      <c r="AI502" s="20"/>
      <c r="AJ502" s="20"/>
      <c r="AK502" s="20"/>
      <c r="AL502" s="20"/>
      <c r="AM502" s="20"/>
      <c r="AN502" s="20"/>
      <c r="AO502" s="20"/>
      <c r="AP502" s="20"/>
      <c r="AQ502" s="20"/>
      <c r="AR502" s="20"/>
      <c r="AS502" s="20"/>
      <c r="AT502" s="20"/>
      <c r="AU502" s="20"/>
      <c r="AV502" s="20"/>
      <c r="AW502" s="20"/>
      <c r="AX502" s="20"/>
      <c r="AY502" s="20"/>
    </row>
    <row r="503" spans="3:51" s="22" customFormat="1">
      <c r="C503" s="83"/>
      <c r="D503" s="141"/>
      <c r="E503" s="20"/>
      <c r="F503" s="141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  <c r="AH503" s="20"/>
      <c r="AI503" s="20"/>
      <c r="AJ503" s="20"/>
      <c r="AK503" s="20"/>
      <c r="AL503" s="20"/>
      <c r="AM503" s="20"/>
      <c r="AN503" s="20"/>
      <c r="AO503" s="20"/>
      <c r="AP503" s="20"/>
      <c r="AQ503" s="20"/>
      <c r="AR503" s="20"/>
      <c r="AS503" s="20"/>
      <c r="AT503" s="20"/>
      <c r="AU503" s="20"/>
      <c r="AV503" s="20"/>
      <c r="AW503" s="20"/>
      <c r="AX503" s="20"/>
      <c r="AY503" s="20"/>
    </row>
    <row r="504" spans="3:51" s="22" customFormat="1">
      <c r="C504" s="83"/>
      <c r="D504" s="141"/>
      <c r="E504" s="20"/>
      <c r="F504" s="141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  <c r="AH504" s="20"/>
      <c r="AI504" s="20"/>
      <c r="AJ504" s="20"/>
      <c r="AK504" s="20"/>
      <c r="AL504" s="20"/>
      <c r="AM504" s="20"/>
      <c r="AN504" s="20"/>
      <c r="AO504" s="20"/>
      <c r="AP504" s="20"/>
      <c r="AQ504" s="20"/>
      <c r="AR504" s="20"/>
      <c r="AS504" s="20"/>
      <c r="AT504" s="20"/>
      <c r="AU504" s="20"/>
      <c r="AV504" s="20"/>
      <c r="AW504" s="20"/>
      <c r="AX504" s="20"/>
      <c r="AY504" s="20"/>
    </row>
    <row r="505" spans="3:51" s="22" customFormat="1">
      <c r="C505" s="83"/>
      <c r="D505" s="141"/>
      <c r="E505" s="20"/>
      <c r="F505" s="141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  <c r="AH505" s="20"/>
      <c r="AI505" s="20"/>
      <c r="AJ505" s="20"/>
      <c r="AK505" s="20"/>
      <c r="AL505" s="20"/>
      <c r="AM505" s="20"/>
      <c r="AN505" s="20"/>
      <c r="AO505" s="20"/>
      <c r="AP505" s="20"/>
      <c r="AQ505" s="20"/>
      <c r="AR505" s="20"/>
      <c r="AS505" s="20"/>
      <c r="AT505" s="20"/>
      <c r="AU505" s="20"/>
      <c r="AV505" s="20"/>
      <c r="AW505" s="20"/>
      <c r="AX505" s="20"/>
      <c r="AY505" s="20"/>
    </row>
    <row r="506" spans="3:51" s="22" customFormat="1">
      <c r="C506" s="83"/>
      <c r="D506" s="141"/>
      <c r="E506" s="20"/>
      <c r="F506" s="141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  <c r="AH506" s="20"/>
      <c r="AI506" s="20"/>
      <c r="AJ506" s="20"/>
      <c r="AK506" s="20"/>
      <c r="AL506" s="20"/>
      <c r="AM506" s="20"/>
      <c r="AN506" s="20"/>
      <c r="AO506" s="20"/>
      <c r="AP506" s="20"/>
      <c r="AQ506" s="20"/>
      <c r="AR506" s="20"/>
      <c r="AS506" s="20"/>
      <c r="AT506" s="20"/>
      <c r="AU506" s="20"/>
      <c r="AV506" s="20"/>
      <c r="AW506" s="20"/>
      <c r="AX506" s="20"/>
      <c r="AY506" s="20"/>
    </row>
    <row r="507" spans="3:51" s="22" customFormat="1">
      <c r="C507" s="83"/>
      <c r="D507" s="141"/>
      <c r="E507" s="20"/>
      <c r="F507" s="141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  <c r="AH507" s="20"/>
      <c r="AI507" s="20"/>
      <c r="AJ507" s="20"/>
      <c r="AK507" s="20"/>
      <c r="AL507" s="20"/>
      <c r="AM507" s="20"/>
      <c r="AN507" s="20"/>
      <c r="AO507" s="20"/>
      <c r="AP507" s="20"/>
      <c r="AQ507" s="20"/>
      <c r="AR507" s="20"/>
      <c r="AS507" s="20"/>
      <c r="AT507" s="20"/>
      <c r="AU507" s="20"/>
      <c r="AV507" s="20"/>
      <c r="AW507" s="20"/>
      <c r="AX507" s="20"/>
      <c r="AY507" s="20"/>
    </row>
    <row r="508" spans="3:51" s="22" customFormat="1">
      <c r="C508" s="83"/>
      <c r="D508" s="141"/>
      <c r="E508" s="20"/>
      <c r="F508" s="141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  <c r="AH508" s="20"/>
      <c r="AI508" s="20"/>
      <c r="AJ508" s="20"/>
      <c r="AK508" s="20"/>
      <c r="AL508" s="20"/>
      <c r="AM508" s="20"/>
      <c r="AN508" s="20"/>
      <c r="AO508" s="20"/>
      <c r="AP508" s="20"/>
      <c r="AQ508" s="20"/>
      <c r="AR508" s="20"/>
      <c r="AS508" s="20"/>
      <c r="AT508" s="20"/>
      <c r="AU508" s="20"/>
      <c r="AV508" s="20"/>
      <c r="AW508" s="20"/>
      <c r="AX508" s="20"/>
      <c r="AY508" s="20"/>
    </row>
    <row r="509" spans="3:51" s="22" customFormat="1">
      <c r="C509" s="83"/>
      <c r="D509" s="141"/>
      <c r="E509" s="20"/>
      <c r="F509" s="141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  <c r="AH509" s="20"/>
      <c r="AI509" s="20"/>
      <c r="AJ509" s="20"/>
      <c r="AK509" s="20"/>
      <c r="AL509" s="20"/>
      <c r="AM509" s="20"/>
      <c r="AN509" s="20"/>
      <c r="AO509" s="20"/>
      <c r="AP509" s="20"/>
      <c r="AQ509" s="20"/>
      <c r="AR509" s="20"/>
      <c r="AS509" s="20"/>
      <c r="AT509" s="20"/>
      <c r="AU509" s="20"/>
      <c r="AV509" s="20"/>
      <c r="AW509" s="20"/>
      <c r="AX509" s="20"/>
      <c r="AY509" s="20"/>
    </row>
    <row r="510" spans="3:51" s="22" customFormat="1">
      <c r="C510" s="83"/>
      <c r="D510" s="141"/>
      <c r="E510" s="20"/>
      <c r="F510" s="141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  <c r="AH510" s="20"/>
      <c r="AI510" s="20"/>
      <c r="AJ510" s="20"/>
      <c r="AK510" s="20"/>
      <c r="AL510" s="20"/>
      <c r="AM510" s="20"/>
      <c r="AN510" s="20"/>
      <c r="AO510" s="20"/>
      <c r="AP510" s="20"/>
      <c r="AQ510" s="20"/>
      <c r="AR510" s="20"/>
      <c r="AS510" s="20"/>
      <c r="AT510" s="20"/>
      <c r="AU510" s="20"/>
      <c r="AV510" s="20"/>
      <c r="AW510" s="20"/>
      <c r="AX510" s="20"/>
      <c r="AY510" s="20"/>
    </row>
    <row r="511" spans="3:51" s="22" customFormat="1">
      <c r="C511" s="83"/>
      <c r="D511" s="141"/>
      <c r="E511" s="20"/>
      <c r="F511" s="141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  <c r="AH511" s="20"/>
      <c r="AI511" s="20"/>
      <c r="AJ511" s="20"/>
      <c r="AK511" s="20"/>
      <c r="AL511" s="20"/>
      <c r="AM511" s="20"/>
      <c r="AN511" s="20"/>
      <c r="AO511" s="20"/>
      <c r="AP511" s="20"/>
      <c r="AQ511" s="20"/>
      <c r="AR511" s="20"/>
      <c r="AS511" s="20"/>
      <c r="AT511" s="20"/>
      <c r="AU511" s="20"/>
      <c r="AV511" s="20"/>
      <c r="AW511" s="20"/>
      <c r="AX511" s="20"/>
      <c r="AY511" s="20"/>
    </row>
    <row r="512" spans="3:51" s="22" customFormat="1">
      <c r="C512" s="83"/>
      <c r="D512" s="141"/>
      <c r="E512" s="20"/>
      <c r="F512" s="141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  <c r="AH512" s="20"/>
      <c r="AI512" s="20"/>
      <c r="AJ512" s="20"/>
      <c r="AK512" s="20"/>
      <c r="AL512" s="20"/>
      <c r="AM512" s="20"/>
      <c r="AN512" s="20"/>
      <c r="AO512" s="20"/>
      <c r="AP512" s="20"/>
      <c r="AQ512" s="20"/>
      <c r="AR512" s="20"/>
      <c r="AS512" s="20"/>
      <c r="AT512" s="20"/>
      <c r="AU512" s="20"/>
      <c r="AV512" s="20"/>
      <c r="AW512" s="20"/>
      <c r="AX512" s="20"/>
      <c r="AY512" s="20"/>
    </row>
    <row r="513" spans="3:51" s="22" customFormat="1">
      <c r="C513" s="83"/>
      <c r="D513" s="141"/>
      <c r="E513" s="20"/>
      <c r="F513" s="141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  <c r="AH513" s="20"/>
      <c r="AI513" s="20"/>
      <c r="AJ513" s="20"/>
      <c r="AK513" s="20"/>
      <c r="AL513" s="20"/>
      <c r="AM513" s="20"/>
      <c r="AN513" s="20"/>
      <c r="AO513" s="20"/>
      <c r="AP513" s="20"/>
      <c r="AQ513" s="20"/>
      <c r="AR513" s="20"/>
      <c r="AS513" s="20"/>
      <c r="AT513" s="20"/>
      <c r="AU513" s="20"/>
      <c r="AV513" s="20"/>
      <c r="AW513" s="20"/>
      <c r="AX513" s="20"/>
      <c r="AY513" s="20"/>
    </row>
    <row r="514" spans="3:51" s="22" customFormat="1">
      <c r="C514" s="83"/>
      <c r="D514" s="141"/>
      <c r="E514" s="20"/>
      <c r="F514" s="141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  <c r="AH514" s="20"/>
      <c r="AI514" s="20"/>
      <c r="AJ514" s="20"/>
      <c r="AK514" s="20"/>
      <c r="AL514" s="20"/>
      <c r="AM514" s="20"/>
      <c r="AN514" s="20"/>
      <c r="AO514" s="20"/>
      <c r="AP514" s="20"/>
      <c r="AQ514" s="20"/>
      <c r="AR514" s="20"/>
      <c r="AS514" s="20"/>
      <c r="AT514" s="20"/>
      <c r="AU514" s="20"/>
      <c r="AV514" s="20"/>
      <c r="AW514" s="20"/>
      <c r="AX514" s="20"/>
      <c r="AY514" s="20"/>
    </row>
    <row r="515" spans="3:51" s="22" customFormat="1">
      <c r="C515" s="83"/>
      <c r="D515" s="141"/>
      <c r="E515" s="20"/>
      <c r="F515" s="141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  <c r="AH515" s="20"/>
      <c r="AI515" s="20"/>
      <c r="AJ515" s="20"/>
      <c r="AK515" s="20"/>
      <c r="AL515" s="20"/>
      <c r="AM515" s="20"/>
      <c r="AN515" s="20"/>
      <c r="AO515" s="20"/>
      <c r="AP515" s="20"/>
      <c r="AQ515" s="20"/>
      <c r="AR515" s="20"/>
      <c r="AS515" s="20"/>
      <c r="AT515" s="20"/>
      <c r="AU515" s="20"/>
      <c r="AV515" s="20"/>
      <c r="AW515" s="20"/>
      <c r="AX515" s="20"/>
      <c r="AY515" s="20"/>
    </row>
    <row r="516" spans="3:51" s="22" customFormat="1">
      <c r="C516" s="83"/>
      <c r="D516" s="141"/>
      <c r="E516" s="20"/>
      <c r="F516" s="141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  <c r="AH516" s="20"/>
      <c r="AI516" s="20"/>
      <c r="AJ516" s="20"/>
      <c r="AK516" s="20"/>
      <c r="AL516" s="20"/>
      <c r="AM516" s="20"/>
      <c r="AN516" s="20"/>
      <c r="AO516" s="20"/>
      <c r="AP516" s="20"/>
      <c r="AQ516" s="20"/>
      <c r="AR516" s="20"/>
      <c r="AS516" s="20"/>
      <c r="AT516" s="20"/>
      <c r="AU516" s="20"/>
      <c r="AV516" s="20"/>
      <c r="AW516" s="20"/>
      <c r="AX516" s="20"/>
      <c r="AY516" s="20"/>
    </row>
    <row r="517" spans="3:51" s="22" customFormat="1">
      <c r="C517" s="83"/>
      <c r="D517" s="141"/>
      <c r="E517" s="20"/>
      <c r="F517" s="141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  <c r="AH517" s="20"/>
      <c r="AI517" s="20"/>
      <c r="AJ517" s="20"/>
      <c r="AK517" s="20"/>
      <c r="AL517" s="20"/>
      <c r="AM517" s="20"/>
      <c r="AN517" s="20"/>
      <c r="AO517" s="20"/>
      <c r="AP517" s="20"/>
      <c r="AQ517" s="20"/>
      <c r="AR517" s="20"/>
      <c r="AS517" s="20"/>
      <c r="AT517" s="20"/>
      <c r="AU517" s="20"/>
      <c r="AV517" s="20"/>
      <c r="AW517" s="20"/>
      <c r="AX517" s="20"/>
      <c r="AY517" s="20"/>
    </row>
    <row r="518" spans="3:51" s="22" customFormat="1">
      <c r="C518" s="83"/>
      <c r="D518" s="141"/>
      <c r="E518" s="20"/>
      <c r="F518" s="141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  <c r="AH518" s="20"/>
      <c r="AI518" s="20"/>
      <c r="AJ518" s="20"/>
      <c r="AK518" s="20"/>
      <c r="AL518" s="20"/>
      <c r="AM518" s="20"/>
      <c r="AN518" s="20"/>
      <c r="AO518" s="20"/>
      <c r="AP518" s="20"/>
      <c r="AQ518" s="20"/>
      <c r="AR518" s="20"/>
      <c r="AS518" s="20"/>
      <c r="AT518" s="20"/>
      <c r="AU518" s="20"/>
      <c r="AV518" s="20"/>
      <c r="AW518" s="20"/>
      <c r="AX518" s="20"/>
      <c r="AY518" s="20"/>
    </row>
    <row r="519" spans="3:51" s="22" customFormat="1">
      <c r="C519" s="83"/>
      <c r="D519" s="141"/>
      <c r="E519" s="20"/>
      <c r="F519" s="141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  <c r="AH519" s="20"/>
      <c r="AI519" s="20"/>
      <c r="AJ519" s="20"/>
      <c r="AK519" s="20"/>
      <c r="AL519" s="20"/>
      <c r="AM519" s="20"/>
      <c r="AN519" s="20"/>
      <c r="AO519" s="20"/>
      <c r="AP519" s="20"/>
      <c r="AQ519" s="20"/>
      <c r="AR519" s="20"/>
      <c r="AS519" s="20"/>
      <c r="AT519" s="20"/>
      <c r="AU519" s="20"/>
      <c r="AV519" s="20"/>
      <c r="AW519" s="20"/>
      <c r="AX519" s="20"/>
      <c r="AY519" s="20"/>
    </row>
    <row r="520" spans="3:51" s="22" customFormat="1">
      <c r="C520" s="83"/>
      <c r="D520" s="141"/>
      <c r="E520" s="20"/>
      <c r="F520" s="141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  <c r="AH520" s="20"/>
      <c r="AI520" s="20"/>
      <c r="AJ520" s="20"/>
      <c r="AK520" s="20"/>
      <c r="AL520" s="20"/>
      <c r="AM520" s="20"/>
      <c r="AN520" s="20"/>
      <c r="AO520" s="20"/>
      <c r="AP520" s="20"/>
      <c r="AQ520" s="20"/>
      <c r="AR520" s="20"/>
      <c r="AS520" s="20"/>
      <c r="AT520" s="20"/>
      <c r="AU520" s="20"/>
      <c r="AV520" s="20"/>
      <c r="AW520" s="20"/>
      <c r="AX520" s="20"/>
      <c r="AY520" s="20"/>
    </row>
    <row r="521" spans="3:51" s="22" customFormat="1">
      <c r="C521" s="83"/>
      <c r="D521" s="141"/>
      <c r="E521" s="20"/>
      <c r="F521" s="141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  <c r="AH521" s="20"/>
      <c r="AI521" s="20"/>
      <c r="AJ521" s="20"/>
      <c r="AK521" s="20"/>
      <c r="AL521" s="20"/>
      <c r="AM521" s="20"/>
      <c r="AN521" s="20"/>
      <c r="AO521" s="20"/>
      <c r="AP521" s="20"/>
      <c r="AQ521" s="20"/>
      <c r="AR521" s="20"/>
      <c r="AS521" s="20"/>
      <c r="AT521" s="20"/>
      <c r="AU521" s="20"/>
      <c r="AV521" s="20"/>
      <c r="AW521" s="20"/>
      <c r="AX521" s="20"/>
      <c r="AY521" s="20"/>
    </row>
    <row r="522" spans="3:51" s="22" customFormat="1">
      <c r="C522" s="83"/>
      <c r="D522" s="141"/>
      <c r="E522" s="20"/>
      <c r="F522" s="141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  <c r="AH522" s="20"/>
      <c r="AI522" s="20"/>
      <c r="AJ522" s="20"/>
      <c r="AK522" s="20"/>
      <c r="AL522" s="20"/>
      <c r="AM522" s="20"/>
      <c r="AN522" s="20"/>
      <c r="AO522" s="20"/>
      <c r="AP522" s="20"/>
      <c r="AQ522" s="20"/>
      <c r="AR522" s="20"/>
      <c r="AS522" s="20"/>
      <c r="AT522" s="20"/>
      <c r="AU522" s="20"/>
      <c r="AV522" s="20"/>
      <c r="AW522" s="20"/>
      <c r="AX522" s="20"/>
      <c r="AY522" s="20"/>
    </row>
    <row r="523" spans="3:51" s="22" customFormat="1">
      <c r="C523" s="83"/>
      <c r="D523" s="141"/>
      <c r="E523" s="20"/>
      <c r="F523" s="141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  <c r="AH523" s="20"/>
      <c r="AI523" s="20"/>
      <c r="AJ523" s="20"/>
      <c r="AK523" s="20"/>
      <c r="AL523" s="20"/>
      <c r="AM523" s="20"/>
      <c r="AN523" s="20"/>
      <c r="AO523" s="20"/>
      <c r="AP523" s="20"/>
      <c r="AQ523" s="20"/>
      <c r="AR523" s="20"/>
      <c r="AS523" s="20"/>
      <c r="AT523" s="20"/>
      <c r="AU523" s="20"/>
      <c r="AV523" s="20"/>
      <c r="AW523" s="20"/>
      <c r="AX523" s="20"/>
      <c r="AY523" s="20"/>
    </row>
    <row r="524" spans="3:51" s="22" customFormat="1">
      <c r="C524" s="83"/>
      <c r="D524" s="141"/>
      <c r="E524" s="20"/>
      <c r="F524" s="141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  <c r="AH524" s="20"/>
      <c r="AI524" s="20"/>
      <c r="AJ524" s="20"/>
      <c r="AK524" s="20"/>
      <c r="AL524" s="20"/>
      <c r="AM524" s="20"/>
      <c r="AN524" s="20"/>
      <c r="AO524" s="20"/>
      <c r="AP524" s="20"/>
      <c r="AQ524" s="20"/>
      <c r="AR524" s="20"/>
      <c r="AS524" s="20"/>
      <c r="AT524" s="20"/>
      <c r="AU524" s="20"/>
      <c r="AV524" s="20"/>
      <c r="AW524" s="20"/>
      <c r="AX524" s="20"/>
      <c r="AY524" s="20"/>
    </row>
    <row r="525" spans="3:51" s="22" customFormat="1">
      <c r="C525" s="83"/>
      <c r="D525" s="141"/>
      <c r="E525" s="20"/>
      <c r="F525" s="141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  <c r="AH525" s="20"/>
      <c r="AI525" s="20"/>
      <c r="AJ525" s="20"/>
      <c r="AK525" s="20"/>
      <c r="AL525" s="20"/>
      <c r="AM525" s="20"/>
      <c r="AN525" s="20"/>
      <c r="AO525" s="20"/>
      <c r="AP525" s="20"/>
      <c r="AQ525" s="20"/>
      <c r="AR525" s="20"/>
      <c r="AS525" s="20"/>
      <c r="AT525" s="20"/>
      <c r="AU525" s="20"/>
      <c r="AV525" s="20"/>
      <c r="AW525" s="20"/>
      <c r="AX525" s="20"/>
      <c r="AY525" s="20"/>
    </row>
    <row r="526" spans="3:51" s="22" customFormat="1">
      <c r="C526" s="83"/>
      <c r="D526" s="141"/>
      <c r="E526" s="20"/>
      <c r="F526" s="141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  <c r="AH526" s="20"/>
      <c r="AI526" s="20"/>
      <c r="AJ526" s="20"/>
      <c r="AK526" s="20"/>
      <c r="AL526" s="20"/>
      <c r="AM526" s="20"/>
      <c r="AN526" s="20"/>
      <c r="AO526" s="20"/>
      <c r="AP526" s="20"/>
      <c r="AQ526" s="20"/>
      <c r="AR526" s="20"/>
      <c r="AS526" s="20"/>
      <c r="AT526" s="20"/>
      <c r="AU526" s="20"/>
      <c r="AV526" s="20"/>
      <c r="AW526" s="20"/>
      <c r="AX526" s="20"/>
      <c r="AY526" s="20"/>
    </row>
    <row r="527" spans="3:51" s="22" customFormat="1">
      <c r="C527" s="83"/>
      <c r="D527" s="141"/>
      <c r="E527" s="20"/>
      <c r="F527" s="141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  <c r="AH527" s="20"/>
      <c r="AI527" s="20"/>
      <c r="AJ527" s="20"/>
      <c r="AK527" s="20"/>
      <c r="AL527" s="20"/>
      <c r="AM527" s="20"/>
      <c r="AN527" s="20"/>
      <c r="AO527" s="20"/>
      <c r="AP527" s="20"/>
      <c r="AQ527" s="20"/>
      <c r="AR527" s="20"/>
      <c r="AS527" s="20"/>
      <c r="AT527" s="20"/>
      <c r="AU527" s="20"/>
      <c r="AV527" s="20"/>
      <c r="AW527" s="20"/>
      <c r="AX527" s="20"/>
      <c r="AY527" s="20"/>
    </row>
    <row r="528" spans="3:51" s="22" customFormat="1">
      <c r="C528" s="83"/>
      <c r="D528" s="141"/>
      <c r="E528" s="20"/>
      <c r="F528" s="141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  <c r="AH528" s="20"/>
      <c r="AI528" s="20"/>
      <c r="AJ528" s="20"/>
      <c r="AK528" s="20"/>
      <c r="AL528" s="20"/>
      <c r="AM528" s="20"/>
      <c r="AN528" s="20"/>
      <c r="AO528" s="20"/>
      <c r="AP528" s="20"/>
      <c r="AQ528" s="20"/>
      <c r="AR528" s="20"/>
      <c r="AS528" s="20"/>
      <c r="AT528" s="20"/>
      <c r="AU528" s="20"/>
      <c r="AV528" s="20"/>
      <c r="AW528" s="20"/>
      <c r="AX528" s="20"/>
      <c r="AY528" s="20"/>
    </row>
    <row r="529" spans="3:51" s="22" customFormat="1">
      <c r="C529" s="83"/>
      <c r="D529" s="141"/>
      <c r="E529" s="20"/>
      <c r="F529" s="141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  <c r="AH529" s="20"/>
      <c r="AI529" s="20"/>
      <c r="AJ529" s="20"/>
      <c r="AK529" s="20"/>
      <c r="AL529" s="20"/>
      <c r="AM529" s="20"/>
      <c r="AN529" s="20"/>
      <c r="AO529" s="20"/>
      <c r="AP529" s="20"/>
      <c r="AQ529" s="20"/>
      <c r="AR529" s="20"/>
      <c r="AS529" s="20"/>
      <c r="AT529" s="20"/>
      <c r="AU529" s="20"/>
      <c r="AV529" s="20"/>
      <c r="AW529" s="20"/>
      <c r="AX529" s="20"/>
      <c r="AY529" s="20"/>
    </row>
    <row r="530" spans="3:51" s="22" customFormat="1">
      <c r="C530" s="83"/>
      <c r="D530" s="141"/>
      <c r="E530" s="20"/>
      <c r="F530" s="141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  <c r="AH530" s="20"/>
      <c r="AI530" s="20"/>
      <c r="AJ530" s="20"/>
      <c r="AK530" s="20"/>
      <c r="AL530" s="20"/>
      <c r="AM530" s="20"/>
      <c r="AN530" s="20"/>
      <c r="AO530" s="20"/>
      <c r="AP530" s="20"/>
      <c r="AQ530" s="20"/>
      <c r="AR530" s="20"/>
      <c r="AS530" s="20"/>
      <c r="AT530" s="20"/>
      <c r="AU530" s="20"/>
      <c r="AV530" s="20"/>
      <c r="AW530" s="20"/>
      <c r="AX530" s="20"/>
      <c r="AY530" s="20"/>
    </row>
    <row r="531" spans="3:51" s="22" customFormat="1">
      <c r="C531" s="83"/>
      <c r="D531" s="141"/>
      <c r="E531" s="20"/>
      <c r="F531" s="141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  <c r="AH531" s="20"/>
      <c r="AI531" s="20"/>
      <c r="AJ531" s="20"/>
      <c r="AK531" s="20"/>
      <c r="AL531" s="20"/>
      <c r="AM531" s="20"/>
      <c r="AN531" s="20"/>
      <c r="AO531" s="20"/>
      <c r="AP531" s="20"/>
      <c r="AQ531" s="20"/>
      <c r="AR531" s="20"/>
      <c r="AS531" s="20"/>
      <c r="AT531" s="20"/>
      <c r="AU531" s="20"/>
      <c r="AV531" s="20"/>
      <c r="AW531" s="20"/>
      <c r="AX531" s="20"/>
      <c r="AY531" s="20"/>
    </row>
    <row r="532" spans="3:51" s="22" customFormat="1">
      <c r="C532" s="83"/>
      <c r="D532" s="141"/>
      <c r="E532" s="20"/>
      <c r="F532" s="141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  <c r="AH532" s="20"/>
      <c r="AI532" s="20"/>
      <c r="AJ532" s="20"/>
      <c r="AK532" s="20"/>
      <c r="AL532" s="20"/>
      <c r="AM532" s="20"/>
      <c r="AN532" s="20"/>
      <c r="AO532" s="20"/>
      <c r="AP532" s="20"/>
      <c r="AQ532" s="20"/>
      <c r="AR532" s="20"/>
      <c r="AS532" s="20"/>
      <c r="AT532" s="20"/>
      <c r="AU532" s="20"/>
      <c r="AV532" s="20"/>
      <c r="AW532" s="20"/>
      <c r="AX532" s="20"/>
      <c r="AY532" s="20"/>
    </row>
    <row r="533" spans="3:51" s="22" customFormat="1">
      <c r="C533" s="83"/>
      <c r="D533" s="141"/>
      <c r="E533" s="20"/>
      <c r="F533" s="141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  <c r="AH533" s="20"/>
      <c r="AI533" s="20"/>
      <c r="AJ533" s="20"/>
      <c r="AK533" s="20"/>
      <c r="AL533" s="20"/>
      <c r="AM533" s="20"/>
      <c r="AN533" s="20"/>
      <c r="AO533" s="20"/>
      <c r="AP533" s="20"/>
      <c r="AQ533" s="20"/>
      <c r="AR533" s="20"/>
      <c r="AS533" s="20"/>
      <c r="AT533" s="20"/>
      <c r="AU533" s="20"/>
      <c r="AV533" s="20"/>
      <c r="AW533" s="20"/>
      <c r="AX533" s="20"/>
      <c r="AY533" s="20"/>
    </row>
    <row r="534" spans="3:51" s="22" customFormat="1">
      <c r="C534" s="83"/>
      <c r="D534" s="141"/>
      <c r="E534" s="20"/>
      <c r="F534" s="141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  <c r="AH534" s="20"/>
      <c r="AI534" s="20"/>
      <c r="AJ534" s="20"/>
      <c r="AK534" s="20"/>
      <c r="AL534" s="20"/>
      <c r="AM534" s="20"/>
      <c r="AN534" s="20"/>
      <c r="AO534" s="20"/>
      <c r="AP534" s="20"/>
      <c r="AQ534" s="20"/>
      <c r="AR534" s="20"/>
      <c r="AS534" s="20"/>
      <c r="AT534" s="20"/>
      <c r="AU534" s="20"/>
      <c r="AV534" s="20"/>
      <c r="AW534" s="20"/>
      <c r="AX534" s="20"/>
      <c r="AY534" s="20"/>
    </row>
    <row r="535" spans="3:51" s="22" customFormat="1">
      <c r="C535" s="83"/>
      <c r="D535" s="141"/>
      <c r="E535" s="20"/>
      <c r="F535" s="141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  <c r="AH535" s="20"/>
      <c r="AI535" s="20"/>
      <c r="AJ535" s="20"/>
      <c r="AK535" s="20"/>
      <c r="AL535" s="20"/>
      <c r="AM535" s="20"/>
      <c r="AN535" s="20"/>
      <c r="AO535" s="20"/>
      <c r="AP535" s="20"/>
      <c r="AQ535" s="20"/>
      <c r="AR535" s="20"/>
      <c r="AS535" s="20"/>
      <c r="AT535" s="20"/>
      <c r="AU535" s="20"/>
      <c r="AV535" s="20"/>
      <c r="AW535" s="20"/>
      <c r="AX535" s="20"/>
      <c r="AY535" s="20"/>
    </row>
    <row r="536" spans="3:51" s="22" customFormat="1">
      <c r="C536" s="83"/>
      <c r="D536" s="141"/>
      <c r="E536" s="20"/>
      <c r="F536" s="141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  <c r="AH536" s="20"/>
      <c r="AI536" s="20"/>
      <c r="AJ536" s="20"/>
      <c r="AK536" s="20"/>
      <c r="AL536" s="20"/>
      <c r="AM536" s="20"/>
      <c r="AN536" s="20"/>
      <c r="AO536" s="20"/>
      <c r="AP536" s="20"/>
      <c r="AQ536" s="20"/>
      <c r="AR536" s="20"/>
      <c r="AS536" s="20"/>
      <c r="AT536" s="20"/>
      <c r="AU536" s="20"/>
      <c r="AV536" s="20"/>
      <c r="AW536" s="20"/>
      <c r="AX536" s="20"/>
      <c r="AY536" s="20"/>
    </row>
    <row r="537" spans="3:51" s="22" customFormat="1">
      <c r="C537" s="83"/>
      <c r="D537" s="141"/>
      <c r="E537" s="20"/>
      <c r="F537" s="141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  <c r="AH537" s="20"/>
      <c r="AI537" s="20"/>
      <c r="AJ537" s="20"/>
      <c r="AK537" s="20"/>
      <c r="AL537" s="20"/>
      <c r="AM537" s="20"/>
      <c r="AN537" s="20"/>
      <c r="AO537" s="20"/>
      <c r="AP537" s="20"/>
      <c r="AQ537" s="20"/>
      <c r="AR537" s="20"/>
      <c r="AS537" s="20"/>
      <c r="AT537" s="20"/>
      <c r="AU537" s="20"/>
      <c r="AV537" s="20"/>
      <c r="AW537" s="20"/>
      <c r="AX537" s="20"/>
      <c r="AY537" s="20"/>
    </row>
    <row r="538" spans="3:51" s="22" customFormat="1">
      <c r="C538" s="83"/>
      <c r="D538" s="141"/>
      <c r="E538" s="20"/>
      <c r="F538" s="141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  <c r="AH538" s="20"/>
      <c r="AI538" s="20"/>
      <c r="AJ538" s="20"/>
      <c r="AK538" s="20"/>
      <c r="AL538" s="20"/>
      <c r="AM538" s="20"/>
      <c r="AN538" s="20"/>
      <c r="AO538" s="20"/>
      <c r="AP538" s="20"/>
      <c r="AQ538" s="20"/>
      <c r="AR538" s="20"/>
      <c r="AS538" s="20"/>
      <c r="AT538" s="20"/>
      <c r="AU538" s="20"/>
      <c r="AV538" s="20"/>
      <c r="AW538" s="20"/>
      <c r="AX538" s="20"/>
      <c r="AY538" s="20"/>
    </row>
    <row r="539" spans="3:51" s="22" customFormat="1">
      <c r="C539" s="83"/>
      <c r="D539" s="141"/>
      <c r="E539" s="20"/>
      <c r="F539" s="141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  <c r="AH539" s="20"/>
      <c r="AI539" s="20"/>
      <c r="AJ539" s="20"/>
      <c r="AK539" s="20"/>
      <c r="AL539" s="20"/>
      <c r="AM539" s="20"/>
      <c r="AN539" s="20"/>
      <c r="AO539" s="20"/>
      <c r="AP539" s="20"/>
      <c r="AQ539" s="20"/>
      <c r="AR539" s="20"/>
      <c r="AS539" s="20"/>
      <c r="AT539" s="20"/>
      <c r="AU539" s="20"/>
      <c r="AV539" s="20"/>
      <c r="AW539" s="20"/>
      <c r="AX539" s="20"/>
      <c r="AY539" s="20"/>
    </row>
    <row r="540" spans="3:51" s="22" customFormat="1">
      <c r="C540" s="83"/>
      <c r="D540" s="141"/>
      <c r="E540" s="20"/>
      <c r="F540" s="141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  <c r="AH540" s="20"/>
      <c r="AI540" s="20"/>
      <c r="AJ540" s="20"/>
      <c r="AK540" s="20"/>
      <c r="AL540" s="20"/>
      <c r="AM540" s="20"/>
      <c r="AN540" s="20"/>
      <c r="AO540" s="20"/>
      <c r="AP540" s="20"/>
      <c r="AQ540" s="20"/>
      <c r="AR540" s="20"/>
      <c r="AS540" s="20"/>
      <c r="AT540" s="20"/>
      <c r="AU540" s="20"/>
      <c r="AV540" s="20"/>
      <c r="AW540" s="20"/>
      <c r="AX540" s="20"/>
      <c r="AY540" s="20"/>
    </row>
    <row r="541" spans="3:51" s="22" customFormat="1">
      <c r="C541" s="83"/>
      <c r="D541" s="141"/>
      <c r="E541" s="20"/>
      <c r="F541" s="141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  <c r="AH541" s="20"/>
      <c r="AI541" s="20"/>
      <c r="AJ541" s="20"/>
      <c r="AK541" s="20"/>
      <c r="AL541" s="20"/>
      <c r="AM541" s="20"/>
      <c r="AN541" s="20"/>
      <c r="AO541" s="20"/>
      <c r="AP541" s="20"/>
      <c r="AQ541" s="20"/>
      <c r="AR541" s="20"/>
      <c r="AS541" s="20"/>
      <c r="AT541" s="20"/>
      <c r="AU541" s="20"/>
      <c r="AV541" s="20"/>
      <c r="AW541" s="20"/>
      <c r="AX541" s="20"/>
      <c r="AY541" s="20"/>
    </row>
    <row r="542" spans="3:51" s="22" customFormat="1">
      <c r="C542" s="83"/>
      <c r="D542" s="141"/>
      <c r="E542" s="20"/>
      <c r="F542" s="141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  <c r="AH542" s="20"/>
      <c r="AI542" s="20"/>
      <c r="AJ542" s="20"/>
      <c r="AK542" s="20"/>
      <c r="AL542" s="20"/>
      <c r="AM542" s="20"/>
      <c r="AN542" s="20"/>
      <c r="AO542" s="20"/>
      <c r="AP542" s="20"/>
      <c r="AQ542" s="20"/>
      <c r="AR542" s="20"/>
      <c r="AS542" s="20"/>
      <c r="AT542" s="20"/>
      <c r="AU542" s="20"/>
      <c r="AV542" s="20"/>
      <c r="AW542" s="20"/>
      <c r="AX542" s="20"/>
      <c r="AY542" s="20"/>
    </row>
    <row r="543" spans="3:51" s="22" customFormat="1">
      <c r="C543" s="83"/>
      <c r="D543" s="141"/>
      <c r="E543" s="20"/>
      <c r="F543" s="141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  <c r="AH543" s="20"/>
      <c r="AI543" s="20"/>
      <c r="AJ543" s="20"/>
      <c r="AK543" s="20"/>
      <c r="AL543" s="20"/>
      <c r="AM543" s="20"/>
      <c r="AN543" s="20"/>
      <c r="AO543" s="20"/>
      <c r="AP543" s="20"/>
      <c r="AQ543" s="20"/>
      <c r="AR543" s="20"/>
      <c r="AS543" s="20"/>
      <c r="AT543" s="20"/>
      <c r="AU543" s="20"/>
      <c r="AV543" s="20"/>
      <c r="AW543" s="20"/>
      <c r="AX543" s="20"/>
      <c r="AY543" s="20"/>
    </row>
    <row r="544" spans="3:51" s="22" customFormat="1">
      <c r="C544" s="83"/>
      <c r="D544" s="141"/>
      <c r="E544" s="20"/>
      <c r="F544" s="141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  <c r="AH544" s="20"/>
      <c r="AI544" s="20"/>
      <c r="AJ544" s="20"/>
      <c r="AK544" s="20"/>
      <c r="AL544" s="20"/>
      <c r="AM544" s="20"/>
      <c r="AN544" s="20"/>
      <c r="AO544" s="20"/>
      <c r="AP544" s="20"/>
      <c r="AQ544" s="20"/>
      <c r="AR544" s="20"/>
      <c r="AS544" s="20"/>
      <c r="AT544" s="20"/>
      <c r="AU544" s="20"/>
      <c r="AV544" s="20"/>
      <c r="AW544" s="20"/>
      <c r="AX544" s="20"/>
      <c r="AY544" s="20"/>
    </row>
    <row r="545" spans="3:51" s="22" customFormat="1">
      <c r="C545" s="83"/>
      <c r="D545" s="141"/>
      <c r="E545" s="20"/>
      <c r="F545" s="141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  <c r="AN545" s="20"/>
      <c r="AO545" s="20"/>
      <c r="AP545" s="20"/>
      <c r="AQ545" s="20"/>
      <c r="AR545" s="20"/>
      <c r="AS545" s="20"/>
      <c r="AT545" s="20"/>
      <c r="AU545" s="20"/>
      <c r="AV545" s="20"/>
      <c r="AW545" s="20"/>
      <c r="AX545" s="20"/>
      <c r="AY545" s="20"/>
    </row>
    <row r="546" spans="3:51" s="22" customFormat="1">
      <c r="C546" s="83"/>
      <c r="D546" s="141"/>
      <c r="E546" s="20"/>
      <c r="F546" s="141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  <c r="AH546" s="20"/>
      <c r="AI546" s="20"/>
      <c r="AJ546" s="20"/>
      <c r="AK546" s="20"/>
      <c r="AL546" s="20"/>
      <c r="AM546" s="20"/>
      <c r="AN546" s="20"/>
      <c r="AO546" s="20"/>
      <c r="AP546" s="20"/>
      <c r="AQ546" s="20"/>
      <c r="AR546" s="20"/>
      <c r="AS546" s="20"/>
      <c r="AT546" s="20"/>
      <c r="AU546" s="20"/>
      <c r="AV546" s="20"/>
      <c r="AW546" s="20"/>
      <c r="AX546" s="20"/>
      <c r="AY546" s="20"/>
    </row>
    <row r="547" spans="3:51" s="22" customFormat="1">
      <c r="C547" s="83"/>
      <c r="D547" s="141"/>
      <c r="E547" s="20"/>
      <c r="F547" s="141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  <c r="AH547" s="20"/>
      <c r="AI547" s="20"/>
      <c r="AJ547" s="20"/>
      <c r="AK547" s="20"/>
      <c r="AL547" s="20"/>
      <c r="AM547" s="20"/>
      <c r="AN547" s="20"/>
      <c r="AO547" s="20"/>
      <c r="AP547" s="20"/>
      <c r="AQ547" s="20"/>
      <c r="AR547" s="20"/>
      <c r="AS547" s="20"/>
      <c r="AT547" s="20"/>
      <c r="AU547" s="20"/>
      <c r="AV547" s="20"/>
      <c r="AW547" s="20"/>
      <c r="AX547" s="20"/>
      <c r="AY547" s="20"/>
    </row>
    <row r="548" spans="3:51" s="22" customFormat="1">
      <c r="C548" s="83"/>
      <c r="D548" s="141"/>
      <c r="E548" s="20"/>
      <c r="F548" s="141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  <c r="AH548" s="20"/>
      <c r="AI548" s="20"/>
      <c r="AJ548" s="20"/>
      <c r="AK548" s="20"/>
      <c r="AL548" s="20"/>
      <c r="AM548" s="20"/>
      <c r="AN548" s="20"/>
      <c r="AO548" s="20"/>
      <c r="AP548" s="20"/>
      <c r="AQ548" s="20"/>
      <c r="AR548" s="20"/>
      <c r="AS548" s="20"/>
      <c r="AT548" s="20"/>
      <c r="AU548" s="20"/>
      <c r="AV548" s="20"/>
      <c r="AW548" s="20"/>
      <c r="AX548" s="20"/>
      <c r="AY548" s="20"/>
    </row>
    <row r="549" spans="3:51" s="22" customFormat="1">
      <c r="C549" s="83"/>
      <c r="D549" s="141"/>
      <c r="E549" s="20"/>
      <c r="F549" s="141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  <c r="AH549" s="20"/>
      <c r="AI549" s="20"/>
      <c r="AJ549" s="20"/>
      <c r="AK549" s="20"/>
      <c r="AL549" s="20"/>
      <c r="AM549" s="20"/>
      <c r="AN549" s="20"/>
      <c r="AO549" s="20"/>
      <c r="AP549" s="20"/>
      <c r="AQ549" s="20"/>
      <c r="AR549" s="20"/>
      <c r="AS549" s="20"/>
      <c r="AT549" s="20"/>
      <c r="AU549" s="20"/>
      <c r="AV549" s="20"/>
      <c r="AW549" s="20"/>
      <c r="AX549" s="20"/>
      <c r="AY549" s="20"/>
    </row>
    <row r="550" spans="3:51" s="22" customFormat="1">
      <c r="C550" s="83"/>
      <c r="D550" s="141"/>
      <c r="E550" s="20"/>
      <c r="F550" s="141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  <c r="AH550" s="20"/>
      <c r="AI550" s="20"/>
      <c r="AJ550" s="20"/>
      <c r="AK550" s="20"/>
      <c r="AL550" s="20"/>
      <c r="AM550" s="20"/>
      <c r="AN550" s="20"/>
      <c r="AO550" s="20"/>
      <c r="AP550" s="20"/>
      <c r="AQ550" s="20"/>
      <c r="AR550" s="20"/>
      <c r="AS550" s="20"/>
      <c r="AT550" s="20"/>
      <c r="AU550" s="20"/>
      <c r="AV550" s="20"/>
      <c r="AW550" s="20"/>
      <c r="AX550" s="20"/>
      <c r="AY550" s="20"/>
    </row>
    <row r="551" spans="3:51" s="22" customFormat="1">
      <c r="C551" s="83"/>
      <c r="D551" s="141"/>
      <c r="E551" s="20"/>
      <c r="F551" s="141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  <c r="AH551" s="20"/>
      <c r="AI551" s="20"/>
      <c r="AJ551" s="20"/>
      <c r="AK551" s="20"/>
      <c r="AL551" s="20"/>
      <c r="AM551" s="20"/>
      <c r="AN551" s="20"/>
      <c r="AO551" s="20"/>
      <c r="AP551" s="20"/>
      <c r="AQ551" s="20"/>
      <c r="AR551" s="20"/>
      <c r="AS551" s="20"/>
      <c r="AT551" s="20"/>
      <c r="AU551" s="20"/>
      <c r="AV551" s="20"/>
      <c r="AW551" s="20"/>
      <c r="AX551" s="20"/>
      <c r="AY551" s="20"/>
    </row>
    <row r="552" spans="3:51" s="22" customFormat="1">
      <c r="C552" s="83"/>
      <c r="D552" s="141"/>
      <c r="E552" s="20"/>
      <c r="F552" s="141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  <c r="AH552" s="20"/>
      <c r="AI552" s="20"/>
      <c r="AJ552" s="20"/>
      <c r="AK552" s="20"/>
      <c r="AL552" s="20"/>
      <c r="AM552" s="20"/>
      <c r="AN552" s="20"/>
      <c r="AO552" s="20"/>
      <c r="AP552" s="20"/>
      <c r="AQ552" s="20"/>
      <c r="AR552" s="20"/>
      <c r="AS552" s="20"/>
      <c r="AT552" s="20"/>
      <c r="AU552" s="20"/>
      <c r="AV552" s="20"/>
      <c r="AW552" s="20"/>
      <c r="AX552" s="20"/>
      <c r="AY552" s="20"/>
    </row>
    <row r="553" spans="3:51" s="22" customFormat="1">
      <c r="C553" s="83"/>
      <c r="D553" s="141"/>
      <c r="E553" s="20"/>
      <c r="F553" s="141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  <c r="AH553" s="20"/>
      <c r="AI553" s="20"/>
      <c r="AJ553" s="20"/>
      <c r="AK553" s="20"/>
      <c r="AL553" s="20"/>
      <c r="AM553" s="20"/>
      <c r="AN553" s="20"/>
      <c r="AO553" s="20"/>
      <c r="AP553" s="20"/>
      <c r="AQ553" s="20"/>
      <c r="AR553" s="20"/>
      <c r="AS553" s="20"/>
      <c r="AT553" s="20"/>
      <c r="AU553" s="20"/>
      <c r="AV553" s="20"/>
      <c r="AW553" s="20"/>
      <c r="AX553" s="20"/>
      <c r="AY553" s="20"/>
    </row>
    <row r="554" spans="3:51" s="22" customFormat="1">
      <c r="C554" s="83"/>
      <c r="D554" s="141"/>
      <c r="E554" s="20"/>
      <c r="F554" s="141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  <c r="AH554" s="20"/>
      <c r="AI554" s="20"/>
      <c r="AJ554" s="20"/>
      <c r="AK554" s="20"/>
      <c r="AL554" s="20"/>
      <c r="AM554" s="20"/>
      <c r="AN554" s="20"/>
      <c r="AO554" s="20"/>
      <c r="AP554" s="20"/>
      <c r="AQ554" s="20"/>
      <c r="AR554" s="20"/>
      <c r="AS554" s="20"/>
      <c r="AT554" s="20"/>
      <c r="AU554" s="20"/>
      <c r="AV554" s="20"/>
      <c r="AW554" s="20"/>
      <c r="AX554" s="20"/>
      <c r="AY554" s="20"/>
    </row>
    <row r="555" spans="3:51" s="22" customFormat="1">
      <c r="C555" s="83"/>
      <c r="D555" s="141"/>
      <c r="E555" s="20"/>
      <c r="F555" s="141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  <c r="AH555" s="20"/>
      <c r="AI555" s="20"/>
      <c r="AJ555" s="20"/>
      <c r="AK555" s="20"/>
      <c r="AL555" s="20"/>
      <c r="AM555" s="20"/>
      <c r="AN555" s="20"/>
      <c r="AO555" s="20"/>
      <c r="AP555" s="20"/>
      <c r="AQ555" s="20"/>
      <c r="AR555" s="20"/>
      <c r="AS555" s="20"/>
      <c r="AT555" s="20"/>
      <c r="AU555" s="20"/>
      <c r="AV555" s="20"/>
      <c r="AW555" s="20"/>
      <c r="AX555" s="20"/>
      <c r="AY555" s="20"/>
    </row>
    <row r="556" spans="3:51" s="22" customFormat="1">
      <c r="C556" s="83"/>
      <c r="D556" s="141"/>
      <c r="E556" s="20"/>
      <c r="F556" s="141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  <c r="AH556" s="20"/>
      <c r="AI556" s="20"/>
      <c r="AJ556" s="20"/>
      <c r="AK556" s="20"/>
      <c r="AL556" s="20"/>
      <c r="AM556" s="20"/>
      <c r="AN556" s="20"/>
      <c r="AO556" s="20"/>
      <c r="AP556" s="20"/>
      <c r="AQ556" s="20"/>
      <c r="AR556" s="20"/>
      <c r="AS556" s="20"/>
      <c r="AT556" s="20"/>
      <c r="AU556" s="20"/>
      <c r="AV556" s="20"/>
      <c r="AW556" s="20"/>
      <c r="AX556" s="20"/>
      <c r="AY556" s="20"/>
    </row>
    <row r="557" spans="3:51" s="22" customFormat="1">
      <c r="C557" s="83"/>
      <c r="D557" s="141"/>
      <c r="E557" s="20"/>
      <c r="F557" s="141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  <c r="AH557" s="20"/>
      <c r="AI557" s="20"/>
      <c r="AJ557" s="20"/>
      <c r="AK557" s="20"/>
      <c r="AL557" s="20"/>
      <c r="AM557" s="20"/>
      <c r="AN557" s="20"/>
      <c r="AO557" s="20"/>
      <c r="AP557" s="20"/>
      <c r="AQ557" s="20"/>
      <c r="AR557" s="20"/>
      <c r="AS557" s="20"/>
      <c r="AT557" s="20"/>
      <c r="AU557" s="20"/>
      <c r="AV557" s="20"/>
      <c r="AW557" s="20"/>
      <c r="AX557" s="20"/>
      <c r="AY557" s="20"/>
    </row>
    <row r="558" spans="3:51" s="22" customFormat="1">
      <c r="C558" s="83"/>
      <c r="D558" s="141"/>
      <c r="E558" s="20"/>
      <c r="F558" s="141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  <c r="AH558" s="20"/>
      <c r="AI558" s="20"/>
      <c r="AJ558" s="20"/>
      <c r="AK558" s="20"/>
      <c r="AL558" s="20"/>
      <c r="AM558" s="20"/>
      <c r="AN558" s="20"/>
      <c r="AO558" s="20"/>
      <c r="AP558" s="20"/>
      <c r="AQ558" s="20"/>
      <c r="AR558" s="20"/>
      <c r="AS558" s="20"/>
      <c r="AT558" s="20"/>
      <c r="AU558" s="20"/>
      <c r="AV558" s="20"/>
      <c r="AW558" s="20"/>
      <c r="AX558" s="20"/>
      <c r="AY558" s="20"/>
    </row>
    <row r="559" spans="3:51" s="22" customFormat="1">
      <c r="C559" s="83"/>
      <c r="D559" s="141"/>
      <c r="E559" s="20"/>
      <c r="F559" s="141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  <c r="AH559" s="20"/>
      <c r="AI559" s="20"/>
      <c r="AJ559" s="20"/>
      <c r="AK559" s="20"/>
      <c r="AL559" s="20"/>
      <c r="AM559" s="20"/>
      <c r="AN559" s="20"/>
      <c r="AO559" s="20"/>
      <c r="AP559" s="20"/>
      <c r="AQ559" s="20"/>
      <c r="AR559" s="20"/>
      <c r="AS559" s="20"/>
      <c r="AT559" s="20"/>
      <c r="AU559" s="20"/>
      <c r="AV559" s="20"/>
      <c r="AW559" s="20"/>
      <c r="AX559" s="20"/>
      <c r="AY559" s="20"/>
    </row>
    <row r="560" spans="3:51" s="22" customFormat="1">
      <c r="C560" s="83"/>
      <c r="D560" s="141"/>
      <c r="E560" s="20"/>
      <c r="F560" s="141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  <c r="AH560" s="20"/>
      <c r="AI560" s="20"/>
      <c r="AJ560" s="20"/>
      <c r="AK560" s="20"/>
      <c r="AL560" s="20"/>
      <c r="AM560" s="20"/>
      <c r="AN560" s="20"/>
      <c r="AO560" s="20"/>
      <c r="AP560" s="20"/>
      <c r="AQ560" s="20"/>
      <c r="AR560" s="20"/>
      <c r="AS560" s="20"/>
      <c r="AT560" s="20"/>
      <c r="AU560" s="20"/>
      <c r="AV560" s="20"/>
      <c r="AW560" s="20"/>
      <c r="AX560" s="20"/>
      <c r="AY560" s="20"/>
    </row>
    <row r="561" spans="3:51" s="22" customFormat="1">
      <c r="C561" s="83"/>
      <c r="D561" s="141"/>
      <c r="E561" s="20"/>
      <c r="F561" s="141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  <c r="AH561" s="20"/>
      <c r="AI561" s="20"/>
      <c r="AJ561" s="20"/>
      <c r="AK561" s="20"/>
      <c r="AL561" s="20"/>
      <c r="AM561" s="20"/>
      <c r="AN561" s="20"/>
      <c r="AO561" s="20"/>
      <c r="AP561" s="20"/>
      <c r="AQ561" s="20"/>
      <c r="AR561" s="20"/>
      <c r="AS561" s="20"/>
      <c r="AT561" s="20"/>
      <c r="AU561" s="20"/>
      <c r="AV561" s="20"/>
      <c r="AW561" s="20"/>
      <c r="AX561" s="20"/>
      <c r="AY561" s="20"/>
    </row>
    <row r="562" spans="3:51" s="22" customFormat="1">
      <c r="C562" s="83"/>
      <c r="D562" s="141"/>
      <c r="E562" s="20"/>
      <c r="F562" s="141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  <c r="AH562" s="20"/>
      <c r="AI562" s="20"/>
      <c r="AJ562" s="20"/>
      <c r="AK562" s="20"/>
      <c r="AL562" s="20"/>
      <c r="AM562" s="20"/>
      <c r="AN562" s="20"/>
      <c r="AO562" s="20"/>
      <c r="AP562" s="20"/>
      <c r="AQ562" s="20"/>
      <c r="AR562" s="20"/>
      <c r="AS562" s="20"/>
      <c r="AT562" s="20"/>
      <c r="AU562" s="20"/>
      <c r="AV562" s="20"/>
      <c r="AW562" s="20"/>
      <c r="AX562" s="20"/>
      <c r="AY562" s="20"/>
    </row>
    <row r="563" spans="3:51" s="22" customFormat="1">
      <c r="C563" s="83"/>
      <c r="D563" s="141"/>
      <c r="E563" s="20"/>
      <c r="F563" s="141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  <c r="AH563" s="20"/>
      <c r="AI563" s="20"/>
      <c r="AJ563" s="20"/>
      <c r="AK563" s="20"/>
      <c r="AL563" s="20"/>
      <c r="AM563" s="20"/>
      <c r="AN563" s="20"/>
      <c r="AO563" s="20"/>
      <c r="AP563" s="20"/>
      <c r="AQ563" s="20"/>
      <c r="AR563" s="20"/>
      <c r="AS563" s="20"/>
      <c r="AT563" s="20"/>
      <c r="AU563" s="20"/>
      <c r="AV563" s="20"/>
      <c r="AW563" s="20"/>
      <c r="AX563" s="20"/>
      <c r="AY563" s="20"/>
    </row>
    <row r="564" spans="3:51" s="22" customFormat="1">
      <c r="C564" s="83"/>
      <c r="D564" s="141"/>
      <c r="E564" s="20"/>
      <c r="F564" s="141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  <c r="AH564" s="20"/>
      <c r="AI564" s="20"/>
      <c r="AJ564" s="20"/>
      <c r="AK564" s="20"/>
      <c r="AL564" s="20"/>
      <c r="AM564" s="20"/>
      <c r="AN564" s="20"/>
      <c r="AO564" s="20"/>
      <c r="AP564" s="20"/>
      <c r="AQ564" s="20"/>
      <c r="AR564" s="20"/>
      <c r="AS564" s="20"/>
      <c r="AT564" s="20"/>
      <c r="AU564" s="20"/>
      <c r="AV564" s="20"/>
      <c r="AW564" s="20"/>
      <c r="AX564" s="20"/>
      <c r="AY564" s="20"/>
    </row>
    <row r="565" spans="3:51" s="22" customFormat="1">
      <c r="C565" s="83"/>
      <c r="D565" s="141"/>
      <c r="E565" s="20"/>
      <c r="F565" s="141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  <c r="AH565" s="20"/>
      <c r="AI565" s="20"/>
      <c r="AJ565" s="20"/>
      <c r="AK565" s="20"/>
      <c r="AL565" s="20"/>
      <c r="AM565" s="20"/>
      <c r="AN565" s="20"/>
      <c r="AO565" s="20"/>
      <c r="AP565" s="20"/>
      <c r="AQ565" s="20"/>
      <c r="AR565" s="20"/>
      <c r="AS565" s="20"/>
      <c r="AT565" s="20"/>
      <c r="AU565" s="20"/>
      <c r="AV565" s="20"/>
      <c r="AW565" s="20"/>
      <c r="AX565" s="20"/>
      <c r="AY565" s="20"/>
    </row>
    <row r="566" spans="3:51" s="22" customFormat="1">
      <c r="C566" s="83"/>
      <c r="D566" s="141"/>
      <c r="E566" s="20"/>
      <c r="F566" s="141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  <c r="AH566" s="20"/>
      <c r="AI566" s="20"/>
      <c r="AJ566" s="20"/>
      <c r="AK566" s="20"/>
      <c r="AL566" s="20"/>
      <c r="AM566" s="20"/>
      <c r="AN566" s="20"/>
      <c r="AO566" s="20"/>
      <c r="AP566" s="20"/>
      <c r="AQ566" s="20"/>
      <c r="AR566" s="20"/>
      <c r="AS566" s="20"/>
      <c r="AT566" s="20"/>
      <c r="AU566" s="20"/>
      <c r="AV566" s="20"/>
      <c r="AW566" s="20"/>
      <c r="AX566" s="20"/>
      <c r="AY566" s="20"/>
    </row>
    <row r="567" spans="3:51" s="22" customFormat="1">
      <c r="C567" s="83"/>
      <c r="D567" s="141"/>
      <c r="E567" s="20"/>
      <c r="F567" s="141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  <c r="AH567" s="20"/>
      <c r="AI567" s="20"/>
      <c r="AJ567" s="20"/>
      <c r="AK567" s="20"/>
      <c r="AL567" s="20"/>
      <c r="AM567" s="20"/>
      <c r="AN567" s="20"/>
      <c r="AO567" s="20"/>
      <c r="AP567" s="20"/>
      <c r="AQ567" s="20"/>
      <c r="AR567" s="20"/>
      <c r="AS567" s="20"/>
      <c r="AT567" s="20"/>
      <c r="AU567" s="20"/>
      <c r="AV567" s="20"/>
      <c r="AW567" s="20"/>
      <c r="AX567" s="20"/>
      <c r="AY567" s="20"/>
    </row>
    <row r="568" spans="3:51" s="22" customFormat="1">
      <c r="C568" s="83"/>
      <c r="D568" s="141"/>
      <c r="E568" s="20"/>
      <c r="F568" s="141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  <c r="AH568" s="20"/>
      <c r="AI568" s="20"/>
      <c r="AJ568" s="20"/>
      <c r="AK568" s="20"/>
      <c r="AL568" s="20"/>
      <c r="AM568" s="20"/>
      <c r="AN568" s="20"/>
      <c r="AO568" s="20"/>
      <c r="AP568" s="20"/>
      <c r="AQ568" s="20"/>
      <c r="AR568" s="20"/>
      <c r="AS568" s="20"/>
      <c r="AT568" s="20"/>
      <c r="AU568" s="20"/>
      <c r="AV568" s="20"/>
      <c r="AW568" s="20"/>
      <c r="AX568" s="20"/>
      <c r="AY568" s="20"/>
    </row>
    <row r="569" spans="3:51" s="22" customFormat="1">
      <c r="C569" s="83"/>
      <c r="D569" s="141"/>
      <c r="E569" s="20"/>
      <c r="F569" s="141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  <c r="AH569" s="20"/>
      <c r="AI569" s="20"/>
      <c r="AJ569" s="20"/>
      <c r="AK569" s="20"/>
      <c r="AL569" s="20"/>
      <c r="AM569" s="20"/>
      <c r="AN569" s="20"/>
      <c r="AO569" s="20"/>
      <c r="AP569" s="20"/>
      <c r="AQ569" s="20"/>
      <c r="AR569" s="20"/>
      <c r="AS569" s="20"/>
      <c r="AT569" s="20"/>
      <c r="AU569" s="20"/>
      <c r="AV569" s="20"/>
      <c r="AW569" s="20"/>
      <c r="AX569" s="20"/>
      <c r="AY569" s="20"/>
    </row>
    <row r="570" spans="3:51" s="22" customFormat="1">
      <c r="C570" s="83"/>
      <c r="D570" s="141"/>
      <c r="E570" s="20"/>
      <c r="F570" s="141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  <c r="AH570" s="20"/>
      <c r="AI570" s="20"/>
      <c r="AJ570" s="20"/>
      <c r="AK570" s="20"/>
      <c r="AL570" s="20"/>
      <c r="AM570" s="20"/>
      <c r="AN570" s="20"/>
      <c r="AO570" s="20"/>
      <c r="AP570" s="20"/>
      <c r="AQ570" s="20"/>
      <c r="AR570" s="20"/>
      <c r="AS570" s="20"/>
      <c r="AT570" s="20"/>
      <c r="AU570" s="20"/>
      <c r="AV570" s="20"/>
      <c r="AW570" s="20"/>
      <c r="AX570" s="20"/>
      <c r="AY570" s="20"/>
    </row>
    <row r="571" spans="3:51" s="22" customFormat="1">
      <c r="C571" s="83"/>
      <c r="D571" s="141"/>
      <c r="E571" s="20"/>
      <c r="F571" s="141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  <c r="AH571" s="20"/>
      <c r="AI571" s="20"/>
      <c r="AJ571" s="20"/>
      <c r="AK571" s="20"/>
      <c r="AL571" s="20"/>
      <c r="AM571" s="20"/>
      <c r="AN571" s="20"/>
      <c r="AO571" s="20"/>
      <c r="AP571" s="20"/>
      <c r="AQ571" s="20"/>
      <c r="AR571" s="20"/>
      <c r="AS571" s="20"/>
      <c r="AT571" s="20"/>
      <c r="AU571" s="20"/>
      <c r="AV571" s="20"/>
      <c r="AW571" s="20"/>
      <c r="AX571" s="20"/>
      <c r="AY571" s="20"/>
    </row>
    <row r="572" spans="3:51" s="22" customFormat="1">
      <c r="C572" s="83"/>
      <c r="D572" s="141"/>
      <c r="E572" s="20"/>
      <c r="F572" s="141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  <c r="AH572" s="20"/>
      <c r="AI572" s="20"/>
      <c r="AJ572" s="20"/>
      <c r="AK572" s="20"/>
      <c r="AL572" s="20"/>
      <c r="AM572" s="20"/>
      <c r="AN572" s="20"/>
      <c r="AO572" s="20"/>
      <c r="AP572" s="20"/>
      <c r="AQ572" s="20"/>
      <c r="AR572" s="20"/>
      <c r="AS572" s="20"/>
      <c r="AT572" s="20"/>
      <c r="AU572" s="20"/>
      <c r="AV572" s="20"/>
      <c r="AW572" s="20"/>
      <c r="AX572" s="20"/>
      <c r="AY572" s="20"/>
    </row>
    <row r="573" spans="3:51" s="22" customFormat="1">
      <c r="C573" s="83"/>
      <c r="D573" s="141"/>
      <c r="E573" s="20"/>
      <c r="F573" s="141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  <c r="AH573" s="20"/>
      <c r="AI573" s="20"/>
      <c r="AJ573" s="20"/>
      <c r="AK573" s="20"/>
      <c r="AL573" s="20"/>
      <c r="AM573" s="20"/>
      <c r="AN573" s="20"/>
      <c r="AO573" s="20"/>
      <c r="AP573" s="20"/>
      <c r="AQ573" s="20"/>
      <c r="AR573" s="20"/>
      <c r="AS573" s="20"/>
      <c r="AT573" s="20"/>
      <c r="AU573" s="20"/>
      <c r="AV573" s="20"/>
      <c r="AW573" s="20"/>
      <c r="AX573" s="20"/>
      <c r="AY573" s="20"/>
    </row>
    <row r="574" spans="3:51" s="22" customFormat="1">
      <c r="C574" s="83"/>
      <c r="D574" s="141"/>
      <c r="E574" s="20"/>
      <c r="F574" s="141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  <c r="AH574" s="20"/>
      <c r="AI574" s="20"/>
      <c r="AJ574" s="20"/>
      <c r="AK574" s="20"/>
      <c r="AL574" s="20"/>
      <c r="AM574" s="20"/>
      <c r="AN574" s="20"/>
      <c r="AO574" s="20"/>
      <c r="AP574" s="20"/>
      <c r="AQ574" s="20"/>
      <c r="AR574" s="20"/>
      <c r="AS574" s="20"/>
      <c r="AT574" s="20"/>
      <c r="AU574" s="20"/>
      <c r="AV574" s="20"/>
      <c r="AW574" s="20"/>
      <c r="AX574" s="20"/>
      <c r="AY574" s="20"/>
    </row>
    <row r="575" spans="3:51" s="22" customFormat="1">
      <c r="C575" s="83"/>
      <c r="D575" s="141"/>
      <c r="E575" s="20"/>
      <c r="F575" s="141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  <c r="AH575" s="20"/>
      <c r="AI575" s="20"/>
      <c r="AJ575" s="20"/>
      <c r="AK575" s="20"/>
      <c r="AL575" s="20"/>
      <c r="AM575" s="20"/>
      <c r="AN575" s="20"/>
      <c r="AO575" s="20"/>
      <c r="AP575" s="20"/>
      <c r="AQ575" s="20"/>
      <c r="AR575" s="20"/>
      <c r="AS575" s="20"/>
      <c r="AT575" s="20"/>
      <c r="AU575" s="20"/>
      <c r="AV575" s="20"/>
      <c r="AW575" s="20"/>
      <c r="AX575" s="20"/>
      <c r="AY575" s="20"/>
    </row>
    <row r="576" spans="3:51" s="22" customFormat="1">
      <c r="C576" s="83"/>
      <c r="D576" s="141"/>
      <c r="E576" s="20"/>
      <c r="F576" s="141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  <c r="AH576" s="20"/>
      <c r="AI576" s="20"/>
      <c r="AJ576" s="20"/>
      <c r="AK576" s="20"/>
      <c r="AL576" s="20"/>
      <c r="AM576" s="20"/>
      <c r="AN576" s="20"/>
      <c r="AO576" s="20"/>
      <c r="AP576" s="20"/>
      <c r="AQ576" s="20"/>
      <c r="AR576" s="20"/>
      <c r="AS576" s="20"/>
      <c r="AT576" s="20"/>
      <c r="AU576" s="20"/>
      <c r="AV576" s="20"/>
      <c r="AW576" s="20"/>
      <c r="AX576" s="20"/>
      <c r="AY576" s="20"/>
    </row>
    <row r="577" spans="3:51" s="22" customFormat="1">
      <c r="C577" s="83"/>
      <c r="D577" s="141"/>
      <c r="E577" s="20"/>
      <c r="F577" s="141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  <c r="AH577" s="20"/>
      <c r="AI577" s="20"/>
      <c r="AJ577" s="20"/>
      <c r="AK577" s="20"/>
      <c r="AL577" s="20"/>
      <c r="AM577" s="20"/>
      <c r="AN577" s="20"/>
      <c r="AO577" s="20"/>
      <c r="AP577" s="20"/>
      <c r="AQ577" s="20"/>
      <c r="AR577" s="20"/>
      <c r="AS577" s="20"/>
      <c r="AT577" s="20"/>
      <c r="AU577" s="20"/>
      <c r="AV577" s="20"/>
      <c r="AW577" s="20"/>
      <c r="AX577" s="20"/>
      <c r="AY577" s="20"/>
    </row>
    <row r="578" spans="3:51" s="22" customFormat="1">
      <c r="C578" s="83"/>
      <c r="D578" s="141"/>
      <c r="E578" s="20"/>
      <c r="F578" s="141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  <c r="AH578" s="20"/>
      <c r="AI578" s="20"/>
      <c r="AJ578" s="20"/>
      <c r="AK578" s="20"/>
      <c r="AL578" s="20"/>
      <c r="AM578" s="20"/>
      <c r="AN578" s="20"/>
      <c r="AO578" s="20"/>
      <c r="AP578" s="20"/>
      <c r="AQ578" s="20"/>
      <c r="AR578" s="20"/>
      <c r="AS578" s="20"/>
      <c r="AT578" s="20"/>
      <c r="AU578" s="20"/>
      <c r="AV578" s="20"/>
      <c r="AW578" s="20"/>
      <c r="AX578" s="20"/>
      <c r="AY578" s="20"/>
    </row>
    <row r="579" spans="3:51" s="22" customFormat="1">
      <c r="C579" s="83"/>
      <c r="D579" s="141"/>
      <c r="E579" s="20"/>
      <c r="F579" s="141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  <c r="AH579" s="20"/>
      <c r="AI579" s="20"/>
      <c r="AJ579" s="20"/>
      <c r="AK579" s="20"/>
      <c r="AL579" s="20"/>
      <c r="AM579" s="20"/>
      <c r="AN579" s="20"/>
      <c r="AO579" s="20"/>
      <c r="AP579" s="20"/>
      <c r="AQ579" s="20"/>
      <c r="AR579" s="20"/>
      <c r="AS579" s="20"/>
      <c r="AT579" s="20"/>
      <c r="AU579" s="20"/>
      <c r="AV579" s="20"/>
      <c r="AW579" s="20"/>
      <c r="AX579" s="20"/>
      <c r="AY579" s="20"/>
    </row>
    <row r="580" spans="3:51" s="22" customFormat="1">
      <c r="C580" s="83"/>
      <c r="D580" s="141"/>
      <c r="E580" s="20"/>
      <c r="F580" s="141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  <c r="AH580" s="20"/>
      <c r="AI580" s="20"/>
      <c r="AJ580" s="20"/>
      <c r="AK580" s="20"/>
      <c r="AL580" s="20"/>
      <c r="AM580" s="20"/>
      <c r="AN580" s="20"/>
      <c r="AO580" s="20"/>
      <c r="AP580" s="20"/>
      <c r="AQ580" s="20"/>
      <c r="AR580" s="20"/>
      <c r="AS580" s="20"/>
      <c r="AT580" s="20"/>
      <c r="AU580" s="20"/>
      <c r="AV580" s="20"/>
      <c r="AW580" s="20"/>
      <c r="AX580" s="20"/>
      <c r="AY580" s="20"/>
    </row>
    <row r="581" spans="3:51" s="22" customFormat="1">
      <c r="C581" s="83"/>
      <c r="D581" s="141"/>
      <c r="E581" s="20"/>
      <c r="F581" s="141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  <c r="AI581" s="20"/>
      <c r="AJ581" s="20"/>
      <c r="AK581" s="20"/>
      <c r="AL581" s="20"/>
      <c r="AM581" s="20"/>
      <c r="AN581" s="20"/>
      <c r="AO581" s="20"/>
      <c r="AP581" s="20"/>
      <c r="AQ581" s="20"/>
      <c r="AR581" s="20"/>
      <c r="AS581" s="20"/>
      <c r="AT581" s="20"/>
      <c r="AU581" s="20"/>
      <c r="AV581" s="20"/>
      <c r="AW581" s="20"/>
      <c r="AX581" s="20"/>
      <c r="AY581" s="20"/>
    </row>
    <row r="582" spans="3:51" s="22" customFormat="1">
      <c r="C582" s="83"/>
      <c r="D582" s="141"/>
      <c r="E582" s="20"/>
      <c r="F582" s="141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  <c r="AH582" s="20"/>
      <c r="AI582" s="20"/>
      <c r="AJ582" s="20"/>
      <c r="AK582" s="20"/>
      <c r="AL582" s="20"/>
      <c r="AM582" s="20"/>
      <c r="AN582" s="20"/>
      <c r="AO582" s="20"/>
      <c r="AP582" s="20"/>
      <c r="AQ582" s="20"/>
      <c r="AR582" s="20"/>
      <c r="AS582" s="20"/>
      <c r="AT582" s="20"/>
      <c r="AU582" s="20"/>
      <c r="AV582" s="20"/>
      <c r="AW582" s="20"/>
      <c r="AX582" s="20"/>
      <c r="AY582" s="20"/>
    </row>
    <row r="583" spans="3:51" s="22" customFormat="1">
      <c r="C583" s="83"/>
      <c r="D583" s="141"/>
      <c r="E583" s="20"/>
      <c r="F583" s="141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  <c r="AH583" s="20"/>
      <c r="AI583" s="20"/>
      <c r="AJ583" s="20"/>
      <c r="AK583" s="20"/>
      <c r="AL583" s="20"/>
      <c r="AM583" s="20"/>
      <c r="AN583" s="20"/>
      <c r="AO583" s="20"/>
      <c r="AP583" s="20"/>
      <c r="AQ583" s="20"/>
      <c r="AR583" s="20"/>
      <c r="AS583" s="20"/>
      <c r="AT583" s="20"/>
      <c r="AU583" s="20"/>
      <c r="AV583" s="20"/>
      <c r="AW583" s="20"/>
      <c r="AX583" s="20"/>
      <c r="AY583" s="20"/>
    </row>
    <row r="584" spans="3:51" s="22" customFormat="1">
      <c r="C584" s="83"/>
      <c r="D584" s="141"/>
      <c r="E584" s="20"/>
      <c r="F584" s="141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  <c r="AH584" s="20"/>
      <c r="AI584" s="20"/>
      <c r="AJ584" s="20"/>
      <c r="AK584" s="20"/>
      <c r="AL584" s="20"/>
      <c r="AM584" s="20"/>
      <c r="AN584" s="20"/>
      <c r="AO584" s="20"/>
      <c r="AP584" s="20"/>
      <c r="AQ584" s="20"/>
      <c r="AR584" s="20"/>
      <c r="AS584" s="20"/>
      <c r="AT584" s="20"/>
      <c r="AU584" s="20"/>
      <c r="AV584" s="20"/>
      <c r="AW584" s="20"/>
      <c r="AX584" s="20"/>
      <c r="AY584" s="20"/>
    </row>
    <row r="585" spans="3:51" s="22" customFormat="1">
      <c r="C585" s="83"/>
      <c r="D585" s="141"/>
      <c r="E585" s="20"/>
      <c r="F585" s="141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  <c r="AH585" s="20"/>
      <c r="AI585" s="20"/>
      <c r="AJ585" s="20"/>
      <c r="AK585" s="20"/>
      <c r="AL585" s="20"/>
      <c r="AM585" s="20"/>
      <c r="AN585" s="20"/>
      <c r="AO585" s="20"/>
      <c r="AP585" s="20"/>
      <c r="AQ585" s="20"/>
      <c r="AR585" s="20"/>
      <c r="AS585" s="20"/>
      <c r="AT585" s="20"/>
      <c r="AU585" s="20"/>
      <c r="AV585" s="20"/>
      <c r="AW585" s="20"/>
      <c r="AX585" s="20"/>
      <c r="AY585" s="20"/>
    </row>
    <row r="586" spans="3:51" s="22" customFormat="1">
      <c r="C586" s="83"/>
      <c r="D586" s="141"/>
      <c r="E586" s="20"/>
      <c r="F586" s="141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  <c r="AM586" s="20"/>
      <c r="AN586" s="20"/>
      <c r="AO586" s="20"/>
      <c r="AP586" s="20"/>
      <c r="AQ586" s="20"/>
      <c r="AR586" s="20"/>
      <c r="AS586" s="20"/>
      <c r="AT586" s="20"/>
      <c r="AU586" s="20"/>
      <c r="AV586" s="20"/>
      <c r="AW586" s="20"/>
      <c r="AX586" s="20"/>
      <c r="AY586" s="20"/>
    </row>
    <row r="587" spans="3:51" s="22" customFormat="1">
      <c r="C587" s="83"/>
      <c r="D587" s="141"/>
      <c r="E587" s="20"/>
      <c r="F587" s="141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  <c r="AH587" s="20"/>
      <c r="AI587" s="20"/>
      <c r="AJ587" s="20"/>
      <c r="AK587" s="20"/>
      <c r="AL587" s="20"/>
      <c r="AM587" s="20"/>
      <c r="AN587" s="20"/>
      <c r="AO587" s="20"/>
      <c r="AP587" s="20"/>
      <c r="AQ587" s="20"/>
      <c r="AR587" s="20"/>
      <c r="AS587" s="20"/>
      <c r="AT587" s="20"/>
      <c r="AU587" s="20"/>
      <c r="AV587" s="20"/>
      <c r="AW587" s="20"/>
      <c r="AX587" s="20"/>
      <c r="AY587" s="20"/>
    </row>
    <row r="588" spans="3:51" s="22" customFormat="1">
      <c r="C588" s="83"/>
      <c r="D588" s="141"/>
      <c r="E588" s="20"/>
      <c r="F588" s="141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  <c r="AH588" s="20"/>
      <c r="AI588" s="20"/>
      <c r="AJ588" s="20"/>
      <c r="AK588" s="20"/>
      <c r="AL588" s="20"/>
      <c r="AM588" s="20"/>
      <c r="AN588" s="20"/>
      <c r="AO588" s="20"/>
      <c r="AP588" s="20"/>
      <c r="AQ588" s="20"/>
      <c r="AR588" s="20"/>
      <c r="AS588" s="20"/>
      <c r="AT588" s="20"/>
      <c r="AU588" s="20"/>
      <c r="AV588" s="20"/>
      <c r="AW588" s="20"/>
      <c r="AX588" s="20"/>
      <c r="AY588" s="20"/>
    </row>
    <row r="589" spans="3:51" s="22" customFormat="1">
      <c r="C589" s="83"/>
      <c r="D589" s="141"/>
      <c r="E589" s="20"/>
      <c r="F589" s="141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  <c r="AH589" s="20"/>
      <c r="AI589" s="20"/>
      <c r="AJ589" s="20"/>
      <c r="AK589" s="20"/>
      <c r="AL589" s="20"/>
      <c r="AM589" s="20"/>
      <c r="AN589" s="20"/>
      <c r="AO589" s="20"/>
      <c r="AP589" s="20"/>
      <c r="AQ589" s="20"/>
      <c r="AR589" s="20"/>
      <c r="AS589" s="20"/>
      <c r="AT589" s="20"/>
      <c r="AU589" s="20"/>
      <c r="AV589" s="20"/>
      <c r="AW589" s="20"/>
      <c r="AX589" s="20"/>
      <c r="AY589" s="20"/>
    </row>
    <row r="590" spans="3:51" s="22" customFormat="1">
      <c r="C590" s="83"/>
      <c r="D590" s="141"/>
      <c r="E590" s="20"/>
      <c r="F590" s="141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  <c r="AH590" s="20"/>
      <c r="AI590" s="20"/>
      <c r="AJ590" s="20"/>
      <c r="AK590" s="20"/>
      <c r="AL590" s="20"/>
      <c r="AM590" s="20"/>
      <c r="AN590" s="20"/>
      <c r="AO590" s="20"/>
      <c r="AP590" s="20"/>
      <c r="AQ590" s="20"/>
      <c r="AR590" s="20"/>
      <c r="AS590" s="20"/>
      <c r="AT590" s="20"/>
      <c r="AU590" s="20"/>
      <c r="AV590" s="20"/>
      <c r="AW590" s="20"/>
      <c r="AX590" s="20"/>
      <c r="AY590" s="20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61"/>
  <sheetViews>
    <sheetView workbookViewId="0">
      <pane ySplit="1" topLeftCell="A2" activePane="bottomLeft" state="frozen"/>
      <selection pane="bottomLeft" activeCell="G8" sqref="G8"/>
    </sheetView>
  </sheetViews>
  <sheetFormatPr defaultColWidth="8.75" defaultRowHeight="11.25"/>
  <cols>
    <col min="1" max="1" width="12.5" style="139" bestFit="1" customWidth="1"/>
    <col min="2" max="2" width="8.75" style="139"/>
    <col min="3" max="3" width="8.75" style="163"/>
    <col min="4" max="4" width="8.75" style="139" customWidth="1"/>
    <col min="5" max="5" width="20.375" style="139" customWidth="1"/>
    <col min="6" max="6" width="22" style="139" customWidth="1"/>
    <col min="7" max="10" width="8.75" style="139"/>
    <col min="11" max="13" width="8.75" style="181"/>
    <col min="14" max="15" width="8.75" style="182"/>
    <col min="16" max="16384" width="8.75" style="139"/>
  </cols>
  <sheetData>
    <row r="1" spans="1:20" ht="13.5">
      <c r="B1" s="106" t="s">
        <v>173</v>
      </c>
      <c r="C1" s="106" t="s">
        <v>174</v>
      </c>
      <c r="D1" s="109" t="s">
        <v>175</v>
      </c>
      <c r="E1" s="106" t="s">
        <v>542</v>
      </c>
      <c r="F1" s="106" t="s">
        <v>543</v>
      </c>
      <c r="G1" s="106" t="s">
        <v>753</v>
      </c>
      <c r="K1" s="106" t="s">
        <v>764</v>
      </c>
      <c r="L1" s="106" t="s">
        <v>765</v>
      </c>
      <c r="M1" s="106" t="s">
        <v>766</v>
      </c>
      <c r="N1" s="106" t="s">
        <v>759</v>
      </c>
      <c r="O1" s="106" t="s">
        <v>767</v>
      </c>
    </row>
    <row r="2" spans="1:20" ht="14.25">
      <c r="A2" s="155">
        <v>13810207010</v>
      </c>
      <c r="B2" s="155" t="s">
        <v>294</v>
      </c>
      <c r="C2" s="46" t="s">
        <v>295</v>
      </c>
      <c r="D2" s="46" t="s">
        <v>296</v>
      </c>
      <c r="E2" s="156" t="s">
        <v>52</v>
      </c>
      <c r="F2" s="147" t="s">
        <v>460</v>
      </c>
      <c r="G2" s="147" t="s">
        <v>569</v>
      </c>
      <c r="J2" s="139" t="s">
        <v>621</v>
      </c>
      <c r="K2" s="181">
        <v>8</v>
      </c>
      <c r="L2" s="181">
        <v>9</v>
      </c>
      <c r="M2" s="181">
        <v>5</v>
      </c>
      <c r="N2" s="182">
        <f t="shared" ref="N2:N33" si="0">K2+L2+M2</f>
        <v>22</v>
      </c>
      <c r="O2" s="191">
        <v>1</v>
      </c>
      <c r="R2" s="139" t="s">
        <v>620</v>
      </c>
    </row>
    <row r="3" spans="1:20" ht="14.25">
      <c r="A3" s="2">
        <v>15101698361</v>
      </c>
      <c r="B3" s="2" t="s">
        <v>294</v>
      </c>
      <c r="C3" s="45" t="s">
        <v>298</v>
      </c>
      <c r="D3" s="45" t="s">
        <v>299</v>
      </c>
      <c r="E3" s="157" t="s">
        <v>56</v>
      </c>
      <c r="F3" s="147" t="s">
        <v>464</v>
      </c>
      <c r="G3" s="147" t="s">
        <v>613</v>
      </c>
      <c r="H3" s="139" t="s">
        <v>616</v>
      </c>
      <c r="J3" s="139" t="s">
        <v>598</v>
      </c>
      <c r="K3" s="181">
        <v>8</v>
      </c>
      <c r="L3" s="181">
        <v>9</v>
      </c>
      <c r="M3" s="181">
        <v>5</v>
      </c>
      <c r="N3" s="182">
        <f t="shared" si="0"/>
        <v>22</v>
      </c>
      <c r="O3" s="191">
        <v>2</v>
      </c>
      <c r="Q3" s="139" t="s">
        <v>615</v>
      </c>
    </row>
    <row r="4" spans="1:20" ht="14.25">
      <c r="A4" s="2">
        <v>13878109128</v>
      </c>
      <c r="B4" s="2" t="s">
        <v>293</v>
      </c>
      <c r="C4" s="45" t="s">
        <v>58</v>
      </c>
      <c r="D4" s="45" t="s">
        <v>387</v>
      </c>
      <c r="E4" s="157" t="s">
        <v>638</v>
      </c>
      <c r="F4" s="147" t="s">
        <v>465</v>
      </c>
      <c r="G4" s="147" t="s">
        <v>632</v>
      </c>
      <c r="H4" s="139" t="s">
        <v>631</v>
      </c>
      <c r="K4" s="181">
        <v>8</v>
      </c>
      <c r="L4" s="181">
        <v>8</v>
      </c>
      <c r="M4" s="181">
        <v>5</v>
      </c>
      <c r="N4" s="182">
        <f t="shared" si="0"/>
        <v>21</v>
      </c>
      <c r="O4" s="191">
        <v>3</v>
      </c>
    </row>
    <row r="5" spans="1:20" ht="14.25">
      <c r="A5" s="2">
        <v>13601370721</v>
      </c>
      <c r="B5" s="2" t="s">
        <v>294</v>
      </c>
      <c r="C5" s="45" t="s">
        <v>297</v>
      </c>
      <c r="D5" s="45" t="s">
        <v>389</v>
      </c>
      <c r="E5" s="157" t="s">
        <v>45</v>
      </c>
      <c r="F5" s="147" t="s">
        <v>468</v>
      </c>
      <c r="G5" s="147" t="s">
        <v>550</v>
      </c>
      <c r="K5" s="181">
        <v>8</v>
      </c>
      <c r="L5" s="181">
        <v>8</v>
      </c>
      <c r="M5" s="181">
        <v>3</v>
      </c>
      <c r="N5" s="182">
        <f t="shared" si="0"/>
        <v>19</v>
      </c>
      <c r="O5" s="191">
        <v>4</v>
      </c>
    </row>
    <row r="6" spans="1:20" ht="14.25">
      <c r="A6" s="2">
        <v>15311430665</v>
      </c>
      <c r="B6" s="2" t="s">
        <v>294</v>
      </c>
      <c r="C6" s="45" t="s">
        <v>300</v>
      </c>
      <c r="D6" s="45" t="s">
        <v>301</v>
      </c>
      <c r="E6" s="157" t="s">
        <v>46</v>
      </c>
      <c r="F6" s="147" t="s">
        <v>462</v>
      </c>
      <c r="G6" s="147" t="s">
        <v>499</v>
      </c>
      <c r="J6" s="139" t="s">
        <v>617</v>
      </c>
      <c r="K6" s="181">
        <v>8</v>
      </c>
      <c r="L6" s="181">
        <v>8</v>
      </c>
      <c r="M6" s="181">
        <v>3</v>
      </c>
      <c r="N6" s="182">
        <f t="shared" si="0"/>
        <v>19</v>
      </c>
      <c r="O6" s="191">
        <v>5</v>
      </c>
    </row>
    <row r="7" spans="1:20" ht="14.25">
      <c r="A7" s="2">
        <v>13269115851</v>
      </c>
      <c r="B7" s="2" t="s">
        <v>176</v>
      </c>
      <c r="C7" s="164" t="s">
        <v>188</v>
      </c>
      <c r="D7" s="146" t="s">
        <v>381</v>
      </c>
      <c r="E7" s="157" t="s">
        <v>79</v>
      </c>
      <c r="F7" s="141" t="s">
        <v>476</v>
      </c>
      <c r="G7" s="148" t="s">
        <v>539</v>
      </c>
      <c r="H7" s="141" t="s">
        <v>515</v>
      </c>
      <c r="I7" s="139" t="s">
        <v>589</v>
      </c>
      <c r="K7" s="181">
        <v>8</v>
      </c>
      <c r="L7" s="181">
        <v>9</v>
      </c>
      <c r="N7" s="182">
        <f t="shared" si="0"/>
        <v>17</v>
      </c>
      <c r="O7" s="191">
        <v>6</v>
      </c>
    </row>
    <row r="8" spans="1:20" ht="14.25">
      <c r="A8" s="2">
        <v>15901256550</v>
      </c>
      <c r="B8" s="2" t="s">
        <v>231</v>
      </c>
      <c r="C8" s="45" t="s">
        <v>236</v>
      </c>
      <c r="D8" s="146" t="s">
        <v>237</v>
      </c>
      <c r="E8" s="157" t="s">
        <v>430</v>
      </c>
      <c r="F8" s="147" t="s">
        <v>525</v>
      </c>
      <c r="G8" s="147" t="s">
        <v>661</v>
      </c>
      <c r="H8" s="141"/>
      <c r="I8" s="141"/>
      <c r="J8" s="141"/>
      <c r="K8" s="183">
        <v>8</v>
      </c>
      <c r="L8" s="183">
        <v>9</v>
      </c>
      <c r="M8" s="183"/>
      <c r="N8" s="184">
        <f t="shared" si="0"/>
        <v>17</v>
      </c>
      <c r="O8" s="191">
        <v>7</v>
      </c>
      <c r="P8" s="141"/>
    </row>
    <row r="9" spans="1:20" ht="14.25">
      <c r="A9" s="2">
        <v>18600347363</v>
      </c>
      <c r="B9" s="2" t="s">
        <v>265</v>
      </c>
      <c r="C9" s="45" t="s">
        <v>697</v>
      </c>
      <c r="D9" s="146" t="s">
        <v>266</v>
      </c>
      <c r="E9" s="157" t="s">
        <v>379</v>
      </c>
      <c r="F9" s="147" t="s">
        <v>487</v>
      </c>
      <c r="G9" s="148" t="s">
        <v>702</v>
      </c>
      <c r="K9" s="181">
        <v>9</v>
      </c>
      <c r="L9" s="181">
        <v>8</v>
      </c>
      <c r="N9" s="182">
        <f t="shared" si="0"/>
        <v>17</v>
      </c>
      <c r="O9" s="191">
        <v>8</v>
      </c>
    </row>
    <row r="10" spans="1:20" ht="14.25">
      <c r="A10" s="2">
        <v>18611667079</v>
      </c>
      <c r="B10" s="2" t="s">
        <v>36</v>
      </c>
      <c r="C10" s="164" t="s">
        <v>418</v>
      </c>
      <c r="D10" s="45" t="s">
        <v>417</v>
      </c>
      <c r="E10" s="157" t="s">
        <v>441</v>
      </c>
      <c r="F10" s="147" t="s">
        <v>656</v>
      </c>
      <c r="G10" s="147" t="s">
        <v>758</v>
      </c>
      <c r="K10" s="181">
        <v>8</v>
      </c>
      <c r="L10" s="181">
        <v>9</v>
      </c>
      <c r="N10" s="182">
        <f t="shared" si="0"/>
        <v>17</v>
      </c>
      <c r="O10" s="191">
        <v>9</v>
      </c>
    </row>
    <row r="11" spans="1:20" ht="14.25">
      <c r="A11" s="2">
        <v>13681459405</v>
      </c>
      <c r="B11" s="2" t="s">
        <v>64</v>
      </c>
      <c r="C11" s="45" t="s">
        <v>201</v>
      </c>
      <c r="D11" s="146" t="s">
        <v>202</v>
      </c>
      <c r="E11" s="157" t="s">
        <v>135</v>
      </c>
      <c r="F11" s="147" t="s">
        <v>724</v>
      </c>
      <c r="G11" s="148" t="s">
        <v>734</v>
      </c>
      <c r="H11" s="141"/>
      <c r="I11" s="141"/>
      <c r="K11" s="181">
        <v>8</v>
      </c>
      <c r="L11" s="181">
        <v>8</v>
      </c>
      <c r="N11" s="182">
        <f t="shared" si="0"/>
        <v>16</v>
      </c>
      <c r="O11" s="191">
        <v>10</v>
      </c>
    </row>
    <row r="12" spans="1:20" ht="14.25">
      <c r="A12" s="161">
        <v>15001220261</v>
      </c>
      <c r="B12" s="161" t="s">
        <v>222</v>
      </c>
      <c r="C12" s="47" t="s">
        <v>25</v>
      </c>
      <c r="D12" s="165" t="s">
        <v>383</v>
      </c>
      <c r="E12" s="166" t="s">
        <v>452</v>
      </c>
      <c r="F12" s="167" t="s">
        <v>555</v>
      </c>
      <c r="G12" s="167" t="s">
        <v>568</v>
      </c>
      <c r="H12" s="141"/>
      <c r="I12" s="141"/>
      <c r="J12" s="141"/>
      <c r="K12" s="183">
        <v>8</v>
      </c>
      <c r="L12" s="183">
        <v>8</v>
      </c>
      <c r="M12" s="183"/>
      <c r="N12" s="184">
        <f t="shared" si="0"/>
        <v>16</v>
      </c>
      <c r="O12" s="191">
        <v>11</v>
      </c>
    </row>
    <row r="13" spans="1:20" ht="14.25">
      <c r="A13" s="169">
        <v>13911705615</v>
      </c>
      <c r="B13" s="169" t="s">
        <v>231</v>
      </c>
      <c r="C13" s="170" t="s">
        <v>235</v>
      </c>
      <c r="D13" s="171" t="s">
        <v>397</v>
      </c>
      <c r="E13" s="141" t="s">
        <v>101</v>
      </c>
      <c r="F13" s="141" t="s">
        <v>553</v>
      </c>
      <c r="G13" s="141" t="s">
        <v>737</v>
      </c>
      <c r="H13" s="141"/>
      <c r="I13" s="141"/>
      <c r="J13" s="141"/>
      <c r="K13" s="183">
        <v>8</v>
      </c>
      <c r="L13" s="183">
        <v>8</v>
      </c>
      <c r="M13" s="183"/>
      <c r="N13" s="184">
        <f t="shared" si="0"/>
        <v>16</v>
      </c>
      <c r="O13" s="192">
        <v>12</v>
      </c>
    </row>
    <row r="14" spans="1:20" ht="14.25">
      <c r="A14" s="169">
        <v>13798204267</v>
      </c>
      <c r="B14" s="169" t="s">
        <v>238</v>
      </c>
      <c r="C14" s="170" t="s">
        <v>242</v>
      </c>
      <c r="D14" s="171" t="s">
        <v>384</v>
      </c>
      <c r="E14" s="141" t="s">
        <v>500</v>
      </c>
      <c r="F14" s="174" t="s">
        <v>711</v>
      </c>
      <c r="G14" s="174" t="s">
        <v>712</v>
      </c>
      <c r="H14" s="141"/>
      <c r="I14" s="141"/>
      <c r="J14" s="141"/>
      <c r="K14" s="183">
        <v>8</v>
      </c>
      <c r="L14" s="183">
        <v>8</v>
      </c>
      <c r="M14" s="183"/>
      <c r="N14" s="184">
        <f t="shared" si="0"/>
        <v>16</v>
      </c>
      <c r="O14" s="192">
        <v>13</v>
      </c>
      <c r="P14" s="141"/>
    </row>
    <row r="15" spans="1:20" ht="14.25">
      <c r="A15" s="169">
        <v>13611266948</v>
      </c>
      <c r="B15" s="169" t="s">
        <v>244</v>
      </c>
      <c r="C15" s="170" t="s">
        <v>255</v>
      </c>
      <c r="D15" s="171" t="s">
        <v>256</v>
      </c>
      <c r="E15" s="141" t="s">
        <v>29</v>
      </c>
      <c r="F15" s="141" t="s">
        <v>481</v>
      </c>
      <c r="G15" s="141" t="s">
        <v>513</v>
      </c>
      <c r="H15" s="141" t="s">
        <v>514</v>
      </c>
      <c r="I15" s="141"/>
      <c r="J15" s="141"/>
      <c r="K15" s="183">
        <v>8</v>
      </c>
      <c r="L15" s="183">
        <v>8</v>
      </c>
      <c r="M15" s="183"/>
      <c r="N15" s="184">
        <f t="shared" si="0"/>
        <v>16</v>
      </c>
      <c r="O15" s="192">
        <v>14</v>
      </c>
    </row>
    <row r="16" spans="1:20" ht="14.25">
      <c r="A16" s="169">
        <v>18610714213</v>
      </c>
      <c r="B16" s="169" t="s">
        <v>244</v>
      </c>
      <c r="C16" s="170" t="s">
        <v>410</v>
      </c>
      <c r="D16" s="171" t="s">
        <v>413</v>
      </c>
      <c r="E16" s="173" t="s">
        <v>726</v>
      </c>
      <c r="F16" s="173" t="s">
        <v>727</v>
      </c>
      <c r="G16" s="173" t="s">
        <v>725</v>
      </c>
      <c r="H16" s="180"/>
      <c r="I16" s="172"/>
      <c r="J16" s="172"/>
      <c r="K16" s="183">
        <v>8</v>
      </c>
      <c r="L16" s="183">
        <v>8</v>
      </c>
      <c r="M16" s="183"/>
      <c r="N16" s="184">
        <f t="shared" si="0"/>
        <v>16</v>
      </c>
      <c r="O16" s="192">
        <v>15</v>
      </c>
      <c r="P16" s="152"/>
      <c r="Q16" s="152"/>
      <c r="R16" s="152"/>
      <c r="S16" s="152"/>
      <c r="T16" s="152"/>
    </row>
    <row r="17" spans="1:20" ht="14.25">
      <c r="A17" s="169">
        <v>15811029697</v>
      </c>
      <c r="B17" s="169" t="s">
        <v>259</v>
      </c>
      <c r="C17" s="170" t="s">
        <v>116</v>
      </c>
      <c r="D17" s="171" t="s">
        <v>272</v>
      </c>
      <c r="E17" s="141" t="s">
        <v>629</v>
      </c>
      <c r="F17" s="141" t="s">
        <v>627</v>
      </c>
      <c r="G17" s="141" t="s">
        <v>728</v>
      </c>
      <c r="H17" s="141" t="s">
        <v>645</v>
      </c>
      <c r="I17" s="141"/>
      <c r="J17" s="141"/>
      <c r="K17" s="183">
        <v>8</v>
      </c>
      <c r="L17" s="183">
        <v>8</v>
      </c>
      <c r="M17" s="183"/>
      <c r="N17" s="184">
        <f t="shared" si="0"/>
        <v>16</v>
      </c>
      <c r="O17" s="192">
        <v>16</v>
      </c>
    </row>
    <row r="18" spans="1:20" ht="14.25">
      <c r="A18" s="186">
        <v>15853189088</v>
      </c>
      <c r="B18" s="186" t="s">
        <v>284</v>
      </c>
      <c r="C18" s="187" t="s">
        <v>63</v>
      </c>
      <c r="D18" s="188" t="s">
        <v>386</v>
      </c>
      <c r="E18" s="189" t="s">
        <v>47</v>
      </c>
      <c r="F18" s="189" t="s">
        <v>517</v>
      </c>
      <c r="G18" s="190" t="s">
        <v>612</v>
      </c>
      <c r="K18" s="181">
        <v>8</v>
      </c>
      <c r="L18" s="181">
        <v>8</v>
      </c>
      <c r="N18" s="182">
        <f t="shared" si="0"/>
        <v>16</v>
      </c>
      <c r="O18" s="191">
        <v>17</v>
      </c>
    </row>
    <row r="19" spans="1:20" ht="14.25">
      <c r="A19" s="169">
        <v>15589789213</v>
      </c>
      <c r="B19" s="169" t="s">
        <v>283</v>
      </c>
      <c r="C19" s="170" t="s">
        <v>61</v>
      </c>
      <c r="D19" s="170" t="s">
        <v>388</v>
      </c>
      <c r="E19" s="139" t="s">
        <v>466</v>
      </c>
      <c r="F19" s="141" t="s">
        <v>467</v>
      </c>
      <c r="G19" s="141" t="s">
        <v>524</v>
      </c>
      <c r="K19" s="181">
        <v>8</v>
      </c>
      <c r="L19" s="181">
        <v>8</v>
      </c>
      <c r="N19" s="182">
        <f t="shared" si="0"/>
        <v>16</v>
      </c>
      <c r="O19" s="191">
        <v>18</v>
      </c>
    </row>
    <row r="20" spans="1:20" ht="14.25">
      <c r="A20" s="169">
        <v>18101023789</v>
      </c>
      <c r="B20" s="169" t="s">
        <v>185</v>
      </c>
      <c r="C20" s="170" t="s">
        <v>190</v>
      </c>
      <c r="D20" s="171" t="s">
        <v>382</v>
      </c>
      <c r="E20" s="141" t="s">
        <v>351</v>
      </c>
      <c r="F20" s="141" t="s">
        <v>533</v>
      </c>
      <c r="G20" s="141" t="s">
        <v>534</v>
      </c>
      <c r="H20" s="141"/>
      <c r="I20" s="141"/>
      <c r="K20" s="181">
        <v>8</v>
      </c>
      <c r="L20" s="181">
        <v>7</v>
      </c>
      <c r="M20" s="181">
        <v>0</v>
      </c>
      <c r="N20" s="182">
        <f t="shared" si="0"/>
        <v>15</v>
      </c>
      <c r="O20" s="191">
        <v>20</v>
      </c>
    </row>
    <row r="21" spans="1:20" s="152" customFormat="1" ht="14.25">
      <c r="A21" s="169">
        <v>13607719513</v>
      </c>
      <c r="B21" s="169" t="s">
        <v>64</v>
      </c>
      <c r="C21" s="170" t="s">
        <v>193</v>
      </c>
      <c r="D21" s="171" t="s">
        <v>194</v>
      </c>
      <c r="E21" s="141" t="s">
        <v>71</v>
      </c>
      <c r="F21" s="141" t="s">
        <v>482</v>
      </c>
      <c r="G21" s="141" t="s">
        <v>511</v>
      </c>
      <c r="H21" s="141"/>
      <c r="I21" s="141"/>
      <c r="J21" s="139"/>
      <c r="K21" s="181">
        <v>8</v>
      </c>
      <c r="L21" s="181">
        <v>7</v>
      </c>
      <c r="M21" s="181"/>
      <c r="N21" s="182">
        <f t="shared" si="0"/>
        <v>15</v>
      </c>
      <c r="O21" s="182">
        <v>21</v>
      </c>
      <c r="P21" s="139"/>
      <c r="Q21" s="139"/>
      <c r="R21" s="139"/>
      <c r="S21" s="139"/>
      <c r="T21" s="139"/>
    </row>
    <row r="22" spans="1:20" s="152" customFormat="1" ht="14.25">
      <c r="A22" s="169">
        <v>18500540912</v>
      </c>
      <c r="B22" s="169" t="s">
        <v>64</v>
      </c>
      <c r="C22" s="170" t="s">
        <v>196</v>
      </c>
      <c r="D22" s="171" t="s">
        <v>197</v>
      </c>
      <c r="E22" s="141" t="s">
        <v>130</v>
      </c>
      <c r="F22" s="141" t="s">
        <v>488</v>
      </c>
      <c r="G22" s="141" t="s">
        <v>736</v>
      </c>
      <c r="H22" s="141"/>
      <c r="I22" s="141"/>
      <c r="J22" s="139"/>
      <c r="K22" s="181">
        <v>8</v>
      </c>
      <c r="L22" s="181">
        <v>7</v>
      </c>
      <c r="M22" s="181">
        <v>0</v>
      </c>
      <c r="N22" s="182">
        <f t="shared" si="0"/>
        <v>15</v>
      </c>
      <c r="O22" s="182">
        <v>22</v>
      </c>
      <c r="P22" s="139"/>
      <c r="Q22" s="139"/>
      <c r="R22" s="139"/>
      <c r="S22" s="139"/>
      <c r="T22" s="139"/>
    </row>
    <row r="23" spans="1:20" ht="14.25">
      <c r="A23" s="169">
        <v>13810655918</v>
      </c>
      <c r="B23" s="169" t="s">
        <v>64</v>
      </c>
      <c r="C23" s="170" t="s">
        <v>199</v>
      </c>
      <c r="D23" s="171" t="s">
        <v>200</v>
      </c>
      <c r="E23" s="141" t="s">
        <v>132</v>
      </c>
      <c r="F23" s="141" t="s">
        <v>691</v>
      </c>
      <c r="G23" s="174" t="s">
        <v>721</v>
      </c>
      <c r="H23" s="141"/>
      <c r="I23" s="141"/>
      <c r="K23" s="181">
        <v>7</v>
      </c>
      <c r="L23" s="181">
        <v>8</v>
      </c>
      <c r="M23" s="181">
        <v>0</v>
      </c>
      <c r="N23" s="182">
        <f t="shared" si="0"/>
        <v>15</v>
      </c>
      <c r="O23" s="182">
        <v>23</v>
      </c>
    </row>
    <row r="24" spans="1:20" s="152" customFormat="1" ht="17.100000000000001" customHeight="1">
      <c r="A24" s="169">
        <v>13811537475</v>
      </c>
      <c r="B24" s="169" t="s">
        <v>64</v>
      </c>
      <c r="C24" s="170" t="s">
        <v>203</v>
      </c>
      <c r="D24" s="171" t="s">
        <v>204</v>
      </c>
      <c r="E24" s="141" t="s">
        <v>108</v>
      </c>
      <c r="F24" s="141" t="s">
        <v>683</v>
      </c>
      <c r="G24" s="141" t="s">
        <v>692</v>
      </c>
      <c r="H24" s="141"/>
      <c r="I24" s="141"/>
      <c r="J24" s="139"/>
      <c r="K24" s="181">
        <v>7</v>
      </c>
      <c r="L24" s="181">
        <v>8</v>
      </c>
      <c r="M24" s="181">
        <v>0</v>
      </c>
      <c r="N24" s="182">
        <f t="shared" si="0"/>
        <v>15</v>
      </c>
      <c r="O24" s="182">
        <v>24</v>
      </c>
      <c r="P24" s="139"/>
      <c r="Q24" s="139"/>
      <c r="R24" s="139"/>
      <c r="S24" s="139"/>
      <c r="T24" s="139"/>
    </row>
    <row r="25" spans="1:20" s="152" customFormat="1" ht="14.25">
      <c r="A25" s="169">
        <v>13811221135</v>
      </c>
      <c r="B25" s="169" t="s">
        <v>64</v>
      </c>
      <c r="C25" s="170" t="s">
        <v>211</v>
      </c>
      <c r="D25" s="171" t="s">
        <v>212</v>
      </c>
      <c r="E25" s="141" t="s">
        <v>145</v>
      </c>
      <c r="F25" s="141" t="s">
        <v>682</v>
      </c>
      <c r="G25" s="141" t="s">
        <v>723</v>
      </c>
      <c r="H25" s="141"/>
      <c r="I25" s="141"/>
      <c r="J25" s="139"/>
      <c r="K25" s="181">
        <v>8</v>
      </c>
      <c r="L25" s="181">
        <v>7</v>
      </c>
      <c r="M25" s="181">
        <v>0</v>
      </c>
      <c r="N25" s="182">
        <f t="shared" si="0"/>
        <v>15</v>
      </c>
      <c r="O25" s="182">
        <v>25</v>
      </c>
      <c r="P25" s="139"/>
      <c r="Q25" s="139"/>
      <c r="R25" s="139"/>
      <c r="S25" s="139"/>
      <c r="T25" s="139"/>
    </row>
    <row r="26" spans="1:20" ht="14.25">
      <c r="A26" s="169">
        <v>15122105168</v>
      </c>
      <c r="B26" s="169" t="s">
        <v>64</v>
      </c>
      <c r="C26" s="170" t="s">
        <v>213</v>
      </c>
      <c r="D26" s="171" t="s">
        <v>214</v>
      </c>
      <c r="E26" s="141" t="s">
        <v>147</v>
      </c>
      <c r="F26" s="141" t="s">
        <v>660</v>
      </c>
      <c r="G26" s="141" t="s">
        <v>743</v>
      </c>
      <c r="K26" s="181">
        <v>8</v>
      </c>
      <c r="L26" s="181">
        <v>7</v>
      </c>
      <c r="M26" s="181">
        <v>0</v>
      </c>
      <c r="N26" s="182">
        <f t="shared" si="0"/>
        <v>15</v>
      </c>
      <c r="O26" s="182">
        <v>26</v>
      </c>
    </row>
    <row r="27" spans="1:20" ht="18.600000000000001" customHeight="1">
      <c r="A27" s="169">
        <v>13520348921</v>
      </c>
      <c r="B27" s="169" t="s">
        <v>99</v>
      </c>
      <c r="C27" s="170" t="s">
        <v>229</v>
      </c>
      <c r="D27" s="171" t="s">
        <v>230</v>
      </c>
      <c r="E27" s="141" t="s">
        <v>6</v>
      </c>
      <c r="F27" s="141" t="s">
        <v>478</v>
      </c>
      <c r="G27" s="141" t="s">
        <v>512</v>
      </c>
      <c r="H27" s="141"/>
      <c r="I27" s="141"/>
      <c r="J27" s="141"/>
      <c r="K27" s="183">
        <v>7</v>
      </c>
      <c r="L27" s="183">
        <v>8</v>
      </c>
      <c r="M27" s="183"/>
      <c r="N27" s="184">
        <f t="shared" si="0"/>
        <v>15</v>
      </c>
      <c r="O27" s="182">
        <v>27</v>
      </c>
    </row>
    <row r="28" spans="1:20" ht="14.25">
      <c r="A28" s="169">
        <v>18330552504</v>
      </c>
      <c r="B28" s="169" t="s">
        <v>231</v>
      </c>
      <c r="C28" s="170" t="s">
        <v>400</v>
      </c>
      <c r="D28" s="171" t="s">
        <v>401</v>
      </c>
      <c r="E28" s="141" t="s">
        <v>444</v>
      </c>
      <c r="F28" s="174" t="s">
        <v>703</v>
      </c>
      <c r="G28" s="173" t="s">
        <v>684</v>
      </c>
      <c r="H28" s="172"/>
      <c r="I28" s="172"/>
      <c r="J28" s="172"/>
      <c r="K28" s="183">
        <v>8</v>
      </c>
      <c r="L28" s="183">
        <v>7</v>
      </c>
      <c r="M28" s="183"/>
      <c r="N28" s="184">
        <f t="shared" si="0"/>
        <v>15</v>
      </c>
      <c r="O28" s="182">
        <v>28</v>
      </c>
      <c r="P28" s="172"/>
      <c r="Q28" s="152"/>
      <c r="R28" s="152"/>
      <c r="S28" s="152"/>
      <c r="T28" s="152"/>
    </row>
    <row r="29" spans="1:20" ht="14.25">
      <c r="A29" s="175">
        <v>18435156212</v>
      </c>
      <c r="B29" s="175" t="s">
        <v>238</v>
      </c>
      <c r="C29" s="176" t="s">
        <v>566</v>
      </c>
      <c r="D29" s="171" t="s">
        <v>406</v>
      </c>
      <c r="E29" s="141" t="s">
        <v>458</v>
      </c>
      <c r="F29" s="141" t="s">
        <v>551</v>
      </c>
      <c r="G29" s="174" t="s">
        <v>667</v>
      </c>
      <c r="H29" s="141" t="s">
        <v>668</v>
      </c>
      <c r="I29" s="141"/>
      <c r="J29" s="141"/>
      <c r="K29" s="183">
        <v>8</v>
      </c>
      <c r="L29" s="183">
        <v>7</v>
      </c>
      <c r="M29" s="183"/>
      <c r="N29" s="184">
        <f t="shared" si="0"/>
        <v>15</v>
      </c>
      <c r="O29" s="182">
        <v>29</v>
      </c>
      <c r="P29" s="141"/>
    </row>
    <row r="30" spans="1:20" ht="14.25">
      <c r="A30" s="155">
        <v>15010881509</v>
      </c>
      <c r="B30" s="155" t="s">
        <v>244</v>
      </c>
      <c r="C30" s="46" t="s">
        <v>245</v>
      </c>
      <c r="D30" s="145" t="s">
        <v>246</v>
      </c>
      <c r="E30" s="141" t="s">
        <v>17</v>
      </c>
      <c r="F30" s="177" t="s">
        <v>760</v>
      </c>
      <c r="G30" s="168" t="s">
        <v>637</v>
      </c>
      <c r="H30" s="141"/>
      <c r="I30" s="141"/>
      <c r="J30" s="141"/>
      <c r="K30" s="183">
        <v>8</v>
      </c>
      <c r="L30" s="183">
        <v>7</v>
      </c>
      <c r="M30" s="183"/>
      <c r="N30" s="184">
        <f t="shared" si="0"/>
        <v>15</v>
      </c>
      <c r="O30" s="182">
        <v>30</v>
      </c>
      <c r="P30" s="141"/>
    </row>
    <row r="31" spans="1:20" ht="14.25">
      <c r="A31" s="2">
        <v>13466393023</v>
      </c>
      <c r="B31" s="2" t="s">
        <v>244</v>
      </c>
      <c r="C31" s="45" t="s">
        <v>250</v>
      </c>
      <c r="D31" s="146" t="s">
        <v>251</v>
      </c>
      <c r="E31" s="157" t="s">
        <v>18</v>
      </c>
      <c r="F31" s="157" t="s">
        <v>523</v>
      </c>
      <c r="G31" s="148" t="s">
        <v>685</v>
      </c>
      <c r="K31" s="181">
        <v>8</v>
      </c>
      <c r="L31" s="181">
        <v>7</v>
      </c>
      <c r="N31" s="182">
        <f t="shared" si="0"/>
        <v>15</v>
      </c>
      <c r="O31" s="182">
        <v>31</v>
      </c>
    </row>
    <row r="32" spans="1:20" ht="12" customHeight="1">
      <c r="A32" s="2">
        <v>13681319940</v>
      </c>
      <c r="B32" s="2" t="s">
        <v>259</v>
      </c>
      <c r="C32" s="45" t="s">
        <v>698</v>
      </c>
      <c r="D32" s="146" t="s">
        <v>267</v>
      </c>
      <c r="E32" s="147" t="s">
        <v>91</v>
      </c>
      <c r="F32" s="147" t="s">
        <v>486</v>
      </c>
      <c r="G32" s="147" t="s">
        <v>707</v>
      </c>
      <c r="K32" s="181">
        <v>7</v>
      </c>
      <c r="L32" s="181">
        <v>8</v>
      </c>
      <c r="N32" s="182">
        <f t="shared" si="0"/>
        <v>15</v>
      </c>
      <c r="O32" s="182">
        <v>32</v>
      </c>
    </row>
    <row r="33" spans="1:20" ht="17.45" customHeight="1">
      <c r="A33" s="2">
        <v>15810880728</v>
      </c>
      <c r="B33" s="2" t="s">
        <v>259</v>
      </c>
      <c r="C33" s="45" t="s">
        <v>268</v>
      </c>
      <c r="D33" s="146" t="s">
        <v>269</v>
      </c>
      <c r="E33" s="148" t="s">
        <v>114</v>
      </c>
      <c r="F33" s="141" t="s">
        <v>491</v>
      </c>
      <c r="G33" s="147" t="s">
        <v>752</v>
      </c>
      <c r="K33" s="181">
        <v>7</v>
      </c>
      <c r="L33" s="181">
        <v>8</v>
      </c>
      <c r="N33" s="182">
        <f t="shared" si="0"/>
        <v>15</v>
      </c>
      <c r="O33" s="182">
        <v>33</v>
      </c>
    </row>
    <row r="34" spans="1:20" ht="14.25">
      <c r="A34" s="2">
        <v>18511820942</v>
      </c>
      <c r="B34" s="2" t="s">
        <v>284</v>
      </c>
      <c r="C34" s="45" t="s">
        <v>414</v>
      </c>
      <c r="D34" s="150" t="s">
        <v>415</v>
      </c>
      <c r="E34" s="153" t="s">
        <v>655</v>
      </c>
      <c r="F34" s="173" t="s">
        <v>686</v>
      </c>
      <c r="G34" s="153" t="s">
        <v>659</v>
      </c>
      <c r="H34" s="152"/>
      <c r="I34" s="152"/>
      <c r="J34" s="152"/>
      <c r="K34" s="181">
        <v>8</v>
      </c>
      <c r="L34" s="181">
        <v>7</v>
      </c>
      <c r="N34" s="182">
        <f t="shared" ref="N34:N61" si="1">K34+L34+M34</f>
        <v>15</v>
      </c>
      <c r="O34" s="182">
        <v>34</v>
      </c>
      <c r="P34" s="152"/>
      <c r="Q34" s="152"/>
      <c r="R34" s="152"/>
      <c r="S34" s="152"/>
      <c r="T34" s="152"/>
    </row>
    <row r="35" spans="1:20" ht="19.5" customHeight="1">
      <c r="A35" s="2">
        <v>17310156864</v>
      </c>
      <c r="B35" s="2" t="s">
        <v>99</v>
      </c>
      <c r="C35" s="45" t="s">
        <v>763</v>
      </c>
      <c r="D35" s="146" t="s">
        <v>419</v>
      </c>
      <c r="E35" s="147" t="s">
        <v>558</v>
      </c>
      <c r="F35" s="160" t="s">
        <v>559</v>
      </c>
      <c r="G35" s="148" t="s">
        <v>709</v>
      </c>
      <c r="H35" s="172"/>
      <c r="I35" s="172"/>
      <c r="J35" s="172"/>
      <c r="K35" s="183">
        <v>7</v>
      </c>
      <c r="L35" s="183">
        <v>7</v>
      </c>
      <c r="M35" s="183"/>
      <c r="N35" s="184">
        <f t="shared" si="1"/>
        <v>14</v>
      </c>
      <c r="O35" s="182">
        <v>19</v>
      </c>
      <c r="P35" s="172"/>
      <c r="Q35" s="152"/>
      <c r="R35" s="152"/>
      <c r="S35" s="152"/>
      <c r="T35" s="152"/>
    </row>
    <row r="36" spans="1:20" s="154" customFormat="1" ht="18" customHeight="1">
      <c r="A36" s="2">
        <v>18610001520</v>
      </c>
      <c r="B36" s="2" t="s">
        <v>244</v>
      </c>
      <c r="C36" s="45" t="s">
        <v>421</v>
      </c>
      <c r="D36" s="146" t="s">
        <v>407</v>
      </c>
      <c r="E36" s="147" t="s">
        <v>438</v>
      </c>
      <c r="F36" s="159" t="s">
        <v>666</v>
      </c>
      <c r="G36" s="147" t="s">
        <v>713</v>
      </c>
      <c r="H36" s="139"/>
      <c r="I36" s="139"/>
      <c r="J36" s="139"/>
      <c r="K36" s="181">
        <v>7</v>
      </c>
      <c r="L36" s="181">
        <v>7</v>
      </c>
      <c r="M36" s="181"/>
      <c r="N36" s="182">
        <f t="shared" si="1"/>
        <v>14</v>
      </c>
      <c r="O36" s="182">
        <v>35</v>
      </c>
      <c r="P36" s="139"/>
      <c r="Q36" s="139"/>
      <c r="R36" s="139"/>
      <c r="S36" s="139"/>
      <c r="T36" s="139"/>
    </row>
    <row r="37" spans="1:20" s="152" customFormat="1" ht="14.25">
      <c r="A37" s="2">
        <v>13718030115</v>
      </c>
      <c r="B37" s="2" t="s">
        <v>64</v>
      </c>
      <c r="C37" s="45" t="s">
        <v>209</v>
      </c>
      <c r="D37" s="146" t="s">
        <v>210</v>
      </c>
      <c r="E37" s="147" t="s">
        <v>141</v>
      </c>
      <c r="F37" s="159" t="s">
        <v>626</v>
      </c>
      <c r="G37" s="147" t="s">
        <v>722</v>
      </c>
      <c r="H37" s="141"/>
      <c r="I37" s="141"/>
      <c r="J37" s="139"/>
      <c r="K37" s="181">
        <v>7</v>
      </c>
      <c r="L37" s="181">
        <v>7</v>
      </c>
      <c r="M37" s="181">
        <v>0</v>
      </c>
      <c r="N37" s="182">
        <f t="shared" si="1"/>
        <v>14</v>
      </c>
      <c r="O37" s="182">
        <v>36</v>
      </c>
      <c r="P37" s="139"/>
      <c r="Q37" s="139"/>
      <c r="R37" s="139"/>
      <c r="S37" s="139"/>
      <c r="T37" s="139"/>
    </row>
    <row r="38" spans="1:20" s="152" customFormat="1" ht="18" customHeight="1">
      <c r="A38" s="2">
        <v>18587799138</v>
      </c>
      <c r="B38" s="2" t="s">
        <v>99</v>
      </c>
      <c r="C38" s="45" t="s">
        <v>24</v>
      </c>
      <c r="D38" s="146" t="s">
        <v>228</v>
      </c>
      <c r="E38" s="159" t="s">
        <v>21</v>
      </c>
      <c r="F38" s="141" t="s">
        <v>477</v>
      </c>
      <c r="G38" s="147" t="s">
        <v>557</v>
      </c>
      <c r="H38" s="141"/>
      <c r="I38" s="141"/>
      <c r="J38" s="141"/>
      <c r="K38" s="183">
        <v>7</v>
      </c>
      <c r="L38" s="183">
        <v>7</v>
      </c>
      <c r="M38" s="183">
        <v>0</v>
      </c>
      <c r="N38" s="184">
        <f t="shared" si="1"/>
        <v>14</v>
      </c>
      <c r="O38" s="182">
        <v>37</v>
      </c>
      <c r="P38" s="139"/>
      <c r="Q38" s="139"/>
      <c r="R38" s="139"/>
      <c r="S38" s="139"/>
      <c r="T38" s="139"/>
    </row>
    <row r="39" spans="1:20" ht="14.25">
      <c r="A39" s="2">
        <v>13436834548</v>
      </c>
      <c r="B39" s="2" t="s">
        <v>231</v>
      </c>
      <c r="C39" s="45" t="s">
        <v>232</v>
      </c>
      <c r="D39" s="146" t="s">
        <v>233</v>
      </c>
      <c r="E39" s="147" t="s">
        <v>126</v>
      </c>
      <c r="F39" s="147" t="s">
        <v>679</v>
      </c>
      <c r="G39" s="147" t="s">
        <v>747</v>
      </c>
      <c r="H39" s="141"/>
      <c r="I39" s="141"/>
      <c r="J39" s="141"/>
      <c r="K39" s="183">
        <v>7</v>
      </c>
      <c r="L39" s="183">
        <v>7</v>
      </c>
      <c r="M39" s="183"/>
      <c r="N39" s="184">
        <f t="shared" si="1"/>
        <v>14</v>
      </c>
      <c r="O39" s="182">
        <v>38</v>
      </c>
    </row>
    <row r="40" spans="1:20" ht="14.25">
      <c r="A40" s="161">
        <v>18810469665</v>
      </c>
      <c r="B40" s="2" t="s">
        <v>231</v>
      </c>
      <c r="C40" s="45" t="s">
        <v>560</v>
      </c>
      <c r="D40" s="146" t="s">
        <v>403</v>
      </c>
      <c r="E40" s="147" t="s">
        <v>451</v>
      </c>
      <c r="F40" s="147" t="s">
        <v>654</v>
      </c>
      <c r="G40" s="147" t="s">
        <v>651</v>
      </c>
      <c r="H40" s="141"/>
      <c r="I40" s="141"/>
      <c r="J40" s="141"/>
      <c r="K40" s="183">
        <v>7</v>
      </c>
      <c r="L40" s="183">
        <v>7</v>
      </c>
      <c r="M40" s="183"/>
      <c r="N40" s="184">
        <f t="shared" si="1"/>
        <v>14</v>
      </c>
      <c r="O40" s="182">
        <v>39</v>
      </c>
      <c r="P40" s="141"/>
    </row>
    <row r="41" spans="1:20" ht="45">
      <c r="A41" s="2">
        <v>15910915087</v>
      </c>
      <c r="B41" s="2" t="s">
        <v>244</v>
      </c>
      <c r="C41" s="45" t="s">
        <v>253</v>
      </c>
      <c r="D41" s="146" t="s">
        <v>254</v>
      </c>
      <c r="E41" s="158" t="s">
        <v>761</v>
      </c>
      <c r="F41" s="147" t="s">
        <v>506</v>
      </c>
      <c r="G41" s="148" t="s">
        <v>693</v>
      </c>
      <c r="K41" s="181">
        <v>7</v>
      </c>
      <c r="L41" s="181">
        <v>7</v>
      </c>
      <c r="N41" s="182">
        <f t="shared" si="1"/>
        <v>14</v>
      </c>
      <c r="O41" s="182">
        <v>40</v>
      </c>
    </row>
    <row r="42" spans="1:20" ht="14.25">
      <c r="A42" s="2">
        <v>13264177521</v>
      </c>
      <c r="B42" s="2" t="s">
        <v>259</v>
      </c>
      <c r="C42" s="45" t="s">
        <v>270</v>
      </c>
      <c r="D42" s="146" t="s">
        <v>271</v>
      </c>
      <c r="E42" s="147" t="s">
        <v>156</v>
      </c>
      <c r="F42" s="147" t="s">
        <v>495</v>
      </c>
      <c r="G42" s="147" t="s">
        <v>531</v>
      </c>
      <c r="K42" s="181">
        <v>7</v>
      </c>
      <c r="L42" s="181">
        <v>7</v>
      </c>
      <c r="N42" s="182">
        <f t="shared" si="1"/>
        <v>14</v>
      </c>
      <c r="O42" s="182">
        <v>41</v>
      </c>
    </row>
    <row r="43" spans="1:20" ht="14.25">
      <c r="A43" s="2">
        <v>13810213160</v>
      </c>
      <c r="B43" s="2" t="s">
        <v>259</v>
      </c>
      <c r="C43" s="45" t="s">
        <v>273</v>
      </c>
      <c r="D43" s="146" t="s">
        <v>274</v>
      </c>
      <c r="E43" s="147" t="s">
        <v>160</v>
      </c>
      <c r="F43" s="147" t="s">
        <v>706</v>
      </c>
      <c r="G43" s="147" t="s">
        <v>748</v>
      </c>
      <c r="K43" s="181">
        <v>6</v>
      </c>
      <c r="L43" s="181">
        <v>8</v>
      </c>
      <c r="N43" s="182">
        <f t="shared" si="1"/>
        <v>14</v>
      </c>
      <c r="O43" s="182">
        <v>42</v>
      </c>
    </row>
    <row r="44" spans="1:20" ht="14.25">
      <c r="A44" s="2">
        <v>13810856876</v>
      </c>
      <c r="B44" s="2" t="s">
        <v>259</v>
      </c>
      <c r="C44" s="45" t="s">
        <v>277</v>
      </c>
      <c r="D44" s="146" t="s">
        <v>278</v>
      </c>
      <c r="E44" s="147" t="s">
        <v>165</v>
      </c>
      <c r="F44" s="147" t="s">
        <v>636</v>
      </c>
      <c r="G44" s="147" t="s">
        <v>729</v>
      </c>
      <c r="K44" s="181">
        <v>7</v>
      </c>
      <c r="L44" s="181">
        <v>7</v>
      </c>
      <c r="N44" s="182">
        <f t="shared" si="1"/>
        <v>14</v>
      </c>
      <c r="O44" s="182">
        <v>43</v>
      </c>
    </row>
    <row r="45" spans="1:20" ht="14.25">
      <c r="A45" s="2">
        <v>15801611489</v>
      </c>
      <c r="B45" s="2" t="s">
        <v>259</v>
      </c>
      <c r="C45" s="45" t="s">
        <v>279</v>
      </c>
      <c r="D45" s="146" t="s">
        <v>280</v>
      </c>
      <c r="E45" s="147" t="s">
        <v>168</v>
      </c>
      <c r="F45" s="147" t="s">
        <v>744</v>
      </c>
      <c r="G45" s="147" t="s">
        <v>750</v>
      </c>
      <c r="K45" s="181">
        <v>7</v>
      </c>
      <c r="L45" s="181">
        <v>7</v>
      </c>
      <c r="N45" s="182">
        <f t="shared" si="1"/>
        <v>14</v>
      </c>
      <c r="O45" s="182">
        <v>44</v>
      </c>
    </row>
    <row r="46" spans="1:20" ht="14.25">
      <c r="A46" s="2">
        <v>18610312305</v>
      </c>
      <c r="B46" s="2" t="s">
        <v>259</v>
      </c>
      <c r="C46" s="45" t="s">
        <v>281</v>
      </c>
      <c r="D46" s="146" t="s">
        <v>282</v>
      </c>
      <c r="E46" s="147" t="s">
        <v>121</v>
      </c>
      <c r="F46" s="148" t="s">
        <v>705</v>
      </c>
      <c r="G46" s="147" t="s">
        <v>735</v>
      </c>
      <c r="K46" s="181">
        <v>7</v>
      </c>
      <c r="L46" s="181">
        <v>7</v>
      </c>
      <c r="N46" s="182">
        <f t="shared" si="1"/>
        <v>14</v>
      </c>
      <c r="O46" s="182">
        <v>45</v>
      </c>
    </row>
    <row r="47" spans="1:20" ht="14.25">
      <c r="A47" s="2">
        <v>18734153613</v>
      </c>
      <c r="B47" s="2" t="s">
        <v>283</v>
      </c>
      <c r="C47" s="45" t="s">
        <v>62</v>
      </c>
      <c r="D47" s="146" t="s">
        <v>385</v>
      </c>
      <c r="E47" s="147" t="s">
        <v>50</v>
      </c>
      <c r="F47" s="147" t="s">
        <v>469</v>
      </c>
      <c r="G47" s="147" t="s">
        <v>548</v>
      </c>
      <c r="K47" s="181">
        <v>7</v>
      </c>
      <c r="L47" s="181">
        <v>7</v>
      </c>
      <c r="N47" s="182">
        <f t="shared" si="1"/>
        <v>14</v>
      </c>
      <c r="O47" s="182">
        <v>46</v>
      </c>
    </row>
    <row r="48" spans="1:20" ht="14.25">
      <c r="A48" s="2">
        <v>18601089232</v>
      </c>
      <c r="B48" s="2" t="s">
        <v>294</v>
      </c>
      <c r="C48" s="45" t="s">
        <v>306</v>
      </c>
      <c r="D48" s="45" t="s">
        <v>307</v>
      </c>
      <c r="E48" s="147" t="s">
        <v>171</v>
      </c>
      <c r="F48" s="147" t="s">
        <v>623</v>
      </c>
      <c r="G48" s="147" t="s">
        <v>624</v>
      </c>
      <c r="K48" s="181">
        <v>6</v>
      </c>
      <c r="L48" s="181">
        <v>8</v>
      </c>
      <c r="N48" s="182">
        <f t="shared" si="1"/>
        <v>14</v>
      </c>
      <c r="O48" s="182">
        <v>47</v>
      </c>
    </row>
    <row r="49" spans="1:20" ht="14.25">
      <c r="A49" s="2">
        <v>13811125202</v>
      </c>
      <c r="B49" s="2" t="s">
        <v>64</v>
      </c>
      <c r="C49" s="45" t="s">
        <v>205</v>
      </c>
      <c r="D49" s="146" t="s">
        <v>206</v>
      </c>
      <c r="E49" s="147" t="s">
        <v>742</v>
      </c>
      <c r="F49" s="147" t="s">
        <v>680</v>
      </c>
      <c r="G49" s="147" t="s">
        <v>746</v>
      </c>
      <c r="H49" s="141"/>
      <c r="I49" s="141"/>
      <c r="K49" s="181">
        <v>7</v>
      </c>
      <c r="L49" s="181">
        <v>6</v>
      </c>
      <c r="M49" s="181">
        <v>0</v>
      </c>
      <c r="N49" s="182">
        <f t="shared" si="1"/>
        <v>13</v>
      </c>
      <c r="O49" s="182">
        <v>48</v>
      </c>
    </row>
    <row r="50" spans="1:20" ht="14.25">
      <c r="A50" s="2">
        <v>13810316883</v>
      </c>
      <c r="B50" s="2" t="s">
        <v>99</v>
      </c>
      <c r="C50" s="45" t="s">
        <v>392</v>
      </c>
      <c r="D50" s="146" t="s">
        <v>395</v>
      </c>
      <c r="E50" s="157" t="s">
        <v>393</v>
      </c>
      <c r="F50" s="147" t="s">
        <v>394</v>
      </c>
      <c r="G50" s="149" t="s">
        <v>628</v>
      </c>
      <c r="H50" s="141"/>
      <c r="I50" s="141"/>
      <c r="J50" s="141"/>
      <c r="K50" s="183">
        <v>6</v>
      </c>
      <c r="L50" s="183">
        <v>7</v>
      </c>
      <c r="M50" s="183"/>
      <c r="N50" s="184">
        <f t="shared" si="1"/>
        <v>13</v>
      </c>
      <c r="O50" s="182">
        <v>49</v>
      </c>
      <c r="P50" s="141"/>
    </row>
    <row r="51" spans="1:20" ht="14.25">
      <c r="A51" s="2">
        <v>15611967182</v>
      </c>
      <c r="B51" s="2" t="s">
        <v>244</v>
      </c>
      <c r="C51" s="45" t="s">
        <v>248</v>
      </c>
      <c r="D51" s="146" t="s">
        <v>249</v>
      </c>
      <c r="E51" s="157" t="s">
        <v>442</v>
      </c>
      <c r="F51" s="147" t="s">
        <v>505</v>
      </c>
      <c r="G51" s="148" t="s">
        <v>751</v>
      </c>
      <c r="H51" s="141"/>
      <c r="I51" s="141"/>
      <c r="J51" s="141"/>
      <c r="K51" s="183">
        <v>6</v>
      </c>
      <c r="L51" s="183">
        <v>7</v>
      </c>
      <c r="M51" s="183"/>
      <c r="N51" s="184">
        <f t="shared" si="1"/>
        <v>13</v>
      </c>
      <c r="O51" s="182">
        <v>50</v>
      </c>
      <c r="P51" s="141"/>
    </row>
    <row r="52" spans="1:20" ht="14.25">
      <c r="A52" s="2">
        <v>13120303878</v>
      </c>
      <c r="B52" s="2" t="s">
        <v>244</v>
      </c>
      <c r="C52" s="45" t="s">
        <v>252</v>
      </c>
      <c r="D52" s="146" t="s">
        <v>416</v>
      </c>
      <c r="E52" s="157" t="s">
        <v>30</v>
      </c>
      <c r="F52" s="147" t="s">
        <v>690</v>
      </c>
      <c r="G52" s="149" t="s">
        <v>708</v>
      </c>
      <c r="K52" s="181">
        <v>6</v>
      </c>
      <c r="L52" s="181">
        <v>7</v>
      </c>
      <c r="N52" s="182">
        <f t="shared" si="1"/>
        <v>13</v>
      </c>
      <c r="O52" s="182">
        <v>51</v>
      </c>
    </row>
    <row r="53" spans="1:20" ht="14.25">
      <c r="A53" s="2">
        <v>13262570867</v>
      </c>
      <c r="B53" s="2" t="s">
        <v>239</v>
      </c>
      <c r="C53" s="45" t="s">
        <v>408</v>
      </c>
      <c r="D53" s="146" t="s">
        <v>412</v>
      </c>
      <c r="E53" s="141" t="s">
        <v>439</v>
      </c>
      <c r="F53" s="153" t="s">
        <v>652</v>
      </c>
      <c r="G53" s="151" t="s">
        <v>653</v>
      </c>
      <c r="H53" s="154"/>
      <c r="I53" s="154"/>
      <c r="J53" s="154"/>
      <c r="K53" s="185">
        <v>6</v>
      </c>
      <c r="L53" s="185">
        <v>7</v>
      </c>
      <c r="M53" s="185"/>
      <c r="N53" s="182">
        <f t="shared" si="1"/>
        <v>13</v>
      </c>
      <c r="O53" s="182">
        <v>52</v>
      </c>
      <c r="P53" s="154"/>
      <c r="Q53" s="154"/>
      <c r="R53" s="154"/>
      <c r="S53" s="154"/>
      <c r="T53" s="154"/>
    </row>
    <row r="54" spans="1:20" ht="14.25">
      <c r="A54" s="2">
        <v>18710068152</v>
      </c>
      <c r="B54" s="2" t="s">
        <v>244</v>
      </c>
      <c r="C54" s="45" t="s">
        <v>409</v>
      </c>
      <c r="D54" s="146" t="s">
        <v>411</v>
      </c>
      <c r="E54" s="157" t="s">
        <v>440</v>
      </c>
      <c r="F54" s="153" t="s">
        <v>700</v>
      </c>
      <c r="G54" s="151" t="s">
        <v>704</v>
      </c>
      <c r="H54" s="152"/>
      <c r="I54" s="152"/>
      <c r="J54" s="152"/>
      <c r="K54" s="181">
        <v>6</v>
      </c>
      <c r="L54" s="181">
        <v>7</v>
      </c>
      <c r="N54" s="182">
        <f t="shared" si="1"/>
        <v>13</v>
      </c>
      <c r="O54" s="182">
        <v>53</v>
      </c>
      <c r="P54" s="152"/>
      <c r="Q54" s="152"/>
      <c r="R54" s="152"/>
      <c r="S54" s="152"/>
      <c r="T54" s="152"/>
    </row>
    <row r="55" spans="1:20" ht="14.25">
      <c r="A55" s="2">
        <v>15222549789</v>
      </c>
      <c r="B55" s="2" t="s">
        <v>259</v>
      </c>
      <c r="C55" s="45" t="s">
        <v>151</v>
      </c>
      <c r="D55" s="146" t="s">
        <v>456</v>
      </c>
      <c r="E55" s="141" t="s">
        <v>115</v>
      </c>
      <c r="F55" s="147" t="s">
        <v>657</v>
      </c>
      <c r="G55" s="149" t="s">
        <v>745</v>
      </c>
      <c r="K55" s="181">
        <v>6</v>
      </c>
      <c r="L55" s="181">
        <v>7</v>
      </c>
      <c r="N55" s="182">
        <f t="shared" si="1"/>
        <v>13</v>
      </c>
      <c r="O55" s="182">
        <v>54</v>
      </c>
    </row>
    <row r="56" spans="1:20" ht="14.25">
      <c r="A56" s="2">
        <v>15210687901</v>
      </c>
      <c r="B56" s="2" t="s">
        <v>99</v>
      </c>
      <c r="C56" s="45" t="s">
        <v>396</v>
      </c>
      <c r="D56" s="146" t="s">
        <v>404</v>
      </c>
      <c r="E56" s="162" t="s">
        <v>648</v>
      </c>
      <c r="F56" s="153" t="s">
        <v>649</v>
      </c>
      <c r="G56" s="151" t="s">
        <v>650</v>
      </c>
      <c r="H56" s="172"/>
      <c r="I56" s="172"/>
      <c r="J56" s="172"/>
      <c r="K56" s="183">
        <v>6</v>
      </c>
      <c r="L56" s="183">
        <v>6</v>
      </c>
      <c r="M56" s="183"/>
      <c r="N56" s="184">
        <f t="shared" si="1"/>
        <v>12</v>
      </c>
      <c r="O56" s="182">
        <v>55</v>
      </c>
      <c r="P56" s="172"/>
      <c r="Q56" s="152"/>
      <c r="R56" s="152"/>
      <c r="S56" s="152"/>
      <c r="T56" s="152"/>
    </row>
    <row r="57" spans="1:20" ht="14.25">
      <c r="A57" s="2">
        <v>13522983397</v>
      </c>
      <c r="B57" s="2" t="s">
        <v>259</v>
      </c>
      <c r="C57" s="45" t="s">
        <v>275</v>
      </c>
      <c r="D57" s="146" t="s">
        <v>276</v>
      </c>
      <c r="E57" s="157" t="s">
        <v>162</v>
      </c>
      <c r="F57" s="147" t="s">
        <v>681</v>
      </c>
      <c r="G57" s="179" t="s">
        <v>749</v>
      </c>
      <c r="K57" s="181">
        <v>6</v>
      </c>
      <c r="L57" s="181">
        <v>6</v>
      </c>
      <c r="N57" s="182">
        <f t="shared" si="1"/>
        <v>12</v>
      </c>
      <c r="O57" s="182">
        <v>56</v>
      </c>
    </row>
    <row r="58" spans="1:20" ht="14.25">
      <c r="A58" s="2">
        <v>18701643679</v>
      </c>
      <c r="B58" s="2" t="s">
        <v>99</v>
      </c>
      <c r="C58" s="45" t="s">
        <v>398</v>
      </c>
      <c r="D58" s="146" t="s">
        <v>399</v>
      </c>
      <c r="E58" s="141" t="s">
        <v>498</v>
      </c>
      <c r="F58" s="147" t="s">
        <v>664</v>
      </c>
      <c r="G58" s="173" t="s">
        <v>665</v>
      </c>
      <c r="H58" s="172"/>
      <c r="I58" s="172"/>
      <c r="J58" s="172"/>
      <c r="K58" s="183">
        <v>6</v>
      </c>
      <c r="L58" s="183">
        <v>5</v>
      </c>
      <c r="M58" s="183"/>
      <c r="N58" s="184">
        <f t="shared" si="1"/>
        <v>11</v>
      </c>
      <c r="O58" s="182">
        <v>57</v>
      </c>
      <c r="P58" s="172"/>
      <c r="Q58" s="152"/>
      <c r="R58" s="152"/>
      <c r="S58" s="152"/>
      <c r="T58" s="152"/>
    </row>
    <row r="59" spans="1:20" s="152" customFormat="1" ht="14.25">
      <c r="A59" s="2">
        <v>13439975055</v>
      </c>
      <c r="B59" s="2" t="s">
        <v>244</v>
      </c>
      <c r="C59" s="45" t="s">
        <v>257</v>
      </c>
      <c r="D59" s="146" t="s">
        <v>258</v>
      </c>
      <c r="E59" s="178" t="s">
        <v>762</v>
      </c>
      <c r="F59" s="147" t="s">
        <v>480</v>
      </c>
      <c r="G59" s="149" t="s">
        <v>556</v>
      </c>
      <c r="H59" s="139" t="s">
        <v>719</v>
      </c>
      <c r="I59" s="139"/>
      <c r="J59" s="139"/>
      <c r="K59" s="181">
        <v>6</v>
      </c>
      <c r="L59" s="181">
        <v>5</v>
      </c>
      <c r="M59" s="181"/>
      <c r="N59" s="182">
        <f t="shared" si="1"/>
        <v>11</v>
      </c>
      <c r="O59" s="182">
        <v>58</v>
      </c>
      <c r="P59" s="139"/>
      <c r="Q59" s="139"/>
      <c r="R59" s="139"/>
      <c r="S59" s="139"/>
      <c r="T59" s="139"/>
    </row>
    <row r="60" spans="1:20" ht="14.25">
      <c r="A60" s="161">
        <v>15110138597</v>
      </c>
      <c r="B60" s="161" t="s">
        <v>64</v>
      </c>
      <c r="C60" s="47" t="s">
        <v>207</v>
      </c>
      <c r="D60" s="165" t="s">
        <v>208</v>
      </c>
      <c r="E60" s="141" t="s">
        <v>111</v>
      </c>
      <c r="F60" s="147" t="s">
        <v>625</v>
      </c>
      <c r="G60" s="149" t="s">
        <v>625</v>
      </c>
      <c r="H60" s="141"/>
      <c r="I60" s="141"/>
      <c r="N60" s="182">
        <f t="shared" si="1"/>
        <v>0</v>
      </c>
      <c r="O60" s="182">
        <v>59</v>
      </c>
    </row>
    <row r="61" spans="1:20" ht="14.25">
      <c r="A61" s="2">
        <v>13810748027</v>
      </c>
      <c r="B61" s="2" t="s">
        <v>294</v>
      </c>
      <c r="C61" s="45" t="s">
        <v>303</v>
      </c>
      <c r="D61" s="45" t="s">
        <v>304</v>
      </c>
      <c r="E61" s="141" t="s">
        <v>170</v>
      </c>
      <c r="F61" s="147" t="s">
        <v>625</v>
      </c>
      <c r="G61" s="149" t="s">
        <v>625</v>
      </c>
      <c r="N61" s="182">
        <f t="shared" si="1"/>
        <v>0</v>
      </c>
      <c r="O61" s="182">
        <v>60</v>
      </c>
    </row>
  </sheetData>
  <sortState ref="A1:T61">
    <sortCondition descending="1" ref="N1:N61"/>
  </sortState>
  <phoneticPr fontId="1" type="noConversion"/>
  <hyperlinks>
    <hyperlink ref="G23" r:id="rId1"/>
    <hyperlink ref="G11" r:id="rId2"/>
    <hyperlink ref="F28" r:id="rId3"/>
    <hyperlink ref="G35" r:id="rId4"/>
    <hyperlink ref="G29" r:id="rId5"/>
    <hyperlink ref="G31" r:id="rId6"/>
    <hyperlink ref="G41" r:id="rId7"/>
    <hyperlink ref="F14" r:id="rId8"/>
    <hyperlink ref="G14" r:id="rId9"/>
    <hyperlink ref="G51" r:id="rId10"/>
    <hyperlink ref="G9" r:id="rId11"/>
    <hyperlink ref="F46" r:id="rId12"/>
    <hyperlink ref="G57" r:id="rId13"/>
    <hyperlink ref="E33" r:id="rId14"/>
    <hyperlink ref="F30" r:id="rId15"/>
    <hyperlink ref="E59" r:id="rId16"/>
    <hyperlink ref="E4" r:id="rId17"/>
  </hyperlinks>
  <pageMargins left="0.7" right="0.7" top="0.75" bottom="0.75" header="0.3" footer="0.3"/>
  <pageSetup paperSize="9"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100个人</vt:lpstr>
      <vt:lpstr>Sheet2</vt:lpstr>
      <vt:lpstr>链接 kol和小白</vt:lpstr>
      <vt:lpstr>链接 李鑫找的小白用户</vt:lpstr>
      <vt:lpstr>Sheet1</vt:lpstr>
      <vt:lpstr>40个KOL社交平台</vt:lpstr>
      <vt:lpstr>60个普通用户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lvyan</dc:creator>
  <cp:lastModifiedBy>User</cp:lastModifiedBy>
  <dcterms:created xsi:type="dcterms:W3CDTF">2016-12-14T05:47:35Z</dcterms:created>
  <dcterms:modified xsi:type="dcterms:W3CDTF">2017-01-16T08:28:06Z</dcterms:modified>
</cp:coreProperties>
</file>