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enggu\University of Michigan Dropbox\Feng Gu\GitHub\Haolin_24Winter_Danlab\"/>
    </mc:Choice>
  </mc:AlternateContent>
  <xr:revisionPtr revIDLastSave="0" documentId="13_ncr:1_{859091B2-D4B1-485F-9BF4-17B821628816}" xr6:coauthVersionLast="47" xr6:coauthVersionMax="47" xr10:uidLastSave="{00000000-0000-0000-0000-000000000000}"/>
  <bookViews>
    <workbookView xWindow="28680" yWindow="1305" windowWidth="29040" windowHeight="175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Sheet1!$A$1:$W$101</definedName>
    <definedName name="_xlnm._FilterDatabase" localSheetId="1" hidden="1">Sheet2!$A$1:$M$101</definedName>
    <definedName name="_xlnm._FilterDatabase" localSheetId="3" hidden="1">Sheet4!$A$1:$P$101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2" i="4"/>
</calcChain>
</file>

<file path=xl/sharedStrings.xml><?xml version="1.0" encoding="utf-8"?>
<sst xmlns="http://schemas.openxmlformats.org/spreadsheetml/2006/main" count="428" uniqueCount="28">
  <si>
    <t xml:space="preserve">randomization </t>
  </si>
  <si>
    <t>LabelRVME_subset_prob</t>
  </si>
  <si>
    <t>Age</t>
  </si>
  <si>
    <t>Baseline NTproBNP</t>
  </si>
  <si>
    <t>NTproBNP _ 1mo follow up</t>
  </si>
  <si>
    <t>NA</t>
  </si>
  <si>
    <t>LabelFillingP_prob</t>
  </si>
  <si>
    <t>LabelEF_prob</t>
  </si>
  <si>
    <t>LabelCO_prob</t>
  </si>
  <si>
    <t>LabelLAV_prob</t>
  </si>
  <si>
    <t>LabelRVO2E_prob</t>
  </si>
  <si>
    <t>LabelLVO2E_prob</t>
  </si>
  <si>
    <t>LabelLVMVO2_prob</t>
  </si>
  <si>
    <t>LabelRVMVO2_prob</t>
  </si>
  <si>
    <t>LabelLVME_prob</t>
  </si>
  <si>
    <t>LabelRVME_prob</t>
  </si>
  <si>
    <t>MLHFQ score_baseline</t>
  </si>
  <si>
    <t>MLHFQ_1mo follow up</t>
  </si>
  <si>
    <t>MLHFQ_1 year follow up</t>
  </si>
  <si>
    <t>Baseline activity level by PPM report (hr/day)</t>
  </si>
  <si>
    <t>na</t>
  </si>
  <si>
    <t>Activity level follow up_ 6 mos (hr/day)</t>
  </si>
  <si>
    <t>Activity level follow up_ 1 yr (hr/day)</t>
  </si>
  <si>
    <t>Baseline AF/AT burden (% per day) (from device interrogation)</t>
  </si>
  <si>
    <t xml:space="preserve"> AF/AT burden at 6 mo follow up (% per day) </t>
  </si>
  <si>
    <t xml:space="preserve"> AF/AT burden at 1 year follow up (% per day) </t>
  </si>
  <si>
    <t>LabelLVO2E</t>
  </si>
  <si>
    <t>LabelLVMVO2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</si>
</sst>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workbookViewId="0">
      <selection activeCell="N1" sqref="N1:V1048576"/>
    </sheetView>
  </sheetViews>
  <sheetFormatPr defaultRowHeight="15" x14ac:dyDescent="0.25"/>
  <cols>
    <col min="1" max="2" width="9.140625" style="4"/>
    <col min="13" max="13" width="10.85546875" style="2" customWidth="1"/>
  </cols>
  <sheetData>
    <row r="1" spans="1:23" ht="24" x14ac:dyDescent="0.25">
      <c r="A1" s="1" t="s">
        <v>2</v>
      </c>
      <c r="B1" s="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</v>
      </c>
      <c r="M1" s="1" t="s">
        <v>0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25">
      <c r="A2" s="4">
        <v>87</v>
      </c>
      <c r="B2" s="4">
        <v>87</v>
      </c>
      <c r="C2">
        <v>0.23830000000000001</v>
      </c>
      <c r="D2">
        <v>0.42770000000000002</v>
      </c>
      <c r="E2">
        <v>0.1023</v>
      </c>
      <c r="F2">
        <v>0.26590000000000003</v>
      </c>
      <c r="G2">
        <v>0.90100000000000002</v>
      </c>
      <c r="H2">
        <v>0.80959999999999999</v>
      </c>
      <c r="I2">
        <v>0.22969999999999999</v>
      </c>
      <c r="J2">
        <v>1</v>
      </c>
      <c r="K2">
        <v>0.21179999999999999</v>
      </c>
      <c r="L2">
        <v>0.66459999999999997</v>
      </c>
      <c r="M2" s="2">
        <v>0</v>
      </c>
      <c r="N2">
        <v>0.36180000000000001</v>
      </c>
      <c r="O2">
        <v>0.5554</v>
      </c>
      <c r="P2">
        <v>0.10879999999999999</v>
      </c>
      <c r="Q2">
        <v>0.47110000000000002</v>
      </c>
      <c r="R2">
        <v>0.88980000000000004</v>
      </c>
      <c r="S2">
        <v>0.51590000000000003</v>
      </c>
      <c r="T2">
        <v>0.25190000000000001</v>
      </c>
      <c r="U2">
        <v>0.70909999999999995</v>
      </c>
      <c r="V2">
        <v>0.313</v>
      </c>
      <c r="W2">
        <v>0.62490000000000001</v>
      </c>
    </row>
    <row r="3" spans="1:23" x14ac:dyDescent="0.25">
      <c r="A3" s="4">
        <v>86</v>
      </c>
      <c r="B3" s="4">
        <v>86</v>
      </c>
      <c r="C3">
        <v>0.1353</v>
      </c>
      <c r="D3">
        <v>0.2792</v>
      </c>
      <c r="E3">
        <v>5.4399999999999997E-2</v>
      </c>
      <c r="F3">
        <v>7.6999999999999999E-2</v>
      </c>
      <c r="G3">
        <v>0.88160000000000005</v>
      </c>
      <c r="H3">
        <v>0.2969</v>
      </c>
      <c r="I3">
        <v>0.19650000000000001</v>
      </c>
      <c r="J3">
        <v>0.75309999999999999</v>
      </c>
      <c r="K3">
        <v>2.2499999999999999E-2</v>
      </c>
      <c r="L3">
        <v>0.61209999999999998</v>
      </c>
      <c r="M3" s="2">
        <v>1</v>
      </c>
      <c r="N3">
        <v>0.18329999999999999</v>
      </c>
      <c r="O3">
        <v>0.223</v>
      </c>
      <c r="P3">
        <v>8.0299999999999996E-2</v>
      </c>
      <c r="Q3">
        <v>0.24540000000000001</v>
      </c>
      <c r="R3">
        <v>0.70699999999999996</v>
      </c>
      <c r="S3">
        <v>0.49349999999999999</v>
      </c>
      <c r="T3">
        <v>0.22939999999999999</v>
      </c>
      <c r="U3">
        <v>0.58460000000000001</v>
      </c>
      <c r="V3">
        <v>7.2800000000000004E-2</v>
      </c>
      <c r="W3">
        <v>0.61029999999999995</v>
      </c>
    </row>
    <row r="4" spans="1:23" x14ac:dyDescent="0.25">
      <c r="A4" s="4">
        <v>91</v>
      </c>
      <c r="B4" s="4">
        <v>91</v>
      </c>
      <c r="C4">
        <v>0.32640000000000002</v>
      </c>
      <c r="D4">
        <v>0.61929999999999996</v>
      </c>
      <c r="E4">
        <v>0.15559999999999999</v>
      </c>
      <c r="F4">
        <v>0.76239999999999997</v>
      </c>
      <c r="G4">
        <v>0.90920000000000001</v>
      </c>
      <c r="H4">
        <v>0.745</v>
      </c>
      <c r="I4">
        <v>0.1817</v>
      </c>
      <c r="J4">
        <v>0.99990000000000001</v>
      </c>
      <c r="K4">
        <v>0.37959999999999999</v>
      </c>
      <c r="L4">
        <v>0.74019999999999997</v>
      </c>
      <c r="M4" s="2">
        <v>1</v>
      </c>
      <c r="N4">
        <v>4.8599999999999997E-2</v>
      </c>
      <c r="O4">
        <v>0.69320000000000004</v>
      </c>
      <c r="P4">
        <v>0.1002</v>
      </c>
      <c r="Q4">
        <v>0.31809999999999999</v>
      </c>
      <c r="R4">
        <v>0.75849999999999995</v>
      </c>
      <c r="S4">
        <v>0.18840000000000001</v>
      </c>
      <c r="T4">
        <v>0.25890000000000002</v>
      </c>
      <c r="U4">
        <v>0.24249999999999999</v>
      </c>
      <c r="V4">
        <v>0.30609999999999998</v>
      </c>
      <c r="W4">
        <v>0.65439999999999998</v>
      </c>
    </row>
    <row r="5" spans="1:23" x14ac:dyDescent="0.25">
      <c r="A5" s="4">
        <v>61</v>
      </c>
      <c r="B5" s="4">
        <v>61</v>
      </c>
      <c r="C5">
        <v>4.7999999999999996E-3</v>
      </c>
      <c r="D5">
        <v>6.3E-2</v>
      </c>
      <c r="E5">
        <v>9.3100000000000002E-2</v>
      </c>
      <c r="F5">
        <v>2.4199999999999999E-2</v>
      </c>
      <c r="G5">
        <v>0.3301</v>
      </c>
      <c r="H5">
        <v>0.4521</v>
      </c>
      <c r="I5">
        <v>0.37730000000000002</v>
      </c>
      <c r="J5">
        <v>0.2928</v>
      </c>
      <c r="K5">
        <v>8.9999999999999998E-4</v>
      </c>
      <c r="L5">
        <v>0.48220000000000002</v>
      </c>
      <c r="M5" s="2">
        <v>0</v>
      </c>
      <c r="N5">
        <v>1.8E-3</v>
      </c>
      <c r="O5">
        <v>3.5999999999999997E-2</v>
      </c>
      <c r="P5">
        <v>0.72089999999999999</v>
      </c>
      <c r="Q5">
        <v>3.6700000000000003E-2</v>
      </c>
      <c r="R5">
        <v>0.70799999999999996</v>
      </c>
      <c r="S5">
        <v>0.26619999999999999</v>
      </c>
      <c r="T5">
        <v>0.50339999999999996</v>
      </c>
      <c r="U5">
        <v>0.59440000000000004</v>
      </c>
      <c r="V5">
        <v>1.1900000000000001E-2</v>
      </c>
      <c r="W5">
        <v>0.45490000000000003</v>
      </c>
    </row>
    <row r="6" spans="1:23" x14ac:dyDescent="0.25">
      <c r="A6" s="4">
        <v>57</v>
      </c>
      <c r="B6" s="4">
        <v>57</v>
      </c>
      <c r="C6">
        <v>0.5857</v>
      </c>
      <c r="D6">
        <v>0.27239999999999998</v>
      </c>
      <c r="E6">
        <v>0.6159</v>
      </c>
      <c r="F6">
        <v>0.31979999999999997</v>
      </c>
      <c r="G6">
        <v>0.79239999999999999</v>
      </c>
      <c r="H6">
        <v>0.70350000000000001</v>
      </c>
      <c r="I6">
        <v>0.311</v>
      </c>
      <c r="J6">
        <v>0.86960000000000004</v>
      </c>
      <c r="K6">
        <v>0.39910000000000001</v>
      </c>
      <c r="L6">
        <v>0.60650000000000004</v>
      </c>
      <c r="M6" s="2">
        <v>0</v>
      </c>
      <c r="N6">
        <v>0.35830000000000001</v>
      </c>
      <c r="O6">
        <v>0.43840000000000001</v>
      </c>
      <c r="P6">
        <v>0.53349999999999997</v>
      </c>
      <c r="Q6">
        <v>0.61829999999999996</v>
      </c>
      <c r="R6">
        <v>0.95909999999999995</v>
      </c>
      <c r="S6">
        <v>0.79410000000000003</v>
      </c>
      <c r="T6">
        <v>0.30549999999999999</v>
      </c>
      <c r="U6">
        <v>0.84519999999999995</v>
      </c>
      <c r="V6">
        <v>0.32140000000000002</v>
      </c>
      <c r="W6">
        <v>0.60460000000000003</v>
      </c>
    </row>
    <row r="7" spans="1:23" x14ac:dyDescent="0.25">
      <c r="A7" s="4">
        <v>65</v>
      </c>
      <c r="B7" s="4">
        <v>65</v>
      </c>
      <c r="C7">
        <v>0.65069999999999995</v>
      </c>
      <c r="D7">
        <v>0.49519999999999997</v>
      </c>
      <c r="E7">
        <v>0.66100000000000003</v>
      </c>
      <c r="F7">
        <v>0.63590000000000002</v>
      </c>
      <c r="G7">
        <v>0.94169999999999998</v>
      </c>
      <c r="H7">
        <v>0.1484</v>
      </c>
      <c r="I7">
        <v>3.0200000000000001E-2</v>
      </c>
      <c r="J7">
        <v>0.93059999999999998</v>
      </c>
      <c r="K7">
        <v>0.76939999999999997</v>
      </c>
      <c r="L7">
        <v>0.68869999999999998</v>
      </c>
      <c r="M7" s="2">
        <v>0</v>
      </c>
      <c r="N7">
        <v>0.35499999999999998</v>
      </c>
      <c r="O7">
        <v>0.28179999999999999</v>
      </c>
      <c r="P7">
        <v>0.38990000000000002</v>
      </c>
      <c r="Q7">
        <v>0.4526</v>
      </c>
      <c r="R7">
        <v>0.872</v>
      </c>
      <c r="S7">
        <v>0.28039999999999998</v>
      </c>
      <c r="T7">
        <v>3.61E-2</v>
      </c>
      <c r="U7">
        <v>0.77080000000000004</v>
      </c>
      <c r="V7">
        <v>0.41449999999999998</v>
      </c>
      <c r="W7">
        <v>0.69210000000000005</v>
      </c>
    </row>
    <row r="8" spans="1:23" x14ac:dyDescent="0.25">
      <c r="A8" s="4">
        <v>91</v>
      </c>
      <c r="B8" s="4">
        <v>91</v>
      </c>
      <c r="C8">
        <v>0.5544</v>
      </c>
      <c r="D8">
        <v>0.66930000000000001</v>
      </c>
      <c r="E8">
        <v>3.0099999999999998E-2</v>
      </c>
      <c r="F8">
        <v>0.34339999999999998</v>
      </c>
      <c r="G8">
        <v>0.95760000000000001</v>
      </c>
      <c r="H8">
        <v>7.4999999999999997E-2</v>
      </c>
      <c r="I8">
        <v>1.2E-2</v>
      </c>
      <c r="J8">
        <v>0.99129999999999996</v>
      </c>
      <c r="K8">
        <v>0.64319999999999999</v>
      </c>
      <c r="L8">
        <v>0.54139999999999999</v>
      </c>
      <c r="M8" s="2">
        <v>1</v>
      </c>
      <c r="N8">
        <v>0.45700000000000002</v>
      </c>
      <c r="O8">
        <v>0.42920000000000003</v>
      </c>
      <c r="P8">
        <v>2.7199999999999998E-2</v>
      </c>
      <c r="Q8">
        <v>0.40610000000000002</v>
      </c>
      <c r="R8">
        <v>0.9556</v>
      </c>
      <c r="S8">
        <v>0.1749</v>
      </c>
      <c r="T8">
        <v>0.15</v>
      </c>
      <c r="U8">
        <v>0.97529999999999994</v>
      </c>
      <c r="V8">
        <v>0.25409999999999999</v>
      </c>
      <c r="W8">
        <v>0.54749999999999999</v>
      </c>
    </row>
    <row r="9" spans="1:23" x14ac:dyDescent="0.25">
      <c r="A9" s="4">
        <v>61</v>
      </c>
      <c r="B9" s="4">
        <v>61</v>
      </c>
      <c r="C9">
        <v>6.4000000000000003E-3</v>
      </c>
      <c r="D9">
        <v>3.9399999999999998E-2</v>
      </c>
      <c r="E9">
        <v>5.6099999999999997E-2</v>
      </c>
      <c r="F9">
        <v>1.7500000000000002E-2</v>
      </c>
      <c r="G9">
        <v>0.86809999999999998</v>
      </c>
      <c r="H9">
        <v>0.80369999999999997</v>
      </c>
      <c r="I9">
        <v>0.63970000000000005</v>
      </c>
      <c r="J9">
        <v>0.879</v>
      </c>
      <c r="K9">
        <v>7.0000000000000001E-3</v>
      </c>
      <c r="L9">
        <v>0.54400000000000004</v>
      </c>
      <c r="M9" s="2">
        <v>0</v>
      </c>
      <c r="N9">
        <v>3.8999999999999998E-3</v>
      </c>
      <c r="O9">
        <v>5.1900000000000002E-2</v>
      </c>
      <c r="P9">
        <v>5.3100000000000001E-2</v>
      </c>
      <c r="Q9">
        <v>2.6599999999999999E-2</v>
      </c>
      <c r="R9">
        <v>0.8044</v>
      </c>
      <c r="S9">
        <v>0.66490000000000005</v>
      </c>
      <c r="T9">
        <v>0.60160000000000002</v>
      </c>
      <c r="U9">
        <v>0.78520000000000001</v>
      </c>
      <c r="V9">
        <v>1.18E-2</v>
      </c>
      <c r="W9">
        <v>0.51149999999999995</v>
      </c>
    </row>
    <row r="10" spans="1:23" x14ac:dyDescent="0.25">
      <c r="A10" s="4">
        <v>75</v>
      </c>
      <c r="B10" s="4">
        <v>75</v>
      </c>
      <c r="C10">
        <v>3.5900000000000001E-2</v>
      </c>
      <c r="D10">
        <v>0.192</v>
      </c>
      <c r="E10">
        <v>0.12959999999999999</v>
      </c>
      <c r="F10">
        <v>4.9799999999999997E-2</v>
      </c>
      <c r="G10">
        <v>0.80510000000000004</v>
      </c>
      <c r="H10">
        <v>0.94550000000000001</v>
      </c>
      <c r="I10">
        <v>0.64859999999999995</v>
      </c>
      <c r="J10">
        <v>0.70550000000000002</v>
      </c>
      <c r="K10">
        <v>0.1555</v>
      </c>
      <c r="L10">
        <v>0.55300000000000005</v>
      </c>
      <c r="M10" s="2">
        <v>0</v>
      </c>
      <c r="N10">
        <v>0.10050000000000001</v>
      </c>
      <c r="O10">
        <v>0.12690000000000001</v>
      </c>
      <c r="P10">
        <v>0.14879999999999999</v>
      </c>
      <c r="Q10">
        <v>6.3399999999999998E-2</v>
      </c>
      <c r="R10">
        <v>0.90190000000000003</v>
      </c>
      <c r="S10">
        <v>0.90710000000000002</v>
      </c>
      <c r="T10">
        <v>0.61450000000000005</v>
      </c>
      <c r="U10">
        <v>0.69389999999999996</v>
      </c>
      <c r="V10">
        <v>3.6400000000000002E-2</v>
      </c>
      <c r="W10">
        <v>0.57499999999999996</v>
      </c>
    </row>
    <row r="11" spans="1:23" x14ac:dyDescent="0.25">
      <c r="A11" s="4">
        <v>74</v>
      </c>
      <c r="B11" s="4">
        <v>74</v>
      </c>
      <c r="C11">
        <v>4.9299999999999997E-2</v>
      </c>
      <c r="D11">
        <v>0.19719999999999999</v>
      </c>
      <c r="E11">
        <v>2.8299999999999999E-2</v>
      </c>
      <c r="F11">
        <v>6.9199999999999998E-2</v>
      </c>
      <c r="G11">
        <v>0.59350000000000003</v>
      </c>
      <c r="H11">
        <v>0.19109999999999999</v>
      </c>
      <c r="I11">
        <v>0.16320000000000001</v>
      </c>
      <c r="J11">
        <v>0.45479999999999998</v>
      </c>
      <c r="K11">
        <v>1.06E-2</v>
      </c>
      <c r="L11">
        <v>0.61229999999999996</v>
      </c>
      <c r="M11" s="2">
        <v>1</v>
      </c>
      <c r="N11">
        <v>1.3100000000000001E-2</v>
      </c>
      <c r="O11">
        <v>0.2596</v>
      </c>
      <c r="P11">
        <v>4.1099999999999998E-2</v>
      </c>
      <c r="Q11">
        <v>6.2300000000000001E-2</v>
      </c>
      <c r="R11">
        <v>0.61929999999999996</v>
      </c>
      <c r="S11">
        <v>0.25419999999999998</v>
      </c>
      <c r="T11">
        <v>8.2699999999999996E-2</v>
      </c>
      <c r="U11">
        <v>0.52349999999999997</v>
      </c>
      <c r="V11">
        <v>3.6600000000000001E-2</v>
      </c>
      <c r="W11">
        <v>0.55740000000000001</v>
      </c>
    </row>
    <row r="12" spans="1:23" x14ac:dyDescent="0.25">
      <c r="A12" s="4">
        <v>70</v>
      </c>
      <c r="B12" s="4">
        <v>70</v>
      </c>
      <c r="C12">
        <v>6.7400000000000002E-2</v>
      </c>
      <c r="D12">
        <v>0.73180000000000001</v>
      </c>
      <c r="E12">
        <v>3.0200000000000001E-2</v>
      </c>
      <c r="F12">
        <v>0.1343</v>
      </c>
      <c r="G12">
        <v>0.8246</v>
      </c>
      <c r="H12">
        <v>0.61819999999999997</v>
      </c>
      <c r="I12">
        <v>0.1988</v>
      </c>
      <c r="J12">
        <v>0.79259999999999997</v>
      </c>
      <c r="K12">
        <v>5.0799999999999998E-2</v>
      </c>
      <c r="L12">
        <v>0.5514</v>
      </c>
      <c r="M12" s="2">
        <v>1</v>
      </c>
      <c r="N12">
        <v>2.4299999999999999E-2</v>
      </c>
      <c r="O12">
        <v>0.64180000000000004</v>
      </c>
      <c r="P12">
        <v>8.72E-2</v>
      </c>
      <c r="Q12">
        <v>4.8899999999999999E-2</v>
      </c>
      <c r="R12">
        <v>0.81089999999999995</v>
      </c>
      <c r="S12">
        <v>0.26679999999999998</v>
      </c>
      <c r="T12">
        <v>8.8200000000000001E-2</v>
      </c>
      <c r="U12">
        <v>0.5726</v>
      </c>
      <c r="V12">
        <v>4.9000000000000002E-2</v>
      </c>
      <c r="W12">
        <v>0.59719999999999995</v>
      </c>
    </row>
    <row r="13" spans="1:23" x14ac:dyDescent="0.25">
      <c r="A13" s="4">
        <v>80</v>
      </c>
      <c r="B13" s="4">
        <v>80</v>
      </c>
      <c r="C13">
        <v>9.5999999999999992E-3</v>
      </c>
      <c r="D13">
        <v>1.38E-2</v>
      </c>
      <c r="E13">
        <v>2.9100000000000001E-2</v>
      </c>
      <c r="F13">
        <v>3.8999999999999998E-3</v>
      </c>
      <c r="G13">
        <v>0.90359999999999996</v>
      </c>
      <c r="H13">
        <v>0.75529999999999997</v>
      </c>
      <c r="I13">
        <v>0.32429999999999998</v>
      </c>
      <c r="J13">
        <v>0.75419999999999998</v>
      </c>
      <c r="K13">
        <v>6.6E-3</v>
      </c>
      <c r="L13">
        <v>0.5272</v>
      </c>
      <c r="M13" s="2">
        <v>0</v>
      </c>
      <c r="N13">
        <v>1.72E-2</v>
      </c>
      <c r="O13">
        <v>3.5999999999999997E-2</v>
      </c>
      <c r="P13">
        <v>4.3900000000000002E-2</v>
      </c>
      <c r="Q13">
        <v>1.83E-2</v>
      </c>
      <c r="R13">
        <v>0.86709999999999998</v>
      </c>
      <c r="S13">
        <v>0.7823</v>
      </c>
      <c r="T13">
        <v>0.53710000000000002</v>
      </c>
      <c r="U13">
        <v>0.67800000000000005</v>
      </c>
      <c r="V13">
        <v>1.5699999999999999E-2</v>
      </c>
      <c r="W13">
        <v>0.53600000000000003</v>
      </c>
    </row>
    <row r="14" spans="1:23" x14ac:dyDescent="0.25">
      <c r="A14" s="4">
        <v>47</v>
      </c>
      <c r="B14" s="4">
        <v>47</v>
      </c>
      <c r="C14">
        <v>0.1023</v>
      </c>
      <c r="D14">
        <v>0.44109999999999999</v>
      </c>
      <c r="E14">
        <v>0.16300000000000001</v>
      </c>
      <c r="F14">
        <v>0.52490000000000003</v>
      </c>
      <c r="G14">
        <v>0.73509999999999998</v>
      </c>
      <c r="H14">
        <v>0.28110000000000002</v>
      </c>
      <c r="I14">
        <v>0.13950000000000001</v>
      </c>
      <c r="J14">
        <v>0.4345</v>
      </c>
      <c r="K14">
        <v>0.26900000000000002</v>
      </c>
      <c r="L14">
        <v>0.55600000000000005</v>
      </c>
      <c r="M14" s="2">
        <v>1</v>
      </c>
      <c r="N14">
        <v>0.17960000000000001</v>
      </c>
      <c r="O14">
        <v>0.42130000000000001</v>
      </c>
      <c r="P14">
        <v>0.19789999999999999</v>
      </c>
      <c r="Q14">
        <v>0.53720000000000001</v>
      </c>
      <c r="R14">
        <v>0.61680000000000001</v>
      </c>
      <c r="S14">
        <v>0.3679</v>
      </c>
      <c r="T14">
        <v>0.1363</v>
      </c>
      <c r="U14">
        <v>0.52869999999999995</v>
      </c>
      <c r="V14">
        <v>0.14810000000000001</v>
      </c>
      <c r="W14">
        <v>0.60980000000000001</v>
      </c>
    </row>
    <row r="15" spans="1:23" x14ac:dyDescent="0.25">
      <c r="A15" s="4">
        <v>85</v>
      </c>
      <c r="B15" s="4">
        <v>85</v>
      </c>
      <c r="C15">
        <v>0.58899999999999997</v>
      </c>
      <c r="D15">
        <v>0.49440000000000001</v>
      </c>
      <c r="E15">
        <v>0.89980000000000004</v>
      </c>
      <c r="F15">
        <v>8.5900000000000004E-2</v>
      </c>
      <c r="G15">
        <v>0.88370000000000004</v>
      </c>
      <c r="H15">
        <v>0.86680000000000001</v>
      </c>
      <c r="I15">
        <v>0.2084</v>
      </c>
      <c r="J15">
        <v>0.99970000000000003</v>
      </c>
      <c r="K15">
        <v>0.39660000000000001</v>
      </c>
      <c r="L15">
        <v>0.71389999999999998</v>
      </c>
      <c r="M15" s="2">
        <v>0</v>
      </c>
      <c r="N15">
        <v>0.33860000000000001</v>
      </c>
      <c r="O15">
        <v>0.3553</v>
      </c>
      <c r="P15">
        <v>0.61960000000000004</v>
      </c>
      <c r="Q15">
        <v>0.4607</v>
      </c>
      <c r="R15">
        <v>0.92249999999999999</v>
      </c>
      <c r="S15">
        <v>0.79479999999999995</v>
      </c>
      <c r="T15">
        <v>0.19520000000000001</v>
      </c>
      <c r="U15">
        <v>0.73880000000000001</v>
      </c>
      <c r="V15">
        <v>0.46879999999999999</v>
      </c>
      <c r="W15">
        <v>0.67279999999999995</v>
      </c>
    </row>
    <row r="16" spans="1:23" x14ac:dyDescent="0.25">
      <c r="A16" s="4">
        <v>78</v>
      </c>
      <c r="B16" s="4">
        <v>78</v>
      </c>
      <c r="C16">
        <v>9.1999999999999998E-2</v>
      </c>
      <c r="D16">
        <v>0.69620000000000004</v>
      </c>
      <c r="E16">
        <v>8.1100000000000005E-2</v>
      </c>
      <c r="F16">
        <v>0.11550000000000001</v>
      </c>
      <c r="G16">
        <v>0.90369999999999995</v>
      </c>
      <c r="H16">
        <v>0.80800000000000005</v>
      </c>
      <c r="I16">
        <v>0.57420000000000004</v>
      </c>
      <c r="J16">
        <v>0.86750000000000005</v>
      </c>
      <c r="K16">
        <v>0.20150000000000001</v>
      </c>
      <c r="L16">
        <v>0.55900000000000005</v>
      </c>
      <c r="M16" s="2">
        <v>0</v>
      </c>
      <c r="N16">
        <v>0.2107</v>
      </c>
      <c r="O16">
        <v>0.55410000000000004</v>
      </c>
      <c r="P16">
        <v>7.6399999999999996E-2</v>
      </c>
      <c r="Q16">
        <v>0.11840000000000001</v>
      </c>
      <c r="R16">
        <v>0.92030000000000001</v>
      </c>
      <c r="S16">
        <v>0.82199999999999995</v>
      </c>
      <c r="T16">
        <v>0.5554</v>
      </c>
      <c r="U16">
        <v>0.85740000000000005</v>
      </c>
      <c r="V16">
        <v>8.6099999999999996E-2</v>
      </c>
      <c r="W16">
        <v>0.59160000000000001</v>
      </c>
    </row>
    <row r="17" spans="1:23" x14ac:dyDescent="0.25">
      <c r="A17" s="4">
        <v>71</v>
      </c>
      <c r="B17" s="4">
        <v>71</v>
      </c>
      <c r="C17">
        <v>0.29020000000000001</v>
      </c>
      <c r="D17">
        <v>3.9E-2</v>
      </c>
      <c r="E17">
        <v>0.12130000000000001</v>
      </c>
      <c r="F17">
        <v>0.4103</v>
      </c>
      <c r="G17">
        <v>0.83950000000000002</v>
      </c>
      <c r="H17">
        <v>0.34970000000000001</v>
      </c>
      <c r="I17">
        <v>4.58E-2</v>
      </c>
      <c r="J17">
        <v>0.64510000000000001</v>
      </c>
      <c r="K17">
        <v>0.11360000000000001</v>
      </c>
      <c r="L17">
        <v>0.64119999999999999</v>
      </c>
      <c r="M17" s="2">
        <v>1</v>
      </c>
      <c r="N17">
        <v>0.24759999999999999</v>
      </c>
      <c r="O17">
        <v>7.3899999999999993E-2</v>
      </c>
      <c r="P17">
        <v>0.24560000000000001</v>
      </c>
      <c r="Q17">
        <v>0.26579999999999998</v>
      </c>
      <c r="R17">
        <v>0.78249999999999997</v>
      </c>
      <c r="S17">
        <v>0.43919999999999998</v>
      </c>
      <c r="T17">
        <v>2.8000000000000001E-2</v>
      </c>
      <c r="U17">
        <v>0.54279999999999995</v>
      </c>
      <c r="V17">
        <v>7.9100000000000004E-2</v>
      </c>
      <c r="W17">
        <v>0.68169999999999997</v>
      </c>
    </row>
    <row r="18" spans="1:23" s="3" customFormat="1" x14ac:dyDescent="0.25">
      <c r="A18" s="4">
        <v>66</v>
      </c>
      <c r="B18" s="4">
        <v>66</v>
      </c>
      <c r="C18">
        <v>0.53480000000000005</v>
      </c>
      <c r="D18">
        <v>0.81810000000000005</v>
      </c>
      <c r="E18">
        <v>0.1048</v>
      </c>
      <c r="F18">
        <v>0.29199999999999998</v>
      </c>
      <c r="G18">
        <v>0.91200000000000003</v>
      </c>
      <c r="H18">
        <v>0.18970000000000001</v>
      </c>
      <c r="I18">
        <v>5.3499999999999999E-2</v>
      </c>
      <c r="J18">
        <v>0.98580000000000001</v>
      </c>
      <c r="K18">
        <v>0.73050000000000004</v>
      </c>
      <c r="L18" s="3">
        <v>0.6956</v>
      </c>
      <c r="M18" s="2">
        <v>0</v>
      </c>
      <c r="N18">
        <v>0.18679999999999999</v>
      </c>
      <c r="O18">
        <v>0.41099999999999998</v>
      </c>
      <c r="P18">
        <v>0.32640000000000002</v>
      </c>
      <c r="Q18">
        <v>0.13339999999999999</v>
      </c>
      <c r="R18">
        <v>0.91080000000000005</v>
      </c>
      <c r="S18">
        <v>5.4600000000000003E-2</v>
      </c>
      <c r="T18">
        <v>2.86E-2</v>
      </c>
      <c r="U18">
        <v>0.80989999999999995</v>
      </c>
      <c r="V18">
        <v>0.47149999999999997</v>
      </c>
      <c r="W18">
        <v>0.65810000000000002</v>
      </c>
    </row>
    <row r="19" spans="1:23" s="3" customFormat="1" x14ac:dyDescent="0.25">
      <c r="A19" s="4">
        <v>73</v>
      </c>
      <c r="B19" s="4">
        <v>73</v>
      </c>
      <c r="C19">
        <v>0.60189999999999999</v>
      </c>
      <c r="D19">
        <v>0.18210000000000001</v>
      </c>
      <c r="E19">
        <v>0.35020000000000001</v>
      </c>
      <c r="F19">
        <v>0.61819999999999997</v>
      </c>
      <c r="G19">
        <v>0.98740000000000006</v>
      </c>
      <c r="H19">
        <v>0.84089999999999998</v>
      </c>
      <c r="I19">
        <v>0.53080000000000005</v>
      </c>
      <c r="J19">
        <v>0.94920000000000004</v>
      </c>
      <c r="K19">
        <v>0.23350000000000001</v>
      </c>
      <c r="L19" s="3">
        <v>0.64580000000000004</v>
      </c>
      <c r="M19" s="2">
        <v>0</v>
      </c>
      <c r="N19">
        <v>0.31690000000000002</v>
      </c>
      <c r="O19">
        <v>0.31669999999999998</v>
      </c>
      <c r="P19">
        <v>0.31840000000000002</v>
      </c>
      <c r="Q19">
        <v>0.8024</v>
      </c>
      <c r="R19">
        <v>0.98040000000000005</v>
      </c>
      <c r="S19">
        <v>0.88460000000000005</v>
      </c>
      <c r="T19">
        <v>0.30449999999999999</v>
      </c>
      <c r="U19">
        <v>0.96020000000000005</v>
      </c>
      <c r="V19">
        <v>0.30959999999999999</v>
      </c>
      <c r="W19">
        <v>0.62739999999999996</v>
      </c>
    </row>
    <row r="20" spans="1:23" s="3" customFormat="1" x14ac:dyDescent="0.25">
      <c r="A20" s="4">
        <v>62</v>
      </c>
      <c r="B20" s="4">
        <v>62</v>
      </c>
      <c r="C20">
        <v>8.3000000000000004E-2</v>
      </c>
      <c r="D20">
        <v>0.55759999999999998</v>
      </c>
      <c r="E20">
        <v>4.3200000000000002E-2</v>
      </c>
      <c r="F20">
        <v>5.1299999999999998E-2</v>
      </c>
      <c r="G20">
        <v>0.77310000000000001</v>
      </c>
      <c r="H20">
        <v>0.67290000000000005</v>
      </c>
      <c r="I20">
        <v>0.28189999999999998</v>
      </c>
      <c r="J20">
        <v>0.83009999999999995</v>
      </c>
      <c r="K20">
        <v>0.1447</v>
      </c>
      <c r="L20" s="3">
        <v>0.59450000000000003</v>
      </c>
      <c r="M20" s="2">
        <v>1</v>
      </c>
      <c r="N20">
        <v>0.15590000000000001</v>
      </c>
      <c r="O20">
        <v>0.42059999999999997</v>
      </c>
      <c r="P20">
        <v>0.1045</v>
      </c>
      <c r="Q20">
        <v>2.69E-2</v>
      </c>
      <c r="R20">
        <v>0.76270000000000004</v>
      </c>
      <c r="S20">
        <v>0.10639999999999999</v>
      </c>
      <c r="T20">
        <v>8.2500000000000004E-2</v>
      </c>
      <c r="U20">
        <v>0.35870000000000002</v>
      </c>
      <c r="V20">
        <v>0.1008</v>
      </c>
      <c r="W20">
        <v>0.62219999999999998</v>
      </c>
    </row>
    <row r="21" spans="1:23" s="3" customFormat="1" x14ac:dyDescent="0.25">
      <c r="A21" s="4">
        <v>65</v>
      </c>
      <c r="B21" s="4">
        <v>65</v>
      </c>
      <c r="C21">
        <v>0.70120000000000005</v>
      </c>
      <c r="D21">
        <v>0.57609999999999995</v>
      </c>
      <c r="E21">
        <v>0.89349999999999996</v>
      </c>
      <c r="F21">
        <v>0.76619999999999999</v>
      </c>
      <c r="G21">
        <v>0.95230000000000004</v>
      </c>
      <c r="H21">
        <v>0.89570000000000005</v>
      </c>
      <c r="I21">
        <v>0.30930000000000002</v>
      </c>
      <c r="J21">
        <v>0.99339999999999995</v>
      </c>
      <c r="K21">
        <v>0.80700000000000005</v>
      </c>
      <c r="L21" s="3">
        <v>0.78700000000000003</v>
      </c>
      <c r="M21" s="2">
        <v>1</v>
      </c>
      <c r="N21">
        <v>0.69210000000000005</v>
      </c>
      <c r="O21">
        <v>0.45979999999999999</v>
      </c>
      <c r="P21">
        <v>0.65800000000000003</v>
      </c>
      <c r="Q21">
        <v>0.81140000000000001</v>
      </c>
      <c r="R21">
        <v>0.96899999999999997</v>
      </c>
      <c r="S21">
        <v>0.91159999999999997</v>
      </c>
      <c r="T21">
        <v>0.1241</v>
      </c>
      <c r="U21">
        <v>0.94540000000000002</v>
      </c>
      <c r="V21">
        <v>0.55489999999999995</v>
      </c>
      <c r="W21">
        <v>0.6925</v>
      </c>
    </row>
    <row r="22" spans="1:23" s="3" customFormat="1" x14ac:dyDescent="0.25">
      <c r="A22" s="4">
        <v>78</v>
      </c>
      <c r="B22" s="4">
        <v>78</v>
      </c>
      <c r="C22">
        <v>0.13489999999999999</v>
      </c>
      <c r="D22">
        <v>0.26719999999999999</v>
      </c>
      <c r="E22">
        <v>5.5300000000000002E-2</v>
      </c>
      <c r="F22">
        <v>0.10879999999999999</v>
      </c>
      <c r="G22">
        <v>0.90810000000000002</v>
      </c>
      <c r="H22">
        <v>0.98029999999999995</v>
      </c>
      <c r="I22">
        <v>0.60580000000000001</v>
      </c>
      <c r="J22">
        <v>0.94350000000000001</v>
      </c>
      <c r="K22">
        <v>7.6700000000000004E-2</v>
      </c>
      <c r="L22" s="3">
        <v>0.54869999999999997</v>
      </c>
      <c r="M22" s="2">
        <v>1</v>
      </c>
      <c r="N22">
        <v>4.2299999999999997E-2</v>
      </c>
      <c r="O22">
        <v>0.41060000000000002</v>
      </c>
      <c r="P22">
        <v>0.1018</v>
      </c>
      <c r="Q22">
        <v>0.1187</v>
      </c>
      <c r="R22">
        <v>0.93289999999999995</v>
      </c>
      <c r="S22">
        <v>0.94030000000000002</v>
      </c>
      <c r="T22">
        <v>0.61309999999999998</v>
      </c>
      <c r="U22">
        <v>0.85389999999999999</v>
      </c>
      <c r="V22">
        <v>7.5999999999999998E-2</v>
      </c>
      <c r="W22">
        <v>0.57909999999999995</v>
      </c>
    </row>
    <row r="23" spans="1:23" x14ac:dyDescent="0.25">
      <c r="A23" s="4">
        <v>82</v>
      </c>
      <c r="B23" s="4">
        <v>82</v>
      </c>
      <c r="C23">
        <v>0.67430000000000001</v>
      </c>
      <c r="D23">
        <v>0.61850000000000005</v>
      </c>
      <c r="E23">
        <v>4.5999999999999999E-3</v>
      </c>
      <c r="F23">
        <v>0.29480000000000001</v>
      </c>
      <c r="G23">
        <v>0.62350000000000005</v>
      </c>
      <c r="H23">
        <v>9.1700000000000004E-2</v>
      </c>
      <c r="I23">
        <v>0.51170000000000004</v>
      </c>
      <c r="J23">
        <v>0.95179999999999998</v>
      </c>
      <c r="K23">
        <v>2.9600000000000001E-2</v>
      </c>
      <c r="L23">
        <v>0.52049999999999996</v>
      </c>
      <c r="M23" s="2">
        <v>0</v>
      </c>
      <c r="N23">
        <v>0.13400000000000001</v>
      </c>
      <c r="O23">
        <v>0.47189999999999999</v>
      </c>
      <c r="P23">
        <v>5.1999999999999998E-2</v>
      </c>
      <c r="Q23">
        <v>0.3347</v>
      </c>
      <c r="R23">
        <v>0.85399999999999998</v>
      </c>
      <c r="S23">
        <v>0.1736</v>
      </c>
      <c r="T23">
        <v>0.37119999999999997</v>
      </c>
      <c r="U23">
        <v>0.98009999999999997</v>
      </c>
      <c r="V23">
        <v>6.4699999999999994E-2</v>
      </c>
      <c r="W23">
        <v>0.496</v>
      </c>
    </row>
    <row r="24" spans="1:23" x14ac:dyDescent="0.25">
      <c r="A24" s="4">
        <v>75</v>
      </c>
      <c r="B24" s="4">
        <v>75</v>
      </c>
      <c r="C24">
        <v>0.78110000000000002</v>
      </c>
      <c r="D24">
        <v>0.66910000000000003</v>
      </c>
      <c r="E24">
        <v>6.6799999999999998E-2</v>
      </c>
      <c r="F24">
        <v>0.44740000000000002</v>
      </c>
      <c r="G24">
        <v>0.99180000000000001</v>
      </c>
      <c r="H24">
        <v>0.34210000000000002</v>
      </c>
      <c r="I24">
        <v>0.26550000000000001</v>
      </c>
      <c r="J24">
        <v>0.98180000000000001</v>
      </c>
      <c r="K24">
        <v>0.40079999999999999</v>
      </c>
      <c r="L24">
        <v>0.53220000000000001</v>
      </c>
      <c r="M24" s="2">
        <v>0</v>
      </c>
      <c r="N24">
        <v>0.78859999999999997</v>
      </c>
      <c r="O24">
        <v>0.66930000000000001</v>
      </c>
      <c r="P24">
        <v>4.9299999999999997E-2</v>
      </c>
      <c r="Q24">
        <v>0.36620000000000003</v>
      </c>
      <c r="R24">
        <v>0.98380000000000001</v>
      </c>
      <c r="S24">
        <v>0.1371</v>
      </c>
      <c r="T24">
        <v>5.4899999999999997E-2</v>
      </c>
      <c r="U24">
        <v>0.9889</v>
      </c>
      <c r="V24">
        <v>0.2959</v>
      </c>
      <c r="W24">
        <v>0.65780000000000005</v>
      </c>
    </row>
    <row r="25" spans="1:23" x14ac:dyDescent="0.25">
      <c r="A25" s="4">
        <v>59</v>
      </c>
      <c r="B25" s="4">
        <v>59</v>
      </c>
      <c r="C25">
        <v>0.17069999999999999</v>
      </c>
      <c r="D25">
        <v>0.15690000000000001</v>
      </c>
      <c r="E25">
        <v>0.34210000000000002</v>
      </c>
      <c r="F25">
        <v>8.3199999999999996E-2</v>
      </c>
      <c r="G25">
        <v>0.69489999999999996</v>
      </c>
      <c r="H25">
        <v>0.69599999999999995</v>
      </c>
      <c r="I25">
        <v>0.16009999999999999</v>
      </c>
      <c r="J25">
        <v>0.60429999999999995</v>
      </c>
      <c r="K25">
        <v>0.16009999999999999</v>
      </c>
      <c r="L25">
        <v>0.57889999999999997</v>
      </c>
      <c r="M25" s="2">
        <v>1</v>
      </c>
      <c r="N25">
        <v>0.30309999999999998</v>
      </c>
      <c r="O25">
        <v>0.19400000000000001</v>
      </c>
      <c r="P25">
        <v>0.19719999999999999</v>
      </c>
      <c r="Q25">
        <v>6.7699999999999996E-2</v>
      </c>
      <c r="R25">
        <v>0.6381</v>
      </c>
      <c r="S25">
        <v>0.54469999999999996</v>
      </c>
      <c r="T25">
        <v>5.8999999999999997E-2</v>
      </c>
      <c r="U25">
        <v>0.52170000000000005</v>
      </c>
      <c r="V25">
        <v>0.10630000000000001</v>
      </c>
      <c r="W25">
        <v>0.61409999999999998</v>
      </c>
    </row>
    <row r="26" spans="1:23" x14ac:dyDescent="0.25">
      <c r="A26" s="4">
        <v>59</v>
      </c>
      <c r="B26" s="4">
        <v>59</v>
      </c>
      <c r="C26">
        <v>0.15040000000000001</v>
      </c>
      <c r="D26">
        <v>0.24490000000000001</v>
      </c>
      <c r="E26">
        <v>0.22009999999999999</v>
      </c>
      <c r="F26">
        <v>0.38840000000000002</v>
      </c>
      <c r="G26">
        <v>0.92049999999999998</v>
      </c>
      <c r="H26">
        <v>0.76900000000000002</v>
      </c>
      <c r="I26">
        <v>0.49969999999999998</v>
      </c>
      <c r="J26">
        <v>0.9829</v>
      </c>
      <c r="K26">
        <v>0.36709999999999998</v>
      </c>
      <c r="L26">
        <v>0.59379999999999999</v>
      </c>
      <c r="M26" s="2">
        <v>0</v>
      </c>
      <c r="N26">
        <v>9.2999999999999992E-3</v>
      </c>
      <c r="O26">
        <v>0.1421</v>
      </c>
      <c r="P26">
        <v>2.9700000000000001E-2</v>
      </c>
      <c r="Q26">
        <v>0.13250000000000001</v>
      </c>
      <c r="R26">
        <v>0.94540000000000002</v>
      </c>
      <c r="S26">
        <v>0.89229999999999998</v>
      </c>
      <c r="T26">
        <v>0.67079999999999995</v>
      </c>
      <c r="U26">
        <v>0.92449999999999999</v>
      </c>
      <c r="V26">
        <v>5.4100000000000002E-2</v>
      </c>
      <c r="W26">
        <v>0.55640000000000001</v>
      </c>
    </row>
    <row r="27" spans="1:23" x14ac:dyDescent="0.25">
      <c r="A27" s="4">
        <v>93</v>
      </c>
      <c r="B27" s="4">
        <v>93</v>
      </c>
      <c r="C27">
        <v>1.8100000000000002E-2</v>
      </c>
      <c r="D27">
        <v>0.38690000000000002</v>
      </c>
      <c r="E27">
        <v>3.5000000000000001E-3</v>
      </c>
      <c r="F27">
        <v>2.7400000000000001E-2</v>
      </c>
      <c r="G27">
        <v>0.90410000000000001</v>
      </c>
      <c r="H27">
        <v>0.97</v>
      </c>
      <c r="I27">
        <v>0.90110000000000001</v>
      </c>
      <c r="J27">
        <v>0.91679999999999995</v>
      </c>
      <c r="K27">
        <v>5.1799999999999999E-2</v>
      </c>
      <c r="L27">
        <v>0.57830000000000004</v>
      </c>
      <c r="M27" s="2">
        <v>1</v>
      </c>
      <c r="N27">
        <v>3.0999999999999999E-3</v>
      </c>
      <c r="O27">
        <v>0.39500000000000002</v>
      </c>
      <c r="P27">
        <v>1.54E-2</v>
      </c>
      <c r="Q27">
        <v>3.4700000000000002E-2</v>
      </c>
      <c r="R27">
        <v>0.75629999999999997</v>
      </c>
      <c r="S27">
        <v>0.9667</v>
      </c>
      <c r="T27">
        <v>0.85040000000000004</v>
      </c>
      <c r="U27">
        <v>0.74019999999999997</v>
      </c>
      <c r="V27">
        <v>8.1699999999999995E-2</v>
      </c>
      <c r="W27">
        <v>0.57379999999999998</v>
      </c>
    </row>
    <row r="28" spans="1:23" x14ac:dyDescent="0.25">
      <c r="A28" s="4">
        <v>74</v>
      </c>
      <c r="B28" s="4">
        <v>74</v>
      </c>
      <c r="C28">
        <v>0.1275</v>
      </c>
      <c r="D28">
        <v>0.39129999999999998</v>
      </c>
      <c r="E28">
        <v>0.11890000000000001</v>
      </c>
      <c r="F28">
        <v>0.30149999999999999</v>
      </c>
      <c r="G28">
        <v>0.8881</v>
      </c>
      <c r="H28">
        <v>0.97170000000000001</v>
      </c>
      <c r="I28">
        <v>0.56850000000000001</v>
      </c>
      <c r="J28">
        <v>0.9345</v>
      </c>
      <c r="K28">
        <v>0.35830000000000001</v>
      </c>
      <c r="L28">
        <v>0.60329999999999995</v>
      </c>
      <c r="M28" s="2">
        <v>0</v>
      </c>
      <c r="N28">
        <v>3.9100000000000003E-2</v>
      </c>
      <c r="O28">
        <v>0.5171</v>
      </c>
      <c r="P28">
        <v>0.16109999999999999</v>
      </c>
      <c r="Q28">
        <v>0.2707</v>
      </c>
      <c r="R28">
        <v>0.85240000000000005</v>
      </c>
      <c r="S28">
        <v>0.94110000000000005</v>
      </c>
      <c r="T28">
        <v>0.65510000000000002</v>
      </c>
      <c r="U28">
        <v>0.78190000000000004</v>
      </c>
      <c r="V28">
        <v>0.22509999999999999</v>
      </c>
      <c r="W28">
        <v>0.62490000000000001</v>
      </c>
    </row>
    <row r="29" spans="1:23" x14ac:dyDescent="0.25">
      <c r="A29" s="4">
        <v>73</v>
      </c>
      <c r="B29" s="4">
        <v>73</v>
      </c>
      <c r="C29">
        <v>0.79359999999999997</v>
      </c>
      <c r="D29">
        <v>0.38300000000000001</v>
      </c>
      <c r="E29">
        <v>0.83550000000000002</v>
      </c>
      <c r="F29">
        <v>0.93420000000000003</v>
      </c>
      <c r="G29">
        <v>0.98299999999999998</v>
      </c>
      <c r="H29">
        <v>0.20580000000000001</v>
      </c>
      <c r="I29">
        <v>1.5800000000000002E-2</v>
      </c>
      <c r="J29">
        <v>0.9738</v>
      </c>
      <c r="K29">
        <v>0.87150000000000005</v>
      </c>
      <c r="L29">
        <v>0.748</v>
      </c>
      <c r="M29" s="2">
        <v>1</v>
      </c>
      <c r="N29">
        <v>0.60599999999999998</v>
      </c>
      <c r="O29">
        <v>0.15670000000000001</v>
      </c>
      <c r="P29">
        <v>0.20799999999999999</v>
      </c>
      <c r="Q29">
        <v>0.72940000000000005</v>
      </c>
      <c r="R29">
        <v>0.98089999999999999</v>
      </c>
      <c r="S29">
        <v>9.3200000000000005E-2</v>
      </c>
      <c r="T29">
        <v>1.7399999999999999E-2</v>
      </c>
      <c r="U29">
        <v>0.92849999999999999</v>
      </c>
      <c r="V29">
        <v>0.29010000000000002</v>
      </c>
      <c r="W29">
        <v>0.72199999999999998</v>
      </c>
    </row>
    <row r="30" spans="1:23" x14ac:dyDescent="0.25">
      <c r="A30" s="4">
        <v>84</v>
      </c>
      <c r="B30" s="4">
        <v>84</v>
      </c>
      <c r="C30">
        <v>1.5900000000000001E-2</v>
      </c>
      <c r="D30">
        <v>0.4763</v>
      </c>
      <c r="E30">
        <v>4.2599999999999999E-2</v>
      </c>
      <c r="F30">
        <v>0.16070000000000001</v>
      </c>
      <c r="G30">
        <v>0.86529999999999996</v>
      </c>
      <c r="H30">
        <v>0.45200000000000001</v>
      </c>
      <c r="I30">
        <v>0.15190000000000001</v>
      </c>
      <c r="J30">
        <v>0.62849999999999995</v>
      </c>
      <c r="K30">
        <v>0.13869999999999999</v>
      </c>
      <c r="L30">
        <v>0.5665</v>
      </c>
      <c r="M30" s="2">
        <v>1</v>
      </c>
      <c r="N30">
        <v>2.2000000000000001E-3</v>
      </c>
      <c r="O30">
        <v>0.56769999999999998</v>
      </c>
      <c r="P30">
        <v>3.8300000000000001E-2</v>
      </c>
      <c r="Q30">
        <v>4.07E-2</v>
      </c>
      <c r="R30">
        <v>0.73199999999999998</v>
      </c>
      <c r="S30">
        <v>0.2964</v>
      </c>
      <c r="T30">
        <v>0.17829999999999999</v>
      </c>
      <c r="U30">
        <v>0.67589999999999995</v>
      </c>
      <c r="V30">
        <v>5.57E-2</v>
      </c>
      <c r="W30">
        <v>0.51229999999999998</v>
      </c>
    </row>
    <row r="31" spans="1:23" x14ac:dyDescent="0.25">
      <c r="A31" s="4">
        <v>70</v>
      </c>
      <c r="B31" s="4">
        <v>70</v>
      </c>
      <c r="C31">
        <v>1.9900000000000001E-2</v>
      </c>
      <c r="D31">
        <v>0.89700000000000002</v>
      </c>
      <c r="E31">
        <v>6.9999999999999999E-4</v>
      </c>
      <c r="F31">
        <v>2.5600000000000001E-2</v>
      </c>
      <c r="G31">
        <v>0.86760000000000004</v>
      </c>
      <c r="H31">
        <v>0.27789999999999998</v>
      </c>
      <c r="I31">
        <v>0.25419999999999998</v>
      </c>
      <c r="J31">
        <v>0.97719999999999996</v>
      </c>
      <c r="K31">
        <v>0.21240000000000001</v>
      </c>
      <c r="L31">
        <v>0.4304</v>
      </c>
      <c r="M31" s="2">
        <v>0</v>
      </c>
      <c r="N31">
        <v>4.7800000000000002E-2</v>
      </c>
      <c r="O31">
        <v>0.65549999999999997</v>
      </c>
      <c r="P31">
        <v>1.2999999999999999E-2</v>
      </c>
      <c r="Q31">
        <v>9.5000000000000001E-2</v>
      </c>
      <c r="R31">
        <v>0.92679999999999996</v>
      </c>
      <c r="S31">
        <v>4.6300000000000001E-2</v>
      </c>
      <c r="T31">
        <v>0.18590000000000001</v>
      </c>
      <c r="U31">
        <v>0.9839</v>
      </c>
      <c r="V31">
        <v>5.28E-2</v>
      </c>
      <c r="W31">
        <v>0.43609999999999999</v>
      </c>
    </row>
    <row r="32" spans="1:23" x14ac:dyDescent="0.25">
      <c r="A32" s="4">
        <v>79</v>
      </c>
      <c r="B32" s="4">
        <v>79</v>
      </c>
      <c r="C32">
        <v>0.40899999999999997</v>
      </c>
      <c r="D32">
        <v>0.18210000000000001</v>
      </c>
      <c r="E32">
        <v>3.8600000000000002E-2</v>
      </c>
      <c r="F32">
        <v>0.25879999999999997</v>
      </c>
      <c r="G32">
        <v>0.32279999999999998</v>
      </c>
      <c r="H32">
        <v>0.26119999999999999</v>
      </c>
      <c r="I32">
        <v>0.22739999999999999</v>
      </c>
      <c r="J32">
        <v>0.57640000000000002</v>
      </c>
      <c r="K32">
        <v>7.3000000000000001E-3</v>
      </c>
      <c r="L32">
        <v>0.61429999999999996</v>
      </c>
      <c r="M32" s="2">
        <v>1</v>
      </c>
      <c r="N32">
        <v>3.6999999999999998E-2</v>
      </c>
      <c r="O32">
        <v>0.1038</v>
      </c>
      <c r="P32">
        <v>6.6199999999999995E-2</v>
      </c>
      <c r="Q32">
        <v>0.24229999999999999</v>
      </c>
      <c r="R32">
        <v>0.81810000000000005</v>
      </c>
      <c r="S32">
        <v>0.30759999999999998</v>
      </c>
      <c r="T32">
        <v>0.28100000000000003</v>
      </c>
      <c r="U32">
        <v>0.79059999999999997</v>
      </c>
      <c r="V32">
        <v>6.1199999999999997E-2</v>
      </c>
      <c r="W32">
        <v>0.58560000000000001</v>
      </c>
    </row>
    <row r="33" spans="1:23" x14ac:dyDescent="0.25">
      <c r="A33" s="4">
        <v>74</v>
      </c>
      <c r="B33" s="4">
        <v>74</v>
      </c>
      <c r="C33">
        <v>0.1201</v>
      </c>
      <c r="D33">
        <v>0.37740000000000001</v>
      </c>
      <c r="E33">
        <v>1.95E-2</v>
      </c>
      <c r="F33">
        <v>0.1489</v>
      </c>
      <c r="G33">
        <v>0.82320000000000004</v>
      </c>
      <c r="H33">
        <v>0.80840000000000001</v>
      </c>
      <c r="I33">
        <v>0.58840000000000003</v>
      </c>
      <c r="J33">
        <v>0.86229999999999996</v>
      </c>
      <c r="K33">
        <v>5.4899999999999997E-2</v>
      </c>
      <c r="L33">
        <v>0.5917</v>
      </c>
      <c r="M33" s="2">
        <v>0</v>
      </c>
      <c r="N33">
        <v>7.7999999999999996E-3</v>
      </c>
      <c r="O33">
        <v>0.23449999999999999</v>
      </c>
      <c r="P33">
        <v>5.5599999999999997E-2</v>
      </c>
      <c r="Q33">
        <v>0.18090000000000001</v>
      </c>
      <c r="R33">
        <v>0.80069999999999997</v>
      </c>
      <c r="S33">
        <v>0.85460000000000003</v>
      </c>
      <c r="T33">
        <v>0.62939999999999996</v>
      </c>
      <c r="U33">
        <v>0.65039999999999998</v>
      </c>
      <c r="V33">
        <v>3.1300000000000001E-2</v>
      </c>
      <c r="W33">
        <v>0.6179</v>
      </c>
    </row>
    <row r="34" spans="1:23" x14ac:dyDescent="0.25">
      <c r="A34" s="4">
        <v>79</v>
      </c>
      <c r="B34" s="4">
        <v>79</v>
      </c>
      <c r="C34">
        <v>0.52710000000000001</v>
      </c>
      <c r="D34">
        <v>0.28439999999999999</v>
      </c>
      <c r="E34">
        <v>7.2300000000000003E-2</v>
      </c>
      <c r="F34">
        <v>0.18609999999999999</v>
      </c>
      <c r="G34">
        <v>0.99439999999999995</v>
      </c>
      <c r="H34">
        <v>0.19819999999999999</v>
      </c>
      <c r="I34">
        <v>0.36380000000000001</v>
      </c>
      <c r="J34">
        <v>0.99490000000000001</v>
      </c>
      <c r="K34">
        <v>0.128</v>
      </c>
      <c r="L34">
        <v>0.52470000000000006</v>
      </c>
      <c r="M34" s="2">
        <v>0</v>
      </c>
      <c r="N34">
        <v>0.34720000000000001</v>
      </c>
      <c r="O34">
        <v>0.27939999999999998</v>
      </c>
      <c r="P34">
        <v>2.1299999999999999E-2</v>
      </c>
      <c r="Q34">
        <v>0.246</v>
      </c>
      <c r="R34">
        <v>0.98839999999999995</v>
      </c>
      <c r="S34">
        <v>7.7399999999999997E-2</v>
      </c>
      <c r="T34">
        <v>0.2596</v>
      </c>
      <c r="U34">
        <v>0.996</v>
      </c>
      <c r="V34">
        <v>0.1457</v>
      </c>
      <c r="W34">
        <v>0.56020000000000003</v>
      </c>
    </row>
    <row r="35" spans="1:23" x14ac:dyDescent="0.25">
      <c r="A35" s="4">
        <v>82</v>
      </c>
      <c r="B35" s="4">
        <v>82</v>
      </c>
      <c r="C35">
        <v>2.01E-2</v>
      </c>
      <c r="D35">
        <v>0.65790000000000004</v>
      </c>
      <c r="E35">
        <v>0.16489999999999999</v>
      </c>
      <c r="F35">
        <v>9.3600000000000003E-2</v>
      </c>
      <c r="G35">
        <v>0.94030000000000002</v>
      </c>
      <c r="H35">
        <v>0.86170000000000002</v>
      </c>
      <c r="I35">
        <v>0.72929999999999995</v>
      </c>
      <c r="J35">
        <v>0.89219999999999999</v>
      </c>
      <c r="K35">
        <v>8.2100000000000006E-2</v>
      </c>
      <c r="L35">
        <v>0.55510000000000004</v>
      </c>
      <c r="M35" s="2">
        <v>1</v>
      </c>
      <c r="N35">
        <v>0.02</v>
      </c>
      <c r="O35">
        <v>0.47839999999999999</v>
      </c>
      <c r="P35">
        <v>3.1300000000000001E-2</v>
      </c>
      <c r="Q35">
        <v>0.15859999999999999</v>
      </c>
      <c r="R35">
        <v>0.86729999999999996</v>
      </c>
      <c r="S35">
        <v>0.92579999999999996</v>
      </c>
      <c r="T35">
        <v>0.80100000000000005</v>
      </c>
      <c r="U35">
        <v>0.83540000000000003</v>
      </c>
      <c r="V35">
        <v>0.13739999999999999</v>
      </c>
      <c r="W35">
        <v>0.53239999999999998</v>
      </c>
    </row>
    <row r="36" spans="1:23" x14ac:dyDescent="0.25">
      <c r="A36" s="4">
        <v>72</v>
      </c>
      <c r="B36" s="4">
        <v>72</v>
      </c>
      <c r="C36">
        <v>0.61939999999999995</v>
      </c>
      <c r="D36">
        <v>0.73460000000000003</v>
      </c>
      <c r="E36">
        <v>0.20669999999999999</v>
      </c>
      <c r="F36">
        <v>0.65859999999999996</v>
      </c>
      <c r="G36">
        <v>0.98140000000000005</v>
      </c>
      <c r="H36">
        <v>0.90249999999999997</v>
      </c>
      <c r="I36">
        <v>0.67010000000000003</v>
      </c>
      <c r="J36">
        <v>0.96740000000000004</v>
      </c>
      <c r="K36">
        <v>0.4627</v>
      </c>
      <c r="L36">
        <v>0.6351</v>
      </c>
      <c r="M36" s="2">
        <v>0</v>
      </c>
      <c r="N36">
        <v>0.60150000000000003</v>
      </c>
      <c r="O36">
        <v>0.56110000000000004</v>
      </c>
      <c r="P36">
        <v>0.16950000000000001</v>
      </c>
      <c r="Q36">
        <v>0.72360000000000002</v>
      </c>
      <c r="R36">
        <v>0.98629999999999995</v>
      </c>
      <c r="S36">
        <v>0.91949999999999998</v>
      </c>
      <c r="T36">
        <v>0.63329999999999997</v>
      </c>
      <c r="U36">
        <v>0.96870000000000001</v>
      </c>
      <c r="V36">
        <v>0.27210000000000001</v>
      </c>
      <c r="W36">
        <v>0.65449999999999997</v>
      </c>
    </row>
    <row r="37" spans="1:23" x14ac:dyDescent="0.25">
      <c r="A37" s="4">
        <v>69</v>
      </c>
      <c r="B37" s="4">
        <v>69</v>
      </c>
      <c r="C37">
        <v>0.31840000000000002</v>
      </c>
      <c r="D37">
        <v>0.19550000000000001</v>
      </c>
      <c r="E37">
        <v>6.8400000000000002E-2</v>
      </c>
      <c r="F37">
        <v>0.7177</v>
      </c>
      <c r="G37">
        <v>0.87990000000000002</v>
      </c>
      <c r="H37">
        <v>9.2600000000000002E-2</v>
      </c>
      <c r="I37">
        <v>0.1011</v>
      </c>
      <c r="J37">
        <v>0.95699999999999996</v>
      </c>
      <c r="K37">
        <v>8.48E-2</v>
      </c>
      <c r="L37">
        <v>0.60089999999999999</v>
      </c>
      <c r="M37" s="2">
        <v>0</v>
      </c>
      <c r="N37">
        <v>0.41660000000000003</v>
      </c>
      <c r="O37">
        <v>8.4000000000000005E-2</v>
      </c>
      <c r="P37">
        <v>0.10929999999999999</v>
      </c>
      <c r="Q37">
        <v>0.76359999999999995</v>
      </c>
      <c r="R37">
        <v>0.9788</v>
      </c>
      <c r="S37">
        <v>0.35570000000000002</v>
      </c>
      <c r="T37">
        <v>4.6600000000000003E-2</v>
      </c>
      <c r="U37">
        <v>0.94879999999999998</v>
      </c>
      <c r="V37">
        <v>0.35649999999999998</v>
      </c>
      <c r="W37">
        <v>0.58750000000000002</v>
      </c>
    </row>
    <row r="38" spans="1:23" x14ac:dyDescent="0.25">
      <c r="A38" s="4">
        <v>78</v>
      </c>
      <c r="B38" s="4">
        <v>78</v>
      </c>
      <c r="C38">
        <v>0.63429999999999997</v>
      </c>
      <c r="D38">
        <v>0.30890000000000001</v>
      </c>
      <c r="E38">
        <v>0.53520000000000001</v>
      </c>
      <c r="F38">
        <v>0.6149</v>
      </c>
      <c r="G38">
        <v>0.91120000000000001</v>
      </c>
      <c r="H38">
        <v>0.1211</v>
      </c>
      <c r="I38">
        <v>4.1799999999999997E-2</v>
      </c>
      <c r="J38">
        <v>0.93120000000000003</v>
      </c>
      <c r="K38">
        <v>0.70760000000000001</v>
      </c>
      <c r="L38">
        <v>0.6633</v>
      </c>
      <c r="M38" s="2">
        <v>0</v>
      </c>
      <c r="N38">
        <v>0.45400000000000001</v>
      </c>
      <c r="O38">
        <v>0.45319999999999999</v>
      </c>
      <c r="P38">
        <v>0.60560000000000003</v>
      </c>
      <c r="Q38">
        <v>0.432</v>
      </c>
      <c r="R38">
        <v>0.92620000000000002</v>
      </c>
      <c r="S38">
        <v>0.2152</v>
      </c>
      <c r="T38">
        <v>2.4799999999999999E-2</v>
      </c>
      <c r="U38">
        <v>0.92110000000000003</v>
      </c>
      <c r="V38">
        <v>0.43630000000000002</v>
      </c>
      <c r="W38">
        <v>0.68159999999999998</v>
      </c>
    </row>
    <row r="39" spans="1:23" x14ac:dyDescent="0.25">
      <c r="A39" s="4">
        <v>76</v>
      </c>
      <c r="B39" s="4">
        <v>76</v>
      </c>
      <c r="C39">
        <v>0.35310000000000002</v>
      </c>
      <c r="D39">
        <v>8.8999999999999996E-2</v>
      </c>
      <c r="E39">
        <v>0.52190000000000003</v>
      </c>
      <c r="F39">
        <v>0.2404</v>
      </c>
      <c r="G39">
        <v>0.93379999999999996</v>
      </c>
      <c r="H39">
        <v>0.69669999999999999</v>
      </c>
      <c r="I39">
        <v>0.21049999999999999</v>
      </c>
      <c r="J39">
        <v>0.8911</v>
      </c>
      <c r="K39">
        <v>0.39729999999999999</v>
      </c>
      <c r="L39">
        <v>0.6462</v>
      </c>
      <c r="M39" s="2">
        <v>0</v>
      </c>
      <c r="N39">
        <v>0.62480000000000002</v>
      </c>
      <c r="O39">
        <v>6.3799999999999996E-2</v>
      </c>
      <c r="P39">
        <v>0.32619999999999999</v>
      </c>
      <c r="Q39">
        <v>0.77939999999999998</v>
      </c>
      <c r="R39">
        <v>0.9274</v>
      </c>
      <c r="S39">
        <v>0.67320000000000002</v>
      </c>
      <c r="T39">
        <v>0.19420000000000001</v>
      </c>
      <c r="U39">
        <v>0.91239999999999999</v>
      </c>
      <c r="V39">
        <v>0.32600000000000001</v>
      </c>
      <c r="W39">
        <v>0.64759999999999995</v>
      </c>
    </row>
    <row r="40" spans="1:23" x14ac:dyDescent="0.25">
      <c r="A40" s="4">
        <v>65</v>
      </c>
      <c r="B40" s="4">
        <v>65</v>
      </c>
      <c r="C40">
        <v>8.6999999999999994E-3</v>
      </c>
      <c r="D40">
        <v>0.13089999999999999</v>
      </c>
      <c r="E40">
        <v>3.5400000000000001E-2</v>
      </c>
      <c r="F40">
        <v>3.3999999999999998E-3</v>
      </c>
      <c r="G40">
        <v>0.84060000000000001</v>
      </c>
      <c r="H40">
        <v>0.95409999999999995</v>
      </c>
      <c r="I40">
        <v>0.78969999999999996</v>
      </c>
      <c r="J40">
        <v>0.87729999999999997</v>
      </c>
      <c r="K40">
        <v>7.1999999999999998E-3</v>
      </c>
      <c r="L40">
        <v>0.57840000000000003</v>
      </c>
      <c r="M40" s="2">
        <v>0</v>
      </c>
      <c r="N40">
        <v>3.8E-3</v>
      </c>
      <c r="O40">
        <v>0.23080000000000001</v>
      </c>
      <c r="P40">
        <v>6.3899999999999998E-2</v>
      </c>
      <c r="Q40">
        <v>1.3100000000000001E-2</v>
      </c>
      <c r="R40">
        <v>0.7954</v>
      </c>
      <c r="S40">
        <v>0.9375</v>
      </c>
      <c r="T40">
        <v>0.8105</v>
      </c>
      <c r="U40">
        <v>0.64139999999999997</v>
      </c>
      <c r="V40">
        <v>1.15E-2</v>
      </c>
      <c r="W40">
        <v>0.62729999999999997</v>
      </c>
    </row>
    <row r="41" spans="1:23" x14ac:dyDescent="0.25">
      <c r="A41" s="4">
        <v>71</v>
      </c>
      <c r="B41" s="4">
        <v>71</v>
      </c>
      <c r="C41">
        <v>0.72950000000000004</v>
      </c>
      <c r="D41">
        <v>0.77039999999999997</v>
      </c>
      <c r="E41">
        <v>0.81889999999999996</v>
      </c>
      <c r="F41">
        <v>0.77410000000000001</v>
      </c>
      <c r="G41">
        <v>0.93079999999999996</v>
      </c>
      <c r="H41">
        <v>0.14130000000000001</v>
      </c>
      <c r="I41">
        <v>1.5900000000000001E-2</v>
      </c>
      <c r="J41">
        <v>0.98829999999999996</v>
      </c>
      <c r="K41">
        <v>0.6532</v>
      </c>
      <c r="L41">
        <v>0.79369999999999996</v>
      </c>
      <c r="M41" s="2">
        <v>0</v>
      </c>
      <c r="N41">
        <v>0.73980000000000001</v>
      </c>
      <c r="O41">
        <v>0.60519999999999996</v>
      </c>
      <c r="P41">
        <v>0.87639999999999996</v>
      </c>
      <c r="Q41">
        <v>0.39960000000000001</v>
      </c>
      <c r="R41">
        <v>0.93710000000000004</v>
      </c>
      <c r="S41">
        <v>0.23619999999999999</v>
      </c>
      <c r="T41">
        <v>2.6800000000000001E-2</v>
      </c>
      <c r="U41">
        <v>0.86750000000000005</v>
      </c>
      <c r="V41">
        <v>0.71560000000000001</v>
      </c>
      <c r="W41">
        <v>0.70179999999999998</v>
      </c>
    </row>
    <row r="42" spans="1:23" x14ac:dyDescent="0.25">
      <c r="A42" s="4">
        <v>88</v>
      </c>
      <c r="B42" s="4">
        <v>88</v>
      </c>
      <c r="C42">
        <v>0.51639999999999997</v>
      </c>
      <c r="D42">
        <v>0.43219999999999997</v>
      </c>
      <c r="E42">
        <v>0.2102</v>
      </c>
      <c r="F42">
        <v>0.27829999999999999</v>
      </c>
      <c r="G42">
        <v>0.95069999999999999</v>
      </c>
      <c r="H42">
        <v>0.38519999999999999</v>
      </c>
      <c r="I42">
        <v>0.23100000000000001</v>
      </c>
      <c r="J42">
        <v>0.9778</v>
      </c>
      <c r="K42">
        <v>0.67869999999999997</v>
      </c>
      <c r="L42">
        <v>0.57379999999999998</v>
      </c>
      <c r="M42" s="2">
        <v>0</v>
      </c>
      <c r="N42">
        <v>0.30049999999999999</v>
      </c>
      <c r="O42">
        <v>0.37990000000000002</v>
      </c>
      <c r="P42">
        <v>4.4900000000000002E-2</v>
      </c>
      <c r="Q42">
        <v>0.47299999999999998</v>
      </c>
      <c r="R42">
        <v>0.89390000000000003</v>
      </c>
      <c r="S42">
        <v>0.64239999999999997</v>
      </c>
      <c r="T42">
        <v>0.29809999999999998</v>
      </c>
      <c r="U42">
        <v>0.85450000000000004</v>
      </c>
      <c r="V42">
        <v>0.36570000000000003</v>
      </c>
      <c r="W42">
        <v>0.64580000000000004</v>
      </c>
    </row>
    <row r="43" spans="1:23" x14ac:dyDescent="0.25">
      <c r="A43" s="4">
        <v>89</v>
      </c>
      <c r="B43" s="4">
        <v>89</v>
      </c>
      <c r="C43">
        <v>8.5000000000000006E-3</v>
      </c>
      <c r="D43">
        <v>1.35E-2</v>
      </c>
      <c r="E43">
        <v>0.22739999999999999</v>
      </c>
      <c r="F43">
        <v>1.8E-3</v>
      </c>
      <c r="G43">
        <v>0.88590000000000002</v>
      </c>
      <c r="H43">
        <v>0.84350000000000003</v>
      </c>
      <c r="I43">
        <v>0.33050000000000002</v>
      </c>
      <c r="J43">
        <v>0.98070000000000002</v>
      </c>
      <c r="K43">
        <v>0.16969999999999999</v>
      </c>
      <c r="L43">
        <v>0.61160000000000003</v>
      </c>
      <c r="M43" s="2">
        <v>0</v>
      </c>
      <c r="N43">
        <v>1.5E-3</v>
      </c>
      <c r="O43">
        <v>0.28510000000000002</v>
      </c>
      <c r="P43">
        <v>0.29289999999999999</v>
      </c>
      <c r="Q43">
        <v>4.8000000000000001E-2</v>
      </c>
      <c r="R43">
        <v>0.7429</v>
      </c>
      <c r="S43">
        <v>0.93959999999999999</v>
      </c>
      <c r="T43">
        <v>0.34599999999999997</v>
      </c>
      <c r="U43">
        <v>0.66779999999999995</v>
      </c>
      <c r="V43">
        <v>4.99E-2</v>
      </c>
      <c r="W43">
        <v>0.51239999999999997</v>
      </c>
    </row>
    <row r="44" spans="1:23" x14ac:dyDescent="0.25">
      <c r="A44" s="4">
        <v>65</v>
      </c>
      <c r="B44" s="4">
        <v>65</v>
      </c>
      <c r="C44">
        <v>7.3400000000000007E-2</v>
      </c>
      <c r="D44">
        <v>0.37090000000000001</v>
      </c>
      <c r="E44">
        <v>6.9000000000000006E-2</v>
      </c>
      <c r="F44">
        <v>0.25219999999999998</v>
      </c>
      <c r="G44">
        <v>0.92679999999999996</v>
      </c>
      <c r="H44">
        <v>0.38100000000000001</v>
      </c>
      <c r="I44">
        <v>0.19919999999999999</v>
      </c>
      <c r="J44">
        <v>0.67849999999999999</v>
      </c>
      <c r="K44">
        <v>0.11</v>
      </c>
      <c r="L44">
        <v>0.57869999999999999</v>
      </c>
      <c r="M44" s="2">
        <v>0</v>
      </c>
      <c r="N44">
        <v>4.7600000000000003E-2</v>
      </c>
      <c r="O44">
        <v>0.3654</v>
      </c>
      <c r="P44">
        <v>0.1222</v>
      </c>
      <c r="Q44">
        <v>0.35039999999999999</v>
      </c>
      <c r="R44">
        <v>0.91</v>
      </c>
      <c r="S44">
        <v>0.59160000000000001</v>
      </c>
      <c r="T44">
        <v>0.20039999999999999</v>
      </c>
      <c r="U44">
        <v>0.81069999999999998</v>
      </c>
      <c r="V44">
        <v>0.1081</v>
      </c>
      <c r="W44">
        <v>0.63829999999999998</v>
      </c>
    </row>
    <row r="45" spans="1:23" x14ac:dyDescent="0.25">
      <c r="A45" s="4">
        <v>89</v>
      </c>
      <c r="B45" s="4">
        <v>89</v>
      </c>
      <c r="C45">
        <v>0.19950000000000001</v>
      </c>
      <c r="D45">
        <v>0.50570000000000004</v>
      </c>
      <c r="E45">
        <v>6.4699999999999994E-2</v>
      </c>
      <c r="F45">
        <v>0.18859999999999999</v>
      </c>
      <c r="G45">
        <v>0.93310000000000004</v>
      </c>
      <c r="H45">
        <v>0.99619999999999997</v>
      </c>
      <c r="I45">
        <v>0.76970000000000005</v>
      </c>
      <c r="J45">
        <v>0.99050000000000005</v>
      </c>
      <c r="K45">
        <v>0.36840000000000001</v>
      </c>
      <c r="L45">
        <v>0.56020000000000003</v>
      </c>
      <c r="M45" s="2">
        <v>0</v>
      </c>
      <c r="N45">
        <v>0.40920000000000001</v>
      </c>
      <c r="O45">
        <v>0.81279999999999997</v>
      </c>
      <c r="P45">
        <v>0.85880000000000001</v>
      </c>
      <c r="Q45">
        <v>0.27229999999999999</v>
      </c>
      <c r="R45">
        <v>0.92149999999999999</v>
      </c>
      <c r="S45">
        <v>0.98250000000000004</v>
      </c>
      <c r="T45">
        <v>0.81689999999999996</v>
      </c>
      <c r="U45">
        <v>0.88339999999999996</v>
      </c>
      <c r="V45">
        <v>0.76649999999999996</v>
      </c>
      <c r="W45">
        <v>0.62170000000000003</v>
      </c>
    </row>
    <row r="46" spans="1:23" x14ac:dyDescent="0.25">
      <c r="A46" s="4">
        <v>94</v>
      </c>
      <c r="B46" s="4">
        <v>94</v>
      </c>
      <c r="C46">
        <v>0.14879999999999999</v>
      </c>
      <c r="D46">
        <v>0.43780000000000002</v>
      </c>
      <c r="E46">
        <v>9.7600000000000006E-2</v>
      </c>
      <c r="F46">
        <v>0.18629999999999999</v>
      </c>
      <c r="G46">
        <v>0.92230000000000001</v>
      </c>
      <c r="H46">
        <v>0.60389999999999999</v>
      </c>
      <c r="I46">
        <v>0.21820000000000001</v>
      </c>
      <c r="J46">
        <v>0.98929999999999996</v>
      </c>
      <c r="K46">
        <v>0.19600000000000001</v>
      </c>
      <c r="L46">
        <v>0.64610000000000001</v>
      </c>
      <c r="M46" s="2">
        <v>1</v>
      </c>
      <c r="N46">
        <v>0.46329999999999999</v>
      </c>
      <c r="O46">
        <v>0.60799999999999998</v>
      </c>
      <c r="P46">
        <v>4.8000000000000001E-2</v>
      </c>
      <c r="Q46">
        <v>0.53210000000000002</v>
      </c>
      <c r="R46">
        <v>0.91520000000000001</v>
      </c>
      <c r="S46">
        <v>0.55579999999999996</v>
      </c>
      <c r="T46">
        <v>0.32819999999999999</v>
      </c>
      <c r="U46">
        <v>0.89939999999999998</v>
      </c>
      <c r="V46">
        <v>0.3911</v>
      </c>
      <c r="W46">
        <v>0.5665</v>
      </c>
    </row>
    <row r="47" spans="1:23" x14ac:dyDescent="0.25">
      <c r="A47" s="4">
        <v>75</v>
      </c>
      <c r="B47" s="4">
        <v>75</v>
      </c>
      <c r="C47">
        <v>0.63360000000000005</v>
      </c>
      <c r="D47">
        <v>0.70420000000000005</v>
      </c>
      <c r="E47">
        <v>0.4783</v>
      </c>
      <c r="F47">
        <v>0.17169999999999999</v>
      </c>
      <c r="G47">
        <v>0.94889999999999997</v>
      </c>
      <c r="H47">
        <v>0.59960000000000002</v>
      </c>
      <c r="I47">
        <v>0.36509999999999998</v>
      </c>
      <c r="J47">
        <v>0.94550000000000001</v>
      </c>
      <c r="K47">
        <v>0.83199999999999996</v>
      </c>
      <c r="L47">
        <v>0.6341</v>
      </c>
      <c r="M47" s="2">
        <v>1</v>
      </c>
      <c r="N47">
        <v>0.61850000000000005</v>
      </c>
      <c r="O47">
        <v>0.5615</v>
      </c>
      <c r="P47">
        <v>0.36470000000000002</v>
      </c>
      <c r="Q47">
        <v>0.20849999999999999</v>
      </c>
      <c r="R47">
        <v>0.96560000000000001</v>
      </c>
      <c r="S47">
        <v>0.5131</v>
      </c>
      <c r="T47">
        <v>0.1847</v>
      </c>
      <c r="U47">
        <v>0.94640000000000002</v>
      </c>
      <c r="V47">
        <v>0.69850000000000001</v>
      </c>
      <c r="W47">
        <v>0.69540000000000002</v>
      </c>
    </row>
    <row r="48" spans="1:23" x14ac:dyDescent="0.25">
      <c r="A48" s="4">
        <v>76</v>
      </c>
      <c r="B48" s="4">
        <v>76</v>
      </c>
      <c r="C48">
        <v>0.62360000000000004</v>
      </c>
      <c r="D48">
        <v>0.26769999999999999</v>
      </c>
      <c r="E48">
        <v>0.76149999999999995</v>
      </c>
      <c r="F48">
        <v>0.38390000000000002</v>
      </c>
      <c r="G48">
        <v>0.88260000000000005</v>
      </c>
      <c r="H48">
        <v>0.18809999999999999</v>
      </c>
      <c r="I48">
        <v>5.0599999999999999E-2</v>
      </c>
      <c r="J48">
        <v>0.78180000000000005</v>
      </c>
      <c r="K48">
        <v>0.55769999999999997</v>
      </c>
      <c r="L48">
        <v>0.59689999999999999</v>
      </c>
      <c r="M48" s="2">
        <v>1</v>
      </c>
      <c r="N48">
        <v>0.82399999999999995</v>
      </c>
      <c r="O48">
        <v>0.58979999999999999</v>
      </c>
      <c r="P48">
        <v>0.86539999999999995</v>
      </c>
      <c r="Q48">
        <v>0.67200000000000004</v>
      </c>
      <c r="R48">
        <v>0.97</v>
      </c>
      <c r="S48">
        <v>0.42770000000000002</v>
      </c>
      <c r="T48">
        <v>1.4200000000000001E-2</v>
      </c>
      <c r="U48">
        <v>0.92230000000000001</v>
      </c>
      <c r="V48">
        <v>0.63260000000000005</v>
      </c>
      <c r="W48">
        <v>0.60929999999999995</v>
      </c>
    </row>
    <row r="49" spans="1:23" x14ac:dyDescent="0.25">
      <c r="A49" s="4">
        <v>77</v>
      </c>
      <c r="B49" s="4">
        <v>77</v>
      </c>
      <c r="C49">
        <v>0.55400000000000005</v>
      </c>
      <c r="D49">
        <v>0.30480000000000002</v>
      </c>
      <c r="E49">
        <v>0.32340000000000002</v>
      </c>
      <c r="F49">
        <v>0.60240000000000005</v>
      </c>
      <c r="G49">
        <v>0.83899999999999997</v>
      </c>
      <c r="H49">
        <v>7.0300000000000001E-2</v>
      </c>
      <c r="I49">
        <v>1.2200000000000001E-2</v>
      </c>
      <c r="J49">
        <v>0.69389999999999996</v>
      </c>
      <c r="K49">
        <v>0.49819999999999998</v>
      </c>
      <c r="L49">
        <v>0.66949999999999998</v>
      </c>
      <c r="M49" s="2">
        <v>1</v>
      </c>
      <c r="N49">
        <v>0.35820000000000002</v>
      </c>
      <c r="O49">
        <v>0.33829999999999999</v>
      </c>
      <c r="P49">
        <v>0.37469999999999998</v>
      </c>
      <c r="Q49">
        <v>0.1341</v>
      </c>
      <c r="R49">
        <v>0.59660000000000002</v>
      </c>
      <c r="S49">
        <v>3.8300000000000001E-2</v>
      </c>
      <c r="T49">
        <v>1.77E-2</v>
      </c>
      <c r="U49">
        <v>0.31109999999999999</v>
      </c>
      <c r="V49">
        <v>0.30549999999999999</v>
      </c>
      <c r="W49">
        <v>0.67</v>
      </c>
    </row>
    <row r="50" spans="1:23" x14ac:dyDescent="0.25">
      <c r="A50" s="4">
        <v>71</v>
      </c>
      <c r="B50" s="4">
        <v>71</v>
      </c>
      <c r="C50">
        <v>9.4000000000000004E-3</v>
      </c>
      <c r="D50">
        <v>0.27600000000000002</v>
      </c>
      <c r="E50">
        <v>3.5499999999999997E-2</v>
      </c>
      <c r="F50">
        <v>2.7199999999999998E-2</v>
      </c>
      <c r="G50">
        <v>0.31830000000000003</v>
      </c>
      <c r="H50">
        <v>0.1152</v>
      </c>
      <c r="I50">
        <v>0.10780000000000001</v>
      </c>
      <c r="J50">
        <v>0.25750000000000001</v>
      </c>
      <c r="K50">
        <v>5.3E-3</v>
      </c>
      <c r="L50">
        <v>0.52700000000000002</v>
      </c>
      <c r="M50" s="2">
        <v>1</v>
      </c>
      <c r="N50">
        <v>1.4500000000000001E-2</v>
      </c>
      <c r="O50">
        <v>0.13220000000000001</v>
      </c>
      <c r="P50">
        <v>9.4899999999999998E-2</v>
      </c>
      <c r="Q50">
        <v>1.95E-2</v>
      </c>
      <c r="R50">
        <v>0.54110000000000003</v>
      </c>
      <c r="S50">
        <v>3.04E-2</v>
      </c>
      <c r="T50">
        <v>0.1</v>
      </c>
      <c r="U50">
        <v>0.43059999999999998</v>
      </c>
      <c r="V50">
        <v>3.78E-2</v>
      </c>
      <c r="W50">
        <v>0.50149999999999995</v>
      </c>
    </row>
    <row r="51" spans="1:23" x14ac:dyDescent="0.25">
      <c r="A51" s="4">
        <v>75</v>
      </c>
      <c r="B51" s="4">
        <v>75</v>
      </c>
      <c r="C51">
        <v>0.36759999999999998</v>
      </c>
      <c r="D51">
        <v>0.26819999999999999</v>
      </c>
      <c r="E51">
        <v>0.21970000000000001</v>
      </c>
      <c r="F51">
        <v>0.2772</v>
      </c>
      <c r="G51">
        <v>0.93469999999999998</v>
      </c>
      <c r="H51">
        <v>0.1095</v>
      </c>
      <c r="I51">
        <v>0.21870000000000001</v>
      </c>
      <c r="J51">
        <v>0.99980000000000002</v>
      </c>
      <c r="K51">
        <v>0.39760000000000001</v>
      </c>
      <c r="L51">
        <v>0.6603</v>
      </c>
      <c r="M51" s="2">
        <v>1</v>
      </c>
      <c r="N51">
        <v>0.374</v>
      </c>
      <c r="O51">
        <v>0.37780000000000002</v>
      </c>
      <c r="P51">
        <v>0.34200000000000003</v>
      </c>
      <c r="Q51">
        <v>0.41270000000000001</v>
      </c>
      <c r="R51">
        <v>0.91239999999999999</v>
      </c>
      <c r="S51">
        <v>0.2671</v>
      </c>
      <c r="T51">
        <v>0.1704</v>
      </c>
      <c r="U51">
        <v>0.80759999999999998</v>
      </c>
      <c r="V51">
        <v>0.44969999999999999</v>
      </c>
      <c r="W51">
        <v>0.64910000000000001</v>
      </c>
    </row>
    <row r="52" spans="1:23" x14ac:dyDescent="0.25">
      <c r="A52" s="4">
        <v>60</v>
      </c>
      <c r="B52" s="4">
        <v>60</v>
      </c>
      <c r="C52">
        <v>0.61719999999999997</v>
      </c>
      <c r="D52">
        <v>0.58709999999999996</v>
      </c>
      <c r="E52">
        <v>0.77049999999999996</v>
      </c>
      <c r="F52">
        <v>0.76600000000000001</v>
      </c>
      <c r="G52">
        <v>0.95820000000000005</v>
      </c>
      <c r="H52">
        <v>0.2087</v>
      </c>
      <c r="I52">
        <v>2.1000000000000001E-2</v>
      </c>
      <c r="J52">
        <v>0.94359999999999999</v>
      </c>
      <c r="K52">
        <v>0.75919999999999999</v>
      </c>
      <c r="L52">
        <v>0.60980000000000001</v>
      </c>
      <c r="M52" s="2">
        <v>1</v>
      </c>
      <c r="N52">
        <v>0.71879999999999999</v>
      </c>
      <c r="O52">
        <v>0.73450000000000004</v>
      </c>
      <c r="P52">
        <v>0.81640000000000001</v>
      </c>
      <c r="Q52">
        <v>0.65739999999999998</v>
      </c>
      <c r="R52">
        <v>0.95630000000000004</v>
      </c>
      <c r="S52">
        <v>0.23130000000000001</v>
      </c>
      <c r="T52">
        <v>2.9499999999999998E-2</v>
      </c>
      <c r="U52">
        <v>0.81220000000000003</v>
      </c>
      <c r="V52">
        <v>0.73980000000000001</v>
      </c>
      <c r="W52">
        <v>0.63019999999999998</v>
      </c>
    </row>
    <row r="53" spans="1:23" x14ac:dyDescent="0.25">
      <c r="A53" s="4">
        <v>76</v>
      </c>
      <c r="B53" s="4">
        <v>76</v>
      </c>
      <c r="C53">
        <v>0.37859999999999999</v>
      </c>
      <c r="D53">
        <v>0.36749999999999999</v>
      </c>
      <c r="E53">
        <v>0.2243</v>
      </c>
      <c r="F53">
        <v>0.41789999999999999</v>
      </c>
      <c r="G53">
        <v>0.67820000000000003</v>
      </c>
      <c r="H53">
        <v>7.5600000000000001E-2</v>
      </c>
      <c r="I53">
        <v>8.8000000000000005E-3</v>
      </c>
      <c r="J53">
        <v>0.4733</v>
      </c>
      <c r="K53">
        <v>0.3145</v>
      </c>
      <c r="L53">
        <v>0.68230000000000002</v>
      </c>
      <c r="M53" s="2">
        <v>1</v>
      </c>
      <c r="N53">
        <v>0.1666</v>
      </c>
      <c r="O53">
        <v>0.22869999999999999</v>
      </c>
      <c r="P53">
        <v>0.2044</v>
      </c>
      <c r="Q53">
        <v>8.2400000000000001E-2</v>
      </c>
      <c r="R53">
        <v>0.70920000000000005</v>
      </c>
      <c r="S53">
        <v>0.1585</v>
      </c>
      <c r="T53">
        <v>0.1164</v>
      </c>
      <c r="U53">
        <v>0.38109999999999999</v>
      </c>
      <c r="V53">
        <v>0.2077</v>
      </c>
      <c r="W53">
        <v>0.66649999999999998</v>
      </c>
    </row>
    <row r="54" spans="1:23" x14ac:dyDescent="0.25">
      <c r="A54" s="4">
        <v>81</v>
      </c>
      <c r="B54" s="4">
        <v>81</v>
      </c>
      <c r="C54">
        <v>0.10489999999999999</v>
      </c>
      <c r="D54">
        <v>0.40479999999999999</v>
      </c>
      <c r="E54">
        <v>3.4500000000000003E-2</v>
      </c>
      <c r="F54">
        <v>0.37569999999999998</v>
      </c>
      <c r="G54">
        <v>0.93830000000000002</v>
      </c>
      <c r="H54">
        <v>0.8649</v>
      </c>
      <c r="I54">
        <v>0.74819999999999998</v>
      </c>
      <c r="J54">
        <v>0.95899999999999996</v>
      </c>
      <c r="K54">
        <v>0.2089</v>
      </c>
      <c r="L54">
        <v>0.52480000000000004</v>
      </c>
      <c r="M54" s="2">
        <v>0</v>
      </c>
      <c r="N54">
        <v>1.17E-2</v>
      </c>
      <c r="O54">
        <v>0.13109999999999999</v>
      </c>
      <c r="P54">
        <v>2.35E-2</v>
      </c>
      <c r="Q54">
        <v>9.98E-2</v>
      </c>
      <c r="R54">
        <v>0.92549999999999999</v>
      </c>
      <c r="S54">
        <v>0.83589999999999998</v>
      </c>
      <c r="T54">
        <v>0.66159999999999997</v>
      </c>
      <c r="U54">
        <v>0.91920000000000002</v>
      </c>
      <c r="V54">
        <v>7.5899999999999995E-2</v>
      </c>
      <c r="W54">
        <v>0.54279999999999995</v>
      </c>
    </row>
    <row r="55" spans="1:23" x14ac:dyDescent="0.25">
      <c r="A55" s="4">
        <v>68</v>
      </c>
      <c r="B55" s="4">
        <v>68</v>
      </c>
      <c r="C55">
        <v>0.43969999999999998</v>
      </c>
      <c r="D55">
        <v>0.22989999999999999</v>
      </c>
      <c r="E55">
        <v>0.39090000000000003</v>
      </c>
      <c r="F55">
        <v>0.38779999999999998</v>
      </c>
      <c r="G55">
        <v>0.83399999999999996</v>
      </c>
      <c r="H55">
        <v>0.1774</v>
      </c>
      <c r="I55">
        <v>0.23069999999999999</v>
      </c>
      <c r="J55">
        <v>0.99660000000000004</v>
      </c>
      <c r="K55">
        <v>0.39660000000000001</v>
      </c>
      <c r="L55">
        <v>0.6976</v>
      </c>
      <c r="M55" s="2">
        <v>0</v>
      </c>
      <c r="N55">
        <v>0.47010000000000002</v>
      </c>
      <c r="O55">
        <v>0.41870000000000002</v>
      </c>
      <c r="P55">
        <v>0.41949999999999998</v>
      </c>
      <c r="Q55">
        <v>0.87019999999999997</v>
      </c>
      <c r="R55">
        <v>0.92330000000000001</v>
      </c>
      <c r="S55">
        <v>0.21049999999999999</v>
      </c>
      <c r="T55">
        <v>2.98E-2</v>
      </c>
      <c r="U55">
        <v>0.88990000000000002</v>
      </c>
      <c r="V55">
        <v>0.20960000000000001</v>
      </c>
      <c r="W55">
        <v>0.6583</v>
      </c>
    </row>
    <row r="56" spans="1:23" x14ac:dyDescent="0.25">
      <c r="A56" s="4">
        <v>71</v>
      </c>
      <c r="B56" s="4">
        <v>71</v>
      </c>
      <c r="C56">
        <v>0.61439999999999995</v>
      </c>
      <c r="D56">
        <v>0.69740000000000002</v>
      </c>
      <c r="E56">
        <v>0.85329999999999995</v>
      </c>
      <c r="F56">
        <v>0.46729999999999999</v>
      </c>
      <c r="G56">
        <v>0.80349999999999999</v>
      </c>
      <c r="H56">
        <v>0.93100000000000005</v>
      </c>
      <c r="I56">
        <v>0.32579999999999998</v>
      </c>
      <c r="J56">
        <v>0.69969999999999999</v>
      </c>
      <c r="K56">
        <v>0.7843</v>
      </c>
      <c r="L56">
        <v>0.75429999999999997</v>
      </c>
      <c r="M56" s="2">
        <v>1</v>
      </c>
      <c r="N56">
        <v>0.61040000000000005</v>
      </c>
      <c r="O56">
        <v>0.72809999999999997</v>
      </c>
      <c r="P56">
        <v>0.87229999999999996</v>
      </c>
      <c r="Q56">
        <v>0.51729999999999998</v>
      </c>
      <c r="R56">
        <v>0.87709999999999999</v>
      </c>
      <c r="S56">
        <v>0.8901</v>
      </c>
      <c r="T56">
        <v>0.1042</v>
      </c>
      <c r="U56">
        <v>0.66900000000000004</v>
      </c>
      <c r="V56">
        <v>0.58620000000000005</v>
      </c>
      <c r="W56">
        <v>0.67730000000000001</v>
      </c>
    </row>
    <row r="57" spans="1:23" x14ac:dyDescent="0.25">
      <c r="A57" s="4">
        <v>58</v>
      </c>
      <c r="B57" s="4">
        <v>58</v>
      </c>
      <c r="C57">
        <v>0.56569999999999998</v>
      </c>
      <c r="D57">
        <v>0.3296</v>
      </c>
      <c r="E57">
        <v>0.4395</v>
      </c>
      <c r="F57">
        <v>0.32229999999999998</v>
      </c>
      <c r="G57">
        <v>0.57840000000000003</v>
      </c>
      <c r="H57">
        <v>0.16769999999999999</v>
      </c>
      <c r="I57">
        <v>5.9299999999999999E-2</v>
      </c>
      <c r="J57">
        <v>0.71250000000000002</v>
      </c>
      <c r="K57">
        <v>0.51970000000000005</v>
      </c>
      <c r="L57">
        <v>0.62470000000000003</v>
      </c>
      <c r="M57" s="2">
        <v>0</v>
      </c>
      <c r="N57">
        <v>0.59119999999999995</v>
      </c>
      <c r="O57">
        <v>0.41820000000000002</v>
      </c>
      <c r="P57">
        <v>0.53820000000000001</v>
      </c>
      <c r="Q57">
        <v>0.32629999999999998</v>
      </c>
      <c r="R57">
        <v>0.79549999999999998</v>
      </c>
      <c r="S57">
        <v>0.30130000000000001</v>
      </c>
      <c r="T57">
        <v>3.8600000000000002E-2</v>
      </c>
      <c r="U57">
        <v>0.78690000000000004</v>
      </c>
      <c r="V57">
        <v>0.48699999999999999</v>
      </c>
      <c r="W57">
        <v>0.68030000000000002</v>
      </c>
    </row>
    <row r="58" spans="1:23" x14ac:dyDescent="0.25">
      <c r="A58" s="4">
        <v>61</v>
      </c>
      <c r="B58" s="4">
        <v>61</v>
      </c>
      <c r="C58">
        <v>4.5999999999999999E-3</v>
      </c>
      <c r="D58">
        <v>0.123</v>
      </c>
      <c r="E58">
        <v>4.1099999999999998E-2</v>
      </c>
      <c r="F58">
        <v>8.3000000000000001E-3</v>
      </c>
      <c r="G58">
        <v>0.8327</v>
      </c>
      <c r="H58">
        <v>0.77049999999999996</v>
      </c>
      <c r="I58">
        <v>0.61299999999999999</v>
      </c>
      <c r="J58">
        <v>0.91469999999999996</v>
      </c>
      <c r="K58">
        <v>1.09E-2</v>
      </c>
      <c r="L58">
        <v>0.52080000000000004</v>
      </c>
      <c r="M58" s="2">
        <v>0</v>
      </c>
      <c r="N58">
        <v>4.8999999999999998E-3</v>
      </c>
      <c r="O58">
        <v>0.15690000000000001</v>
      </c>
      <c r="P58">
        <v>2.6499999999999999E-2</v>
      </c>
      <c r="Q58">
        <v>2.24E-2</v>
      </c>
      <c r="R58">
        <v>0.86319999999999997</v>
      </c>
      <c r="S58">
        <v>0.56410000000000005</v>
      </c>
      <c r="T58">
        <v>0.66220000000000001</v>
      </c>
      <c r="U58">
        <v>0.871</v>
      </c>
      <c r="V58">
        <v>1.61E-2</v>
      </c>
      <c r="W58">
        <v>0.48259999999999997</v>
      </c>
    </row>
    <row r="59" spans="1:23" x14ac:dyDescent="0.25">
      <c r="A59" s="4">
        <v>89</v>
      </c>
      <c r="B59" s="4">
        <v>89</v>
      </c>
      <c r="C59">
        <v>0.38329999999999997</v>
      </c>
      <c r="D59">
        <v>0.16289999999999999</v>
      </c>
      <c r="E59">
        <v>0.1047</v>
      </c>
      <c r="F59">
        <v>0.54920000000000002</v>
      </c>
      <c r="G59">
        <v>0.9748</v>
      </c>
      <c r="H59">
        <v>0.8508</v>
      </c>
      <c r="I59">
        <v>0.54110000000000003</v>
      </c>
      <c r="J59">
        <v>0.93220000000000003</v>
      </c>
      <c r="K59">
        <v>0.1191</v>
      </c>
      <c r="L59">
        <v>0.55410000000000004</v>
      </c>
      <c r="M59" s="2">
        <v>0</v>
      </c>
      <c r="N59">
        <v>0.1229</v>
      </c>
      <c r="O59">
        <v>0.1075</v>
      </c>
      <c r="P59">
        <v>9.8799999999999999E-2</v>
      </c>
      <c r="Q59">
        <v>0.55030000000000001</v>
      </c>
      <c r="R59">
        <v>0.94620000000000004</v>
      </c>
      <c r="S59">
        <v>0.85960000000000003</v>
      </c>
      <c r="T59">
        <v>0.64380000000000004</v>
      </c>
      <c r="U59">
        <v>0.85099999999999998</v>
      </c>
      <c r="V59">
        <v>0.13750000000000001</v>
      </c>
      <c r="W59">
        <v>0.59260000000000002</v>
      </c>
    </row>
    <row r="60" spans="1:23" x14ac:dyDescent="0.25">
      <c r="A60" s="4">
        <v>73</v>
      </c>
      <c r="B60" s="4">
        <v>73</v>
      </c>
      <c r="C60">
        <v>0.3206</v>
      </c>
      <c r="D60">
        <v>0.37230000000000002</v>
      </c>
      <c r="E60">
        <v>0.2329</v>
      </c>
      <c r="F60">
        <v>0.19470000000000001</v>
      </c>
      <c r="G60">
        <v>0.9123</v>
      </c>
      <c r="H60">
        <v>0.59589999999999999</v>
      </c>
      <c r="I60">
        <v>0.25559999999999999</v>
      </c>
      <c r="J60">
        <v>0.99550000000000005</v>
      </c>
      <c r="K60">
        <v>0.41189999999999999</v>
      </c>
      <c r="L60">
        <v>0.63170000000000004</v>
      </c>
      <c r="M60" s="2">
        <v>0</v>
      </c>
      <c r="N60">
        <v>0.40289999999999998</v>
      </c>
      <c r="O60">
        <v>0.47610000000000002</v>
      </c>
      <c r="P60">
        <v>6.0499999999999998E-2</v>
      </c>
      <c r="Q60">
        <v>0.1426</v>
      </c>
      <c r="R60">
        <v>0.94730000000000003</v>
      </c>
      <c r="S60">
        <v>0.64790000000000003</v>
      </c>
      <c r="T60">
        <v>0.31359999999999999</v>
      </c>
      <c r="U60">
        <v>0.90669999999999995</v>
      </c>
      <c r="V60">
        <v>0.10829999999999999</v>
      </c>
      <c r="W60">
        <v>0.61519999999999997</v>
      </c>
    </row>
    <row r="61" spans="1:23" x14ac:dyDescent="0.25">
      <c r="A61" s="4">
        <v>76</v>
      </c>
      <c r="B61" s="4">
        <v>76</v>
      </c>
      <c r="C61">
        <v>0.76929999999999998</v>
      </c>
      <c r="D61">
        <v>0.56930000000000003</v>
      </c>
      <c r="E61">
        <v>0.66990000000000005</v>
      </c>
      <c r="F61">
        <v>0.86850000000000005</v>
      </c>
      <c r="G61">
        <v>0.96879999999999999</v>
      </c>
      <c r="H61">
        <v>0.2321</v>
      </c>
      <c r="I61">
        <v>8.9399999999999993E-2</v>
      </c>
      <c r="J61">
        <v>0.95309999999999995</v>
      </c>
      <c r="K61">
        <v>0.36859999999999998</v>
      </c>
      <c r="L61">
        <v>0.67169999999999996</v>
      </c>
      <c r="M61" s="2">
        <v>1</v>
      </c>
      <c r="N61">
        <v>0.39900000000000002</v>
      </c>
      <c r="O61">
        <v>0.6623</v>
      </c>
      <c r="P61">
        <v>0.34089999999999998</v>
      </c>
      <c r="Q61">
        <v>0.88749999999999996</v>
      </c>
      <c r="R61">
        <v>0.95</v>
      </c>
      <c r="S61">
        <v>0.50349999999999995</v>
      </c>
      <c r="T61">
        <v>7.0800000000000002E-2</v>
      </c>
      <c r="U61">
        <v>0.94540000000000002</v>
      </c>
      <c r="V61">
        <v>0.45569999999999999</v>
      </c>
      <c r="W61">
        <v>0.64629999999999999</v>
      </c>
    </row>
    <row r="62" spans="1:23" x14ac:dyDescent="0.25">
      <c r="A62" s="4">
        <v>81</v>
      </c>
      <c r="B62" s="4">
        <v>81</v>
      </c>
      <c r="C62">
        <v>0.58350000000000002</v>
      </c>
      <c r="D62">
        <v>0.57420000000000004</v>
      </c>
      <c r="E62">
        <v>0.8337</v>
      </c>
      <c r="F62">
        <v>0.67659999999999998</v>
      </c>
      <c r="G62">
        <v>0.93459999999999999</v>
      </c>
      <c r="H62">
        <v>0.7208</v>
      </c>
      <c r="I62">
        <v>5.3199999999999997E-2</v>
      </c>
      <c r="J62">
        <v>0.86980000000000002</v>
      </c>
      <c r="K62">
        <v>0.79259999999999997</v>
      </c>
      <c r="L62">
        <v>0.60499999999999998</v>
      </c>
      <c r="M62" s="2">
        <v>1</v>
      </c>
      <c r="N62">
        <v>0.64859999999999995</v>
      </c>
      <c r="O62">
        <v>0.245</v>
      </c>
      <c r="P62">
        <v>0.8054</v>
      </c>
      <c r="Q62">
        <v>0.80269999999999997</v>
      </c>
      <c r="R62">
        <v>0.93330000000000002</v>
      </c>
      <c r="S62">
        <v>0.74439999999999995</v>
      </c>
      <c r="T62">
        <v>0.06</v>
      </c>
      <c r="U62">
        <v>0.90249999999999997</v>
      </c>
      <c r="V62">
        <v>0.66869999999999996</v>
      </c>
      <c r="W62">
        <v>0.64429999999999998</v>
      </c>
    </row>
    <row r="63" spans="1:23" x14ac:dyDescent="0.25">
      <c r="A63" s="4">
        <v>91</v>
      </c>
      <c r="B63" s="4">
        <v>91</v>
      </c>
      <c r="C63">
        <v>0.53180000000000005</v>
      </c>
      <c r="D63">
        <v>0.33589999999999998</v>
      </c>
      <c r="E63">
        <v>0.25509999999999999</v>
      </c>
      <c r="F63">
        <v>0.1522</v>
      </c>
      <c r="G63">
        <v>0.67359999999999998</v>
      </c>
      <c r="H63">
        <v>0.2291</v>
      </c>
      <c r="I63">
        <v>0.1512</v>
      </c>
      <c r="J63">
        <v>0.98089999999999999</v>
      </c>
      <c r="K63">
        <v>0.32769999999999999</v>
      </c>
      <c r="L63">
        <v>0.56920000000000004</v>
      </c>
      <c r="M63" s="2">
        <v>1</v>
      </c>
      <c r="N63">
        <v>0.34160000000000001</v>
      </c>
      <c r="O63">
        <v>0.32169999999999999</v>
      </c>
      <c r="P63">
        <v>0.2203</v>
      </c>
      <c r="Q63">
        <v>0.47539999999999999</v>
      </c>
      <c r="R63">
        <v>0.87819999999999998</v>
      </c>
      <c r="S63">
        <v>0.37709999999999999</v>
      </c>
      <c r="T63">
        <v>0.2132</v>
      </c>
      <c r="U63">
        <v>0.74829999999999997</v>
      </c>
      <c r="V63">
        <v>0.3911</v>
      </c>
      <c r="W63">
        <v>0.60460000000000003</v>
      </c>
    </row>
    <row r="64" spans="1:23" x14ac:dyDescent="0.25">
      <c r="A64" s="4">
        <v>71</v>
      </c>
      <c r="B64" s="4">
        <v>71</v>
      </c>
      <c r="C64">
        <v>1.24E-2</v>
      </c>
      <c r="D64">
        <v>4.7100000000000003E-2</v>
      </c>
      <c r="E64">
        <v>8.3000000000000001E-3</v>
      </c>
      <c r="F64">
        <v>5.7000000000000002E-3</v>
      </c>
      <c r="G64">
        <v>0.28129999999999999</v>
      </c>
      <c r="H64">
        <v>0.4103</v>
      </c>
      <c r="I64">
        <v>0.54659999999999997</v>
      </c>
      <c r="J64">
        <v>0.4622</v>
      </c>
      <c r="K64">
        <v>5.0000000000000001E-4</v>
      </c>
      <c r="L64">
        <v>0.56879999999999997</v>
      </c>
      <c r="M64" s="2">
        <v>1</v>
      </c>
      <c r="N64">
        <v>3.5999999999999999E-3</v>
      </c>
      <c r="O64">
        <v>4.3200000000000002E-2</v>
      </c>
      <c r="P64">
        <v>7.4999999999999997E-3</v>
      </c>
      <c r="Q64">
        <v>1.83E-2</v>
      </c>
      <c r="R64">
        <v>0.56810000000000005</v>
      </c>
      <c r="S64">
        <v>0.3906</v>
      </c>
      <c r="T64">
        <v>0.54859999999999998</v>
      </c>
      <c r="U64">
        <v>0.70660000000000001</v>
      </c>
      <c r="V64">
        <v>7.4000000000000003E-3</v>
      </c>
      <c r="W64">
        <v>0.52170000000000005</v>
      </c>
    </row>
    <row r="65" spans="1:23" x14ac:dyDescent="0.25">
      <c r="A65" s="4">
        <v>80</v>
      </c>
      <c r="B65" s="4">
        <v>80</v>
      </c>
      <c r="C65">
        <v>0.30969999999999998</v>
      </c>
      <c r="D65">
        <v>0.46229999999999999</v>
      </c>
      <c r="E65">
        <v>0.1701</v>
      </c>
      <c r="F65">
        <v>0.19400000000000001</v>
      </c>
      <c r="G65">
        <v>0.70230000000000004</v>
      </c>
      <c r="H65">
        <v>0.65210000000000001</v>
      </c>
      <c r="I65">
        <v>0.38779999999999998</v>
      </c>
      <c r="J65">
        <v>0.97330000000000005</v>
      </c>
      <c r="K65">
        <v>6.8599999999999994E-2</v>
      </c>
      <c r="L65">
        <v>0.63049999999999995</v>
      </c>
      <c r="M65" s="2">
        <v>0</v>
      </c>
      <c r="N65">
        <v>0.17030000000000001</v>
      </c>
      <c r="O65">
        <v>0.41199999999999998</v>
      </c>
      <c r="P65">
        <v>9.6199999999999994E-2</v>
      </c>
      <c r="Q65">
        <v>0.23680000000000001</v>
      </c>
      <c r="R65">
        <v>0.88929999999999998</v>
      </c>
      <c r="S65">
        <v>0.75770000000000004</v>
      </c>
      <c r="T65">
        <v>0.54620000000000002</v>
      </c>
      <c r="U65">
        <v>0.73939999999999995</v>
      </c>
      <c r="V65">
        <v>7.7799999999999994E-2</v>
      </c>
      <c r="W65">
        <v>0.57709999999999995</v>
      </c>
    </row>
    <row r="66" spans="1:23" x14ac:dyDescent="0.25">
      <c r="A66" s="4">
        <v>92</v>
      </c>
      <c r="B66" s="4">
        <v>92</v>
      </c>
      <c r="C66">
        <v>0.50770000000000004</v>
      </c>
      <c r="D66">
        <v>0.54359999999999997</v>
      </c>
      <c r="E66">
        <v>0.64570000000000005</v>
      </c>
      <c r="F66">
        <v>0.19359999999999999</v>
      </c>
      <c r="G66">
        <v>0.90410000000000001</v>
      </c>
      <c r="H66">
        <v>0.38540000000000002</v>
      </c>
      <c r="I66">
        <v>7.6499999999999999E-2</v>
      </c>
      <c r="J66">
        <v>1</v>
      </c>
      <c r="K66">
        <v>0.63190000000000002</v>
      </c>
      <c r="L66">
        <v>0.75670000000000004</v>
      </c>
      <c r="M66" s="2">
        <v>1</v>
      </c>
      <c r="N66">
        <v>0.35570000000000002</v>
      </c>
      <c r="O66">
        <v>0.25619999999999998</v>
      </c>
      <c r="P66">
        <v>4.0899999999999999E-2</v>
      </c>
      <c r="Q66">
        <v>0.31879999999999997</v>
      </c>
      <c r="R66">
        <v>0.86499999999999999</v>
      </c>
      <c r="S66">
        <v>0.74770000000000003</v>
      </c>
      <c r="T66">
        <v>0.23469999999999999</v>
      </c>
      <c r="U66">
        <v>0.85129999999999995</v>
      </c>
      <c r="V66">
        <v>0.18590000000000001</v>
      </c>
      <c r="W66">
        <v>0.62139999999999995</v>
      </c>
    </row>
    <row r="67" spans="1:23" x14ac:dyDescent="0.25">
      <c r="A67" s="4">
        <v>93</v>
      </c>
      <c r="B67" s="4">
        <v>93</v>
      </c>
      <c r="C67">
        <v>3.6499999999999998E-2</v>
      </c>
      <c r="D67">
        <v>0.2321</v>
      </c>
      <c r="E67">
        <v>0.16739999999999999</v>
      </c>
      <c r="F67">
        <v>6.7000000000000004E-2</v>
      </c>
      <c r="G67">
        <v>0.88759999999999994</v>
      </c>
      <c r="H67">
        <v>0.35470000000000002</v>
      </c>
      <c r="I67">
        <v>0.28249999999999997</v>
      </c>
      <c r="J67">
        <v>1</v>
      </c>
      <c r="K67">
        <v>0.1036</v>
      </c>
      <c r="L67">
        <v>0.64739999999999998</v>
      </c>
      <c r="M67" s="2">
        <v>0</v>
      </c>
      <c r="N67">
        <v>3.5799999999999998E-2</v>
      </c>
      <c r="O67">
        <v>0.1585</v>
      </c>
      <c r="P67">
        <v>0.1489</v>
      </c>
      <c r="Q67">
        <v>0.155</v>
      </c>
      <c r="R67">
        <v>0.72960000000000003</v>
      </c>
      <c r="S67">
        <v>0.86229999999999996</v>
      </c>
      <c r="T67">
        <v>0.23430000000000001</v>
      </c>
      <c r="U67">
        <v>0.51780000000000004</v>
      </c>
      <c r="V67">
        <v>3.6999999999999998E-2</v>
      </c>
      <c r="W67">
        <v>0.60670000000000002</v>
      </c>
    </row>
    <row r="68" spans="1:23" x14ac:dyDescent="0.25">
      <c r="A68" s="4">
        <v>85</v>
      </c>
      <c r="B68" s="4">
        <v>85</v>
      </c>
      <c r="C68">
        <v>3.6200000000000003E-2</v>
      </c>
      <c r="D68">
        <v>0.26290000000000002</v>
      </c>
      <c r="E68">
        <v>1.35E-2</v>
      </c>
      <c r="F68">
        <v>1.95E-2</v>
      </c>
      <c r="G68">
        <v>0.7288</v>
      </c>
      <c r="H68">
        <v>0.42220000000000002</v>
      </c>
      <c r="I68">
        <v>0.31630000000000003</v>
      </c>
      <c r="J68">
        <v>0.99980000000000002</v>
      </c>
      <c r="K68">
        <v>1.9300000000000001E-2</v>
      </c>
      <c r="L68">
        <v>0.64159999999999995</v>
      </c>
      <c r="M68" s="2">
        <v>1</v>
      </c>
      <c r="N68">
        <v>1.38E-2</v>
      </c>
      <c r="O68">
        <v>0.26829999999999998</v>
      </c>
      <c r="P68">
        <v>2.1299999999999999E-2</v>
      </c>
      <c r="Q68">
        <v>2.4400000000000002E-2</v>
      </c>
      <c r="R68">
        <v>0.62339999999999995</v>
      </c>
      <c r="S68">
        <v>0.53480000000000005</v>
      </c>
      <c r="T68">
        <v>0.38350000000000001</v>
      </c>
      <c r="U68">
        <v>0.58150000000000002</v>
      </c>
      <c r="V68">
        <v>1.7600000000000001E-2</v>
      </c>
      <c r="W68">
        <v>0.5454</v>
      </c>
    </row>
    <row r="69" spans="1:23" x14ac:dyDescent="0.25">
      <c r="A69" s="4">
        <v>78</v>
      </c>
      <c r="B69" s="4">
        <v>78</v>
      </c>
      <c r="C69">
        <v>2.0199999999999999E-2</v>
      </c>
      <c r="D69">
        <v>0.64810000000000001</v>
      </c>
      <c r="E69">
        <v>0.22739999999999999</v>
      </c>
      <c r="F69">
        <v>0.1656</v>
      </c>
      <c r="G69">
        <v>0.91359999999999997</v>
      </c>
      <c r="H69">
        <v>0.9869</v>
      </c>
      <c r="I69">
        <v>0.29980000000000001</v>
      </c>
      <c r="J69">
        <v>0.97970000000000002</v>
      </c>
      <c r="K69">
        <v>1.8200000000000001E-2</v>
      </c>
      <c r="L69">
        <v>0.55989999999999995</v>
      </c>
      <c r="M69" s="2">
        <v>0</v>
      </c>
      <c r="N69">
        <v>1.43E-2</v>
      </c>
      <c r="O69">
        <v>0.61929999999999996</v>
      </c>
      <c r="P69">
        <v>0.12280000000000001</v>
      </c>
      <c r="Q69">
        <v>0.12540000000000001</v>
      </c>
      <c r="R69">
        <v>0.92210000000000003</v>
      </c>
      <c r="S69">
        <v>0.98140000000000005</v>
      </c>
      <c r="T69">
        <v>0.4249</v>
      </c>
      <c r="U69">
        <v>0.82930000000000004</v>
      </c>
      <c r="V69">
        <v>0.11310000000000001</v>
      </c>
      <c r="W69">
        <v>0.38600000000000001</v>
      </c>
    </row>
    <row r="70" spans="1:23" s="3" customFormat="1" x14ac:dyDescent="0.25">
      <c r="A70" s="4">
        <v>80</v>
      </c>
      <c r="B70" s="4">
        <v>80</v>
      </c>
      <c r="C70">
        <v>5.3699999999999998E-2</v>
      </c>
      <c r="D70">
        <v>0.3165</v>
      </c>
      <c r="E70">
        <v>0.1804</v>
      </c>
      <c r="F70">
        <v>2.0299999999999999E-2</v>
      </c>
      <c r="G70">
        <v>0.84989999999999999</v>
      </c>
      <c r="H70">
        <v>0.93420000000000003</v>
      </c>
      <c r="I70">
        <v>0.56059999999999999</v>
      </c>
      <c r="J70">
        <v>0.75260000000000005</v>
      </c>
      <c r="K70">
        <v>0.18149999999999999</v>
      </c>
      <c r="L70" s="3">
        <v>0.56969999999999998</v>
      </c>
      <c r="M70" s="2">
        <v>0</v>
      </c>
      <c r="N70">
        <v>0.1</v>
      </c>
      <c r="O70">
        <v>0.47060000000000002</v>
      </c>
      <c r="P70">
        <v>7.7200000000000005E-2</v>
      </c>
      <c r="Q70">
        <v>1.9699999999999999E-2</v>
      </c>
      <c r="R70">
        <v>0.8609</v>
      </c>
      <c r="S70">
        <v>0.92169999999999996</v>
      </c>
      <c r="T70">
        <v>0.68300000000000005</v>
      </c>
      <c r="U70">
        <v>0.62909999999999999</v>
      </c>
      <c r="V70">
        <v>0.1113</v>
      </c>
      <c r="W70">
        <v>0.56010000000000004</v>
      </c>
    </row>
    <row r="71" spans="1:23" s="3" customFormat="1" x14ac:dyDescent="0.25">
      <c r="A71" s="4">
        <v>87</v>
      </c>
      <c r="B71" s="4">
        <v>87</v>
      </c>
      <c r="C71">
        <v>0.72509999999999997</v>
      </c>
      <c r="D71">
        <v>0.53900000000000003</v>
      </c>
      <c r="E71">
        <v>0.34699999999999998</v>
      </c>
      <c r="F71">
        <v>0.68899999999999995</v>
      </c>
      <c r="G71">
        <v>0.98709999999999998</v>
      </c>
      <c r="H71">
        <v>0.36449999999999999</v>
      </c>
      <c r="I71">
        <v>0.13389999999999999</v>
      </c>
      <c r="J71">
        <v>0.98399999999999999</v>
      </c>
      <c r="K71">
        <v>0.67600000000000005</v>
      </c>
      <c r="L71" s="3">
        <v>0.63149999999999995</v>
      </c>
      <c r="M71" s="2">
        <v>0</v>
      </c>
      <c r="N71">
        <v>0.77849999999999997</v>
      </c>
      <c r="O71">
        <v>0.57530000000000003</v>
      </c>
      <c r="P71">
        <v>0.11559999999999999</v>
      </c>
      <c r="Q71">
        <v>0.70250000000000001</v>
      </c>
      <c r="R71">
        <v>0.97709999999999997</v>
      </c>
      <c r="S71">
        <v>0.24909999999999999</v>
      </c>
      <c r="T71">
        <v>5.4300000000000001E-2</v>
      </c>
      <c r="U71">
        <v>0.97889999999999999</v>
      </c>
      <c r="V71">
        <v>0.55320000000000003</v>
      </c>
      <c r="W71">
        <v>0.6593</v>
      </c>
    </row>
    <row r="72" spans="1:23" x14ac:dyDescent="0.25">
      <c r="A72" s="4">
        <v>70</v>
      </c>
      <c r="B72" s="4">
        <v>70</v>
      </c>
      <c r="C72">
        <v>1.5299999999999999E-2</v>
      </c>
      <c r="D72">
        <v>0.16719999999999999</v>
      </c>
      <c r="E72">
        <v>2.2200000000000001E-2</v>
      </c>
      <c r="F72">
        <v>0.1045</v>
      </c>
      <c r="G72">
        <v>0.85429999999999995</v>
      </c>
      <c r="H72">
        <v>0.90200000000000002</v>
      </c>
      <c r="I72">
        <v>0.83740000000000003</v>
      </c>
      <c r="J72">
        <v>0.76529999999999998</v>
      </c>
      <c r="K72">
        <v>8.6E-3</v>
      </c>
      <c r="L72">
        <v>0.57889999999999997</v>
      </c>
      <c r="M72" s="2">
        <v>1</v>
      </c>
      <c r="N72">
        <v>9.2999999999999992E-3</v>
      </c>
      <c r="O72">
        <v>5.7799999999999997E-2</v>
      </c>
      <c r="P72">
        <v>2.0400000000000001E-2</v>
      </c>
      <c r="Q72">
        <v>7.5399999999999995E-2</v>
      </c>
      <c r="R72">
        <v>0.90010000000000001</v>
      </c>
      <c r="S72">
        <v>0.91869999999999996</v>
      </c>
      <c r="T72">
        <v>0.81559999999999999</v>
      </c>
      <c r="U72">
        <v>0.71679999999999999</v>
      </c>
      <c r="V72">
        <v>1.5299999999999999E-2</v>
      </c>
      <c r="W72">
        <v>0.5756</v>
      </c>
    </row>
    <row r="73" spans="1:23" x14ac:dyDescent="0.25">
      <c r="A73" s="4">
        <v>94</v>
      </c>
      <c r="B73" s="4">
        <v>94</v>
      </c>
      <c r="C73">
        <v>0.46829999999999999</v>
      </c>
      <c r="D73">
        <v>0.38950000000000001</v>
      </c>
      <c r="E73">
        <v>0.40439999999999998</v>
      </c>
      <c r="F73">
        <v>0.84599999999999997</v>
      </c>
      <c r="G73">
        <v>0.95679999999999998</v>
      </c>
      <c r="H73">
        <v>0.84519999999999995</v>
      </c>
      <c r="I73">
        <v>0.38779999999999998</v>
      </c>
      <c r="J73">
        <v>0.9526</v>
      </c>
      <c r="K73">
        <v>0.53280000000000005</v>
      </c>
      <c r="L73">
        <v>0.61729999999999996</v>
      </c>
      <c r="M73" s="2">
        <v>1</v>
      </c>
      <c r="N73">
        <v>0.40689999999999998</v>
      </c>
      <c r="O73">
        <v>0.29339999999999999</v>
      </c>
      <c r="P73">
        <v>0.12959999999999999</v>
      </c>
      <c r="Q73">
        <v>0.66510000000000002</v>
      </c>
      <c r="R73">
        <v>0.92600000000000005</v>
      </c>
      <c r="S73">
        <v>0.86809999999999998</v>
      </c>
      <c r="T73">
        <v>0.49930000000000002</v>
      </c>
      <c r="U73">
        <v>0.87070000000000003</v>
      </c>
      <c r="V73">
        <v>0.33100000000000002</v>
      </c>
      <c r="W73">
        <v>0.64580000000000004</v>
      </c>
    </row>
    <row r="74" spans="1:23" s="3" customFormat="1" x14ac:dyDescent="0.25">
      <c r="A74" s="4">
        <v>74</v>
      </c>
      <c r="B74" s="4">
        <v>74</v>
      </c>
      <c r="C74">
        <v>0.13220000000000001</v>
      </c>
      <c r="D74">
        <v>0.1173</v>
      </c>
      <c r="E74">
        <v>0.92030000000000001</v>
      </c>
      <c r="F74">
        <v>3.8999999999999998E-3</v>
      </c>
      <c r="G74">
        <v>0.92200000000000004</v>
      </c>
      <c r="H74">
        <v>0.77529999999999999</v>
      </c>
      <c r="I74">
        <v>7.3800000000000004E-2</v>
      </c>
      <c r="J74">
        <v>0.88919999999999999</v>
      </c>
      <c r="K74">
        <v>1.7399999999999999E-2</v>
      </c>
      <c r="L74" s="3">
        <v>0.70789999999999997</v>
      </c>
      <c r="M74" s="2">
        <v>0</v>
      </c>
      <c r="N74">
        <v>6.9999999999999999E-4</v>
      </c>
      <c r="O74">
        <v>0.1096</v>
      </c>
      <c r="P74">
        <v>0.22270000000000001</v>
      </c>
      <c r="Q74">
        <v>2.8000000000000001E-2</v>
      </c>
      <c r="R74">
        <v>0.85350000000000004</v>
      </c>
      <c r="S74">
        <v>0.94379999999999997</v>
      </c>
      <c r="T74">
        <v>0.22670000000000001</v>
      </c>
      <c r="U74">
        <v>0.72719999999999996</v>
      </c>
      <c r="V74">
        <v>3.5999999999999997E-2</v>
      </c>
      <c r="W74">
        <v>0.64480000000000004</v>
      </c>
    </row>
    <row r="75" spans="1:23" x14ac:dyDescent="0.25">
      <c r="A75" s="4">
        <v>80</v>
      </c>
      <c r="B75" s="4">
        <v>80</v>
      </c>
      <c r="C75">
        <v>9.7699999999999995E-2</v>
      </c>
      <c r="D75">
        <v>0.25950000000000001</v>
      </c>
      <c r="E75">
        <v>5.6800000000000003E-2</v>
      </c>
      <c r="F75">
        <v>0.17019999999999999</v>
      </c>
      <c r="G75">
        <v>0.89910000000000001</v>
      </c>
      <c r="H75">
        <v>0.78210000000000002</v>
      </c>
      <c r="I75">
        <v>0.47320000000000001</v>
      </c>
      <c r="J75">
        <v>0.93430000000000002</v>
      </c>
      <c r="K75">
        <v>1.09E-2</v>
      </c>
      <c r="L75">
        <v>0.59360000000000002</v>
      </c>
      <c r="M75" s="2">
        <v>1</v>
      </c>
      <c r="N75">
        <v>4.7000000000000002E-3</v>
      </c>
      <c r="O75">
        <v>0.16750000000000001</v>
      </c>
      <c r="P75">
        <v>0.1255</v>
      </c>
      <c r="Q75">
        <v>0.18329999999999999</v>
      </c>
      <c r="R75">
        <v>0.92200000000000004</v>
      </c>
      <c r="S75">
        <v>0.78849999999999998</v>
      </c>
      <c r="T75">
        <v>0.4924</v>
      </c>
      <c r="U75">
        <v>0.85729999999999995</v>
      </c>
      <c r="V75">
        <v>7.8200000000000006E-2</v>
      </c>
      <c r="W75">
        <v>0.45029999999999998</v>
      </c>
    </row>
    <row r="76" spans="1:23" x14ac:dyDescent="0.25">
      <c r="A76" s="4">
        <v>94</v>
      </c>
      <c r="B76" s="4">
        <v>94</v>
      </c>
      <c r="C76">
        <v>0.24060000000000001</v>
      </c>
      <c r="D76">
        <v>0.47149999999999997</v>
      </c>
      <c r="E76">
        <v>0.14949999999999999</v>
      </c>
      <c r="F76">
        <v>0.41349999999999998</v>
      </c>
      <c r="G76">
        <v>0.92249999999999999</v>
      </c>
      <c r="H76">
        <v>0.89900000000000002</v>
      </c>
      <c r="I76">
        <v>0.63029999999999997</v>
      </c>
      <c r="J76">
        <v>0.88319999999999999</v>
      </c>
      <c r="K76">
        <v>0.26200000000000001</v>
      </c>
      <c r="L76">
        <v>0.5847</v>
      </c>
      <c r="M76" s="2">
        <v>1</v>
      </c>
      <c r="N76">
        <v>0.32729999999999998</v>
      </c>
      <c r="O76">
        <v>0.59189999999999998</v>
      </c>
      <c r="P76">
        <v>0.1462</v>
      </c>
      <c r="Q76">
        <v>0.43790000000000001</v>
      </c>
      <c r="R76">
        <v>0.85799999999999998</v>
      </c>
      <c r="S76">
        <v>0.95809999999999995</v>
      </c>
      <c r="T76">
        <v>0.67179999999999995</v>
      </c>
      <c r="U76">
        <v>0.69510000000000005</v>
      </c>
      <c r="V76">
        <v>0.22259999999999999</v>
      </c>
      <c r="W76">
        <v>0.62719999999999998</v>
      </c>
    </row>
    <row r="77" spans="1:23" x14ac:dyDescent="0.25">
      <c r="A77" s="4">
        <v>39</v>
      </c>
      <c r="B77" s="4">
        <v>39</v>
      </c>
      <c r="C77">
        <v>0.59209999999999996</v>
      </c>
      <c r="D77">
        <v>0.3034</v>
      </c>
      <c r="E77">
        <v>0.82550000000000001</v>
      </c>
      <c r="F77">
        <v>0.86799999999999999</v>
      </c>
      <c r="G77">
        <v>0.92859999999999998</v>
      </c>
      <c r="H77">
        <v>0.129</v>
      </c>
      <c r="I77">
        <v>3.6900000000000002E-2</v>
      </c>
      <c r="J77">
        <v>0.78659999999999997</v>
      </c>
      <c r="K77">
        <v>0.379</v>
      </c>
      <c r="L77">
        <v>0.63560000000000005</v>
      </c>
      <c r="M77" s="2">
        <v>1</v>
      </c>
      <c r="N77">
        <v>0.45429999999999998</v>
      </c>
      <c r="O77">
        <v>0.26200000000000001</v>
      </c>
      <c r="P77">
        <v>0.46660000000000001</v>
      </c>
      <c r="Q77">
        <v>0.59230000000000005</v>
      </c>
      <c r="R77">
        <v>0.9738</v>
      </c>
      <c r="S77">
        <v>0.71199999999999997</v>
      </c>
      <c r="T77">
        <v>4.2299999999999997E-2</v>
      </c>
      <c r="U77">
        <v>0.95389999999999997</v>
      </c>
      <c r="V77">
        <v>0.30919999999999997</v>
      </c>
      <c r="W77">
        <v>0.64129999999999998</v>
      </c>
    </row>
    <row r="78" spans="1:23" x14ac:dyDescent="0.25">
      <c r="A78" s="4">
        <v>85</v>
      </c>
      <c r="B78" s="4">
        <v>85</v>
      </c>
      <c r="C78">
        <v>1.2999999999999999E-3</v>
      </c>
      <c r="D78">
        <v>0.879</v>
      </c>
      <c r="E78">
        <v>0</v>
      </c>
      <c r="F78">
        <v>4.1999999999999997E-3</v>
      </c>
      <c r="G78">
        <v>6.8599999999999994E-2</v>
      </c>
      <c r="H78">
        <v>2.1399999999999999E-2</v>
      </c>
      <c r="I78">
        <v>0.72360000000000002</v>
      </c>
      <c r="J78">
        <v>0.98719999999999997</v>
      </c>
      <c r="K78">
        <v>0</v>
      </c>
      <c r="L78">
        <v>0.32129999999999997</v>
      </c>
      <c r="M78" s="2">
        <v>0</v>
      </c>
      <c r="N78">
        <v>1.8E-3</v>
      </c>
      <c r="O78">
        <v>0.50429999999999997</v>
      </c>
      <c r="P78">
        <v>0.62819999999999998</v>
      </c>
      <c r="Q78">
        <v>4.4400000000000002E-2</v>
      </c>
      <c r="R78">
        <v>0.95720000000000005</v>
      </c>
      <c r="S78">
        <v>6.1400000000000003E-2</v>
      </c>
      <c r="T78">
        <v>0.50480000000000003</v>
      </c>
      <c r="U78">
        <v>0.99</v>
      </c>
      <c r="V78">
        <v>5.0000000000000001E-4</v>
      </c>
      <c r="W78">
        <v>0.31309999999999999</v>
      </c>
    </row>
    <row r="79" spans="1:23" x14ac:dyDescent="0.25">
      <c r="A79" s="4">
        <v>62</v>
      </c>
      <c r="B79" s="4">
        <v>62</v>
      </c>
      <c r="C79">
        <v>0.61129999999999995</v>
      </c>
      <c r="D79">
        <v>0.38030000000000003</v>
      </c>
      <c r="E79">
        <v>0.1273</v>
      </c>
      <c r="F79">
        <v>2.9999999999999997E-4</v>
      </c>
      <c r="G79">
        <v>0.97109999999999996</v>
      </c>
      <c r="H79">
        <v>0.86509999999999998</v>
      </c>
      <c r="I79">
        <v>0.42109999999999997</v>
      </c>
      <c r="J79">
        <v>0.92100000000000004</v>
      </c>
      <c r="K79">
        <v>0.1124</v>
      </c>
      <c r="L79">
        <v>0.57520000000000004</v>
      </c>
      <c r="M79" s="2">
        <v>1</v>
      </c>
      <c r="N79">
        <v>0.55459999999999998</v>
      </c>
      <c r="O79">
        <v>0.52139999999999997</v>
      </c>
      <c r="P79">
        <v>0.16850000000000001</v>
      </c>
      <c r="Q79">
        <v>3.5999999999999999E-3</v>
      </c>
      <c r="R79">
        <v>0.91080000000000005</v>
      </c>
      <c r="S79">
        <v>0.25159999999999999</v>
      </c>
      <c r="T79">
        <v>0.33700000000000002</v>
      </c>
      <c r="U79">
        <v>0.6401</v>
      </c>
      <c r="V79">
        <v>0.27839999999999998</v>
      </c>
      <c r="W79">
        <v>0.64690000000000003</v>
      </c>
    </row>
    <row r="80" spans="1:23" x14ac:dyDescent="0.25">
      <c r="A80" s="4">
        <v>80</v>
      </c>
      <c r="B80" s="4">
        <v>80</v>
      </c>
      <c r="C80">
        <v>9.4899999999999998E-2</v>
      </c>
      <c r="D80">
        <v>0.1376</v>
      </c>
      <c r="E80">
        <v>0.36</v>
      </c>
      <c r="F80">
        <v>9.9400000000000002E-2</v>
      </c>
      <c r="G80">
        <v>0.90910000000000002</v>
      </c>
      <c r="H80">
        <v>0.99839999999999995</v>
      </c>
      <c r="I80">
        <v>0.65180000000000005</v>
      </c>
      <c r="J80">
        <v>0.99990000000000001</v>
      </c>
      <c r="K80">
        <v>1.35E-2</v>
      </c>
      <c r="L80">
        <v>0.70179999999999998</v>
      </c>
      <c r="M80" s="2">
        <v>0</v>
      </c>
      <c r="N80">
        <v>2E-3</v>
      </c>
      <c r="O80">
        <v>9.64E-2</v>
      </c>
      <c r="P80">
        <v>0.15110000000000001</v>
      </c>
      <c r="Q80">
        <v>4.7199999999999999E-2</v>
      </c>
      <c r="R80">
        <v>0.86599999999999999</v>
      </c>
      <c r="S80">
        <v>0.96699999999999997</v>
      </c>
      <c r="T80">
        <v>0.80530000000000002</v>
      </c>
      <c r="U80">
        <v>0.77700000000000002</v>
      </c>
      <c r="V80">
        <v>2.4799999999999999E-2</v>
      </c>
      <c r="W80">
        <v>0.66810000000000003</v>
      </c>
    </row>
    <row r="81" spans="1:23" x14ac:dyDescent="0.25">
      <c r="A81" s="4">
        <v>69</v>
      </c>
      <c r="B81" s="4">
        <v>69</v>
      </c>
      <c r="C81">
        <v>0.53600000000000003</v>
      </c>
      <c r="D81">
        <v>0.49199999999999999</v>
      </c>
      <c r="E81">
        <v>0.51049999999999995</v>
      </c>
      <c r="F81">
        <v>0.5232</v>
      </c>
      <c r="G81">
        <v>0.90700000000000003</v>
      </c>
      <c r="H81">
        <v>0.16839999999999999</v>
      </c>
      <c r="I81">
        <v>4.5400000000000003E-2</v>
      </c>
      <c r="J81">
        <v>0.80420000000000003</v>
      </c>
      <c r="K81">
        <v>0.20019999999999999</v>
      </c>
      <c r="L81">
        <v>0.65559999999999996</v>
      </c>
      <c r="M81" s="2">
        <v>0</v>
      </c>
      <c r="N81">
        <v>0.36530000000000001</v>
      </c>
      <c r="O81">
        <v>0.42020000000000002</v>
      </c>
      <c r="P81">
        <v>0.30280000000000001</v>
      </c>
      <c r="Q81">
        <v>0.3155</v>
      </c>
      <c r="R81">
        <v>0.87429999999999997</v>
      </c>
      <c r="S81">
        <v>0.40600000000000003</v>
      </c>
      <c r="T81">
        <v>3.6999999999999998E-2</v>
      </c>
      <c r="U81">
        <v>0.95350000000000001</v>
      </c>
      <c r="V81">
        <v>0.2102</v>
      </c>
      <c r="W81">
        <v>0.63829999999999998</v>
      </c>
    </row>
    <row r="82" spans="1:23" x14ac:dyDescent="0.25">
      <c r="A82" s="4">
        <v>91</v>
      </c>
      <c r="B82" s="4">
        <v>91</v>
      </c>
      <c r="C82">
        <v>3.2399999999999998E-2</v>
      </c>
      <c r="D82">
        <v>8.3599999999999994E-2</v>
      </c>
      <c r="E82">
        <v>1.46E-2</v>
      </c>
      <c r="F82">
        <v>9.6299999999999997E-2</v>
      </c>
      <c r="G82">
        <v>0.96250000000000002</v>
      </c>
      <c r="H82">
        <v>0.18049999999999999</v>
      </c>
      <c r="I82">
        <v>0.2485</v>
      </c>
      <c r="J82">
        <v>0.9415</v>
      </c>
      <c r="K82">
        <v>2.0000000000000001E-4</v>
      </c>
      <c r="L82">
        <v>0.51729999999999998</v>
      </c>
      <c r="M82" s="2">
        <v>1</v>
      </c>
      <c r="N82">
        <v>4.53E-2</v>
      </c>
      <c r="O82">
        <v>4.5999999999999999E-2</v>
      </c>
      <c r="P82">
        <v>1.6299999999999999E-2</v>
      </c>
      <c r="Q82">
        <v>0.1062</v>
      </c>
      <c r="R82">
        <v>0.95640000000000003</v>
      </c>
      <c r="S82">
        <v>8.5800000000000001E-2</v>
      </c>
      <c r="T82">
        <v>0.17130000000000001</v>
      </c>
      <c r="U82">
        <v>0.96179999999999999</v>
      </c>
      <c r="V82">
        <v>1.2E-2</v>
      </c>
      <c r="W82">
        <v>0.51249999999999996</v>
      </c>
    </row>
    <row r="83" spans="1:23" x14ac:dyDescent="0.25">
      <c r="A83" s="4">
        <v>72</v>
      </c>
      <c r="B83" s="4">
        <v>72</v>
      </c>
      <c r="C83">
        <v>0.33389999999999997</v>
      </c>
      <c r="D83">
        <v>0.1203</v>
      </c>
      <c r="E83">
        <v>0.62619999999999998</v>
      </c>
      <c r="F83">
        <v>0.48199999999999998</v>
      </c>
      <c r="G83">
        <v>0.95189999999999997</v>
      </c>
      <c r="H83">
        <v>0.66739999999999999</v>
      </c>
      <c r="I83">
        <v>9.5200000000000007E-2</v>
      </c>
      <c r="J83">
        <v>0.91910000000000003</v>
      </c>
      <c r="K83">
        <v>0.45290000000000002</v>
      </c>
      <c r="L83">
        <v>0.68540000000000001</v>
      </c>
      <c r="M83" s="2">
        <v>1</v>
      </c>
      <c r="N83">
        <v>0.78129999999999999</v>
      </c>
      <c r="O83">
        <v>0.19520000000000001</v>
      </c>
      <c r="P83">
        <v>0.82579999999999998</v>
      </c>
      <c r="Q83">
        <v>0.46350000000000002</v>
      </c>
      <c r="R83">
        <v>0.97089999999999999</v>
      </c>
      <c r="S83">
        <v>0.76759999999999995</v>
      </c>
      <c r="T83">
        <v>0.10249999999999999</v>
      </c>
      <c r="U83">
        <v>0.92830000000000001</v>
      </c>
      <c r="V83">
        <v>0.75939999999999996</v>
      </c>
      <c r="W83">
        <v>0.63729999999999998</v>
      </c>
    </row>
    <row r="84" spans="1:23" x14ac:dyDescent="0.25">
      <c r="A84" s="4">
        <v>66</v>
      </c>
      <c r="B84" s="4">
        <v>66</v>
      </c>
      <c r="C84">
        <v>0.3841</v>
      </c>
      <c r="D84">
        <v>0.71299999999999997</v>
      </c>
      <c r="E84">
        <v>7.5899999999999995E-2</v>
      </c>
      <c r="F84">
        <v>0.40710000000000002</v>
      </c>
      <c r="G84">
        <v>0.8599</v>
      </c>
      <c r="H84">
        <v>7.2700000000000001E-2</v>
      </c>
      <c r="I84">
        <v>4.2700000000000002E-2</v>
      </c>
      <c r="J84">
        <v>0.7913</v>
      </c>
      <c r="K84">
        <v>0.38890000000000002</v>
      </c>
      <c r="L84">
        <v>0.62039999999999995</v>
      </c>
      <c r="M84" s="2">
        <v>1</v>
      </c>
      <c r="N84">
        <v>0.64929999999999999</v>
      </c>
      <c r="O84">
        <v>0.63080000000000003</v>
      </c>
      <c r="P84">
        <v>0.1724</v>
      </c>
      <c r="Q84">
        <v>0.2984</v>
      </c>
      <c r="R84">
        <v>0.83050000000000002</v>
      </c>
      <c r="S84">
        <v>8.0000000000000002E-3</v>
      </c>
      <c r="T84">
        <v>1.7999999999999999E-2</v>
      </c>
      <c r="U84">
        <v>0.62390000000000001</v>
      </c>
      <c r="V84">
        <v>0.28710000000000002</v>
      </c>
      <c r="W84">
        <v>0.63780000000000003</v>
      </c>
    </row>
    <row r="85" spans="1:23" x14ac:dyDescent="0.25">
      <c r="A85" s="4">
        <v>68</v>
      </c>
      <c r="B85" s="4">
        <v>68</v>
      </c>
      <c r="C85">
        <v>0.63970000000000005</v>
      </c>
      <c r="D85">
        <v>0.46579999999999999</v>
      </c>
      <c r="E85">
        <v>0.5504</v>
      </c>
      <c r="F85">
        <v>0.61580000000000001</v>
      </c>
      <c r="G85">
        <v>0.90139999999999998</v>
      </c>
      <c r="H85">
        <v>0.65259999999999996</v>
      </c>
      <c r="I85">
        <v>0.1298</v>
      </c>
      <c r="J85">
        <v>0.94720000000000004</v>
      </c>
      <c r="K85">
        <v>0.6764</v>
      </c>
      <c r="L85">
        <v>0.65400000000000003</v>
      </c>
      <c r="M85" s="2">
        <v>0</v>
      </c>
      <c r="N85">
        <v>0.40770000000000001</v>
      </c>
      <c r="O85">
        <v>0.44429999999999997</v>
      </c>
      <c r="P85">
        <v>0.42220000000000002</v>
      </c>
      <c r="Q85">
        <v>0.58399999999999996</v>
      </c>
      <c r="R85">
        <v>0.93610000000000004</v>
      </c>
      <c r="S85">
        <v>0.6149</v>
      </c>
      <c r="T85">
        <v>7.7899999999999997E-2</v>
      </c>
      <c r="U85">
        <v>0.94099999999999995</v>
      </c>
      <c r="V85">
        <v>0.52290000000000003</v>
      </c>
      <c r="W85">
        <v>0.65180000000000005</v>
      </c>
    </row>
    <row r="86" spans="1:23" x14ac:dyDescent="0.25">
      <c r="A86" s="4">
        <v>88</v>
      </c>
      <c r="B86" s="4">
        <v>88</v>
      </c>
      <c r="C86">
        <v>0.40799999999999997</v>
      </c>
      <c r="D86">
        <v>0.41270000000000001</v>
      </c>
      <c r="E86">
        <v>0.48209999999999997</v>
      </c>
      <c r="F86">
        <v>0.36720000000000003</v>
      </c>
      <c r="G86">
        <v>0.89759999999999995</v>
      </c>
      <c r="H86">
        <v>0.58720000000000006</v>
      </c>
      <c r="I86">
        <v>0.14130000000000001</v>
      </c>
      <c r="J86">
        <v>0.78810000000000002</v>
      </c>
      <c r="K86">
        <v>0.49869999999999998</v>
      </c>
      <c r="L86">
        <v>0.60189999999999999</v>
      </c>
      <c r="M86" s="2">
        <v>1</v>
      </c>
      <c r="N86">
        <v>0.51419999999999999</v>
      </c>
      <c r="O86">
        <v>0.58530000000000004</v>
      </c>
      <c r="P86">
        <v>0.60429999999999995</v>
      </c>
      <c r="Q86">
        <v>0.44629999999999997</v>
      </c>
      <c r="R86">
        <v>0.94699999999999995</v>
      </c>
      <c r="S86">
        <v>0.54110000000000003</v>
      </c>
      <c r="T86">
        <v>0.1062</v>
      </c>
      <c r="U86">
        <v>0.90429999999999999</v>
      </c>
      <c r="V86">
        <v>0.43130000000000002</v>
      </c>
      <c r="W86">
        <v>0.61460000000000004</v>
      </c>
    </row>
    <row r="87" spans="1:23" x14ac:dyDescent="0.25">
      <c r="A87" s="4">
        <v>76</v>
      </c>
      <c r="B87" s="4">
        <v>76</v>
      </c>
      <c r="C87">
        <v>0.49690000000000001</v>
      </c>
      <c r="D87">
        <v>0.3417</v>
      </c>
      <c r="E87">
        <v>0.15629999999999999</v>
      </c>
      <c r="F87">
        <v>0.217</v>
      </c>
      <c r="G87">
        <v>0.67030000000000001</v>
      </c>
      <c r="H87">
        <v>0.8599</v>
      </c>
      <c r="I87">
        <v>0.39779999999999999</v>
      </c>
      <c r="J87">
        <v>0.57499999999999996</v>
      </c>
      <c r="K87">
        <v>0.36749999999999999</v>
      </c>
      <c r="L87">
        <v>0.5675</v>
      </c>
      <c r="M87" s="2">
        <v>0</v>
      </c>
      <c r="N87">
        <v>3.27E-2</v>
      </c>
      <c r="O87">
        <v>0.29670000000000002</v>
      </c>
      <c r="P87">
        <v>9.1999999999999998E-2</v>
      </c>
      <c r="Q87">
        <v>0.2243</v>
      </c>
      <c r="R87">
        <v>0.89990000000000003</v>
      </c>
      <c r="S87">
        <v>0.86519999999999997</v>
      </c>
      <c r="T87">
        <v>0.55330000000000001</v>
      </c>
      <c r="U87">
        <v>0.82669999999999999</v>
      </c>
      <c r="V87">
        <v>0.13439999999999999</v>
      </c>
      <c r="W87">
        <v>0.57769999999999999</v>
      </c>
    </row>
    <row r="88" spans="1:23" x14ac:dyDescent="0.25">
      <c r="A88" s="4">
        <v>80</v>
      </c>
      <c r="B88" s="4">
        <v>80</v>
      </c>
      <c r="C88">
        <v>0.6875</v>
      </c>
      <c r="D88">
        <v>0.72450000000000003</v>
      </c>
      <c r="E88">
        <v>0.75060000000000004</v>
      </c>
      <c r="F88">
        <v>0.84440000000000004</v>
      </c>
      <c r="G88">
        <v>0.9829</v>
      </c>
      <c r="H88">
        <v>0.84450000000000003</v>
      </c>
      <c r="I88">
        <v>0.3206</v>
      </c>
      <c r="J88">
        <v>0.97629999999999995</v>
      </c>
      <c r="K88">
        <v>0.67589999999999995</v>
      </c>
      <c r="L88">
        <v>0.57430000000000003</v>
      </c>
      <c r="M88" s="2">
        <v>0</v>
      </c>
      <c r="N88">
        <v>0.51319999999999999</v>
      </c>
      <c r="O88">
        <v>0.61880000000000002</v>
      </c>
      <c r="P88">
        <v>0.60040000000000004</v>
      </c>
      <c r="Q88">
        <v>0.86309999999999998</v>
      </c>
      <c r="R88">
        <v>0.9899</v>
      </c>
      <c r="S88">
        <v>0.92459999999999998</v>
      </c>
      <c r="T88">
        <v>0.50619999999999998</v>
      </c>
      <c r="U88">
        <v>0.97399999999999998</v>
      </c>
      <c r="V88">
        <v>0.46739999999999998</v>
      </c>
      <c r="W88">
        <v>0.56069999999999998</v>
      </c>
    </row>
    <row r="89" spans="1:23" x14ac:dyDescent="0.25">
      <c r="A89" s="4">
        <v>67</v>
      </c>
      <c r="B89" s="4">
        <v>67</v>
      </c>
      <c r="C89">
        <v>0.28849999999999998</v>
      </c>
      <c r="D89">
        <v>0.59740000000000004</v>
      </c>
      <c r="E89">
        <v>0.1052</v>
      </c>
      <c r="F89">
        <v>0.40450000000000003</v>
      </c>
      <c r="G89">
        <v>0.87709999999999999</v>
      </c>
      <c r="H89">
        <v>0.55000000000000004</v>
      </c>
      <c r="I89">
        <v>0.46989999999999998</v>
      </c>
      <c r="J89">
        <v>0.99909999999999999</v>
      </c>
      <c r="K89">
        <v>0.30059999999999998</v>
      </c>
      <c r="L89">
        <v>0.7208</v>
      </c>
      <c r="M89" s="2">
        <v>1</v>
      </c>
      <c r="N89">
        <v>0.312</v>
      </c>
      <c r="O89">
        <v>0.38940000000000002</v>
      </c>
      <c r="P89">
        <v>0.12280000000000001</v>
      </c>
      <c r="Q89">
        <v>0.28760000000000002</v>
      </c>
      <c r="R89">
        <v>0.89949999999999997</v>
      </c>
      <c r="S89">
        <v>0.65959999999999996</v>
      </c>
      <c r="T89">
        <v>0.2611</v>
      </c>
      <c r="U89">
        <v>0.75529999999999997</v>
      </c>
      <c r="V89">
        <v>0.12870000000000001</v>
      </c>
      <c r="W89">
        <v>0.61209999999999998</v>
      </c>
    </row>
    <row r="90" spans="1:23" x14ac:dyDescent="0.25">
      <c r="A90" s="4">
        <v>76</v>
      </c>
      <c r="B90" s="4">
        <v>76</v>
      </c>
      <c r="C90">
        <v>0.57330000000000003</v>
      </c>
      <c r="D90">
        <v>0.53890000000000005</v>
      </c>
      <c r="E90">
        <v>0.70569999999999999</v>
      </c>
      <c r="F90">
        <v>0.48180000000000001</v>
      </c>
      <c r="G90">
        <v>0.86399999999999999</v>
      </c>
      <c r="H90">
        <v>0.97950000000000004</v>
      </c>
      <c r="I90">
        <v>0.56410000000000005</v>
      </c>
      <c r="J90">
        <v>0.96319999999999995</v>
      </c>
      <c r="K90">
        <v>0.47260000000000002</v>
      </c>
      <c r="L90">
        <v>0.67320000000000002</v>
      </c>
      <c r="M90" s="2">
        <v>1</v>
      </c>
      <c r="N90">
        <v>0.44130000000000003</v>
      </c>
      <c r="O90">
        <v>0.55210000000000004</v>
      </c>
      <c r="P90">
        <v>0.31950000000000001</v>
      </c>
      <c r="Q90">
        <v>0.56259999999999999</v>
      </c>
      <c r="R90">
        <v>0.95840000000000003</v>
      </c>
      <c r="S90">
        <v>0.96389999999999998</v>
      </c>
      <c r="T90">
        <v>0.62719999999999998</v>
      </c>
      <c r="U90">
        <v>0.9476</v>
      </c>
      <c r="V90">
        <v>0.42780000000000001</v>
      </c>
      <c r="W90">
        <v>0.63959999999999995</v>
      </c>
    </row>
    <row r="91" spans="1:23" x14ac:dyDescent="0.25">
      <c r="A91" s="4">
        <v>80</v>
      </c>
      <c r="B91" s="4">
        <v>80</v>
      </c>
      <c r="C91">
        <v>0.71599999999999997</v>
      </c>
      <c r="D91">
        <v>0.71120000000000005</v>
      </c>
      <c r="E91">
        <v>0.74309999999999998</v>
      </c>
      <c r="F91">
        <v>0.58789999999999998</v>
      </c>
      <c r="G91">
        <v>0.94520000000000004</v>
      </c>
      <c r="H91">
        <v>0.15260000000000001</v>
      </c>
      <c r="I91">
        <v>1.8100000000000002E-2</v>
      </c>
      <c r="J91">
        <v>0.89970000000000006</v>
      </c>
      <c r="K91">
        <v>0.86129999999999995</v>
      </c>
      <c r="L91">
        <v>0.71560000000000001</v>
      </c>
      <c r="M91" s="2">
        <v>0</v>
      </c>
      <c r="N91">
        <v>0.80679999999999996</v>
      </c>
      <c r="O91">
        <v>0.47260000000000002</v>
      </c>
      <c r="P91">
        <v>0.85160000000000002</v>
      </c>
      <c r="Q91">
        <v>0.21479999999999999</v>
      </c>
      <c r="R91">
        <v>0.97030000000000005</v>
      </c>
      <c r="S91">
        <v>0.11070000000000001</v>
      </c>
      <c r="T91">
        <v>1.9099999999999999E-2</v>
      </c>
      <c r="U91">
        <v>0.82579999999999998</v>
      </c>
      <c r="V91">
        <v>0.78879999999999995</v>
      </c>
      <c r="W91">
        <v>0.71950000000000003</v>
      </c>
    </row>
    <row r="92" spans="1:23" x14ac:dyDescent="0.25">
      <c r="A92" s="4">
        <v>79</v>
      </c>
      <c r="B92" s="4">
        <v>79</v>
      </c>
      <c r="C92">
        <v>5.9200000000000003E-2</v>
      </c>
      <c r="D92">
        <v>0.68079999999999996</v>
      </c>
      <c r="E92">
        <v>6.8999999999999999E-3</v>
      </c>
      <c r="F92">
        <v>6.3E-3</v>
      </c>
      <c r="G92">
        <v>0.8206</v>
      </c>
      <c r="H92">
        <v>0.85840000000000005</v>
      </c>
      <c r="I92">
        <v>5.04E-2</v>
      </c>
      <c r="J92">
        <v>0.93910000000000005</v>
      </c>
      <c r="K92">
        <v>0.25359999999999999</v>
      </c>
      <c r="L92">
        <v>0.7208</v>
      </c>
      <c r="M92" s="2">
        <v>0</v>
      </c>
      <c r="N92">
        <v>0.13020000000000001</v>
      </c>
      <c r="O92">
        <v>0.71830000000000005</v>
      </c>
      <c r="P92">
        <v>0.25180000000000002</v>
      </c>
      <c r="Q92">
        <v>3.1099999999999999E-2</v>
      </c>
      <c r="R92">
        <v>0.95530000000000004</v>
      </c>
      <c r="S92">
        <v>0.65700000000000003</v>
      </c>
      <c r="T92">
        <v>0.47139999999999999</v>
      </c>
      <c r="U92">
        <v>0.83440000000000003</v>
      </c>
      <c r="V92">
        <v>0.45269999999999999</v>
      </c>
      <c r="W92">
        <v>0.70820000000000005</v>
      </c>
    </row>
    <row r="93" spans="1:23" x14ac:dyDescent="0.25">
      <c r="A93" s="4">
        <v>66</v>
      </c>
      <c r="B93" s="4">
        <v>66</v>
      </c>
      <c r="C93">
        <v>6.3E-3</v>
      </c>
      <c r="D93">
        <v>0.21879999999999999</v>
      </c>
      <c r="E93">
        <v>2.8400000000000002E-2</v>
      </c>
      <c r="F93">
        <v>2.52E-2</v>
      </c>
      <c r="G93">
        <v>0.54830000000000001</v>
      </c>
      <c r="H93">
        <v>0.23350000000000001</v>
      </c>
      <c r="I93">
        <v>0.42449999999999999</v>
      </c>
      <c r="J93">
        <v>0.62609999999999999</v>
      </c>
      <c r="K93">
        <v>6.4999999999999997E-3</v>
      </c>
      <c r="L93">
        <v>0.52959999999999996</v>
      </c>
      <c r="M93" s="2">
        <v>1</v>
      </c>
      <c r="N93">
        <v>1.5E-3</v>
      </c>
      <c r="O93">
        <v>0.2387</v>
      </c>
      <c r="P93">
        <v>1.9300000000000001E-2</v>
      </c>
      <c r="Q93">
        <v>4.8399999999999999E-2</v>
      </c>
      <c r="R93">
        <v>0.496</v>
      </c>
      <c r="S93">
        <v>0.1186</v>
      </c>
      <c r="T93">
        <v>0.18429999999999999</v>
      </c>
      <c r="U93">
        <v>0.44369999999999998</v>
      </c>
      <c r="V93">
        <v>8.5000000000000006E-3</v>
      </c>
      <c r="W93">
        <v>0.45090000000000002</v>
      </c>
    </row>
    <row r="94" spans="1:23" x14ac:dyDescent="0.25">
      <c r="A94" s="4">
        <v>72</v>
      </c>
      <c r="B94" s="4">
        <v>72</v>
      </c>
      <c r="C94">
        <v>0.67800000000000005</v>
      </c>
      <c r="D94">
        <v>3.1600000000000003E-2</v>
      </c>
      <c r="E94">
        <v>0.93840000000000001</v>
      </c>
      <c r="F94">
        <v>0.98399999999999999</v>
      </c>
      <c r="G94">
        <v>0.96040000000000003</v>
      </c>
      <c r="H94">
        <v>0.25590000000000002</v>
      </c>
      <c r="I94">
        <v>0.1002</v>
      </c>
      <c r="J94">
        <v>0.96419999999999995</v>
      </c>
      <c r="K94">
        <v>7.0199999999999999E-2</v>
      </c>
      <c r="L94">
        <v>0.65369999999999995</v>
      </c>
      <c r="M94" s="2">
        <v>1</v>
      </c>
      <c r="N94">
        <v>0.35010000000000002</v>
      </c>
      <c r="O94">
        <v>0.1072</v>
      </c>
      <c r="P94">
        <v>0.73960000000000004</v>
      </c>
      <c r="Q94">
        <v>0.92849999999999999</v>
      </c>
      <c r="R94">
        <v>0.98209999999999997</v>
      </c>
      <c r="S94">
        <v>0.40339999999999998</v>
      </c>
      <c r="T94">
        <v>8.2699999999999996E-2</v>
      </c>
      <c r="U94">
        <v>0.97299999999999998</v>
      </c>
      <c r="V94">
        <v>7.3800000000000004E-2</v>
      </c>
      <c r="W94">
        <v>0.63919999999999999</v>
      </c>
    </row>
    <row r="95" spans="1:23" x14ac:dyDescent="0.25">
      <c r="A95" s="4">
        <v>85</v>
      </c>
      <c r="B95" s="4">
        <v>85</v>
      </c>
      <c r="C95">
        <v>0.28139999999999998</v>
      </c>
      <c r="D95">
        <v>0.161</v>
      </c>
      <c r="E95">
        <v>0.2233</v>
      </c>
      <c r="F95">
        <v>3.2199999999999999E-2</v>
      </c>
      <c r="G95">
        <v>0.71719999999999995</v>
      </c>
      <c r="H95">
        <v>0.89300000000000002</v>
      </c>
      <c r="I95">
        <v>0.48959999999999998</v>
      </c>
      <c r="J95">
        <v>0.94979999999999998</v>
      </c>
      <c r="K95">
        <v>0.15620000000000001</v>
      </c>
      <c r="L95">
        <v>0.61829999999999996</v>
      </c>
      <c r="M95" s="2">
        <v>0</v>
      </c>
      <c r="N95">
        <v>2.87E-2</v>
      </c>
      <c r="O95">
        <v>0.17810000000000001</v>
      </c>
      <c r="P95">
        <v>0.20979999999999999</v>
      </c>
      <c r="Q95">
        <v>0.1308</v>
      </c>
      <c r="R95">
        <v>0.77639999999999998</v>
      </c>
      <c r="S95">
        <v>0.91930000000000001</v>
      </c>
      <c r="T95">
        <v>0.3821</v>
      </c>
      <c r="U95">
        <v>0.69169999999999998</v>
      </c>
      <c r="V95">
        <v>8.4500000000000006E-2</v>
      </c>
      <c r="W95">
        <v>0.58420000000000005</v>
      </c>
    </row>
    <row r="96" spans="1:23" x14ac:dyDescent="0.25">
      <c r="A96" s="4">
        <v>78</v>
      </c>
      <c r="B96" s="4">
        <v>78</v>
      </c>
      <c r="C96">
        <v>0.76019999999999999</v>
      </c>
      <c r="D96">
        <v>0.41470000000000001</v>
      </c>
      <c r="E96">
        <v>0.47310000000000002</v>
      </c>
      <c r="F96">
        <v>0.88859999999999995</v>
      </c>
      <c r="G96">
        <v>0.98180000000000001</v>
      </c>
      <c r="H96">
        <v>2.75E-2</v>
      </c>
      <c r="I96">
        <v>1.6E-2</v>
      </c>
      <c r="J96">
        <v>0.98480000000000001</v>
      </c>
      <c r="K96">
        <v>0.62229999999999996</v>
      </c>
      <c r="L96">
        <v>0.69159999999999999</v>
      </c>
      <c r="M96" s="2">
        <v>0</v>
      </c>
      <c r="N96">
        <v>0.74950000000000006</v>
      </c>
      <c r="O96">
        <v>0.44040000000000001</v>
      </c>
      <c r="P96">
        <v>0.48099999999999998</v>
      </c>
      <c r="Q96">
        <v>0.78510000000000002</v>
      </c>
      <c r="R96">
        <v>0.83609999999999995</v>
      </c>
      <c r="S96">
        <v>2.0299999999999999E-2</v>
      </c>
      <c r="T96">
        <v>1.24E-2</v>
      </c>
      <c r="U96">
        <v>0.7833</v>
      </c>
      <c r="V96">
        <v>0.58840000000000003</v>
      </c>
      <c r="W96">
        <v>0.63460000000000005</v>
      </c>
    </row>
    <row r="97" spans="1:23" x14ac:dyDescent="0.25">
      <c r="A97" s="4">
        <v>88</v>
      </c>
      <c r="B97" s="4">
        <v>88</v>
      </c>
      <c r="C97">
        <v>0.42849999999999999</v>
      </c>
      <c r="D97">
        <v>0.62880000000000003</v>
      </c>
      <c r="E97">
        <v>8.6699999999999999E-2</v>
      </c>
      <c r="F97">
        <v>0.69489999999999996</v>
      </c>
      <c r="G97">
        <v>0.86650000000000005</v>
      </c>
      <c r="H97">
        <v>0.1585</v>
      </c>
      <c r="I97">
        <v>5.16E-2</v>
      </c>
      <c r="J97">
        <v>0.90100000000000002</v>
      </c>
      <c r="K97">
        <v>0.39279999999999998</v>
      </c>
      <c r="L97">
        <v>0.63870000000000005</v>
      </c>
      <c r="M97" s="2">
        <v>1</v>
      </c>
      <c r="N97">
        <v>0.19270000000000001</v>
      </c>
      <c r="O97">
        <v>0.55600000000000005</v>
      </c>
      <c r="P97">
        <v>0.31140000000000001</v>
      </c>
      <c r="Q97">
        <v>0.21060000000000001</v>
      </c>
      <c r="R97">
        <v>0.70540000000000003</v>
      </c>
      <c r="S97">
        <v>7.3099999999999998E-2</v>
      </c>
      <c r="T97">
        <v>3.4799999999999998E-2</v>
      </c>
      <c r="U97">
        <v>0.46029999999999999</v>
      </c>
      <c r="V97">
        <v>0.19989999999999999</v>
      </c>
      <c r="W97">
        <v>0.65190000000000003</v>
      </c>
    </row>
    <row r="98" spans="1:23" x14ac:dyDescent="0.25">
      <c r="A98" s="4">
        <v>62</v>
      </c>
      <c r="B98" s="4">
        <v>62</v>
      </c>
      <c r="C98">
        <v>0.20230000000000001</v>
      </c>
      <c r="D98">
        <v>0.36209999999999998</v>
      </c>
      <c r="E98">
        <v>5.6500000000000002E-2</v>
      </c>
      <c r="F98">
        <v>0.14219999999999999</v>
      </c>
      <c r="G98">
        <v>0.8377</v>
      </c>
      <c r="H98">
        <v>0.4985</v>
      </c>
      <c r="I98">
        <v>0.36849999999999999</v>
      </c>
      <c r="J98">
        <v>0.77390000000000003</v>
      </c>
      <c r="K98">
        <v>0.30259999999999998</v>
      </c>
      <c r="L98">
        <v>0.57979999999999998</v>
      </c>
      <c r="M98" s="2">
        <v>1</v>
      </c>
      <c r="N98">
        <v>0.29599999999999999</v>
      </c>
      <c r="O98">
        <v>0.36530000000000001</v>
      </c>
      <c r="P98">
        <v>0.1087</v>
      </c>
      <c r="Q98">
        <v>0.13950000000000001</v>
      </c>
      <c r="R98">
        <v>0.74839999999999995</v>
      </c>
      <c r="S98">
        <v>8.8999999999999996E-2</v>
      </c>
      <c r="T98">
        <v>0.1661</v>
      </c>
      <c r="U98">
        <v>0.49669999999999997</v>
      </c>
      <c r="V98">
        <v>0.16070000000000001</v>
      </c>
      <c r="W98">
        <v>0.62890000000000001</v>
      </c>
    </row>
    <row r="99" spans="1:23" x14ac:dyDescent="0.25">
      <c r="A99" s="4">
        <v>69</v>
      </c>
      <c r="B99" s="4">
        <v>69</v>
      </c>
      <c r="C99">
        <v>0.50209999999999999</v>
      </c>
      <c r="D99">
        <v>0.2213</v>
      </c>
      <c r="E99">
        <v>0.5706</v>
      </c>
      <c r="F99">
        <v>0.59279999999999999</v>
      </c>
      <c r="G99">
        <v>0.85029999999999994</v>
      </c>
      <c r="H99">
        <v>0.12130000000000001</v>
      </c>
      <c r="I99">
        <v>4.36E-2</v>
      </c>
      <c r="J99">
        <v>0.85219999999999996</v>
      </c>
      <c r="K99">
        <v>0.6169</v>
      </c>
      <c r="L99">
        <v>0.61409999999999998</v>
      </c>
      <c r="M99" s="2">
        <v>1</v>
      </c>
      <c r="N99">
        <v>0.45340000000000003</v>
      </c>
      <c r="O99">
        <v>0.56740000000000002</v>
      </c>
      <c r="P99">
        <v>0.25030000000000002</v>
      </c>
      <c r="Q99">
        <v>0.79869999999999997</v>
      </c>
      <c r="R99">
        <v>0.95220000000000005</v>
      </c>
      <c r="S99">
        <v>0.13469999999999999</v>
      </c>
      <c r="T99">
        <v>0.04</v>
      </c>
      <c r="U99">
        <v>0.94440000000000002</v>
      </c>
      <c r="V99">
        <v>0.44990000000000002</v>
      </c>
      <c r="W99">
        <v>0.61529999999999996</v>
      </c>
    </row>
    <row r="100" spans="1:23" x14ac:dyDescent="0.25">
      <c r="A100" s="4">
        <v>78</v>
      </c>
      <c r="B100" s="4">
        <v>78</v>
      </c>
      <c r="C100">
        <v>0.70269999999999999</v>
      </c>
      <c r="D100">
        <v>0.65959999999999996</v>
      </c>
      <c r="E100">
        <v>0.66930000000000001</v>
      </c>
      <c r="F100">
        <v>0.78129999999999999</v>
      </c>
      <c r="G100">
        <v>0.97829999999999995</v>
      </c>
      <c r="H100">
        <v>0.69099999999999995</v>
      </c>
      <c r="I100">
        <v>6.6600000000000006E-2</v>
      </c>
      <c r="J100">
        <v>0.98450000000000004</v>
      </c>
      <c r="K100">
        <v>0.65590000000000004</v>
      </c>
      <c r="L100">
        <v>0.6593</v>
      </c>
      <c r="M100" s="2">
        <v>0</v>
      </c>
      <c r="N100">
        <v>0.51390000000000002</v>
      </c>
      <c r="O100">
        <v>0.50939999999999996</v>
      </c>
      <c r="P100">
        <v>0.52090000000000003</v>
      </c>
      <c r="Q100">
        <v>0.57020000000000004</v>
      </c>
      <c r="R100">
        <v>0.88600000000000001</v>
      </c>
      <c r="S100">
        <v>0.52390000000000003</v>
      </c>
      <c r="T100">
        <v>3.8199999999999998E-2</v>
      </c>
      <c r="U100">
        <v>0.82809999999999995</v>
      </c>
      <c r="V100">
        <v>0.67930000000000001</v>
      </c>
      <c r="W100">
        <v>0.62519999999999998</v>
      </c>
    </row>
    <row r="101" spans="1:23" x14ac:dyDescent="0.25">
      <c r="A101" s="4">
        <v>70</v>
      </c>
      <c r="B101" s="4">
        <v>70</v>
      </c>
      <c r="C101">
        <v>0.20979999999999999</v>
      </c>
      <c r="D101">
        <v>0.25159999999999999</v>
      </c>
      <c r="E101">
        <v>5.5599999999999997E-2</v>
      </c>
      <c r="F101">
        <v>6.6900000000000001E-2</v>
      </c>
      <c r="G101">
        <v>0.8508</v>
      </c>
      <c r="H101">
        <v>0.53839999999999999</v>
      </c>
      <c r="I101">
        <v>0.34139999999999998</v>
      </c>
      <c r="J101">
        <v>0.85460000000000003</v>
      </c>
      <c r="K101">
        <v>3.0200000000000001E-2</v>
      </c>
      <c r="L101">
        <v>0.59089999999999998</v>
      </c>
      <c r="M101" s="2">
        <v>0</v>
      </c>
      <c r="N101">
        <v>3.5200000000000002E-2</v>
      </c>
      <c r="O101">
        <v>0.20630000000000001</v>
      </c>
      <c r="P101">
        <v>4.6899999999999997E-2</v>
      </c>
      <c r="Q101">
        <v>7.9699999999999993E-2</v>
      </c>
      <c r="R101">
        <v>0.88890000000000002</v>
      </c>
      <c r="S101">
        <v>0.51290000000000002</v>
      </c>
      <c r="T101">
        <v>0.42299999999999999</v>
      </c>
      <c r="U101">
        <v>0.89580000000000004</v>
      </c>
      <c r="V101">
        <v>4.4900000000000002E-2</v>
      </c>
      <c r="W101">
        <v>0.57440000000000002</v>
      </c>
    </row>
  </sheetData>
  <autoFilter ref="A1:W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BDBB-F2BD-4BB5-840C-D941EA7C4126}">
  <dimension ref="A1:U101"/>
  <sheetViews>
    <sheetView workbookViewId="0">
      <selection sqref="A1:I1048576"/>
    </sheetView>
  </sheetViews>
  <sheetFormatPr defaultRowHeight="15" x14ac:dyDescent="0.25"/>
  <cols>
    <col min="10" max="10" width="10.85546875" style="2" customWidth="1"/>
  </cols>
  <sheetData>
    <row r="1" spans="1:21" ht="2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s="1" t="s">
        <v>0</v>
      </c>
      <c r="K1" t="s">
        <v>3</v>
      </c>
      <c r="L1" t="s">
        <v>4</v>
      </c>
      <c r="M1" t="s">
        <v>16</v>
      </c>
      <c r="N1" t="s">
        <v>17</v>
      </c>
      <c r="O1" t="s">
        <v>18</v>
      </c>
      <c r="P1" t="s">
        <v>19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25">
      <c r="A2">
        <v>0.23830000000000001</v>
      </c>
      <c r="B2">
        <v>0.42770000000000002</v>
      </c>
      <c r="C2">
        <v>0.1023</v>
      </c>
      <c r="D2">
        <v>0.26590000000000003</v>
      </c>
      <c r="E2">
        <v>0.90100000000000002</v>
      </c>
      <c r="F2">
        <v>0.80959999999999999</v>
      </c>
      <c r="G2">
        <v>0.22969999999999999</v>
      </c>
      <c r="H2">
        <v>1</v>
      </c>
      <c r="I2">
        <v>0.21179999999999999</v>
      </c>
      <c r="J2" s="2">
        <v>0</v>
      </c>
      <c r="K2">
        <v>422</v>
      </c>
      <c r="L2">
        <v>402</v>
      </c>
      <c r="M2">
        <v>58.5</v>
      </c>
      <c r="N2">
        <v>37</v>
      </c>
      <c r="O2">
        <v>52</v>
      </c>
      <c r="P2">
        <v>3</v>
      </c>
      <c r="Q2">
        <v>4</v>
      </c>
      <c r="R2">
        <v>4</v>
      </c>
      <c r="S2">
        <v>0</v>
      </c>
      <c r="T2">
        <v>0</v>
      </c>
      <c r="U2">
        <v>0</v>
      </c>
    </row>
    <row r="3" spans="1:21" x14ac:dyDescent="0.25">
      <c r="A3">
        <v>0.1353</v>
      </c>
      <c r="B3">
        <v>0.2792</v>
      </c>
      <c r="C3">
        <v>5.4399999999999997E-2</v>
      </c>
      <c r="D3">
        <v>7.6999999999999999E-2</v>
      </c>
      <c r="E3">
        <v>0.88160000000000005</v>
      </c>
      <c r="F3">
        <v>0.2969</v>
      </c>
      <c r="G3">
        <v>0.19650000000000001</v>
      </c>
      <c r="H3">
        <v>0.75309999999999999</v>
      </c>
      <c r="I3">
        <v>2.2499999999999999E-2</v>
      </c>
      <c r="J3" s="2">
        <v>1</v>
      </c>
      <c r="K3">
        <v>335</v>
      </c>
      <c r="L3">
        <v>169</v>
      </c>
      <c r="M3">
        <v>0</v>
      </c>
      <c r="N3">
        <v>0</v>
      </c>
      <c r="O3">
        <v>0</v>
      </c>
      <c r="P3">
        <v>2</v>
      </c>
      <c r="Q3">
        <v>5</v>
      </c>
      <c r="R3">
        <v>4</v>
      </c>
      <c r="S3">
        <v>0</v>
      </c>
      <c r="T3">
        <v>0</v>
      </c>
      <c r="U3">
        <v>0</v>
      </c>
    </row>
    <row r="4" spans="1:21" x14ac:dyDescent="0.25">
      <c r="A4">
        <v>0.32640000000000002</v>
      </c>
      <c r="B4">
        <v>0.61929999999999996</v>
      </c>
      <c r="C4">
        <v>0.15559999999999999</v>
      </c>
      <c r="D4">
        <v>0.76239999999999997</v>
      </c>
      <c r="E4">
        <v>0.90920000000000001</v>
      </c>
      <c r="F4">
        <v>0.745</v>
      </c>
      <c r="G4">
        <v>0.1817</v>
      </c>
      <c r="H4">
        <v>0.99990000000000001</v>
      </c>
      <c r="I4">
        <v>0.37959999999999999</v>
      </c>
      <c r="J4" s="2">
        <v>1</v>
      </c>
      <c r="K4">
        <v>1370</v>
      </c>
      <c r="L4">
        <v>984</v>
      </c>
      <c r="M4">
        <v>30.5</v>
      </c>
      <c r="N4">
        <v>23</v>
      </c>
      <c r="O4">
        <v>24</v>
      </c>
      <c r="P4" t="s">
        <v>5</v>
      </c>
      <c r="Q4" t="s">
        <v>5</v>
      </c>
      <c r="R4" t="s">
        <v>5</v>
      </c>
      <c r="S4">
        <v>2</v>
      </c>
      <c r="T4">
        <v>0</v>
      </c>
      <c r="U4">
        <v>0</v>
      </c>
    </row>
    <row r="5" spans="1:21" x14ac:dyDescent="0.25">
      <c r="A5">
        <v>4.7999999999999996E-3</v>
      </c>
      <c r="B5">
        <v>6.3E-2</v>
      </c>
      <c r="C5">
        <v>9.3100000000000002E-2</v>
      </c>
      <c r="D5">
        <v>2.4199999999999999E-2</v>
      </c>
      <c r="E5">
        <v>0.3301</v>
      </c>
      <c r="F5">
        <v>0.4521</v>
      </c>
      <c r="G5">
        <v>0.37730000000000002</v>
      </c>
      <c r="H5">
        <v>0.2928</v>
      </c>
      <c r="I5">
        <v>8.9999999999999998E-4</v>
      </c>
      <c r="J5" s="2">
        <v>0</v>
      </c>
      <c r="K5">
        <v>272</v>
      </c>
      <c r="L5">
        <v>104</v>
      </c>
      <c r="M5">
        <v>8</v>
      </c>
      <c r="N5">
        <v>22</v>
      </c>
      <c r="O5">
        <v>23</v>
      </c>
      <c r="P5">
        <v>7.4</v>
      </c>
      <c r="Q5">
        <v>6.1</v>
      </c>
      <c r="R5">
        <v>6</v>
      </c>
      <c r="S5">
        <v>0.3</v>
      </c>
      <c r="T5">
        <v>0</v>
      </c>
      <c r="U5">
        <v>0.8</v>
      </c>
    </row>
    <row r="6" spans="1:21" x14ac:dyDescent="0.25">
      <c r="A6">
        <v>0.5857</v>
      </c>
      <c r="B6">
        <v>0.27239999999999998</v>
      </c>
      <c r="C6">
        <v>0.6159</v>
      </c>
      <c r="D6">
        <v>0.31979999999999997</v>
      </c>
      <c r="E6">
        <v>0.79239999999999999</v>
      </c>
      <c r="F6">
        <v>0.70350000000000001</v>
      </c>
      <c r="G6">
        <v>0.311</v>
      </c>
      <c r="H6">
        <v>0.86960000000000004</v>
      </c>
      <c r="I6">
        <v>0.39910000000000001</v>
      </c>
      <c r="J6" s="2">
        <v>0</v>
      </c>
      <c r="K6">
        <v>903</v>
      </c>
      <c r="L6">
        <v>778</v>
      </c>
      <c r="M6">
        <v>8</v>
      </c>
      <c r="N6">
        <v>5</v>
      </c>
      <c r="O6">
        <v>5</v>
      </c>
      <c r="P6" t="s">
        <v>5</v>
      </c>
      <c r="Q6" t="s">
        <v>5</v>
      </c>
      <c r="R6" t="s">
        <v>20</v>
      </c>
      <c r="S6">
        <v>0.03</v>
      </c>
      <c r="T6">
        <v>1E-3</v>
      </c>
      <c r="U6">
        <v>0.03</v>
      </c>
    </row>
    <row r="7" spans="1:21" x14ac:dyDescent="0.25">
      <c r="A7">
        <v>0.65069999999999995</v>
      </c>
      <c r="B7">
        <v>0.49519999999999997</v>
      </c>
      <c r="C7">
        <v>0.66100000000000003</v>
      </c>
      <c r="D7">
        <v>0.63590000000000002</v>
      </c>
      <c r="E7">
        <v>0.94169999999999998</v>
      </c>
      <c r="F7">
        <v>0.1484</v>
      </c>
      <c r="G7">
        <v>3.0200000000000001E-2</v>
      </c>
      <c r="H7">
        <v>0.93059999999999998</v>
      </c>
      <c r="I7">
        <v>0.76939999999999997</v>
      </c>
      <c r="J7" s="2">
        <v>0</v>
      </c>
      <c r="K7">
        <v>267</v>
      </c>
      <c r="L7">
        <v>56</v>
      </c>
      <c r="M7">
        <v>14</v>
      </c>
      <c r="N7">
        <v>27</v>
      </c>
      <c r="O7">
        <v>20</v>
      </c>
      <c r="P7">
        <v>3</v>
      </c>
      <c r="Q7">
        <v>3</v>
      </c>
      <c r="R7">
        <v>3.1</v>
      </c>
      <c r="S7">
        <v>1.4</v>
      </c>
      <c r="T7">
        <v>6.3</v>
      </c>
      <c r="U7">
        <v>4.2</v>
      </c>
    </row>
    <row r="8" spans="1:21" x14ac:dyDescent="0.25">
      <c r="A8">
        <v>0.5544</v>
      </c>
      <c r="B8">
        <v>0.66930000000000001</v>
      </c>
      <c r="C8">
        <v>3.0099999999999998E-2</v>
      </c>
      <c r="D8">
        <v>0.34339999999999998</v>
      </c>
      <c r="E8">
        <v>0.95760000000000001</v>
      </c>
      <c r="F8">
        <v>7.4999999999999997E-2</v>
      </c>
      <c r="G8">
        <v>1.2E-2</v>
      </c>
      <c r="H8">
        <v>0.99129999999999996</v>
      </c>
      <c r="I8">
        <v>0.64319999999999999</v>
      </c>
      <c r="J8" s="2">
        <v>1</v>
      </c>
      <c r="K8">
        <v>1770</v>
      </c>
      <c r="L8">
        <v>1130</v>
      </c>
      <c r="M8">
        <v>35.5</v>
      </c>
      <c r="N8">
        <v>16</v>
      </c>
      <c r="O8">
        <v>3</v>
      </c>
      <c r="P8" t="s">
        <v>5</v>
      </c>
      <c r="Q8" t="s">
        <v>5</v>
      </c>
      <c r="R8" t="s">
        <v>5</v>
      </c>
      <c r="S8">
        <v>0</v>
      </c>
      <c r="T8">
        <v>0</v>
      </c>
      <c r="U8">
        <v>0</v>
      </c>
    </row>
    <row r="9" spans="1:21" x14ac:dyDescent="0.25">
      <c r="A9">
        <v>6.4000000000000003E-3</v>
      </c>
      <c r="B9">
        <v>3.9399999999999998E-2</v>
      </c>
      <c r="C9">
        <v>5.6099999999999997E-2</v>
      </c>
      <c r="D9">
        <v>1.7500000000000002E-2</v>
      </c>
      <c r="E9">
        <v>0.86809999999999998</v>
      </c>
      <c r="F9">
        <v>0.80369999999999997</v>
      </c>
      <c r="G9">
        <v>0.63970000000000005</v>
      </c>
      <c r="H9">
        <v>0.879</v>
      </c>
      <c r="I9">
        <v>7.0000000000000001E-3</v>
      </c>
      <c r="J9" s="2">
        <v>0</v>
      </c>
      <c r="K9">
        <v>210</v>
      </c>
      <c r="L9">
        <v>644</v>
      </c>
      <c r="M9">
        <v>8</v>
      </c>
      <c r="N9">
        <v>3</v>
      </c>
      <c r="O9">
        <v>19</v>
      </c>
      <c r="P9">
        <v>5.5</v>
      </c>
      <c r="Q9">
        <v>5</v>
      </c>
      <c r="R9">
        <v>5</v>
      </c>
      <c r="S9">
        <v>5.0000000000000001E-4</v>
      </c>
      <c r="T9">
        <v>0</v>
      </c>
      <c r="U9">
        <v>0</v>
      </c>
    </row>
    <row r="10" spans="1:21" x14ac:dyDescent="0.25">
      <c r="A10">
        <v>3.5900000000000001E-2</v>
      </c>
      <c r="B10">
        <v>0.192</v>
      </c>
      <c r="C10">
        <v>0.12959999999999999</v>
      </c>
      <c r="D10">
        <v>4.9799999999999997E-2</v>
      </c>
      <c r="E10">
        <v>0.80510000000000004</v>
      </c>
      <c r="F10">
        <v>0.94550000000000001</v>
      </c>
      <c r="G10">
        <v>0.64859999999999995</v>
      </c>
      <c r="H10">
        <v>0.70550000000000002</v>
      </c>
      <c r="I10">
        <v>0.1555</v>
      </c>
      <c r="J10" s="2">
        <v>0</v>
      </c>
      <c r="K10">
        <v>144</v>
      </c>
      <c r="L10">
        <v>95</v>
      </c>
      <c r="M10">
        <v>17</v>
      </c>
      <c r="N10">
        <v>24</v>
      </c>
      <c r="O10">
        <v>33</v>
      </c>
      <c r="P10" t="s">
        <v>5</v>
      </c>
      <c r="Q10" t="s">
        <v>5</v>
      </c>
      <c r="R10" t="s">
        <v>5</v>
      </c>
      <c r="S10">
        <v>0</v>
      </c>
      <c r="T10">
        <v>0.4</v>
      </c>
      <c r="U10">
        <v>1.5</v>
      </c>
    </row>
    <row r="11" spans="1:21" x14ac:dyDescent="0.25">
      <c r="A11">
        <v>4.9299999999999997E-2</v>
      </c>
      <c r="B11">
        <v>0.19719999999999999</v>
      </c>
      <c r="C11">
        <v>2.8299999999999999E-2</v>
      </c>
      <c r="D11">
        <v>6.9199999999999998E-2</v>
      </c>
      <c r="E11">
        <v>0.59350000000000003</v>
      </c>
      <c r="F11">
        <v>0.19109999999999999</v>
      </c>
      <c r="G11">
        <v>0.16320000000000001</v>
      </c>
      <c r="H11">
        <v>0.45479999999999998</v>
      </c>
      <c r="I11">
        <v>1.06E-2</v>
      </c>
      <c r="J11" s="2">
        <v>1</v>
      </c>
      <c r="K11">
        <v>87</v>
      </c>
      <c r="L11">
        <v>86</v>
      </c>
      <c r="M11">
        <v>0</v>
      </c>
      <c r="N11">
        <v>0</v>
      </c>
      <c r="O11">
        <v>0</v>
      </c>
      <c r="P11">
        <v>2</v>
      </c>
      <c r="Q11">
        <v>3.1</v>
      </c>
      <c r="R11">
        <v>5</v>
      </c>
      <c r="S11">
        <v>0</v>
      </c>
      <c r="T11">
        <v>0</v>
      </c>
      <c r="U11">
        <v>0</v>
      </c>
    </row>
    <row r="12" spans="1:21" x14ac:dyDescent="0.25">
      <c r="A12">
        <v>6.7400000000000002E-2</v>
      </c>
      <c r="B12">
        <v>0.73180000000000001</v>
      </c>
      <c r="C12">
        <v>3.0200000000000001E-2</v>
      </c>
      <c r="D12">
        <v>0.1343</v>
      </c>
      <c r="E12">
        <v>0.8246</v>
      </c>
      <c r="F12">
        <v>0.61819999999999997</v>
      </c>
      <c r="G12">
        <v>0.1988</v>
      </c>
      <c r="H12">
        <v>0.79259999999999997</v>
      </c>
      <c r="I12">
        <v>5.0799999999999998E-2</v>
      </c>
      <c r="J12" s="2">
        <v>1</v>
      </c>
      <c r="K12">
        <v>180</v>
      </c>
      <c r="L12">
        <v>162</v>
      </c>
      <c r="M12">
        <v>37</v>
      </c>
      <c r="N12">
        <v>14</v>
      </c>
      <c r="O12">
        <v>5</v>
      </c>
      <c r="P12">
        <v>2</v>
      </c>
      <c r="Q12">
        <v>2.5</v>
      </c>
      <c r="R12">
        <v>2.5</v>
      </c>
      <c r="S12">
        <v>0</v>
      </c>
      <c r="T12">
        <v>0</v>
      </c>
      <c r="U12">
        <v>0</v>
      </c>
    </row>
    <row r="13" spans="1:21" x14ac:dyDescent="0.25">
      <c r="A13">
        <v>9.5999999999999992E-3</v>
      </c>
      <c r="B13">
        <v>1.38E-2</v>
      </c>
      <c r="C13">
        <v>2.9100000000000001E-2</v>
      </c>
      <c r="D13">
        <v>3.8999999999999998E-3</v>
      </c>
      <c r="E13">
        <v>0.90359999999999996</v>
      </c>
      <c r="F13">
        <v>0.75529999999999997</v>
      </c>
      <c r="G13">
        <v>0.32429999999999998</v>
      </c>
      <c r="H13">
        <v>0.75419999999999998</v>
      </c>
      <c r="I13">
        <v>6.6E-3</v>
      </c>
      <c r="J13" s="2">
        <v>0</v>
      </c>
      <c r="K13">
        <v>733</v>
      </c>
      <c r="L13">
        <v>807</v>
      </c>
      <c r="M13">
        <v>48</v>
      </c>
      <c r="N13">
        <v>48</v>
      </c>
      <c r="O13">
        <v>53</v>
      </c>
      <c r="P13" t="s">
        <v>5</v>
      </c>
      <c r="Q13" t="s">
        <v>5</v>
      </c>
      <c r="R13" t="s">
        <v>5</v>
      </c>
      <c r="S13">
        <v>0</v>
      </c>
      <c r="T13">
        <v>2.0000000000000001E-4</v>
      </c>
      <c r="U13">
        <v>0</v>
      </c>
    </row>
    <row r="14" spans="1:21" x14ac:dyDescent="0.25">
      <c r="A14">
        <v>0.1023</v>
      </c>
      <c r="B14">
        <v>0.44109999999999999</v>
      </c>
      <c r="C14">
        <v>0.16300000000000001</v>
      </c>
      <c r="D14">
        <v>0.52490000000000003</v>
      </c>
      <c r="E14">
        <v>0.73509999999999998</v>
      </c>
      <c r="F14">
        <v>0.28110000000000002</v>
      </c>
      <c r="G14">
        <v>0.13950000000000001</v>
      </c>
      <c r="H14">
        <v>0.4345</v>
      </c>
      <c r="I14">
        <v>0.26900000000000002</v>
      </c>
      <c r="J14" s="2">
        <v>1</v>
      </c>
      <c r="K14">
        <v>77</v>
      </c>
      <c r="L14">
        <v>29</v>
      </c>
      <c r="M14">
        <v>90</v>
      </c>
      <c r="N14">
        <v>94</v>
      </c>
      <c r="O14">
        <v>82</v>
      </c>
      <c r="P14">
        <v>3</v>
      </c>
      <c r="Q14">
        <v>3</v>
      </c>
      <c r="R14">
        <v>3</v>
      </c>
      <c r="S14">
        <v>0</v>
      </c>
      <c r="T14">
        <v>0</v>
      </c>
      <c r="U14">
        <v>0</v>
      </c>
    </row>
    <row r="15" spans="1:21" x14ac:dyDescent="0.25">
      <c r="A15">
        <v>0.58899999999999997</v>
      </c>
      <c r="B15">
        <v>0.49440000000000001</v>
      </c>
      <c r="C15">
        <v>0.89980000000000004</v>
      </c>
      <c r="D15">
        <v>8.5900000000000004E-2</v>
      </c>
      <c r="E15">
        <v>0.88370000000000004</v>
      </c>
      <c r="F15">
        <v>0.86680000000000001</v>
      </c>
      <c r="G15">
        <v>0.2084</v>
      </c>
      <c r="H15">
        <v>0.99970000000000003</v>
      </c>
      <c r="I15">
        <v>0.39660000000000001</v>
      </c>
      <c r="J15" s="2">
        <v>0</v>
      </c>
      <c r="K15">
        <v>669</v>
      </c>
      <c r="L15">
        <v>786</v>
      </c>
      <c r="M15">
        <v>35</v>
      </c>
      <c r="N15">
        <v>36</v>
      </c>
      <c r="O15">
        <v>37</v>
      </c>
      <c r="P15">
        <v>1.2</v>
      </c>
      <c r="Q15">
        <v>1.2</v>
      </c>
      <c r="R15">
        <v>0.6</v>
      </c>
      <c r="S15">
        <v>0</v>
      </c>
      <c r="T15">
        <v>0</v>
      </c>
      <c r="U15">
        <v>0</v>
      </c>
    </row>
    <row r="16" spans="1:21" x14ac:dyDescent="0.25">
      <c r="A16">
        <v>9.1999999999999998E-2</v>
      </c>
      <c r="B16">
        <v>0.69620000000000004</v>
      </c>
      <c r="C16">
        <v>8.1100000000000005E-2</v>
      </c>
      <c r="D16">
        <v>0.11550000000000001</v>
      </c>
      <c r="E16">
        <v>0.90369999999999995</v>
      </c>
      <c r="F16">
        <v>0.80800000000000005</v>
      </c>
      <c r="G16">
        <v>0.57420000000000004</v>
      </c>
      <c r="H16">
        <v>0.86750000000000005</v>
      </c>
      <c r="I16">
        <v>0.20150000000000001</v>
      </c>
      <c r="J16" s="2">
        <v>0</v>
      </c>
      <c r="K16">
        <v>146</v>
      </c>
      <c r="L16">
        <v>432</v>
      </c>
      <c r="M16">
        <v>34</v>
      </c>
      <c r="N16">
        <v>33</v>
      </c>
      <c r="O16">
        <v>35</v>
      </c>
      <c r="P16" t="s">
        <v>5</v>
      </c>
      <c r="Q16" t="s">
        <v>5</v>
      </c>
      <c r="R16" t="s">
        <v>5</v>
      </c>
      <c r="S16">
        <v>0.1</v>
      </c>
      <c r="T16">
        <v>8.0000000000000002E-3</v>
      </c>
      <c r="U16">
        <v>1.6E-2</v>
      </c>
    </row>
    <row r="17" spans="1:21" x14ac:dyDescent="0.25">
      <c r="A17">
        <v>0.29020000000000001</v>
      </c>
      <c r="B17">
        <v>3.9E-2</v>
      </c>
      <c r="C17">
        <v>0.12130000000000001</v>
      </c>
      <c r="D17">
        <v>0.4103</v>
      </c>
      <c r="E17">
        <v>0.83950000000000002</v>
      </c>
      <c r="F17">
        <v>0.34970000000000001</v>
      </c>
      <c r="G17">
        <v>4.58E-2</v>
      </c>
      <c r="H17">
        <v>0.64510000000000001</v>
      </c>
      <c r="I17">
        <v>0.11360000000000001</v>
      </c>
      <c r="J17" s="2">
        <v>1</v>
      </c>
      <c r="K17">
        <v>230</v>
      </c>
      <c r="L17">
        <v>114</v>
      </c>
      <c r="M17">
        <v>20</v>
      </c>
      <c r="N17">
        <v>13</v>
      </c>
      <c r="O17">
        <v>5</v>
      </c>
      <c r="P17" t="s">
        <v>5</v>
      </c>
      <c r="Q17" t="s">
        <v>5</v>
      </c>
      <c r="R17" t="s">
        <v>5</v>
      </c>
      <c r="S17">
        <v>6.8</v>
      </c>
      <c r="T17">
        <v>9.4</v>
      </c>
      <c r="U17">
        <v>6.9</v>
      </c>
    </row>
    <row r="18" spans="1:21" x14ac:dyDescent="0.25">
      <c r="A18">
        <v>0.53480000000000005</v>
      </c>
      <c r="B18">
        <v>0.81810000000000005</v>
      </c>
      <c r="C18">
        <v>0.1048</v>
      </c>
      <c r="D18">
        <v>0.29199999999999998</v>
      </c>
      <c r="E18">
        <v>0.91200000000000003</v>
      </c>
      <c r="F18">
        <v>0.18970000000000001</v>
      </c>
      <c r="G18">
        <v>5.3499999999999999E-2</v>
      </c>
      <c r="H18">
        <v>0.98580000000000001</v>
      </c>
      <c r="I18">
        <v>0.73050000000000004</v>
      </c>
      <c r="J18" s="2">
        <v>0</v>
      </c>
      <c r="K18">
        <v>516</v>
      </c>
      <c r="L18">
        <v>301</v>
      </c>
      <c r="M18">
        <v>0</v>
      </c>
      <c r="N18">
        <v>0</v>
      </c>
      <c r="O18">
        <v>0</v>
      </c>
      <c r="P18" t="s">
        <v>5</v>
      </c>
      <c r="Q18" t="s">
        <v>5</v>
      </c>
      <c r="R18" t="s">
        <v>5</v>
      </c>
      <c r="S18">
        <v>99</v>
      </c>
      <c r="T18">
        <v>99</v>
      </c>
      <c r="U18">
        <v>99</v>
      </c>
    </row>
    <row r="19" spans="1:21" x14ac:dyDescent="0.25">
      <c r="A19">
        <v>0.60189999999999999</v>
      </c>
      <c r="B19">
        <v>0.18210000000000001</v>
      </c>
      <c r="C19">
        <v>0.35020000000000001</v>
      </c>
      <c r="D19">
        <v>0.61819999999999997</v>
      </c>
      <c r="E19">
        <v>0.98740000000000006</v>
      </c>
      <c r="F19">
        <v>0.84089999999999998</v>
      </c>
      <c r="G19">
        <v>0.53080000000000005</v>
      </c>
      <c r="H19">
        <v>0.94920000000000004</v>
      </c>
      <c r="I19">
        <v>0.23350000000000001</v>
      </c>
      <c r="J19" s="2">
        <v>0</v>
      </c>
      <c r="K19">
        <v>144</v>
      </c>
      <c r="L19">
        <v>138</v>
      </c>
      <c r="M19">
        <v>4</v>
      </c>
      <c r="N19">
        <v>5</v>
      </c>
      <c r="O19">
        <v>0</v>
      </c>
      <c r="P19">
        <v>3.6</v>
      </c>
      <c r="Q19">
        <v>2.9</v>
      </c>
      <c r="R19">
        <v>4.32</v>
      </c>
      <c r="S19">
        <v>0</v>
      </c>
      <c r="T19">
        <v>0</v>
      </c>
      <c r="U19">
        <v>0</v>
      </c>
    </row>
    <row r="20" spans="1:21" x14ac:dyDescent="0.25">
      <c r="A20">
        <v>8.3000000000000004E-2</v>
      </c>
      <c r="B20">
        <v>0.55759999999999998</v>
      </c>
      <c r="C20">
        <v>4.3200000000000002E-2</v>
      </c>
      <c r="D20">
        <v>5.1299999999999998E-2</v>
      </c>
      <c r="E20">
        <v>0.77310000000000001</v>
      </c>
      <c r="F20">
        <v>0.67290000000000005</v>
      </c>
      <c r="G20">
        <v>0.28189999999999998</v>
      </c>
      <c r="H20">
        <v>0.83009999999999995</v>
      </c>
      <c r="I20">
        <v>0.1447</v>
      </c>
      <c r="J20" s="2">
        <v>1</v>
      </c>
      <c r="K20">
        <v>46</v>
      </c>
      <c r="L20">
        <v>71</v>
      </c>
      <c r="M20">
        <v>66</v>
      </c>
      <c r="N20">
        <v>16</v>
      </c>
      <c r="O20">
        <v>8</v>
      </c>
      <c r="P20">
        <v>3</v>
      </c>
      <c r="Q20">
        <v>6.2</v>
      </c>
      <c r="R20">
        <v>5.8</v>
      </c>
      <c r="S20">
        <v>0</v>
      </c>
      <c r="T20">
        <v>0</v>
      </c>
      <c r="U20">
        <v>0</v>
      </c>
    </row>
    <row r="21" spans="1:21" x14ac:dyDescent="0.25">
      <c r="A21">
        <v>0.70120000000000005</v>
      </c>
      <c r="B21">
        <v>0.57609999999999995</v>
      </c>
      <c r="C21">
        <v>0.89349999999999996</v>
      </c>
      <c r="D21">
        <v>0.76619999999999999</v>
      </c>
      <c r="E21">
        <v>0.95230000000000004</v>
      </c>
      <c r="F21">
        <v>0.89570000000000005</v>
      </c>
      <c r="G21">
        <v>0.30930000000000002</v>
      </c>
      <c r="H21">
        <v>0.99339999999999995</v>
      </c>
      <c r="I21">
        <v>0.80700000000000005</v>
      </c>
      <c r="J21" s="2">
        <v>1</v>
      </c>
      <c r="K21">
        <v>23</v>
      </c>
      <c r="L21">
        <v>24</v>
      </c>
      <c r="M21">
        <v>0</v>
      </c>
      <c r="N21">
        <v>0</v>
      </c>
      <c r="O21">
        <v>0</v>
      </c>
      <c r="P21">
        <v>3.8</v>
      </c>
      <c r="Q21">
        <v>3.8</v>
      </c>
      <c r="R21">
        <v>5.0999999999999996</v>
      </c>
      <c r="S21">
        <v>3</v>
      </c>
      <c r="T21">
        <v>2.1</v>
      </c>
      <c r="U21">
        <v>5</v>
      </c>
    </row>
    <row r="22" spans="1:21" x14ac:dyDescent="0.25">
      <c r="A22">
        <v>0.13489999999999999</v>
      </c>
      <c r="B22">
        <v>0.26719999999999999</v>
      </c>
      <c r="C22">
        <v>5.5300000000000002E-2</v>
      </c>
      <c r="D22">
        <v>0.10879999999999999</v>
      </c>
      <c r="E22">
        <v>0.90810000000000002</v>
      </c>
      <c r="F22">
        <v>0.98029999999999995</v>
      </c>
      <c r="G22">
        <v>0.60580000000000001</v>
      </c>
      <c r="H22">
        <v>0.94350000000000001</v>
      </c>
      <c r="I22">
        <v>7.6700000000000004E-2</v>
      </c>
      <c r="J22" s="2">
        <v>1</v>
      </c>
      <c r="M22">
        <v>31</v>
      </c>
      <c r="N22">
        <v>8</v>
      </c>
      <c r="P22">
        <v>1</v>
      </c>
      <c r="Q22">
        <v>2</v>
      </c>
      <c r="R22">
        <v>2</v>
      </c>
      <c r="S22">
        <v>0</v>
      </c>
      <c r="T22">
        <v>0</v>
      </c>
    </row>
    <row r="23" spans="1:21" x14ac:dyDescent="0.25">
      <c r="A23">
        <v>0.67430000000000001</v>
      </c>
      <c r="B23">
        <v>0.61850000000000005</v>
      </c>
      <c r="C23">
        <v>4.5999999999999999E-3</v>
      </c>
      <c r="D23">
        <v>0.29480000000000001</v>
      </c>
      <c r="E23">
        <v>0.62350000000000005</v>
      </c>
      <c r="F23">
        <v>9.1700000000000004E-2</v>
      </c>
      <c r="G23">
        <v>0.51170000000000004</v>
      </c>
      <c r="H23">
        <v>0.95179999999999998</v>
      </c>
      <c r="I23">
        <v>2.9600000000000001E-2</v>
      </c>
      <c r="J23" s="2">
        <v>0</v>
      </c>
      <c r="K23">
        <v>674</v>
      </c>
      <c r="L23">
        <v>924</v>
      </c>
      <c r="M23">
        <v>30</v>
      </c>
      <c r="N23">
        <v>40</v>
      </c>
      <c r="O23">
        <v>46</v>
      </c>
      <c r="P23">
        <v>2.5</v>
      </c>
      <c r="Q23">
        <v>4</v>
      </c>
      <c r="R23">
        <v>2.7</v>
      </c>
      <c r="S23">
        <v>2.6</v>
      </c>
      <c r="T23">
        <v>58.5</v>
      </c>
      <c r="U23">
        <v>100</v>
      </c>
    </row>
    <row r="24" spans="1:21" x14ac:dyDescent="0.25">
      <c r="A24">
        <v>0.78110000000000002</v>
      </c>
      <c r="B24">
        <v>0.66910000000000003</v>
      </c>
      <c r="C24">
        <v>6.6799999999999998E-2</v>
      </c>
      <c r="D24">
        <v>0.44740000000000002</v>
      </c>
      <c r="E24">
        <v>0.99180000000000001</v>
      </c>
      <c r="F24">
        <v>0.34210000000000002</v>
      </c>
      <c r="G24">
        <v>0.26550000000000001</v>
      </c>
      <c r="H24">
        <v>0.98180000000000001</v>
      </c>
      <c r="I24">
        <v>0.40079999999999999</v>
      </c>
      <c r="J24" s="2">
        <v>0</v>
      </c>
      <c r="K24">
        <v>630</v>
      </c>
      <c r="L24">
        <v>709</v>
      </c>
      <c r="M24">
        <v>50</v>
      </c>
      <c r="N24">
        <v>41</v>
      </c>
      <c r="O24">
        <v>62</v>
      </c>
      <c r="P24">
        <v>3.8</v>
      </c>
      <c r="Q24">
        <v>3</v>
      </c>
      <c r="R24">
        <v>3</v>
      </c>
      <c r="S24">
        <v>0</v>
      </c>
      <c r="T24">
        <v>0</v>
      </c>
      <c r="U24">
        <v>0</v>
      </c>
    </row>
    <row r="25" spans="1:21" x14ac:dyDescent="0.25">
      <c r="A25">
        <v>0.17069999999999999</v>
      </c>
      <c r="B25">
        <v>0.15690000000000001</v>
      </c>
      <c r="C25">
        <v>0.34210000000000002</v>
      </c>
      <c r="D25">
        <v>8.3199999999999996E-2</v>
      </c>
      <c r="E25">
        <v>0.69489999999999996</v>
      </c>
      <c r="F25">
        <v>0.69599999999999995</v>
      </c>
      <c r="G25">
        <v>0.16009999999999999</v>
      </c>
      <c r="H25">
        <v>0.60429999999999995</v>
      </c>
      <c r="I25">
        <v>0.16009999999999999</v>
      </c>
      <c r="J25" s="2">
        <v>1</v>
      </c>
      <c r="K25">
        <v>145</v>
      </c>
      <c r="L25">
        <v>154</v>
      </c>
      <c r="M25">
        <v>72</v>
      </c>
      <c r="N25">
        <v>75</v>
      </c>
      <c r="O25">
        <v>35</v>
      </c>
      <c r="P25" t="s">
        <v>5</v>
      </c>
      <c r="Q25" t="s">
        <v>5</v>
      </c>
      <c r="S25">
        <v>0</v>
      </c>
      <c r="T25">
        <v>0</v>
      </c>
    </row>
    <row r="26" spans="1:21" x14ac:dyDescent="0.25">
      <c r="A26">
        <v>0.15040000000000001</v>
      </c>
      <c r="B26">
        <v>0.24490000000000001</v>
      </c>
      <c r="C26">
        <v>0.22009999999999999</v>
      </c>
      <c r="D26">
        <v>0.38840000000000002</v>
      </c>
      <c r="E26">
        <v>0.92049999999999998</v>
      </c>
      <c r="F26">
        <v>0.76900000000000002</v>
      </c>
      <c r="G26">
        <v>0.49969999999999998</v>
      </c>
      <c r="H26">
        <v>0.9829</v>
      </c>
      <c r="I26">
        <v>0.36709999999999998</v>
      </c>
      <c r="J26" s="2">
        <v>0</v>
      </c>
      <c r="K26">
        <v>257</v>
      </c>
      <c r="L26">
        <v>263</v>
      </c>
      <c r="M26">
        <v>57</v>
      </c>
      <c r="N26">
        <v>68</v>
      </c>
      <c r="O26">
        <v>71</v>
      </c>
      <c r="P26">
        <v>3.3</v>
      </c>
      <c r="Q26">
        <v>3</v>
      </c>
      <c r="R26">
        <v>3</v>
      </c>
      <c r="S26">
        <v>0</v>
      </c>
      <c r="T26">
        <v>0</v>
      </c>
      <c r="U26">
        <v>0</v>
      </c>
    </row>
    <row r="27" spans="1:21" x14ac:dyDescent="0.25">
      <c r="A27">
        <v>1.8100000000000002E-2</v>
      </c>
      <c r="B27">
        <v>0.38690000000000002</v>
      </c>
      <c r="C27">
        <v>3.5000000000000001E-3</v>
      </c>
      <c r="D27">
        <v>2.7400000000000001E-2</v>
      </c>
      <c r="E27">
        <v>0.90410000000000001</v>
      </c>
      <c r="F27">
        <v>0.97</v>
      </c>
      <c r="G27">
        <v>0.90110000000000001</v>
      </c>
      <c r="H27">
        <v>0.91679999999999995</v>
      </c>
      <c r="I27">
        <v>5.1799999999999999E-2</v>
      </c>
      <c r="J27" s="2">
        <v>1</v>
      </c>
      <c r="M27">
        <v>7</v>
      </c>
      <c r="N27">
        <v>5</v>
      </c>
      <c r="P27" t="s">
        <v>5</v>
      </c>
      <c r="Q27" t="s">
        <v>5</v>
      </c>
      <c r="S27">
        <v>0</v>
      </c>
      <c r="T27">
        <v>0</v>
      </c>
    </row>
    <row r="28" spans="1:21" x14ac:dyDescent="0.25">
      <c r="A28">
        <v>0.1275</v>
      </c>
      <c r="B28">
        <v>0.39129999999999998</v>
      </c>
      <c r="C28">
        <v>0.11890000000000001</v>
      </c>
      <c r="D28">
        <v>0.30149999999999999</v>
      </c>
      <c r="E28">
        <v>0.8881</v>
      </c>
      <c r="F28">
        <v>0.97170000000000001</v>
      </c>
      <c r="G28">
        <v>0.56850000000000001</v>
      </c>
      <c r="H28">
        <v>0.9345</v>
      </c>
      <c r="I28">
        <v>0.35830000000000001</v>
      </c>
      <c r="J28" s="2">
        <v>0</v>
      </c>
      <c r="K28">
        <v>362</v>
      </c>
      <c r="L28">
        <v>448</v>
      </c>
      <c r="M28">
        <v>55</v>
      </c>
      <c r="N28">
        <v>32</v>
      </c>
      <c r="O28">
        <v>48.5</v>
      </c>
      <c r="P28" t="s">
        <v>5</v>
      </c>
      <c r="Q28" t="s">
        <v>5</v>
      </c>
      <c r="R28" t="s">
        <v>5</v>
      </c>
      <c r="S28">
        <v>6</v>
      </c>
      <c r="T28">
        <v>1</v>
      </c>
      <c r="U28">
        <v>0</v>
      </c>
    </row>
    <row r="29" spans="1:21" x14ac:dyDescent="0.25">
      <c r="A29">
        <v>0.79359999999999997</v>
      </c>
      <c r="B29">
        <v>0.38300000000000001</v>
      </c>
      <c r="C29">
        <v>0.83550000000000002</v>
      </c>
      <c r="D29">
        <v>0.93420000000000003</v>
      </c>
      <c r="E29">
        <v>0.98299999999999998</v>
      </c>
      <c r="F29">
        <v>0.20580000000000001</v>
      </c>
      <c r="G29">
        <v>1.5800000000000002E-2</v>
      </c>
      <c r="H29">
        <v>0.9738</v>
      </c>
      <c r="I29">
        <v>0.87150000000000005</v>
      </c>
      <c r="J29" s="2">
        <v>1</v>
      </c>
      <c r="K29">
        <v>517</v>
      </c>
      <c r="L29">
        <v>374</v>
      </c>
      <c r="M29">
        <v>8</v>
      </c>
      <c r="N29">
        <v>8</v>
      </c>
      <c r="O29">
        <v>0</v>
      </c>
      <c r="P29">
        <v>3.2</v>
      </c>
      <c r="Q29">
        <v>3.5</v>
      </c>
      <c r="R29">
        <v>1.5</v>
      </c>
      <c r="S29">
        <v>4.4000000000000004</v>
      </c>
      <c r="T29">
        <v>1.9</v>
      </c>
      <c r="U29">
        <v>3.3</v>
      </c>
    </row>
    <row r="30" spans="1:21" x14ac:dyDescent="0.25">
      <c r="A30">
        <v>1.5900000000000001E-2</v>
      </c>
      <c r="B30">
        <v>0.4763</v>
      </c>
      <c r="C30">
        <v>4.2599999999999999E-2</v>
      </c>
      <c r="D30">
        <v>0.16070000000000001</v>
      </c>
      <c r="E30">
        <v>0.86529999999999996</v>
      </c>
      <c r="F30">
        <v>0.45200000000000001</v>
      </c>
      <c r="G30">
        <v>0.15190000000000001</v>
      </c>
      <c r="H30">
        <v>0.62849999999999995</v>
      </c>
      <c r="I30">
        <v>0.13869999999999999</v>
      </c>
      <c r="J30" s="2">
        <v>1</v>
      </c>
      <c r="M30">
        <v>27</v>
      </c>
      <c r="N30">
        <v>21</v>
      </c>
      <c r="P30">
        <v>0.9</v>
      </c>
      <c r="Q30">
        <v>1.2</v>
      </c>
      <c r="R30">
        <v>0.7</v>
      </c>
      <c r="S30">
        <v>100</v>
      </c>
      <c r="T30">
        <v>100</v>
      </c>
      <c r="U30">
        <v>100</v>
      </c>
    </row>
    <row r="31" spans="1:21" x14ac:dyDescent="0.25">
      <c r="A31">
        <v>1.9900000000000001E-2</v>
      </c>
      <c r="B31">
        <v>0.89700000000000002</v>
      </c>
      <c r="C31">
        <v>6.9999999999999999E-4</v>
      </c>
      <c r="D31">
        <v>2.5600000000000001E-2</v>
      </c>
      <c r="E31">
        <v>0.86760000000000004</v>
      </c>
      <c r="F31">
        <v>0.27789999999999998</v>
      </c>
      <c r="G31">
        <v>0.25419999999999998</v>
      </c>
      <c r="H31">
        <v>0.97719999999999996</v>
      </c>
      <c r="I31">
        <v>0.21240000000000001</v>
      </c>
      <c r="J31" s="2">
        <v>0</v>
      </c>
      <c r="K31">
        <v>309</v>
      </c>
      <c r="L31">
        <v>299</v>
      </c>
      <c r="M31">
        <v>60</v>
      </c>
      <c r="N31">
        <v>66</v>
      </c>
      <c r="O31">
        <v>66</v>
      </c>
      <c r="S31">
        <v>0</v>
      </c>
      <c r="T31">
        <v>0</v>
      </c>
      <c r="U31">
        <v>0</v>
      </c>
    </row>
    <row r="32" spans="1:21" x14ac:dyDescent="0.25">
      <c r="A32">
        <v>0.40899999999999997</v>
      </c>
      <c r="B32">
        <v>0.18210000000000001</v>
      </c>
      <c r="C32">
        <v>3.8600000000000002E-2</v>
      </c>
      <c r="D32">
        <v>0.25879999999999997</v>
      </c>
      <c r="E32">
        <v>0.32279999999999998</v>
      </c>
      <c r="F32">
        <v>0.26119999999999999</v>
      </c>
      <c r="G32">
        <v>0.22739999999999999</v>
      </c>
      <c r="H32">
        <v>0.57640000000000002</v>
      </c>
      <c r="I32">
        <v>7.3000000000000001E-3</v>
      </c>
      <c r="J32" s="2">
        <v>1</v>
      </c>
      <c r="K32">
        <v>1320</v>
      </c>
      <c r="L32">
        <v>1510</v>
      </c>
      <c r="M32">
        <v>40</v>
      </c>
      <c r="N32">
        <v>14</v>
      </c>
      <c r="O32">
        <v>14</v>
      </c>
      <c r="P32">
        <v>1.5</v>
      </c>
      <c r="Q32" t="s">
        <v>5</v>
      </c>
      <c r="R32" t="s">
        <v>5</v>
      </c>
      <c r="S32">
        <v>0</v>
      </c>
      <c r="T32">
        <v>0</v>
      </c>
      <c r="U32">
        <v>0</v>
      </c>
    </row>
    <row r="33" spans="1:21" x14ac:dyDescent="0.25">
      <c r="A33">
        <v>0.1201</v>
      </c>
      <c r="B33">
        <v>0.37740000000000001</v>
      </c>
      <c r="C33">
        <v>1.95E-2</v>
      </c>
      <c r="D33">
        <v>0.1489</v>
      </c>
      <c r="E33">
        <v>0.82320000000000004</v>
      </c>
      <c r="F33">
        <v>0.80840000000000001</v>
      </c>
      <c r="G33">
        <v>0.58840000000000003</v>
      </c>
      <c r="H33">
        <v>0.86229999999999996</v>
      </c>
      <c r="I33">
        <v>5.4899999999999997E-2</v>
      </c>
      <c r="J33" s="2">
        <v>0</v>
      </c>
      <c r="K33">
        <v>85</v>
      </c>
      <c r="L33">
        <v>111</v>
      </c>
      <c r="M33">
        <v>16</v>
      </c>
      <c r="N33">
        <v>12</v>
      </c>
      <c r="O33">
        <v>25</v>
      </c>
      <c r="P33">
        <v>5.4</v>
      </c>
      <c r="Q33">
        <v>4.5</v>
      </c>
      <c r="R33">
        <v>5</v>
      </c>
      <c r="S33">
        <v>2.0000000000000001E-4</v>
      </c>
      <c r="T33">
        <v>0</v>
      </c>
      <c r="U33">
        <v>0.01</v>
      </c>
    </row>
    <row r="34" spans="1:21" x14ac:dyDescent="0.25">
      <c r="A34">
        <v>0.52710000000000001</v>
      </c>
      <c r="B34">
        <v>0.28439999999999999</v>
      </c>
      <c r="C34">
        <v>7.2300000000000003E-2</v>
      </c>
      <c r="D34">
        <v>0.18609999999999999</v>
      </c>
      <c r="E34">
        <v>0.99439999999999995</v>
      </c>
      <c r="F34">
        <v>0.19819999999999999</v>
      </c>
      <c r="G34">
        <v>0.36380000000000001</v>
      </c>
      <c r="H34">
        <v>0.99490000000000001</v>
      </c>
      <c r="I34">
        <v>0.128</v>
      </c>
      <c r="J34" s="2">
        <v>0</v>
      </c>
      <c r="K34">
        <v>195</v>
      </c>
      <c r="L34">
        <v>140</v>
      </c>
      <c r="M34">
        <v>19</v>
      </c>
      <c r="N34">
        <v>14</v>
      </c>
      <c r="O34">
        <v>15</v>
      </c>
      <c r="P34" t="s">
        <v>5</v>
      </c>
      <c r="Q34" t="s">
        <v>5</v>
      </c>
      <c r="R34" t="s">
        <v>5</v>
      </c>
      <c r="S34">
        <v>0</v>
      </c>
      <c r="T34">
        <v>0</v>
      </c>
      <c r="U34">
        <v>0</v>
      </c>
    </row>
    <row r="35" spans="1:21" x14ac:dyDescent="0.25">
      <c r="A35">
        <v>2.01E-2</v>
      </c>
      <c r="B35">
        <v>0.65790000000000004</v>
      </c>
      <c r="C35">
        <v>0.16489999999999999</v>
      </c>
      <c r="D35">
        <v>9.3600000000000003E-2</v>
      </c>
      <c r="E35">
        <v>0.94030000000000002</v>
      </c>
      <c r="F35">
        <v>0.86170000000000002</v>
      </c>
      <c r="G35">
        <v>0.72929999999999995</v>
      </c>
      <c r="H35">
        <v>0.89219999999999999</v>
      </c>
      <c r="I35">
        <v>8.2100000000000006E-2</v>
      </c>
      <c r="J35" s="2">
        <v>1</v>
      </c>
      <c r="K35">
        <v>1800</v>
      </c>
      <c r="L35">
        <v>1510</v>
      </c>
      <c r="M35">
        <v>44</v>
      </c>
      <c r="N35">
        <v>16</v>
      </c>
      <c r="O35">
        <v>21</v>
      </c>
      <c r="P35">
        <v>1.44</v>
      </c>
      <c r="Q35">
        <v>4</v>
      </c>
      <c r="R35">
        <v>4</v>
      </c>
      <c r="S35">
        <v>0</v>
      </c>
      <c r="T35">
        <v>0</v>
      </c>
      <c r="U35">
        <v>0</v>
      </c>
    </row>
    <row r="36" spans="1:21" x14ac:dyDescent="0.25">
      <c r="A36">
        <v>0.61939999999999995</v>
      </c>
      <c r="B36">
        <v>0.73460000000000003</v>
      </c>
      <c r="C36">
        <v>0.20669999999999999</v>
      </c>
      <c r="D36">
        <v>0.65859999999999996</v>
      </c>
      <c r="E36">
        <v>0.98140000000000005</v>
      </c>
      <c r="F36">
        <v>0.90249999999999997</v>
      </c>
      <c r="G36">
        <v>0.67010000000000003</v>
      </c>
      <c r="H36">
        <v>0.96740000000000004</v>
      </c>
      <c r="I36">
        <v>0.4627</v>
      </c>
      <c r="J36" s="2">
        <v>0</v>
      </c>
      <c r="K36">
        <v>327</v>
      </c>
      <c r="L36" s="5">
        <v>2090</v>
      </c>
      <c r="M36">
        <v>36.5</v>
      </c>
      <c r="N36">
        <v>37</v>
      </c>
      <c r="O36">
        <v>46</v>
      </c>
      <c r="P36">
        <v>4</v>
      </c>
      <c r="Q36">
        <v>3.6</v>
      </c>
      <c r="R36">
        <v>4</v>
      </c>
      <c r="S36">
        <v>0</v>
      </c>
      <c r="T36">
        <v>92</v>
      </c>
      <c r="U36">
        <v>96</v>
      </c>
    </row>
    <row r="37" spans="1:21" x14ac:dyDescent="0.25">
      <c r="A37">
        <v>0.31840000000000002</v>
      </c>
      <c r="B37">
        <v>0.19550000000000001</v>
      </c>
      <c r="C37">
        <v>6.8400000000000002E-2</v>
      </c>
      <c r="D37">
        <v>0.7177</v>
      </c>
      <c r="E37">
        <v>0.87990000000000002</v>
      </c>
      <c r="F37">
        <v>9.2600000000000002E-2</v>
      </c>
      <c r="G37">
        <v>0.1011</v>
      </c>
      <c r="H37">
        <v>0.95699999999999996</v>
      </c>
      <c r="I37">
        <v>8.48E-2</v>
      </c>
      <c r="J37" s="2">
        <v>0</v>
      </c>
      <c r="K37">
        <v>309</v>
      </c>
      <c r="L37">
        <v>217</v>
      </c>
      <c r="M37">
        <v>43</v>
      </c>
      <c r="N37">
        <v>55</v>
      </c>
      <c r="O37">
        <v>57</v>
      </c>
      <c r="P37" t="s">
        <v>5</v>
      </c>
      <c r="Q37" t="s">
        <v>20</v>
      </c>
      <c r="R37" t="s">
        <v>20</v>
      </c>
      <c r="S37">
        <v>66.400000000000006</v>
      </c>
      <c r="T37">
        <v>75</v>
      </c>
      <c r="U37">
        <v>75</v>
      </c>
    </row>
    <row r="38" spans="1:21" x14ac:dyDescent="0.25">
      <c r="A38">
        <v>0.63429999999999997</v>
      </c>
      <c r="B38">
        <v>0.30890000000000001</v>
      </c>
      <c r="C38">
        <v>0.53520000000000001</v>
      </c>
      <c r="D38">
        <v>0.6149</v>
      </c>
      <c r="E38">
        <v>0.91120000000000001</v>
      </c>
      <c r="F38">
        <v>0.1211</v>
      </c>
      <c r="G38">
        <v>4.1799999999999997E-2</v>
      </c>
      <c r="H38">
        <v>0.93120000000000003</v>
      </c>
      <c r="I38">
        <v>0.70760000000000001</v>
      </c>
      <c r="J38" s="2">
        <v>0</v>
      </c>
      <c r="K38">
        <v>191</v>
      </c>
      <c r="L38">
        <v>369</v>
      </c>
      <c r="M38">
        <v>34</v>
      </c>
      <c r="N38">
        <v>10</v>
      </c>
      <c r="O38">
        <v>28</v>
      </c>
      <c r="P38">
        <v>2</v>
      </c>
      <c r="Q38">
        <v>2</v>
      </c>
      <c r="R38">
        <v>2</v>
      </c>
      <c r="S38">
        <v>1.4</v>
      </c>
      <c r="T38">
        <v>0.1</v>
      </c>
      <c r="U38">
        <v>20</v>
      </c>
    </row>
    <row r="39" spans="1:21" x14ac:dyDescent="0.25">
      <c r="A39">
        <v>0.35310000000000002</v>
      </c>
      <c r="B39">
        <v>8.8999999999999996E-2</v>
      </c>
      <c r="C39">
        <v>0.52190000000000003</v>
      </c>
      <c r="D39">
        <v>0.2404</v>
      </c>
      <c r="E39">
        <v>0.93379999999999996</v>
      </c>
      <c r="F39">
        <v>0.69669999999999999</v>
      </c>
      <c r="G39">
        <v>0.21049999999999999</v>
      </c>
      <c r="H39">
        <v>0.8911</v>
      </c>
      <c r="I39">
        <v>0.39729999999999999</v>
      </c>
      <c r="J39" s="2">
        <v>0</v>
      </c>
      <c r="K39">
        <v>312</v>
      </c>
      <c r="L39">
        <v>465</v>
      </c>
      <c r="M39">
        <v>37.5</v>
      </c>
      <c r="N39">
        <v>39</v>
      </c>
      <c r="O39">
        <v>42</v>
      </c>
      <c r="P39" t="s">
        <v>5</v>
      </c>
      <c r="Q39" t="s">
        <v>5</v>
      </c>
      <c r="R39" t="s">
        <v>5</v>
      </c>
      <c r="S39">
        <v>0</v>
      </c>
      <c r="T39">
        <v>0</v>
      </c>
      <c r="U39">
        <v>0</v>
      </c>
    </row>
    <row r="40" spans="1:21" x14ac:dyDescent="0.25">
      <c r="A40">
        <v>8.6999999999999994E-3</v>
      </c>
      <c r="B40">
        <v>0.13089999999999999</v>
      </c>
      <c r="C40">
        <v>3.5400000000000001E-2</v>
      </c>
      <c r="D40">
        <v>3.3999999999999998E-3</v>
      </c>
      <c r="E40">
        <v>0.84060000000000001</v>
      </c>
      <c r="F40">
        <v>0.95409999999999995</v>
      </c>
      <c r="G40">
        <v>0.78969999999999996</v>
      </c>
      <c r="H40">
        <v>0.87729999999999997</v>
      </c>
      <c r="I40">
        <v>7.1999999999999998E-3</v>
      </c>
      <c r="J40" s="2">
        <v>0</v>
      </c>
      <c r="K40">
        <v>215</v>
      </c>
      <c r="L40">
        <v>309</v>
      </c>
      <c r="M40">
        <v>11.5</v>
      </c>
      <c r="N40">
        <v>6</v>
      </c>
      <c r="O40">
        <v>5</v>
      </c>
      <c r="P40">
        <v>2.5</v>
      </c>
      <c r="Q40">
        <v>2.1</v>
      </c>
      <c r="R40">
        <v>2</v>
      </c>
      <c r="S40">
        <v>0</v>
      </c>
      <c r="T40">
        <v>0</v>
      </c>
      <c r="U40">
        <v>0</v>
      </c>
    </row>
    <row r="41" spans="1:21" x14ac:dyDescent="0.25">
      <c r="A41">
        <v>0.72950000000000004</v>
      </c>
      <c r="B41">
        <v>0.77039999999999997</v>
      </c>
      <c r="C41">
        <v>0.81889999999999996</v>
      </c>
      <c r="D41">
        <v>0.77410000000000001</v>
      </c>
      <c r="E41">
        <v>0.93079999999999996</v>
      </c>
      <c r="F41">
        <v>0.14130000000000001</v>
      </c>
      <c r="G41">
        <v>1.5900000000000001E-2</v>
      </c>
      <c r="H41">
        <v>0.98829999999999996</v>
      </c>
      <c r="I41">
        <v>0.6532</v>
      </c>
      <c r="J41" s="2">
        <v>0</v>
      </c>
      <c r="K41">
        <v>54</v>
      </c>
      <c r="L41">
        <v>81</v>
      </c>
      <c r="M41">
        <v>5</v>
      </c>
      <c r="N41">
        <v>3</v>
      </c>
      <c r="O41">
        <v>2</v>
      </c>
      <c r="P41" t="s">
        <v>5</v>
      </c>
      <c r="Q41" t="s">
        <v>5</v>
      </c>
      <c r="R41" t="s">
        <v>5</v>
      </c>
      <c r="S41">
        <v>7.4</v>
      </c>
      <c r="T41">
        <v>6.9</v>
      </c>
      <c r="U41">
        <v>9.1</v>
      </c>
    </row>
    <row r="42" spans="1:21" x14ac:dyDescent="0.25">
      <c r="A42">
        <v>0.51639999999999997</v>
      </c>
      <c r="B42">
        <v>0.43219999999999997</v>
      </c>
      <c r="C42">
        <v>0.2102</v>
      </c>
      <c r="D42">
        <v>0.27829999999999999</v>
      </c>
      <c r="E42">
        <v>0.95069999999999999</v>
      </c>
      <c r="F42">
        <v>0.38519999999999999</v>
      </c>
      <c r="G42">
        <v>0.23100000000000001</v>
      </c>
      <c r="H42">
        <v>0.9778</v>
      </c>
      <c r="I42">
        <v>0.67869999999999997</v>
      </c>
      <c r="J42" s="2">
        <v>0</v>
      </c>
      <c r="K42">
        <v>4470</v>
      </c>
      <c r="L42">
        <v>5190</v>
      </c>
      <c r="M42">
        <v>17</v>
      </c>
      <c r="N42">
        <v>17</v>
      </c>
      <c r="O42">
        <v>31</v>
      </c>
      <c r="P42">
        <v>1</v>
      </c>
      <c r="Q42">
        <v>0.5</v>
      </c>
      <c r="R42">
        <v>0.5</v>
      </c>
      <c r="S42">
        <v>0</v>
      </c>
      <c r="T42">
        <v>0</v>
      </c>
      <c r="U42">
        <v>0</v>
      </c>
    </row>
    <row r="43" spans="1:21" x14ac:dyDescent="0.25">
      <c r="A43">
        <v>8.5000000000000006E-3</v>
      </c>
      <c r="B43">
        <v>1.35E-2</v>
      </c>
      <c r="C43">
        <v>0.22739999999999999</v>
      </c>
      <c r="D43">
        <v>1.8E-3</v>
      </c>
      <c r="E43">
        <v>0.88590000000000002</v>
      </c>
      <c r="F43">
        <v>0.84350000000000003</v>
      </c>
      <c r="G43">
        <v>0.33050000000000002</v>
      </c>
      <c r="H43">
        <v>0.98070000000000002</v>
      </c>
      <c r="I43">
        <v>0.16969999999999999</v>
      </c>
      <c r="J43" s="2">
        <v>0</v>
      </c>
      <c r="K43">
        <v>1560</v>
      </c>
      <c r="L43">
        <v>1770</v>
      </c>
      <c r="M43">
        <v>50</v>
      </c>
      <c r="N43">
        <v>54</v>
      </c>
      <c r="O43">
        <v>72</v>
      </c>
      <c r="P43" t="s">
        <v>5</v>
      </c>
      <c r="Q43" t="s">
        <v>5</v>
      </c>
      <c r="R43" t="s">
        <v>5</v>
      </c>
      <c r="S43">
        <v>99.9</v>
      </c>
      <c r="T43">
        <v>70.599999999999994</v>
      </c>
      <c r="U43">
        <v>70.599999999999994</v>
      </c>
    </row>
    <row r="44" spans="1:21" x14ac:dyDescent="0.25">
      <c r="A44">
        <v>7.3400000000000007E-2</v>
      </c>
      <c r="B44">
        <v>0.37090000000000001</v>
      </c>
      <c r="C44">
        <v>6.9000000000000006E-2</v>
      </c>
      <c r="D44">
        <v>0.25219999999999998</v>
      </c>
      <c r="E44">
        <v>0.92679999999999996</v>
      </c>
      <c r="F44">
        <v>0.38100000000000001</v>
      </c>
      <c r="G44">
        <v>0.19919999999999999</v>
      </c>
      <c r="H44">
        <v>0.67849999999999999</v>
      </c>
      <c r="I44">
        <v>0.11</v>
      </c>
      <c r="J44" s="2">
        <v>0</v>
      </c>
      <c r="K44">
        <v>61</v>
      </c>
      <c r="L44">
        <v>90</v>
      </c>
      <c r="M44">
        <v>7</v>
      </c>
      <c r="N44">
        <v>6</v>
      </c>
      <c r="O44">
        <v>8</v>
      </c>
      <c r="P44">
        <v>6.2</v>
      </c>
      <c r="Q44">
        <v>5.7</v>
      </c>
      <c r="R44">
        <v>4.9000000000000004</v>
      </c>
      <c r="S44">
        <v>0</v>
      </c>
      <c r="T44">
        <v>0</v>
      </c>
      <c r="U44">
        <v>0</v>
      </c>
    </row>
    <row r="45" spans="1:21" x14ac:dyDescent="0.25">
      <c r="A45">
        <v>0.19950000000000001</v>
      </c>
      <c r="B45">
        <v>0.50570000000000004</v>
      </c>
      <c r="C45">
        <v>6.4699999999999994E-2</v>
      </c>
      <c r="D45">
        <v>0.18859999999999999</v>
      </c>
      <c r="E45">
        <v>0.93310000000000004</v>
      </c>
      <c r="F45">
        <v>0.99619999999999997</v>
      </c>
      <c r="G45">
        <v>0.76970000000000005</v>
      </c>
      <c r="H45">
        <v>0.99050000000000005</v>
      </c>
      <c r="I45">
        <v>0.36840000000000001</v>
      </c>
      <c r="J45" s="2">
        <v>0</v>
      </c>
      <c r="K45">
        <v>6190</v>
      </c>
      <c r="L45" s="5">
        <v>6191</v>
      </c>
      <c r="M45">
        <v>27</v>
      </c>
      <c r="N45">
        <v>35.5</v>
      </c>
      <c r="P45" t="s">
        <v>5</v>
      </c>
      <c r="Q45" t="s">
        <v>5</v>
      </c>
      <c r="R45" t="s">
        <v>5</v>
      </c>
      <c r="S45">
        <v>0</v>
      </c>
      <c r="T45" t="s">
        <v>5</v>
      </c>
      <c r="U45" t="s">
        <v>5</v>
      </c>
    </row>
    <row r="46" spans="1:21" x14ac:dyDescent="0.25">
      <c r="A46">
        <v>0.14879999999999999</v>
      </c>
      <c r="B46">
        <v>0.43780000000000002</v>
      </c>
      <c r="C46">
        <v>9.7600000000000006E-2</v>
      </c>
      <c r="D46">
        <v>0.18629999999999999</v>
      </c>
      <c r="E46">
        <v>0.92230000000000001</v>
      </c>
      <c r="F46">
        <v>0.60389999999999999</v>
      </c>
      <c r="G46">
        <v>0.21820000000000001</v>
      </c>
      <c r="H46">
        <v>0.98929999999999996</v>
      </c>
      <c r="I46">
        <v>0.19600000000000001</v>
      </c>
      <c r="J46" s="2">
        <v>1</v>
      </c>
      <c r="K46">
        <v>3640</v>
      </c>
      <c r="L46">
        <v>2580</v>
      </c>
      <c r="M46">
        <v>29</v>
      </c>
      <c r="N46">
        <v>25</v>
      </c>
      <c r="O46">
        <v>20</v>
      </c>
      <c r="P46" t="s">
        <v>5</v>
      </c>
      <c r="Q46" t="s">
        <v>5</v>
      </c>
      <c r="S46">
        <v>99.8</v>
      </c>
      <c r="T46">
        <v>100</v>
      </c>
      <c r="U46">
        <v>99</v>
      </c>
    </row>
    <row r="47" spans="1:21" x14ac:dyDescent="0.25">
      <c r="A47">
        <v>0.63360000000000005</v>
      </c>
      <c r="B47">
        <v>0.70420000000000005</v>
      </c>
      <c r="C47">
        <v>0.4783</v>
      </c>
      <c r="D47">
        <v>0.17169999999999999</v>
      </c>
      <c r="E47">
        <v>0.94889999999999997</v>
      </c>
      <c r="F47">
        <v>0.59960000000000002</v>
      </c>
      <c r="G47">
        <v>0.36509999999999998</v>
      </c>
      <c r="H47">
        <v>0.94550000000000001</v>
      </c>
      <c r="I47">
        <v>0.83199999999999996</v>
      </c>
      <c r="J47" s="2">
        <v>1</v>
      </c>
      <c r="K47">
        <v>714</v>
      </c>
      <c r="L47">
        <v>652</v>
      </c>
      <c r="M47">
        <v>1</v>
      </c>
      <c r="N47">
        <v>0</v>
      </c>
      <c r="O47">
        <v>0</v>
      </c>
      <c r="P47" t="s">
        <v>20</v>
      </c>
      <c r="Q47" t="s">
        <v>5</v>
      </c>
      <c r="S47">
        <v>75.900000000000006</v>
      </c>
      <c r="T47">
        <v>71.099999999999994</v>
      </c>
    </row>
    <row r="48" spans="1:21" x14ac:dyDescent="0.25">
      <c r="A48">
        <v>0.62360000000000004</v>
      </c>
      <c r="B48">
        <v>0.26769999999999999</v>
      </c>
      <c r="C48">
        <v>0.76149999999999995</v>
      </c>
      <c r="D48">
        <v>0.38390000000000002</v>
      </c>
      <c r="E48">
        <v>0.88260000000000005</v>
      </c>
      <c r="F48">
        <v>0.18809999999999999</v>
      </c>
      <c r="G48">
        <v>5.0599999999999999E-2</v>
      </c>
      <c r="H48">
        <v>0.78180000000000005</v>
      </c>
      <c r="I48">
        <v>0.55769999999999997</v>
      </c>
      <c r="J48" s="2">
        <v>1</v>
      </c>
      <c r="M48">
        <v>24</v>
      </c>
      <c r="N48">
        <v>34</v>
      </c>
    </row>
    <row r="49" spans="1:21" x14ac:dyDescent="0.25">
      <c r="A49">
        <v>0.55400000000000005</v>
      </c>
      <c r="B49">
        <v>0.30480000000000002</v>
      </c>
      <c r="C49">
        <v>0.32340000000000002</v>
      </c>
      <c r="D49">
        <v>0.60240000000000005</v>
      </c>
      <c r="E49">
        <v>0.83899999999999997</v>
      </c>
      <c r="F49">
        <v>7.0300000000000001E-2</v>
      </c>
      <c r="G49">
        <v>1.2200000000000001E-2</v>
      </c>
      <c r="H49">
        <v>0.69389999999999996</v>
      </c>
      <c r="I49">
        <v>0.49819999999999998</v>
      </c>
      <c r="J49" s="2">
        <v>1</v>
      </c>
      <c r="K49">
        <v>1370</v>
      </c>
      <c r="L49">
        <v>2620</v>
      </c>
      <c r="M49">
        <v>16</v>
      </c>
      <c r="N49">
        <v>13</v>
      </c>
      <c r="O49">
        <v>8</v>
      </c>
      <c r="P49" t="s">
        <v>5</v>
      </c>
      <c r="Q49" t="s">
        <v>5</v>
      </c>
      <c r="R49" t="s">
        <v>5</v>
      </c>
      <c r="S49">
        <v>0</v>
      </c>
      <c r="T49">
        <v>0</v>
      </c>
      <c r="U49">
        <v>0</v>
      </c>
    </row>
    <row r="50" spans="1:21" x14ac:dyDescent="0.25">
      <c r="A50">
        <v>9.4000000000000004E-3</v>
      </c>
      <c r="B50">
        <v>0.27600000000000002</v>
      </c>
      <c r="C50">
        <v>3.5499999999999997E-2</v>
      </c>
      <c r="D50">
        <v>2.7199999999999998E-2</v>
      </c>
      <c r="E50">
        <v>0.31830000000000003</v>
      </c>
      <c r="F50">
        <v>0.1152</v>
      </c>
      <c r="G50">
        <v>0.10780000000000001</v>
      </c>
      <c r="H50">
        <v>0.25750000000000001</v>
      </c>
      <c r="I50">
        <v>5.3E-3</v>
      </c>
      <c r="J50" s="2">
        <v>1</v>
      </c>
      <c r="K50">
        <v>193</v>
      </c>
      <c r="L50">
        <v>127</v>
      </c>
      <c r="M50">
        <v>6</v>
      </c>
      <c r="N50">
        <v>3</v>
      </c>
      <c r="O50">
        <v>6</v>
      </c>
      <c r="P50">
        <v>3</v>
      </c>
      <c r="Q50">
        <v>3</v>
      </c>
      <c r="R50" t="s">
        <v>5</v>
      </c>
      <c r="S50">
        <v>0</v>
      </c>
      <c r="T50">
        <v>0</v>
      </c>
      <c r="U50">
        <v>0</v>
      </c>
    </row>
    <row r="51" spans="1:21" x14ac:dyDescent="0.25">
      <c r="A51">
        <v>0.36759999999999998</v>
      </c>
      <c r="B51">
        <v>0.26819999999999999</v>
      </c>
      <c r="C51">
        <v>0.21970000000000001</v>
      </c>
      <c r="D51">
        <v>0.2772</v>
      </c>
      <c r="E51">
        <v>0.93469999999999998</v>
      </c>
      <c r="F51">
        <v>0.1095</v>
      </c>
      <c r="G51">
        <v>0.21870000000000001</v>
      </c>
      <c r="H51">
        <v>0.99980000000000002</v>
      </c>
      <c r="I51">
        <v>0.39760000000000001</v>
      </c>
      <c r="J51" s="2">
        <v>1</v>
      </c>
      <c r="K51">
        <v>569</v>
      </c>
      <c r="L51">
        <v>369</v>
      </c>
      <c r="M51">
        <v>59</v>
      </c>
      <c r="N51">
        <v>14</v>
      </c>
      <c r="O51">
        <v>15</v>
      </c>
      <c r="P51">
        <v>3</v>
      </c>
      <c r="Q51">
        <v>4</v>
      </c>
      <c r="R51">
        <v>4</v>
      </c>
      <c r="S51">
        <v>89</v>
      </c>
      <c r="T51">
        <v>1</v>
      </c>
      <c r="U51">
        <v>1</v>
      </c>
    </row>
    <row r="52" spans="1:21" x14ac:dyDescent="0.25">
      <c r="A52">
        <v>0.61719999999999997</v>
      </c>
      <c r="B52">
        <v>0.58709999999999996</v>
      </c>
      <c r="C52">
        <v>0.77049999999999996</v>
      </c>
      <c r="D52">
        <v>0.76600000000000001</v>
      </c>
      <c r="E52">
        <v>0.95820000000000005</v>
      </c>
      <c r="F52">
        <v>0.2087</v>
      </c>
      <c r="G52">
        <v>2.1000000000000001E-2</v>
      </c>
      <c r="H52">
        <v>0.94359999999999999</v>
      </c>
      <c r="I52">
        <v>0.75919999999999999</v>
      </c>
      <c r="J52" s="2">
        <v>1</v>
      </c>
      <c r="K52">
        <v>153</v>
      </c>
      <c r="L52">
        <v>293</v>
      </c>
      <c r="M52">
        <v>70</v>
      </c>
      <c r="N52">
        <v>60</v>
      </c>
      <c r="O52">
        <v>46</v>
      </c>
      <c r="P52" t="s">
        <v>5</v>
      </c>
      <c r="Q52" t="s">
        <v>5</v>
      </c>
      <c r="R52" t="s">
        <v>5</v>
      </c>
      <c r="S52">
        <v>0</v>
      </c>
      <c r="T52">
        <v>0</v>
      </c>
      <c r="U52">
        <v>0</v>
      </c>
    </row>
    <row r="53" spans="1:21" x14ac:dyDescent="0.25">
      <c r="A53">
        <v>0.37859999999999999</v>
      </c>
      <c r="B53">
        <v>0.36749999999999999</v>
      </c>
      <c r="C53">
        <v>0.2243</v>
      </c>
      <c r="D53">
        <v>0.41789999999999999</v>
      </c>
      <c r="E53">
        <v>0.67820000000000003</v>
      </c>
      <c r="F53">
        <v>7.5600000000000001E-2</v>
      </c>
      <c r="G53">
        <v>8.8000000000000005E-3</v>
      </c>
      <c r="H53">
        <v>0.4733</v>
      </c>
      <c r="I53">
        <v>0.3145</v>
      </c>
      <c r="J53" s="2">
        <v>1</v>
      </c>
      <c r="K53">
        <v>155</v>
      </c>
      <c r="L53">
        <v>328</v>
      </c>
      <c r="M53">
        <v>19</v>
      </c>
      <c r="N53">
        <v>15</v>
      </c>
      <c r="O53">
        <v>18</v>
      </c>
      <c r="P53">
        <v>3.6</v>
      </c>
      <c r="Q53">
        <v>4</v>
      </c>
      <c r="R53">
        <v>4</v>
      </c>
      <c r="S53">
        <v>0</v>
      </c>
      <c r="T53">
        <v>0</v>
      </c>
      <c r="U53">
        <v>0</v>
      </c>
    </row>
    <row r="54" spans="1:21" x14ac:dyDescent="0.25">
      <c r="A54">
        <v>0.10489999999999999</v>
      </c>
      <c r="B54">
        <v>0.40479999999999999</v>
      </c>
      <c r="C54">
        <v>3.4500000000000003E-2</v>
      </c>
      <c r="D54">
        <v>0.37569999999999998</v>
      </c>
      <c r="E54">
        <v>0.93830000000000002</v>
      </c>
      <c r="F54">
        <v>0.8649</v>
      </c>
      <c r="G54">
        <v>0.74819999999999998</v>
      </c>
      <c r="H54">
        <v>0.95899999999999996</v>
      </c>
      <c r="I54">
        <v>0.2089</v>
      </c>
      <c r="J54" s="2">
        <v>0</v>
      </c>
      <c r="M54">
        <v>66</v>
      </c>
      <c r="N54">
        <v>54</v>
      </c>
      <c r="O54">
        <v>56</v>
      </c>
      <c r="P54" t="s">
        <v>5</v>
      </c>
      <c r="S54">
        <v>0</v>
      </c>
    </row>
    <row r="55" spans="1:21" x14ac:dyDescent="0.25">
      <c r="A55">
        <v>0.43969999999999998</v>
      </c>
      <c r="B55">
        <v>0.22989999999999999</v>
      </c>
      <c r="C55">
        <v>0.39090000000000003</v>
      </c>
      <c r="D55">
        <v>0.38779999999999998</v>
      </c>
      <c r="E55">
        <v>0.83399999999999996</v>
      </c>
      <c r="F55">
        <v>0.1774</v>
      </c>
      <c r="G55">
        <v>0.23069999999999999</v>
      </c>
      <c r="H55">
        <v>0.99660000000000004</v>
      </c>
      <c r="I55">
        <v>0.39660000000000001</v>
      </c>
      <c r="J55" s="2">
        <v>0</v>
      </c>
      <c r="K55">
        <v>322</v>
      </c>
      <c r="L55">
        <v>500</v>
      </c>
      <c r="M55">
        <v>5</v>
      </c>
      <c r="N55">
        <v>0</v>
      </c>
      <c r="O55">
        <v>12</v>
      </c>
      <c r="P55">
        <v>4.5999999999999996</v>
      </c>
      <c r="Q55">
        <v>4.5999999999999996</v>
      </c>
      <c r="R55">
        <v>4.5999999999999996</v>
      </c>
      <c r="S55">
        <v>0</v>
      </c>
      <c r="T55">
        <v>0</v>
      </c>
      <c r="U55">
        <v>0</v>
      </c>
    </row>
    <row r="56" spans="1:21" x14ac:dyDescent="0.25">
      <c r="A56">
        <v>0.61439999999999995</v>
      </c>
      <c r="B56">
        <v>0.69740000000000002</v>
      </c>
      <c r="C56">
        <v>0.85329999999999995</v>
      </c>
      <c r="D56">
        <v>0.46729999999999999</v>
      </c>
      <c r="E56">
        <v>0.80349999999999999</v>
      </c>
      <c r="F56">
        <v>0.93100000000000005</v>
      </c>
      <c r="G56">
        <v>0.32579999999999998</v>
      </c>
      <c r="H56">
        <v>0.69969999999999999</v>
      </c>
      <c r="I56">
        <v>0.7843</v>
      </c>
      <c r="J56" s="2">
        <v>1</v>
      </c>
      <c r="K56">
        <v>279</v>
      </c>
      <c r="L56">
        <v>210</v>
      </c>
      <c r="M56">
        <v>4</v>
      </c>
      <c r="N56">
        <v>2</v>
      </c>
      <c r="O56">
        <v>7</v>
      </c>
      <c r="P56" t="s">
        <v>5</v>
      </c>
      <c r="Q56" t="s">
        <v>5</v>
      </c>
      <c r="R56" t="s">
        <v>5</v>
      </c>
      <c r="S56">
        <v>0</v>
      </c>
      <c r="T56">
        <v>0</v>
      </c>
      <c r="U56">
        <v>0</v>
      </c>
    </row>
    <row r="57" spans="1:21" x14ac:dyDescent="0.25">
      <c r="A57">
        <v>0.56569999999999998</v>
      </c>
      <c r="B57">
        <v>0.3296</v>
      </c>
      <c r="C57">
        <v>0.4395</v>
      </c>
      <c r="D57">
        <v>0.32229999999999998</v>
      </c>
      <c r="E57">
        <v>0.57840000000000003</v>
      </c>
      <c r="F57">
        <v>0.16769999999999999</v>
      </c>
      <c r="G57">
        <v>5.9299999999999999E-2</v>
      </c>
      <c r="H57">
        <v>0.71250000000000002</v>
      </c>
      <c r="I57">
        <v>0.51970000000000005</v>
      </c>
      <c r="J57" s="2">
        <v>0</v>
      </c>
      <c r="K57">
        <v>49</v>
      </c>
      <c r="L57">
        <v>38</v>
      </c>
      <c r="M57">
        <v>0</v>
      </c>
      <c r="N57">
        <v>0</v>
      </c>
      <c r="O57">
        <v>1</v>
      </c>
      <c r="P57" t="s">
        <v>5</v>
      </c>
      <c r="R57" t="s">
        <v>5</v>
      </c>
      <c r="S57">
        <v>0</v>
      </c>
      <c r="T57">
        <v>0</v>
      </c>
      <c r="U57">
        <v>0</v>
      </c>
    </row>
    <row r="58" spans="1:21" x14ac:dyDescent="0.25">
      <c r="A58">
        <v>4.5999999999999999E-3</v>
      </c>
      <c r="B58">
        <v>0.123</v>
      </c>
      <c r="C58">
        <v>4.1099999999999998E-2</v>
      </c>
      <c r="D58">
        <v>8.3000000000000001E-3</v>
      </c>
      <c r="E58">
        <v>0.8327</v>
      </c>
      <c r="F58">
        <v>0.77049999999999996</v>
      </c>
      <c r="G58">
        <v>0.61299999999999999</v>
      </c>
      <c r="H58">
        <v>0.91469999999999996</v>
      </c>
      <c r="I58">
        <v>1.09E-2</v>
      </c>
      <c r="J58" s="2">
        <v>0</v>
      </c>
      <c r="M58">
        <v>49</v>
      </c>
      <c r="P58">
        <v>3</v>
      </c>
      <c r="S58">
        <v>0</v>
      </c>
    </row>
    <row r="59" spans="1:21" x14ac:dyDescent="0.25">
      <c r="A59">
        <v>0.38329999999999997</v>
      </c>
      <c r="B59">
        <v>0.16289999999999999</v>
      </c>
      <c r="C59">
        <v>0.1047</v>
      </c>
      <c r="D59">
        <v>0.54920000000000002</v>
      </c>
      <c r="E59">
        <v>0.9748</v>
      </c>
      <c r="F59">
        <v>0.8508</v>
      </c>
      <c r="G59">
        <v>0.54110000000000003</v>
      </c>
      <c r="H59">
        <v>0.93220000000000003</v>
      </c>
      <c r="I59">
        <v>0.1191</v>
      </c>
      <c r="J59" s="2">
        <v>0</v>
      </c>
      <c r="K59">
        <v>1200</v>
      </c>
      <c r="L59">
        <v>3290</v>
      </c>
      <c r="M59">
        <v>3</v>
      </c>
      <c r="N59">
        <v>0</v>
      </c>
      <c r="O59">
        <v>7</v>
      </c>
      <c r="P59">
        <v>1.8</v>
      </c>
      <c r="Q59">
        <v>1.8</v>
      </c>
      <c r="S59">
        <v>0</v>
      </c>
      <c r="T59">
        <v>0</v>
      </c>
      <c r="U59">
        <v>0</v>
      </c>
    </row>
    <row r="60" spans="1:21" x14ac:dyDescent="0.25">
      <c r="A60">
        <v>0.3206</v>
      </c>
      <c r="B60">
        <v>0.37230000000000002</v>
      </c>
      <c r="C60">
        <v>0.2329</v>
      </c>
      <c r="D60">
        <v>0.19470000000000001</v>
      </c>
      <c r="E60">
        <v>0.9123</v>
      </c>
      <c r="F60">
        <v>0.59589999999999999</v>
      </c>
      <c r="G60">
        <v>0.25559999999999999</v>
      </c>
      <c r="H60">
        <v>0.99550000000000005</v>
      </c>
      <c r="I60">
        <v>0.41189999999999999</v>
      </c>
      <c r="J60" s="2">
        <v>0</v>
      </c>
      <c r="K60">
        <v>1560</v>
      </c>
      <c r="L60">
        <v>1100</v>
      </c>
      <c r="M60">
        <v>31</v>
      </c>
      <c r="N60">
        <v>38</v>
      </c>
      <c r="O60">
        <v>29</v>
      </c>
      <c r="S60">
        <v>0</v>
      </c>
      <c r="T60">
        <v>0</v>
      </c>
      <c r="U60">
        <v>0</v>
      </c>
    </row>
    <row r="61" spans="1:21" x14ac:dyDescent="0.25">
      <c r="A61">
        <v>0.76929999999999998</v>
      </c>
      <c r="B61">
        <v>0.56930000000000003</v>
      </c>
      <c r="C61">
        <v>0.66990000000000005</v>
      </c>
      <c r="D61">
        <v>0.86850000000000005</v>
      </c>
      <c r="E61">
        <v>0.96879999999999999</v>
      </c>
      <c r="F61">
        <v>0.2321</v>
      </c>
      <c r="G61">
        <v>8.9399999999999993E-2</v>
      </c>
      <c r="H61">
        <v>0.95309999999999995</v>
      </c>
      <c r="I61">
        <v>0.36859999999999998</v>
      </c>
      <c r="J61" s="2">
        <v>1</v>
      </c>
      <c r="M61">
        <v>1</v>
      </c>
      <c r="N61">
        <v>0</v>
      </c>
      <c r="O61">
        <v>0</v>
      </c>
      <c r="P61">
        <v>1.25</v>
      </c>
      <c r="Q61">
        <v>1.5</v>
      </c>
      <c r="R61">
        <v>1</v>
      </c>
      <c r="S61">
        <v>0.1</v>
      </c>
      <c r="T61">
        <v>0</v>
      </c>
      <c r="U61">
        <v>0</v>
      </c>
    </row>
    <row r="62" spans="1:21" x14ac:dyDescent="0.25">
      <c r="A62">
        <v>0.58350000000000002</v>
      </c>
      <c r="B62">
        <v>0.57420000000000004</v>
      </c>
      <c r="C62">
        <v>0.8337</v>
      </c>
      <c r="D62">
        <v>0.67659999999999998</v>
      </c>
      <c r="E62">
        <v>0.93459999999999999</v>
      </c>
      <c r="F62">
        <v>0.7208</v>
      </c>
      <c r="G62">
        <v>5.3199999999999997E-2</v>
      </c>
      <c r="H62">
        <v>0.86980000000000002</v>
      </c>
      <c r="I62">
        <v>0.79259999999999997</v>
      </c>
      <c r="J62" s="2">
        <v>1</v>
      </c>
      <c r="K62">
        <v>522</v>
      </c>
      <c r="L62">
        <v>548</v>
      </c>
      <c r="M62">
        <v>36</v>
      </c>
      <c r="N62">
        <v>31.5</v>
      </c>
      <c r="O62">
        <v>13</v>
      </c>
      <c r="P62" t="s">
        <v>5</v>
      </c>
      <c r="Q62" t="s">
        <v>5</v>
      </c>
      <c r="R62" t="s">
        <v>5</v>
      </c>
      <c r="S62">
        <v>0</v>
      </c>
      <c r="T62">
        <v>0</v>
      </c>
      <c r="U62">
        <v>0</v>
      </c>
    </row>
    <row r="63" spans="1:21" x14ac:dyDescent="0.25">
      <c r="A63">
        <v>0.53180000000000005</v>
      </c>
      <c r="B63">
        <v>0.33589999999999998</v>
      </c>
      <c r="C63">
        <v>0.25509999999999999</v>
      </c>
      <c r="D63">
        <v>0.1522</v>
      </c>
      <c r="E63">
        <v>0.67359999999999998</v>
      </c>
      <c r="F63">
        <v>0.2291</v>
      </c>
      <c r="G63">
        <v>0.1512</v>
      </c>
      <c r="H63">
        <v>0.98089999999999999</v>
      </c>
      <c r="I63">
        <v>0.32769999999999999</v>
      </c>
      <c r="J63" s="2">
        <v>1</v>
      </c>
      <c r="K63">
        <v>2530</v>
      </c>
      <c r="L63">
        <v>2550</v>
      </c>
      <c r="M63">
        <v>60</v>
      </c>
      <c r="N63">
        <v>20</v>
      </c>
      <c r="O63">
        <v>15</v>
      </c>
      <c r="P63" t="s">
        <v>5</v>
      </c>
      <c r="Q63" t="s">
        <v>5</v>
      </c>
      <c r="R63" t="s">
        <v>5</v>
      </c>
      <c r="S63">
        <v>57.4</v>
      </c>
      <c r="T63">
        <v>2</v>
      </c>
      <c r="U63" t="s">
        <v>5</v>
      </c>
    </row>
    <row r="64" spans="1:21" x14ac:dyDescent="0.25">
      <c r="A64">
        <v>1.24E-2</v>
      </c>
      <c r="B64">
        <v>4.7100000000000003E-2</v>
      </c>
      <c r="C64">
        <v>8.3000000000000001E-3</v>
      </c>
      <c r="D64">
        <v>5.7000000000000002E-3</v>
      </c>
      <c r="E64">
        <v>0.28129999999999999</v>
      </c>
      <c r="F64">
        <v>0.4103</v>
      </c>
      <c r="G64">
        <v>0.54659999999999997</v>
      </c>
      <c r="H64">
        <v>0.4622</v>
      </c>
      <c r="I64">
        <v>5.0000000000000001E-4</v>
      </c>
      <c r="J64" s="2">
        <v>1</v>
      </c>
      <c r="K64">
        <v>78</v>
      </c>
      <c r="L64">
        <v>117</v>
      </c>
      <c r="M64">
        <v>9</v>
      </c>
      <c r="N64">
        <v>1</v>
      </c>
      <c r="O64">
        <v>5</v>
      </c>
      <c r="P64" t="s">
        <v>5</v>
      </c>
      <c r="Q64" t="s">
        <v>5</v>
      </c>
      <c r="R64" t="s">
        <v>5</v>
      </c>
      <c r="S64">
        <v>4.0000000000000001E-3</v>
      </c>
      <c r="T64">
        <v>0</v>
      </c>
      <c r="U64">
        <v>0</v>
      </c>
    </row>
    <row r="65" spans="1:21" x14ac:dyDescent="0.25">
      <c r="A65">
        <v>0.30969999999999998</v>
      </c>
      <c r="B65">
        <v>0.46229999999999999</v>
      </c>
      <c r="C65">
        <v>0.1701</v>
      </c>
      <c r="D65">
        <v>0.19400000000000001</v>
      </c>
      <c r="E65">
        <v>0.70230000000000004</v>
      </c>
      <c r="F65">
        <v>0.65210000000000001</v>
      </c>
      <c r="G65">
        <v>0.38779999999999998</v>
      </c>
      <c r="H65">
        <v>0.97330000000000005</v>
      </c>
      <c r="I65">
        <v>6.8599999999999994E-2</v>
      </c>
      <c r="J65" s="2">
        <v>0</v>
      </c>
      <c r="K65">
        <v>1580</v>
      </c>
      <c r="L65">
        <v>1800</v>
      </c>
      <c r="M65">
        <v>2</v>
      </c>
      <c r="N65">
        <v>3</v>
      </c>
      <c r="O65">
        <v>9</v>
      </c>
      <c r="P65" t="s">
        <v>5</v>
      </c>
      <c r="Q65" t="s">
        <v>5</v>
      </c>
      <c r="R65" t="s">
        <v>5</v>
      </c>
      <c r="S65">
        <v>18.5</v>
      </c>
      <c r="T65">
        <v>14.4</v>
      </c>
      <c r="U65">
        <v>10.6</v>
      </c>
    </row>
    <row r="66" spans="1:21" x14ac:dyDescent="0.25">
      <c r="A66">
        <v>0.50770000000000004</v>
      </c>
      <c r="B66">
        <v>0.54359999999999997</v>
      </c>
      <c r="C66">
        <v>0.64570000000000005</v>
      </c>
      <c r="D66">
        <v>0.19359999999999999</v>
      </c>
      <c r="E66">
        <v>0.90410000000000001</v>
      </c>
      <c r="F66">
        <v>0.38540000000000002</v>
      </c>
      <c r="G66">
        <v>7.6499999999999999E-2</v>
      </c>
      <c r="H66">
        <v>1</v>
      </c>
      <c r="I66">
        <v>0.63190000000000002</v>
      </c>
      <c r="J66" s="2">
        <v>1</v>
      </c>
      <c r="K66">
        <v>1000</v>
      </c>
      <c r="L66">
        <v>810</v>
      </c>
      <c r="M66">
        <v>8</v>
      </c>
      <c r="N66">
        <v>11</v>
      </c>
      <c r="O66">
        <v>7</v>
      </c>
      <c r="P66">
        <v>1</v>
      </c>
      <c r="Q66">
        <v>1.1000000000000001</v>
      </c>
      <c r="R66">
        <v>1.8</v>
      </c>
      <c r="S66">
        <v>100</v>
      </c>
      <c r="T66">
        <v>100</v>
      </c>
      <c r="U66" t="s">
        <v>5</v>
      </c>
    </row>
    <row r="67" spans="1:21" x14ac:dyDescent="0.25">
      <c r="A67">
        <v>3.6499999999999998E-2</v>
      </c>
      <c r="B67">
        <v>0.2321</v>
      </c>
      <c r="C67">
        <v>0.16739999999999999</v>
      </c>
      <c r="D67">
        <v>6.7000000000000004E-2</v>
      </c>
      <c r="E67">
        <v>0.88759999999999994</v>
      </c>
      <c r="F67">
        <v>0.35470000000000002</v>
      </c>
      <c r="G67">
        <v>0.28249999999999997</v>
      </c>
      <c r="H67">
        <v>1</v>
      </c>
      <c r="I67">
        <v>0.1036</v>
      </c>
      <c r="J67" s="2">
        <v>0</v>
      </c>
      <c r="M67">
        <v>21</v>
      </c>
      <c r="P67" t="s">
        <v>5</v>
      </c>
      <c r="S67">
        <v>3.0000000000000001E-3</v>
      </c>
    </row>
    <row r="68" spans="1:21" x14ac:dyDescent="0.25">
      <c r="A68">
        <v>3.6200000000000003E-2</v>
      </c>
      <c r="B68">
        <v>0.26290000000000002</v>
      </c>
      <c r="C68">
        <v>1.35E-2</v>
      </c>
      <c r="D68">
        <v>1.95E-2</v>
      </c>
      <c r="E68">
        <v>0.7288</v>
      </c>
      <c r="F68">
        <v>0.42220000000000002</v>
      </c>
      <c r="G68">
        <v>0.31630000000000003</v>
      </c>
      <c r="H68">
        <v>0.99980000000000002</v>
      </c>
      <c r="I68">
        <v>1.9300000000000001E-2</v>
      </c>
      <c r="J68" s="2">
        <v>1</v>
      </c>
      <c r="K68">
        <v>331</v>
      </c>
      <c r="L68">
        <v>97</v>
      </c>
      <c r="M68">
        <v>15</v>
      </c>
      <c r="N68">
        <v>10</v>
      </c>
      <c r="O68">
        <v>4</v>
      </c>
      <c r="P68" t="s">
        <v>5</v>
      </c>
      <c r="Q68" t="s">
        <v>5</v>
      </c>
      <c r="R68" t="s">
        <v>5</v>
      </c>
      <c r="S68">
        <v>0.3</v>
      </c>
      <c r="T68">
        <v>0.3</v>
      </c>
      <c r="U68">
        <v>0</v>
      </c>
    </row>
    <row r="69" spans="1:21" x14ac:dyDescent="0.25">
      <c r="A69">
        <v>2.0199999999999999E-2</v>
      </c>
      <c r="B69">
        <v>0.64810000000000001</v>
      </c>
      <c r="C69">
        <v>0.22739999999999999</v>
      </c>
      <c r="D69">
        <v>0.1656</v>
      </c>
      <c r="E69">
        <v>0.91359999999999997</v>
      </c>
      <c r="F69">
        <v>0.9869</v>
      </c>
      <c r="G69">
        <v>0.29980000000000001</v>
      </c>
      <c r="H69">
        <v>0.97970000000000002</v>
      </c>
      <c r="I69">
        <v>1.8200000000000001E-2</v>
      </c>
      <c r="J69" s="2">
        <v>0</v>
      </c>
      <c r="K69">
        <v>1520</v>
      </c>
      <c r="L69">
        <v>2200</v>
      </c>
      <c r="M69">
        <v>15</v>
      </c>
      <c r="N69">
        <v>4</v>
      </c>
      <c r="O69">
        <v>57</v>
      </c>
      <c r="P69">
        <v>1.9</v>
      </c>
      <c r="Q69">
        <v>1.1000000000000001</v>
      </c>
      <c r="R69">
        <v>1</v>
      </c>
      <c r="S69">
        <v>0</v>
      </c>
      <c r="T69">
        <v>0</v>
      </c>
      <c r="U69">
        <v>0</v>
      </c>
    </row>
    <row r="70" spans="1:21" x14ac:dyDescent="0.25">
      <c r="A70">
        <v>5.3699999999999998E-2</v>
      </c>
      <c r="B70">
        <v>0.3165</v>
      </c>
      <c r="C70">
        <v>0.1804</v>
      </c>
      <c r="D70">
        <v>2.0299999999999999E-2</v>
      </c>
      <c r="E70">
        <v>0.84989999999999999</v>
      </c>
      <c r="F70">
        <v>0.93420000000000003</v>
      </c>
      <c r="G70">
        <v>0.56059999999999999</v>
      </c>
      <c r="H70">
        <v>0.75260000000000005</v>
      </c>
      <c r="I70">
        <v>0.18149999999999999</v>
      </c>
      <c r="J70" s="2">
        <v>0</v>
      </c>
      <c r="K70">
        <v>227</v>
      </c>
      <c r="L70">
        <v>244</v>
      </c>
      <c r="M70">
        <v>90</v>
      </c>
      <c r="N70">
        <v>70</v>
      </c>
      <c r="O70">
        <v>70</v>
      </c>
      <c r="P70">
        <v>3.5</v>
      </c>
      <c r="Q70">
        <v>3.3</v>
      </c>
      <c r="R70">
        <v>3</v>
      </c>
      <c r="S70">
        <v>0</v>
      </c>
      <c r="T70">
        <v>0</v>
      </c>
      <c r="U70">
        <v>0</v>
      </c>
    </row>
    <row r="71" spans="1:21" x14ac:dyDescent="0.25">
      <c r="A71">
        <v>0.72509999999999997</v>
      </c>
      <c r="B71">
        <v>0.53900000000000003</v>
      </c>
      <c r="C71">
        <v>0.34699999999999998</v>
      </c>
      <c r="D71">
        <v>0.68899999999999995</v>
      </c>
      <c r="E71">
        <v>0.98709999999999998</v>
      </c>
      <c r="F71">
        <v>0.36449999999999999</v>
      </c>
      <c r="G71">
        <v>0.13389999999999999</v>
      </c>
      <c r="H71">
        <v>0.98399999999999999</v>
      </c>
      <c r="I71">
        <v>0.67600000000000005</v>
      </c>
      <c r="J71" s="2">
        <v>0</v>
      </c>
      <c r="M71">
        <v>0</v>
      </c>
      <c r="P71">
        <v>3</v>
      </c>
      <c r="Q71">
        <v>1.8</v>
      </c>
      <c r="R71">
        <v>1.5</v>
      </c>
      <c r="S71">
        <v>0</v>
      </c>
      <c r="T71">
        <v>0</v>
      </c>
      <c r="U71">
        <v>0</v>
      </c>
    </row>
    <row r="72" spans="1:21" x14ac:dyDescent="0.25">
      <c r="A72">
        <v>1.5299999999999999E-2</v>
      </c>
      <c r="B72">
        <v>0.16719999999999999</v>
      </c>
      <c r="C72">
        <v>2.2200000000000001E-2</v>
      </c>
      <c r="D72">
        <v>0.1045</v>
      </c>
      <c r="E72">
        <v>0.85429999999999995</v>
      </c>
      <c r="F72">
        <v>0.90200000000000002</v>
      </c>
      <c r="G72">
        <v>0.83740000000000003</v>
      </c>
      <c r="H72">
        <v>0.76529999999999998</v>
      </c>
      <c r="I72">
        <v>8.6E-3</v>
      </c>
      <c r="J72" s="2">
        <v>1</v>
      </c>
      <c r="K72">
        <v>33</v>
      </c>
      <c r="L72">
        <v>28</v>
      </c>
      <c r="M72">
        <v>47</v>
      </c>
      <c r="N72">
        <v>28</v>
      </c>
      <c r="O72">
        <v>30</v>
      </c>
      <c r="P72">
        <v>3</v>
      </c>
      <c r="Q72">
        <v>3</v>
      </c>
      <c r="R72">
        <v>3</v>
      </c>
      <c r="S72">
        <v>0</v>
      </c>
      <c r="T72">
        <v>0</v>
      </c>
      <c r="U72">
        <v>0</v>
      </c>
    </row>
    <row r="73" spans="1:21" x14ac:dyDescent="0.25">
      <c r="A73">
        <v>0.46829999999999999</v>
      </c>
      <c r="B73">
        <v>0.38950000000000001</v>
      </c>
      <c r="C73">
        <v>0.40439999999999998</v>
      </c>
      <c r="D73">
        <v>0.84599999999999997</v>
      </c>
      <c r="E73">
        <v>0.95679999999999998</v>
      </c>
      <c r="F73">
        <v>0.84519999999999995</v>
      </c>
      <c r="G73">
        <v>0.38779999999999998</v>
      </c>
      <c r="H73">
        <v>0.9526</v>
      </c>
      <c r="I73">
        <v>0.53280000000000005</v>
      </c>
      <c r="J73" s="2">
        <v>1</v>
      </c>
      <c r="K73">
        <v>1030</v>
      </c>
      <c r="L73">
        <v>743</v>
      </c>
      <c r="M73">
        <v>45</v>
      </c>
      <c r="N73">
        <v>41</v>
      </c>
      <c r="O73">
        <v>23</v>
      </c>
      <c r="P73" t="s">
        <v>5</v>
      </c>
      <c r="Q73" t="s">
        <v>5</v>
      </c>
      <c r="R73" t="s">
        <v>5</v>
      </c>
      <c r="S73">
        <v>0</v>
      </c>
      <c r="T73">
        <v>0</v>
      </c>
      <c r="U73">
        <v>0</v>
      </c>
    </row>
    <row r="74" spans="1:21" x14ac:dyDescent="0.25">
      <c r="A74">
        <v>0.13220000000000001</v>
      </c>
      <c r="B74">
        <v>0.1173</v>
      </c>
      <c r="C74">
        <v>0.92030000000000001</v>
      </c>
      <c r="D74">
        <v>3.8999999999999998E-3</v>
      </c>
      <c r="E74">
        <v>0.92200000000000004</v>
      </c>
      <c r="F74">
        <v>0.77529999999999999</v>
      </c>
      <c r="G74">
        <v>7.3800000000000004E-2</v>
      </c>
      <c r="H74">
        <v>0.88919999999999999</v>
      </c>
      <c r="I74">
        <v>1.7399999999999999E-2</v>
      </c>
      <c r="J74" s="2">
        <v>0</v>
      </c>
      <c r="K74">
        <v>103</v>
      </c>
      <c r="L74">
        <v>79</v>
      </c>
      <c r="M74">
        <v>1</v>
      </c>
      <c r="N74">
        <v>10</v>
      </c>
      <c r="O74">
        <v>6</v>
      </c>
      <c r="P74">
        <v>2.4</v>
      </c>
      <c r="Q74">
        <v>1.92</v>
      </c>
      <c r="R74">
        <v>1.68</v>
      </c>
      <c r="S74">
        <v>0</v>
      </c>
      <c r="T74">
        <v>0</v>
      </c>
      <c r="U74">
        <v>0</v>
      </c>
    </row>
    <row r="75" spans="1:21" x14ac:dyDescent="0.25">
      <c r="A75">
        <v>9.7699999999999995E-2</v>
      </c>
      <c r="B75">
        <v>0.25950000000000001</v>
      </c>
      <c r="C75">
        <v>5.6800000000000003E-2</v>
      </c>
      <c r="D75">
        <v>0.17019999999999999</v>
      </c>
      <c r="E75">
        <v>0.89910000000000001</v>
      </c>
      <c r="F75">
        <v>0.78210000000000002</v>
      </c>
      <c r="G75">
        <v>0.47320000000000001</v>
      </c>
      <c r="H75">
        <v>0.93430000000000002</v>
      </c>
      <c r="I75">
        <v>1.09E-2</v>
      </c>
      <c r="J75" s="2">
        <v>1</v>
      </c>
      <c r="K75">
        <v>3050</v>
      </c>
      <c r="L75">
        <v>699</v>
      </c>
      <c r="M75">
        <v>0</v>
      </c>
      <c r="N75">
        <v>0</v>
      </c>
      <c r="P75" t="s">
        <v>5</v>
      </c>
      <c r="Q75" t="s">
        <v>5</v>
      </c>
      <c r="S75">
        <v>6.9999999999999999E-4</v>
      </c>
      <c r="T75">
        <v>56</v>
      </c>
    </row>
    <row r="76" spans="1:21" x14ac:dyDescent="0.25">
      <c r="A76">
        <v>0.24060000000000001</v>
      </c>
      <c r="B76">
        <v>0.47149999999999997</v>
      </c>
      <c r="C76">
        <v>0.14949999999999999</v>
      </c>
      <c r="D76">
        <v>0.41349999999999998</v>
      </c>
      <c r="E76">
        <v>0.92249999999999999</v>
      </c>
      <c r="F76">
        <v>0.89900000000000002</v>
      </c>
      <c r="G76">
        <v>0.63029999999999997</v>
      </c>
      <c r="H76">
        <v>0.88319999999999999</v>
      </c>
      <c r="I76">
        <v>0.26200000000000001</v>
      </c>
      <c r="J76" s="2">
        <v>1</v>
      </c>
      <c r="K76">
        <v>369</v>
      </c>
      <c r="L76">
        <v>386</v>
      </c>
      <c r="M76">
        <v>9</v>
      </c>
      <c r="N76">
        <v>2</v>
      </c>
      <c r="O76">
        <v>4</v>
      </c>
      <c r="P76">
        <v>2.4</v>
      </c>
      <c r="Q76">
        <v>1.9</v>
      </c>
      <c r="R76">
        <v>2.4</v>
      </c>
      <c r="S76">
        <v>0</v>
      </c>
      <c r="T76">
        <v>0</v>
      </c>
      <c r="U76">
        <v>0</v>
      </c>
    </row>
    <row r="77" spans="1:21" x14ac:dyDescent="0.25">
      <c r="A77">
        <v>0.59209999999999996</v>
      </c>
      <c r="B77">
        <v>0.3034</v>
      </c>
      <c r="C77">
        <v>0.82550000000000001</v>
      </c>
      <c r="D77">
        <v>0.86799999999999999</v>
      </c>
      <c r="E77">
        <v>0.92859999999999998</v>
      </c>
      <c r="F77">
        <v>0.129</v>
      </c>
      <c r="G77">
        <v>3.6900000000000002E-2</v>
      </c>
      <c r="H77">
        <v>0.78659999999999997</v>
      </c>
      <c r="I77">
        <v>0.379</v>
      </c>
      <c r="J77" s="2">
        <v>1</v>
      </c>
      <c r="K77">
        <v>58</v>
      </c>
      <c r="L77">
        <v>49</v>
      </c>
      <c r="M77">
        <v>49</v>
      </c>
      <c r="N77">
        <v>29</v>
      </c>
      <c r="O77">
        <v>28</v>
      </c>
      <c r="P77">
        <v>4.5999999999999996</v>
      </c>
      <c r="Q77">
        <v>4.2</v>
      </c>
      <c r="R77">
        <v>4</v>
      </c>
      <c r="S77">
        <v>0</v>
      </c>
      <c r="T77">
        <v>0</v>
      </c>
      <c r="U77">
        <v>0</v>
      </c>
    </row>
    <row r="78" spans="1:21" x14ac:dyDescent="0.25">
      <c r="A78">
        <v>1.2999999999999999E-3</v>
      </c>
      <c r="B78">
        <v>0.879</v>
      </c>
      <c r="C78">
        <v>0</v>
      </c>
      <c r="D78">
        <v>4.1999999999999997E-3</v>
      </c>
      <c r="E78">
        <v>6.8599999999999994E-2</v>
      </c>
      <c r="F78">
        <v>2.1399999999999999E-2</v>
      </c>
      <c r="G78">
        <v>0.72360000000000002</v>
      </c>
      <c r="H78">
        <v>0.98719999999999997</v>
      </c>
      <c r="I78">
        <v>0</v>
      </c>
      <c r="J78" s="2">
        <v>0</v>
      </c>
      <c r="K78">
        <v>221</v>
      </c>
      <c r="L78">
        <v>409</v>
      </c>
      <c r="M78">
        <v>20</v>
      </c>
      <c r="N78">
        <v>23</v>
      </c>
      <c r="O78">
        <v>17</v>
      </c>
      <c r="P78" t="s">
        <v>5</v>
      </c>
      <c r="Q78" t="s">
        <v>5</v>
      </c>
      <c r="R78" t="s">
        <v>5</v>
      </c>
      <c r="S78">
        <v>0</v>
      </c>
      <c r="T78">
        <v>0</v>
      </c>
      <c r="U78">
        <v>0</v>
      </c>
    </row>
    <row r="79" spans="1:21" x14ac:dyDescent="0.25">
      <c r="A79">
        <v>0.61129999999999995</v>
      </c>
      <c r="B79">
        <v>0.38030000000000003</v>
      </c>
      <c r="C79">
        <v>0.1273</v>
      </c>
      <c r="D79">
        <v>2.9999999999999997E-4</v>
      </c>
      <c r="E79">
        <v>0.97109999999999996</v>
      </c>
      <c r="F79">
        <v>0.86509999999999998</v>
      </c>
      <c r="G79">
        <v>0.42109999999999997</v>
      </c>
      <c r="H79">
        <v>0.92100000000000004</v>
      </c>
      <c r="I79">
        <v>0.1124</v>
      </c>
      <c r="J79" s="2">
        <v>1</v>
      </c>
      <c r="K79">
        <v>36</v>
      </c>
      <c r="L79">
        <v>28</v>
      </c>
      <c r="M79">
        <v>0</v>
      </c>
      <c r="N79">
        <v>0</v>
      </c>
      <c r="O79">
        <v>0</v>
      </c>
      <c r="P79">
        <v>2.1</v>
      </c>
      <c r="Q79">
        <v>2</v>
      </c>
      <c r="R79">
        <v>2</v>
      </c>
      <c r="S79">
        <v>0</v>
      </c>
      <c r="T79">
        <v>0</v>
      </c>
      <c r="U79">
        <v>0</v>
      </c>
    </row>
    <row r="80" spans="1:21" x14ac:dyDescent="0.25">
      <c r="A80">
        <v>9.4899999999999998E-2</v>
      </c>
      <c r="B80">
        <v>0.1376</v>
      </c>
      <c r="C80">
        <v>0.36</v>
      </c>
      <c r="D80">
        <v>9.9400000000000002E-2</v>
      </c>
      <c r="E80">
        <v>0.90910000000000002</v>
      </c>
      <c r="F80">
        <v>0.99839999999999995</v>
      </c>
      <c r="G80">
        <v>0.65180000000000005</v>
      </c>
      <c r="H80">
        <v>0.99990000000000001</v>
      </c>
      <c r="I80">
        <v>1.35E-2</v>
      </c>
      <c r="J80" s="2">
        <v>0</v>
      </c>
      <c r="K80">
        <v>73</v>
      </c>
      <c r="L80">
        <v>97</v>
      </c>
      <c r="M80">
        <v>6</v>
      </c>
      <c r="N80">
        <v>5</v>
      </c>
      <c r="O80">
        <v>0</v>
      </c>
      <c r="P80">
        <v>2.4</v>
      </c>
      <c r="Q80">
        <v>2.6</v>
      </c>
      <c r="R80">
        <v>2</v>
      </c>
      <c r="S80">
        <v>0</v>
      </c>
      <c r="T80">
        <v>0</v>
      </c>
      <c r="U80">
        <v>0</v>
      </c>
    </row>
    <row r="81" spans="1:21" x14ac:dyDescent="0.25">
      <c r="A81">
        <v>0.53600000000000003</v>
      </c>
      <c r="B81">
        <v>0.49199999999999999</v>
      </c>
      <c r="C81">
        <v>0.51049999999999995</v>
      </c>
      <c r="D81">
        <v>0.5232</v>
      </c>
      <c r="E81">
        <v>0.90700000000000003</v>
      </c>
      <c r="F81">
        <v>0.16839999999999999</v>
      </c>
      <c r="G81">
        <v>4.5400000000000003E-2</v>
      </c>
      <c r="H81">
        <v>0.80420000000000003</v>
      </c>
      <c r="I81">
        <v>0.20019999999999999</v>
      </c>
      <c r="J81" s="2">
        <v>0</v>
      </c>
      <c r="K81">
        <v>294</v>
      </c>
      <c r="L81">
        <v>421</v>
      </c>
      <c r="M81">
        <v>13</v>
      </c>
      <c r="N81">
        <v>11</v>
      </c>
      <c r="O81">
        <v>11</v>
      </c>
      <c r="P81">
        <v>2.2999999999999998</v>
      </c>
      <c r="Q81">
        <v>2.6</v>
      </c>
      <c r="R81">
        <v>2</v>
      </c>
      <c r="S81">
        <v>2.8</v>
      </c>
      <c r="T81">
        <v>0.2</v>
      </c>
      <c r="U81">
        <v>1</v>
      </c>
    </row>
    <row r="82" spans="1:21" x14ac:dyDescent="0.25">
      <c r="A82">
        <v>3.2399999999999998E-2</v>
      </c>
      <c r="B82">
        <v>8.3599999999999994E-2</v>
      </c>
      <c r="C82">
        <v>1.46E-2</v>
      </c>
      <c r="D82">
        <v>9.6299999999999997E-2</v>
      </c>
      <c r="E82">
        <v>0.96250000000000002</v>
      </c>
      <c r="F82">
        <v>0.18049999999999999</v>
      </c>
      <c r="G82">
        <v>0.2485</v>
      </c>
      <c r="H82">
        <v>0.9415</v>
      </c>
      <c r="I82">
        <v>2.0000000000000001E-4</v>
      </c>
      <c r="J82" s="2">
        <v>1</v>
      </c>
      <c r="K82">
        <v>275</v>
      </c>
      <c r="L82">
        <v>167</v>
      </c>
      <c r="M82">
        <v>36</v>
      </c>
      <c r="N82">
        <v>26</v>
      </c>
      <c r="O82">
        <v>17</v>
      </c>
      <c r="P82">
        <v>1.3</v>
      </c>
      <c r="Q82" t="s">
        <v>5</v>
      </c>
      <c r="R82" t="s">
        <v>5</v>
      </c>
      <c r="S82">
        <v>1.4</v>
      </c>
      <c r="T82">
        <v>1.5</v>
      </c>
      <c r="U82">
        <v>10</v>
      </c>
    </row>
    <row r="83" spans="1:21" x14ac:dyDescent="0.25">
      <c r="A83">
        <v>0.33389999999999997</v>
      </c>
      <c r="B83">
        <v>0.1203</v>
      </c>
      <c r="C83">
        <v>0.62619999999999998</v>
      </c>
      <c r="D83">
        <v>0.48199999999999998</v>
      </c>
      <c r="E83">
        <v>0.95189999999999997</v>
      </c>
      <c r="F83">
        <v>0.66739999999999999</v>
      </c>
      <c r="G83">
        <v>9.5200000000000007E-2</v>
      </c>
      <c r="H83">
        <v>0.91910000000000003</v>
      </c>
      <c r="I83">
        <v>0.45290000000000002</v>
      </c>
      <c r="J83" s="2">
        <v>1</v>
      </c>
      <c r="K83">
        <v>119</v>
      </c>
      <c r="L83">
        <v>117</v>
      </c>
      <c r="M83">
        <v>8</v>
      </c>
      <c r="N83">
        <v>8</v>
      </c>
      <c r="O83">
        <v>2</v>
      </c>
      <c r="P83">
        <v>3</v>
      </c>
      <c r="Q83">
        <v>3.5</v>
      </c>
      <c r="R83">
        <v>4.5</v>
      </c>
      <c r="S83">
        <v>0</v>
      </c>
      <c r="T83">
        <v>0</v>
      </c>
      <c r="U83">
        <v>0</v>
      </c>
    </row>
    <row r="84" spans="1:21" x14ac:dyDescent="0.25">
      <c r="A84">
        <v>0.3841</v>
      </c>
      <c r="B84">
        <v>0.71299999999999997</v>
      </c>
      <c r="C84">
        <v>7.5899999999999995E-2</v>
      </c>
      <c r="D84">
        <v>0.40710000000000002</v>
      </c>
      <c r="E84">
        <v>0.8599</v>
      </c>
      <c r="F84">
        <v>7.2700000000000001E-2</v>
      </c>
      <c r="G84">
        <v>4.2700000000000002E-2</v>
      </c>
      <c r="H84">
        <v>0.7913</v>
      </c>
      <c r="I84">
        <v>0.38890000000000002</v>
      </c>
      <c r="J84" s="2">
        <v>1</v>
      </c>
      <c r="K84">
        <v>1260</v>
      </c>
      <c r="L84">
        <v>901</v>
      </c>
      <c r="M84">
        <v>5</v>
      </c>
      <c r="N84">
        <v>2</v>
      </c>
      <c r="O84">
        <v>7</v>
      </c>
      <c r="P84">
        <v>2.8</v>
      </c>
      <c r="Q84">
        <v>2.8</v>
      </c>
      <c r="R84">
        <v>3.1</v>
      </c>
      <c r="S84">
        <v>0</v>
      </c>
      <c r="T84">
        <v>0</v>
      </c>
      <c r="U84">
        <v>0</v>
      </c>
    </row>
    <row r="85" spans="1:21" x14ac:dyDescent="0.25">
      <c r="A85">
        <v>0.63970000000000005</v>
      </c>
      <c r="B85">
        <v>0.46579999999999999</v>
      </c>
      <c r="C85">
        <v>0.5504</v>
      </c>
      <c r="D85">
        <v>0.61580000000000001</v>
      </c>
      <c r="E85">
        <v>0.90139999999999998</v>
      </c>
      <c r="F85">
        <v>0.65259999999999996</v>
      </c>
      <c r="G85">
        <v>0.1298</v>
      </c>
      <c r="H85">
        <v>0.94720000000000004</v>
      </c>
      <c r="I85">
        <v>0.6764</v>
      </c>
      <c r="J85" s="2">
        <v>0</v>
      </c>
      <c r="M85">
        <v>0</v>
      </c>
      <c r="N85">
        <v>0</v>
      </c>
      <c r="O85">
        <v>4</v>
      </c>
      <c r="P85" t="s">
        <v>5</v>
      </c>
      <c r="S85">
        <v>0</v>
      </c>
    </row>
    <row r="86" spans="1:21" x14ac:dyDescent="0.25">
      <c r="A86">
        <v>0.40799999999999997</v>
      </c>
      <c r="B86">
        <v>0.41270000000000001</v>
      </c>
      <c r="C86">
        <v>0.48209999999999997</v>
      </c>
      <c r="D86">
        <v>0.36720000000000003</v>
      </c>
      <c r="E86">
        <v>0.89759999999999995</v>
      </c>
      <c r="F86">
        <v>0.58720000000000006</v>
      </c>
      <c r="G86">
        <v>0.14130000000000001</v>
      </c>
      <c r="H86">
        <v>0.78810000000000002</v>
      </c>
      <c r="I86">
        <v>0.49869999999999998</v>
      </c>
      <c r="J86" s="2">
        <v>1</v>
      </c>
      <c r="K86">
        <v>1270</v>
      </c>
      <c r="L86">
        <v>1270</v>
      </c>
      <c r="M86">
        <v>21</v>
      </c>
      <c r="N86">
        <v>16</v>
      </c>
      <c r="O86">
        <v>8</v>
      </c>
      <c r="P86" t="s">
        <v>5</v>
      </c>
      <c r="Q86" t="s">
        <v>5</v>
      </c>
      <c r="R86" t="s">
        <v>5</v>
      </c>
      <c r="S86">
        <v>0</v>
      </c>
      <c r="T86">
        <v>0</v>
      </c>
      <c r="U86">
        <v>0</v>
      </c>
    </row>
    <row r="87" spans="1:21" x14ac:dyDescent="0.25">
      <c r="A87">
        <v>0.49690000000000001</v>
      </c>
      <c r="B87">
        <v>0.3417</v>
      </c>
      <c r="C87">
        <v>0.15629999999999999</v>
      </c>
      <c r="D87">
        <v>0.217</v>
      </c>
      <c r="E87">
        <v>0.67030000000000001</v>
      </c>
      <c r="F87">
        <v>0.8599</v>
      </c>
      <c r="G87">
        <v>0.39779999999999999</v>
      </c>
      <c r="H87">
        <v>0.57499999999999996</v>
      </c>
      <c r="I87">
        <v>0.36749999999999999</v>
      </c>
      <c r="J87" s="2">
        <v>0</v>
      </c>
      <c r="K87">
        <v>546</v>
      </c>
      <c r="L87">
        <v>364</v>
      </c>
      <c r="M87">
        <v>5</v>
      </c>
      <c r="N87">
        <v>0</v>
      </c>
      <c r="S87">
        <v>0</v>
      </c>
      <c r="T87">
        <v>0</v>
      </c>
    </row>
    <row r="88" spans="1:21" x14ac:dyDescent="0.25">
      <c r="A88">
        <v>0.6875</v>
      </c>
      <c r="B88">
        <v>0.72450000000000003</v>
      </c>
      <c r="C88">
        <v>0.75060000000000004</v>
      </c>
      <c r="D88">
        <v>0.84440000000000004</v>
      </c>
      <c r="E88">
        <v>0.9829</v>
      </c>
      <c r="F88">
        <v>0.84450000000000003</v>
      </c>
      <c r="G88">
        <v>0.3206</v>
      </c>
      <c r="H88">
        <v>0.97629999999999995</v>
      </c>
      <c r="I88">
        <v>0.67589999999999995</v>
      </c>
      <c r="J88" s="2">
        <v>0</v>
      </c>
      <c r="K88">
        <v>1220</v>
      </c>
      <c r="L88">
        <v>968</v>
      </c>
      <c r="M88">
        <v>37</v>
      </c>
      <c r="N88">
        <v>57</v>
      </c>
      <c r="O88">
        <v>55</v>
      </c>
      <c r="P88" t="s">
        <v>5</v>
      </c>
      <c r="Q88" t="s">
        <v>5</v>
      </c>
      <c r="R88" t="s">
        <v>5</v>
      </c>
      <c r="S88">
        <v>100</v>
      </c>
      <c r="T88">
        <v>100</v>
      </c>
      <c r="U88">
        <v>100</v>
      </c>
    </row>
    <row r="89" spans="1:21" x14ac:dyDescent="0.25">
      <c r="A89">
        <v>0.28849999999999998</v>
      </c>
      <c r="B89">
        <v>0.59740000000000004</v>
      </c>
      <c r="C89">
        <v>0.1052</v>
      </c>
      <c r="D89">
        <v>0.40450000000000003</v>
      </c>
      <c r="E89">
        <v>0.87709999999999999</v>
      </c>
      <c r="F89">
        <v>0.55000000000000004</v>
      </c>
      <c r="G89">
        <v>0.46989999999999998</v>
      </c>
      <c r="H89">
        <v>0.99909999999999999</v>
      </c>
      <c r="I89">
        <v>0.30059999999999998</v>
      </c>
      <c r="J89" s="2">
        <v>1</v>
      </c>
      <c r="K89">
        <v>804</v>
      </c>
      <c r="L89">
        <v>329</v>
      </c>
      <c r="M89">
        <v>41</v>
      </c>
      <c r="N89">
        <v>17</v>
      </c>
      <c r="O89">
        <v>22</v>
      </c>
      <c r="P89">
        <v>6</v>
      </c>
      <c r="Q89">
        <v>6.5</v>
      </c>
      <c r="R89">
        <v>7</v>
      </c>
      <c r="S89">
        <v>0.2</v>
      </c>
      <c r="T89">
        <v>0</v>
      </c>
      <c r="U89">
        <v>0</v>
      </c>
    </row>
    <row r="90" spans="1:21" x14ac:dyDescent="0.25">
      <c r="A90">
        <v>0.57330000000000003</v>
      </c>
      <c r="B90">
        <v>0.53890000000000005</v>
      </c>
      <c r="C90">
        <v>0.70569999999999999</v>
      </c>
      <c r="D90">
        <v>0.48180000000000001</v>
      </c>
      <c r="E90">
        <v>0.86399999999999999</v>
      </c>
      <c r="F90">
        <v>0.97950000000000004</v>
      </c>
      <c r="G90">
        <v>0.56410000000000005</v>
      </c>
      <c r="H90">
        <v>0.96319999999999995</v>
      </c>
      <c r="I90">
        <v>0.47260000000000002</v>
      </c>
      <c r="J90" s="2">
        <v>1</v>
      </c>
      <c r="M90">
        <v>28</v>
      </c>
      <c r="N90">
        <v>5</v>
      </c>
      <c r="P90">
        <v>3.5</v>
      </c>
      <c r="Q90" t="s">
        <v>5</v>
      </c>
      <c r="S90">
        <v>1E-4</v>
      </c>
      <c r="T90">
        <v>0</v>
      </c>
    </row>
    <row r="91" spans="1:21" x14ac:dyDescent="0.25">
      <c r="A91">
        <v>0.71599999999999997</v>
      </c>
      <c r="B91">
        <v>0.71120000000000005</v>
      </c>
      <c r="C91">
        <v>0.74309999999999998</v>
      </c>
      <c r="D91">
        <v>0.58789999999999998</v>
      </c>
      <c r="E91">
        <v>0.94520000000000004</v>
      </c>
      <c r="F91">
        <v>0.15260000000000001</v>
      </c>
      <c r="G91">
        <v>1.8100000000000002E-2</v>
      </c>
      <c r="H91">
        <v>0.89970000000000006</v>
      </c>
      <c r="I91">
        <v>0.86129999999999995</v>
      </c>
      <c r="J91" s="2">
        <v>0</v>
      </c>
      <c r="K91">
        <v>697</v>
      </c>
      <c r="L91">
        <v>611</v>
      </c>
      <c r="M91">
        <v>0</v>
      </c>
      <c r="N91">
        <v>1</v>
      </c>
      <c r="O91">
        <v>3</v>
      </c>
      <c r="P91">
        <v>4</v>
      </c>
      <c r="Q91">
        <v>3</v>
      </c>
      <c r="R91">
        <v>2.8</v>
      </c>
      <c r="S91">
        <v>100</v>
      </c>
      <c r="T91">
        <v>100</v>
      </c>
      <c r="U91">
        <v>100</v>
      </c>
    </row>
    <row r="92" spans="1:21" x14ac:dyDescent="0.25">
      <c r="A92">
        <v>5.9200000000000003E-2</v>
      </c>
      <c r="B92">
        <v>0.68079999999999996</v>
      </c>
      <c r="C92">
        <v>6.8999999999999999E-3</v>
      </c>
      <c r="D92">
        <v>6.3E-3</v>
      </c>
      <c r="E92">
        <v>0.8206</v>
      </c>
      <c r="F92">
        <v>0.85840000000000005</v>
      </c>
      <c r="G92">
        <v>5.04E-2</v>
      </c>
      <c r="H92">
        <v>0.93910000000000005</v>
      </c>
      <c r="I92">
        <v>0.25359999999999999</v>
      </c>
      <c r="J92" s="2">
        <v>0</v>
      </c>
      <c r="K92">
        <v>143</v>
      </c>
      <c r="L92">
        <v>115</v>
      </c>
      <c r="M92">
        <v>1</v>
      </c>
      <c r="N92">
        <v>1</v>
      </c>
      <c r="O92">
        <v>1</v>
      </c>
      <c r="P92" t="s">
        <v>5</v>
      </c>
      <c r="Q92" t="s">
        <v>5</v>
      </c>
      <c r="R92" t="s">
        <v>5</v>
      </c>
      <c r="S92">
        <v>0</v>
      </c>
      <c r="T92">
        <v>0</v>
      </c>
      <c r="U92">
        <v>0</v>
      </c>
    </row>
    <row r="93" spans="1:21" x14ac:dyDescent="0.25">
      <c r="A93">
        <v>6.3E-3</v>
      </c>
      <c r="B93">
        <v>0.21879999999999999</v>
      </c>
      <c r="C93">
        <v>2.8400000000000002E-2</v>
      </c>
      <c r="D93">
        <v>2.52E-2</v>
      </c>
      <c r="E93">
        <v>0.54830000000000001</v>
      </c>
      <c r="F93">
        <v>0.23350000000000001</v>
      </c>
      <c r="G93">
        <v>0.42449999999999999</v>
      </c>
      <c r="H93">
        <v>0.62609999999999999</v>
      </c>
      <c r="I93">
        <v>6.4999999999999997E-3</v>
      </c>
      <c r="J93" s="2">
        <v>1</v>
      </c>
      <c r="K93">
        <v>128</v>
      </c>
      <c r="L93">
        <v>64</v>
      </c>
      <c r="M93">
        <v>58</v>
      </c>
      <c r="N93">
        <v>56</v>
      </c>
      <c r="O93">
        <v>38</v>
      </c>
      <c r="P93">
        <v>5</v>
      </c>
      <c r="Q93">
        <v>4</v>
      </c>
      <c r="R93">
        <v>6</v>
      </c>
      <c r="S93">
        <v>0</v>
      </c>
      <c r="T93">
        <v>0</v>
      </c>
      <c r="U93">
        <v>0</v>
      </c>
    </row>
    <row r="94" spans="1:21" x14ac:dyDescent="0.25">
      <c r="A94">
        <v>0.67800000000000005</v>
      </c>
      <c r="B94">
        <v>3.1600000000000003E-2</v>
      </c>
      <c r="C94">
        <v>0.93840000000000001</v>
      </c>
      <c r="D94">
        <v>0.98399999999999999</v>
      </c>
      <c r="E94">
        <v>0.96040000000000003</v>
      </c>
      <c r="F94">
        <v>0.25590000000000002</v>
      </c>
      <c r="G94">
        <v>0.1002</v>
      </c>
      <c r="H94">
        <v>0.96419999999999995</v>
      </c>
      <c r="I94">
        <v>7.0199999999999999E-2</v>
      </c>
      <c r="J94" s="2">
        <v>1</v>
      </c>
      <c r="K94">
        <v>434</v>
      </c>
      <c r="L94">
        <v>584</v>
      </c>
      <c r="M94">
        <v>24</v>
      </c>
      <c r="N94">
        <v>15</v>
      </c>
      <c r="O94">
        <v>17</v>
      </c>
      <c r="P94">
        <v>0.5</v>
      </c>
      <c r="Q94">
        <v>1.5</v>
      </c>
      <c r="R94">
        <v>2</v>
      </c>
      <c r="S94">
        <v>0</v>
      </c>
      <c r="T94">
        <v>0</v>
      </c>
      <c r="U94">
        <v>0</v>
      </c>
    </row>
    <row r="95" spans="1:21" x14ac:dyDescent="0.25">
      <c r="A95">
        <v>0.28139999999999998</v>
      </c>
      <c r="B95">
        <v>0.161</v>
      </c>
      <c r="C95">
        <v>0.2233</v>
      </c>
      <c r="D95">
        <v>3.2199999999999999E-2</v>
      </c>
      <c r="E95">
        <v>0.71719999999999995</v>
      </c>
      <c r="F95">
        <v>0.89300000000000002</v>
      </c>
      <c r="G95">
        <v>0.48959999999999998</v>
      </c>
      <c r="H95">
        <v>0.94979999999999998</v>
      </c>
      <c r="I95">
        <v>0.15620000000000001</v>
      </c>
      <c r="J95" s="2">
        <v>0</v>
      </c>
      <c r="K95">
        <v>219</v>
      </c>
      <c r="L95">
        <v>2090</v>
      </c>
      <c r="M95">
        <v>76</v>
      </c>
      <c r="N95">
        <v>78</v>
      </c>
      <c r="O95">
        <v>59</v>
      </c>
      <c r="P95">
        <v>1</v>
      </c>
      <c r="Q95">
        <v>0.7</v>
      </c>
      <c r="R95" t="s">
        <v>5</v>
      </c>
      <c r="S95">
        <v>4.7</v>
      </c>
      <c r="T95">
        <v>0.3</v>
      </c>
      <c r="U95" t="s">
        <v>5</v>
      </c>
    </row>
    <row r="96" spans="1:21" x14ac:dyDescent="0.25">
      <c r="A96">
        <v>0.76019999999999999</v>
      </c>
      <c r="B96">
        <v>0.41470000000000001</v>
      </c>
      <c r="C96">
        <v>0.47310000000000002</v>
      </c>
      <c r="D96">
        <v>0.88859999999999995</v>
      </c>
      <c r="E96">
        <v>0.98180000000000001</v>
      </c>
      <c r="F96">
        <v>2.75E-2</v>
      </c>
      <c r="G96">
        <v>1.6E-2</v>
      </c>
      <c r="H96">
        <v>0.98480000000000001</v>
      </c>
      <c r="I96">
        <v>0.62229999999999996</v>
      </c>
      <c r="J96" s="2">
        <v>0</v>
      </c>
      <c r="K96">
        <v>259</v>
      </c>
      <c r="L96">
        <v>166</v>
      </c>
      <c r="M96">
        <v>20</v>
      </c>
      <c r="N96">
        <v>32</v>
      </c>
      <c r="O96">
        <v>33</v>
      </c>
      <c r="P96">
        <v>2</v>
      </c>
      <c r="Q96">
        <v>1.5</v>
      </c>
      <c r="R96">
        <v>1.6</v>
      </c>
      <c r="S96">
        <v>0</v>
      </c>
      <c r="T96">
        <v>0</v>
      </c>
      <c r="U96">
        <v>0</v>
      </c>
    </row>
    <row r="97" spans="1:21" x14ac:dyDescent="0.25">
      <c r="A97">
        <v>0.42849999999999999</v>
      </c>
      <c r="B97">
        <v>0.62880000000000003</v>
      </c>
      <c r="C97">
        <v>8.6699999999999999E-2</v>
      </c>
      <c r="D97">
        <v>0.69489999999999996</v>
      </c>
      <c r="E97">
        <v>0.86650000000000005</v>
      </c>
      <c r="F97">
        <v>0.1585</v>
      </c>
      <c r="G97">
        <v>5.16E-2</v>
      </c>
      <c r="H97">
        <v>0.90100000000000002</v>
      </c>
      <c r="I97">
        <v>0.39279999999999998</v>
      </c>
      <c r="J97" s="2">
        <v>1</v>
      </c>
      <c r="K97">
        <v>1900</v>
      </c>
      <c r="L97">
        <v>2760</v>
      </c>
      <c r="M97">
        <v>33</v>
      </c>
      <c r="N97">
        <v>17</v>
      </c>
      <c r="O97">
        <v>26</v>
      </c>
      <c r="P97" t="s">
        <v>5</v>
      </c>
      <c r="Q97" t="s">
        <v>5</v>
      </c>
      <c r="R97" t="s">
        <v>5</v>
      </c>
      <c r="S97">
        <v>0</v>
      </c>
      <c r="T97">
        <v>0</v>
      </c>
      <c r="U97">
        <v>0</v>
      </c>
    </row>
    <row r="98" spans="1:21" x14ac:dyDescent="0.25">
      <c r="A98">
        <v>0.20230000000000001</v>
      </c>
      <c r="B98">
        <v>0.36209999999999998</v>
      </c>
      <c r="C98">
        <v>5.6500000000000002E-2</v>
      </c>
      <c r="D98">
        <v>0.14219999999999999</v>
      </c>
      <c r="E98">
        <v>0.8377</v>
      </c>
      <c r="F98">
        <v>0.4985</v>
      </c>
      <c r="G98">
        <v>0.36849999999999999</v>
      </c>
      <c r="H98">
        <v>0.77390000000000003</v>
      </c>
      <c r="I98">
        <v>0.30259999999999998</v>
      </c>
      <c r="J98" s="2">
        <v>1</v>
      </c>
      <c r="K98">
        <v>353</v>
      </c>
      <c r="L98">
        <v>342</v>
      </c>
      <c r="M98">
        <v>71</v>
      </c>
      <c r="N98">
        <v>30</v>
      </c>
      <c r="O98">
        <v>18</v>
      </c>
      <c r="P98">
        <v>2.1</v>
      </c>
      <c r="Q98">
        <v>2.9</v>
      </c>
      <c r="R98">
        <v>3</v>
      </c>
      <c r="S98">
        <v>0</v>
      </c>
      <c r="T98">
        <v>0</v>
      </c>
      <c r="U98">
        <v>0</v>
      </c>
    </row>
    <row r="99" spans="1:21" x14ac:dyDescent="0.25">
      <c r="A99">
        <v>0.50209999999999999</v>
      </c>
      <c r="B99">
        <v>0.2213</v>
      </c>
      <c r="C99">
        <v>0.5706</v>
      </c>
      <c r="D99">
        <v>0.59279999999999999</v>
      </c>
      <c r="E99">
        <v>0.85029999999999994</v>
      </c>
      <c r="F99">
        <v>0.12130000000000001</v>
      </c>
      <c r="G99">
        <v>4.36E-2</v>
      </c>
      <c r="H99">
        <v>0.85219999999999996</v>
      </c>
      <c r="I99">
        <v>0.6169</v>
      </c>
      <c r="J99" s="2">
        <v>1</v>
      </c>
      <c r="M99">
        <v>16</v>
      </c>
      <c r="N99">
        <v>1</v>
      </c>
      <c r="O99">
        <v>10</v>
      </c>
      <c r="P99" t="s">
        <v>5</v>
      </c>
      <c r="R99" t="s">
        <v>5</v>
      </c>
      <c r="S99">
        <v>0</v>
      </c>
      <c r="T99">
        <v>0</v>
      </c>
      <c r="U99">
        <v>0</v>
      </c>
    </row>
    <row r="100" spans="1:21" x14ac:dyDescent="0.25">
      <c r="A100">
        <v>0.70269999999999999</v>
      </c>
      <c r="B100">
        <v>0.65959999999999996</v>
      </c>
      <c r="C100">
        <v>0.66930000000000001</v>
      </c>
      <c r="D100">
        <v>0.78129999999999999</v>
      </c>
      <c r="E100">
        <v>0.97829999999999995</v>
      </c>
      <c r="F100">
        <v>0.69099999999999995</v>
      </c>
      <c r="G100">
        <v>6.6600000000000006E-2</v>
      </c>
      <c r="H100">
        <v>0.98450000000000004</v>
      </c>
      <c r="I100">
        <v>0.65590000000000004</v>
      </c>
      <c r="J100" s="2">
        <v>0</v>
      </c>
      <c r="K100">
        <v>384</v>
      </c>
      <c r="L100">
        <v>323</v>
      </c>
      <c r="M100">
        <v>18</v>
      </c>
      <c r="N100">
        <v>23</v>
      </c>
      <c r="O100">
        <v>21</v>
      </c>
      <c r="P100" t="s">
        <v>5</v>
      </c>
      <c r="Q100" t="s">
        <v>5</v>
      </c>
      <c r="R100" t="s">
        <v>5</v>
      </c>
      <c r="S100">
        <v>0</v>
      </c>
      <c r="T100">
        <v>0</v>
      </c>
      <c r="U100">
        <v>0</v>
      </c>
    </row>
    <row r="101" spans="1:21" x14ac:dyDescent="0.25">
      <c r="A101">
        <v>0.20979999999999999</v>
      </c>
      <c r="B101">
        <v>0.25159999999999999</v>
      </c>
      <c r="C101">
        <v>5.5599999999999997E-2</v>
      </c>
      <c r="D101">
        <v>6.6900000000000001E-2</v>
      </c>
      <c r="E101">
        <v>0.8508</v>
      </c>
      <c r="F101">
        <v>0.53839999999999999</v>
      </c>
      <c r="G101">
        <v>0.34139999999999998</v>
      </c>
      <c r="H101">
        <v>0.85460000000000003</v>
      </c>
      <c r="I101">
        <v>3.0200000000000001E-2</v>
      </c>
      <c r="J101" s="2">
        <v>0</v>
      </c>
      <c r="K101">
        <v>38</v>
      </c>
      <c r="L101">
        <v>36</v>
      </c>
      <c r="M101">
        <v>0</v>
      </c>
      <c r="N101">
        <v>0</v>
      </c>
      <c r="O101">
        <v>0</v>
      </c>
      <c r="P101">
        <v>2.5</v>
      </c>
      <c r="Q101">
        <v>3</v>
      </c>
      <c r="R101">
        <v>3</v>
      </c>
      <c r="S101">
        <v>0</v>
      </c>
      <c r="T101">
        <v>0</v>
      </c>
      <c r="U101">
        <v>0</v>
      </c>
    </row>
  </sheetData>
  <autoFilter ref="A1:M101" xr:uid="{3772BDBB-F2BD-4BB5-840C-D941EA7C412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DC04-3DDC-460B-8DA7-3A37693A18A8}">
  <dimension ref="A1:U101"/>
  <sheetViews>
    <sheetView workbookViewId="0">
      <selection activeCell="J1" sqref="J1:R1048576"/>
    </sheetView>
  </sheetViews>
  <sheetFormatPr defaultRowHeight="15" x14ac:dyDescent="0.25"/>
  <cols>
    <col min="10" max="10" width="10.85546875" style="2" customWidth="1"/>
  </cols>
  <sheetData>
    <row r="1" spans="1:21" ht="24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s="1" t="s">
        <v>0</v>
      </c>
      <c r="K1" t="s">
        <v>3</v>
      </c>
      <c r="L1" t="s">
        <v>4</v>
      </c>
      <c r="M1" t="s">
        <v>16</v>
      </c>
      <c r="N1" t="s">
        <v>17</v>
      </c>
      <c r="O1" t="s">
        <v>18</v>
      </c>
      <c r="P1" t="s">
        <v>19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 x14ac:dyDescent="0.25">
      <c r="A2">
        <v>0.36180000000000001</v>
      </c>
      <c r="B2">
        <v>0.5554</v>
      </c>
      <c r="C2">
        <v>0.10879999999999999</v>
      </c>
      <c r="D2">
        <v>0.47110000000000002</v>
      </c>
      <c r="E2">
        <v>0.88980000000000004</v>
      </c>
      <c r="F2">
        <v>0.51590000000000003</v>
      </c>
      <c r="G2">
        <v>0.25190000000000001</v>
      </c>
      <c r="H2">
        <v>0.70909999999999995</v>
      </c>
      <c r="I2">
        <v>0.313</v>
      </c>
      <c r="J2" s="2">
        <v>0</v>
      </c>
      <c r="K2">
        <v>422</v>
      </c>
      <c r="L2">
        <v>402</v>
      </c>
      <c r="M2">
        <v>58.5</v>
      </c>
      <c r="N2">
        <v>37</v>
      </c>
      <c r="O2">
        <v>52</v>
      </c>
      <c r="P2">
        <v>3</v>
      </c>
      <c r="Q2">
        <v>4</v>
      </c>
      <c r="R2">
        <v>4</v>
      </c>
      <c r="S2">
        <v>0</v>
      </c>
      <c r="T2">
        <v>0</v>
      </c>
      <c r="U2">
        <v>0</v>
      </c>
    </row>
    <row r="3" spans="1:21" x14ac:dyDescent="0.25">
      <c r="A3">
        <v>0.18329999999999999</v>
      </c>
      <c r="B3">
        <v>0.223</v>
      </c>
      <c r="C3">
        <v>8.0299999999999996E-2</v>
      </c>
      <c r="D3">
        <v>0.24540000000000001</v>
      </c>
      <c r="E3">
        <v>0.70699999999999996</v>
      </c>
      <c r="F3">
        <v>0.49349999999999999</v>
      </c>
      <c r="G3">
        <v>0.22939999999999999</v>
      </c>
      <c r="H3">
        <v>0.58460000000000001</v>
      </c>
      <c r="I3">
        <v>7.2800000000000004E-2</v>
      </c>
      <c r="J3" s="2">
        <v>1</v>
      </c>
      <c r="K3">
        <v>335</v>
      </c>
      <c r="L3">
        <v>169</v>
      </c>
      <c r="M3">
        <v>0</v>
      </c>
      <c r="N3">
        <v>0</v>
      </c>
      <c r="O3">
        <v>0</v>
      </c>
      <c r="P3">
        <v>2</v>
      </c>
      <c r="Q3">
        <v>5</v>
      </c>
      <c r="R3">
        <v>4</v>
      </c>
      <c r="S3">
        <v>0</v>
      </c>
      <c r="T3">
        <v>0</v>
      </c>
      <c r="U3">
        <v>0</v>
      </c>
    </row>
    <row r="4" spans="1:21" x14ac:dyDescent="0.25">
      <c r="A4">
        <v>4.8599999999999997E-2</v>
      </c>
      <c r="B4">
        <v>0.69320000000000004</v>
      </c>
      <c r="C4">
        <v>0.1002</v>
      </c>
      <c r="D4">
        <v>0.31809999999999999</v>
      </c>
      <c r="E4">
        <v>0.75849999999999995</v>
      </c>
      <c r="F4">
        <v>0.18840000000000001</v>
      </c>
      <c r="G4">
        <v>0.25890000000000002</v>
      </c>
      <c r="H4">
        <v>0.24249999999999999</v>
      </c>
      <c r="I4">
        <v>0.30609999999999998</v>
      </c>
      <c r="J4" s="2">
        <v>1</v>
      </c>
      <c r="K4">
        <v>1370</v>
      </c>
      <c r="L4">
        <v>984</v>
      </c>
      <c r="M4">
        <v>30.5</v>
      </c>
      <c r="N4">
        <v>23</v>
      </c>
      <c r="O4">
        <v>24</v>
      </c>
      <c r="P4" t="s">
        <v>5</v>
      </c>
      <c r="Q4" t="s">
        <v>5</v>
      </c>
      <c r="R4" t="s">
        <v>5</v>
      </c>
      <c r="S4">
        <v>2</v>
      </c>
      <c r="T4">
        <v>0</v>
      </c>
      <c r="U4">
        <v>0</v>
      </c>
    </row>
    <row r="5" spans="1:21" x14ac:dyDescent="0.25">
      <c r="A5">
        <v>1.8E-3</v>
      </c>
      <c r="B5">
        <v>3.5999999999999997E-2</v>
      </c>
      <c r="C5">
        <v>0.72089999999999999</v>
      </c>
      <c r="D5">
        <v>3.6700000000000003E-2</v>
      </c>
      <c r="E5">
        <v>0.70799999999999996</v>
      </c>
      <c r="F5">
        <v>0.26619999999999999</v>
      </c>
      <c r="G5">
        <v>0.50339999999999996</v>
      </c>
      <c r="H5">
        <v>0.59440000000000004</v>
      </c>
      <c r="I5">
        <v>1.1900000000000001E-2</v>
      </c>
      <c r="J5" s="2">
        <v>0</v>
      </c>
      <c r="K5">
        <v>272</v>
      </c>
      <c r="L5">
        <v>104</v>
      </c>
      <c r="M5">
        <v>8</v>
      </c>
      <c r="N5">
        <v>22</v>
      </c>
      <c r="O5">
        <v>23</v>
      </c>
      <c r="P5">
        <v>7.4</v>
      </c>
      <c r="Q5">
        <v>6.1</v>
      </c>
      <c r="R5">
        <v>6</v>
      </c>
      <c r="S5">
        <v>0.3</v>
      </c>
      <c r="T5">
        <v>0</v>
      </c>
      <c r="U5">
        <v>0.8</v>
      </c>
    </row>
    <row r="6" spans="1:21" x14ac:dyDescent="0.25">
      <c r="A6">
        <v>0.35830000000000001</v>
      </c>
      <c r="B6">
        <v>0.43840000000000001</v>
      </c>
      <c r="C6">
        <v>0.53349999999999997</v>
      </c>
      <c r="D6">
        <v>0.61829999999999996</v>
      </c>
      <c r="E6">
        <v>0.95909999999999995</v>
      </c>
      <c r="F6">
        <v>0.79410000000000003</v>
      </c>
      <c r="G6">
        <v>0.30549999999999999</v>
      </c>
      <c r="H6">
        <v>0.84519999999999995</v>
      </c>
      <c r="I6">
        <v>0.32140000000000002</v>
      </c>
      <c r="J6" s="2">
        <v>0</v>
      </c>
      <c r="K6">
        <v>903</v>
      </c>
      <c r="L6">
        <v>778</v>
      </c>
      <c r="M6">
        <v>8</v>
      </c>
      <c r="N6">
        <v>5</v>
      </c>
      <c r="O6">
        <v>5</v>
      </c>
      <c r="P6" t="s">
        <v>5</v>
      </c>
      <c r="Q6" t="s">
        <v>5</v>
      </c>
      <c r="R6" t="s">
        <v>20</v>
      </c>
      <c r="S6">
        <v>0.03</v>
      </c>
      <c r="T6">
        <v>1E-3</v>
      </c>
      <c r="U6">
        <v>0.03</v>
      </c>
    </row>
    <row r="7" spans="1:21" x14ac:dyDescent="0.25">
      <c r="A7">
        <v>0.35499999999999998</v>
      </c>
      <c r="B7">
        <v>0.28179999999999999</v>
      </c>
      <c r="C7">
        <v>0.38990000000000002</v>
      </c>
      <c r="D7">
        <v>0.4526</v>
      </c>
      <c r="E7">
        <v>0.872</v>
      </c>
      <c r="F7">
        <v>0.28039999999999998</v>
      </c>
      <c r="G7">
        <v>3.61E-2</v>
      </c>
      <c r="H7">
        <v>0.77080000000000004</v>
      </c>
      <c r="I7">
        <v>0.41449999999999998</v>
      </c>
      <c r="J7" s="2">
        <v>0</v>
      </c>
      <c r="K7">
        <v>267</v>
      </c>
      <c r="L7">
        <v>56</v>
      </c>
      <c r="M7">
        <v>14</v>
      </c>
      <c r="N7">
        <v>27</v>
      </c>
      <c r="O7">
        <v>20</v>
      </c>
      <c r="P7">
        <v>3</v>
      </c>
      <c r="Q7">
        <v>3</v>
      </c>
      <c r="R7">
        <v>3.1</v>
      </c>
      <c r="S7">
        <v>1.4</v>
      </c>
      <c r="T7">
        <v>6.3</v>
      </c>
      <c r="U7">
        <v>4.2</v>
      </c>
    </row>
    <row r="8" spans="1:21" x14ac:dyDescent="0.25">
      <c r="A8">
        <v>0.45700000000000002</v>
      </c>
      <c r="B8">
        <v>0.42920000000000003</v>
      </c>
      <c r="C8">
        <v>2.7199999999999998E-2</v>
      </c>
      <c r="D8">
        <v>0.40610000000000002</v>
      </c>
      <c r="E8">
        <v>0.9556</v>
      </c>
      <c r="F8">
        <v>0.1749</v>
      </c>
      <c r="G8">
        <v>0.15</v>
      </c>
      <c r="H8">
        <v>0.97529999999999994</v>
      </c>
      <c r="I8">
        <v>0.25409999999999999</v>
      </c>
      <c r="J8" s="2">
        <v>1</v>
      </c>
      <c r="K8">
        <v>1770</v>
      </c>
      <c r="L8">
        <v>1130</v>
      </c>
      <c r="M8">
        <v>35.5</v>
      </c>
      <c r="N8">
        <v>16</v>
      </c>
      <c r="O8">
        <v>3</v>
      </c>
      <c r="P8" t="s">
        <v>5</v>
      </c>
      <c r="Q8" t="s">
        <v>5</v>
      </c>
      <c r="R8" t="s">
        <v>5</v>
      </c>
      <c r="S8">
        <v>0</v>
      </c>
      <c r="T8">
        <v>0</v>
      </c>
      <c r="U8">
        <v>0</v>
      </c>
    </row>
    <row r="9" spans="1:21" x14ac:dyDescent="0.25">
      <c r="A9">
        <v>3.8999999999999998E-3</v>
      </c>
      <c r="B9">
        <v>5.1900000000000002E-2</v>
      </c>
      <c r="C9">
        <v>5.3100000000000001E-2</v>
      </c>
      <c r="D9">
        <v>2.6599999999999999E-2</v>
      </c>
      <c r="E9">
        <v>0.8044</v>
      </c>
      <c r="F9">
        <v>0.66490000000000005</v>
      </c>
      <c r="G9">
        <v>0.60160000000000002</v>
      </c>
      <c r="H9">
        <v>0.78520000000000001</v>
      </c>
      <c r="I9">
        <v>1.18E-2</v>
      </c>
      <c r="J9" s="2">
        <v>0</v>
      </c>
      <c r="K9">
        <v>210</v>
      </c>
      <c r="L9">
        <v>644</v>
      </c>
      <c r="M9">
        <v>8</v>
      </c>
      <c r="N9">
        <v>3</v>
      </c>
      <c r="O9">
        <v>19</v>
      </c>
      <c r="P9">
        <v>5.5</v>
      </c>
      <c r="Q9">
        <v>5</v>
      </c>
      <c r="R9">
        <v>5</v>
      </c>
      <c r="S9">
        <v>5.0000000000000001E-4</v>
      </c>
      <c r="T9">
        <v>0</v>
      </c>
      <c r="U9">
        <v>0</v>
      </c>
    </row>
    <row r="10" spans="1:21" x14ac:dyDescent="0.25">
      <c r="A10">
        <v>0.10050000000000001</v>
      </c>
      <c r="B10">
        <v>0.12690000000000001</v>
      </c>
      <c r="C10">
        <v>0.14879999999999999</v>
      </c>
      <c r="D10">
        <v>6.3399999999999998E-2</v>
      </c>
      <c r="E10">
        <v>0.90190000000000003</v>
      </c>
      <c r="F10">
        <v>0.90710000000000002</v>
      </c>
      <c r="G10">
        <v>0.61450000000000005</v>
      </c>
      <c r="H10">
        <v>0.69389999999999996</v>
      </c>
      <c r="I10">
        <v>3.6400000000000002E-2</v>
      </c>
      <c r="J10" s="2">
        <v>0</v>
      </c>
      <c r="K10">
        <v>144</v>
      </c>
      <c r="L10">
        <v>95</v>
      </c>
      <c r="M10">
        <v>17</v>
      </c>
      <c r="N10">
        <v>24</v>
      </c>
      <c r="O10">
        <v>33</v>
      </c>
      <c r="P10" t="s">
        <v>5</v>
      </c>
      <c r="Q10" t="s">
        <v>5</v>
      </c>
      <c r="R10" t="s">
        <v>5</v>
      </c>
      <c r="S10">
        <v>0</v>
      </c>
      <c r="T10">
        <v>0.4</v>
      </c>
      <c r="U10">
        <v>1.5</v>
      </c>
    </row>
    <row r="11" spans="1:21" x14ac:dyDescent="0.25">
      <c r="A11">
        <v>1.3100000000000001E-2</v>
      </c>
      <c r="B11">
        <v>0.2596</v>
      </c>
      <c r="C11">
        <v>4.1099999999999998E-2</v>
      </c>
      <c r="D11">
        <v>6.2300000000000001E-2</v>
      </c>
      <c r="E11">
        <v>0.61929999999999996</v>
      </c>
      <c r="F11">
        <v>0.25419999999999998</v>
      </c>
      <c r="G11">
        <v>8.2699999999999996E-2</v>
      </c>
      <c r="H11">
        <v>0.52349999999999997</v>
      </c>
      <c r="I11">
        <v>3.6600000000000001E-2</v>
      </c>
      <c r="J11" s="2">
        <v>1</v>
      </c>
      <c r="K11">
        <v>87</v>
      </c>
      <c r="L11">
        <v>86</v>
      </c>
      <c r="M11">
        <v>0</v>
      </c>
      <c r="N11">
        <v>0</v>
      </c>
      <c r="O11">
        <v>0</v>
      </c>
      <c r="P11">
        <v>2</v>
      </c>
      <c r="Q11">
        <v>3.1</v>
      </c>
      <c r="R11">
        <v>5</v>
      </c>
      <c r="S11">
        <v>0</v>
      </c>
      <c r="T11">
        <v>0</v>
      </c>
      <c r="U11">
        <v>0</v>
      </c>
    </row>
    <row r="12" spans="1:21" x14ac:dyDescent="0.25">
      <c r="A12">
        <v>2.4299999999999999E-2</v>
      </c>
      <c r="B12">
        <v>0.64180000000000004</v>
      </c>
      <c r="C12">
        <v>8.72E-2</v>
      </c>
      <c r="D12">
        <v>4.8899999999999999E-2</v>
      </c>
      <c r="E12">
        <v>0.81089999999999995</v>
      </c>
      <c r="F12">
        <v>0.26679999999999998</v>
      </c>
      <c r="G12">
        <v>8.8200000000000001E-2</v>
      </c>
      <c r="H12">
        <v>0.5726</v>
      </c>
      <c r="I12">
        <v>4.9000000000000002E-2</v>
      </c>
      <c r="J12" s="2">
        <v>1</v>
      </c>
      <c r="K12">
        <v>180</v>
      </c>
      <c r="L12">
        <v>162</v>
      </c>
      <c r="M12">
        <v>37</v>
      </c>
      <c r="N12">
        <v>14</v>
      </c>
      <c r="O12">
        <v>5</v>
      </c>
      <c r="P12">
        <v>2</v>
      </c>
      <c r="Q12">
        <v>2.5</v>
      </c>
      <c r="R12">
        <v>2.5</v>
      </c>
      <c r="S12">
        <v>0</v>
      </c>
      <c r="T12">
        <v>0</v>
      </c>
      <c r="U12">
        <v>0</v>
      </c>
    </row>
    <row r="13" spans="1:21" x14ac:dyDescent="0.25">
      <c r="A13">
        <v>1.72E-2</v>
      </c>
      <c r="B13">
        <v>3.5999999999999997E-2</v>
      </c>
      <c r="C13">
        <v>4.3900000000000002E-2</v>
      </c>
      <c r="D13">
        <v>1.83E-2</v>
      </c>
      <c r="E13">
        <v>0.86709999999999998</v>
      </c>
      <c r="F13">
        <v>0.7823</v>
      </c>
      <c r="G13">
        <v>0.53710000000000002</v>
      </c>
      <c r="H13">
        <v>0.67800000000000005</v>
      </c>
      <c r="I13">
        <v>1.5699999999999999E-2</v>
      </c>
      <c r="J13" s="2">
        <v>0</v>
      </c>
      <c r="K13">
        <v>733</v>
      </c>
      <c r="L13">
        <v>807</v>
      </c>
      <c r="M13">
        <v>48</v>
      </c>
      <c r="N13">
        <v>48</v>
      </c>
      <c r="O13">
        <v>53</v>
      </c>
      <c r="P13" t="s">
        <v>5</v>
      </c>
      <c r="Q13" t="s">
        <v>5</v>
      </c>
      <c r="R13" t="s">
        <v>5</v>
      </c>
      <c r="S13">
        <v>0</v>
      </c>
      <c r="T13">
        <v>2.0000000000000001E-4</v>
      </c>
      <c r="U13">
        <v>0</v>
      </c>
    </row>
    <row r="14" spans="1:21" x14ac:dyDescent="0.25">
      <c r="A14">
        <v>0.17960000000000001</v>
      </c>
      <c r="B14">
        <v>0.42130000000000001</v>
      </c>
      <c r="C14">
        <v>0.19789999999999999</v>
      </c>
      <c r="D14">
        <v>0.53720000000000001</v>
      </c>
      <c r="E14">
        <v>0.61680000000000001</v>
      </c>
      <c r="F14">
        <v>0.3679</v>
      </c>
      <c r="G14">
        <v>0.1363</v>
      </c>
      <c r="H14">
        <v>0.52869999999999995</v>
      </c>
      <c r="I14">
        <v>0.14810000000000001</v>
      </c>
      <c r="J14" s="2">
        <v>1</v>
      </c>
      <c r="K14">
        <v>77</v>
      </c>
      <c r="L14">
        <v>29</v>
      </c>
      <c r="M14">
        <v>90</v>
      </c>
      <c r="N14">
        <v>94</v>
      </c>
      <c r="O14">
        <v>82</v>
      </c>
      <c r="P14">
        <v>3</v>
      </c>
      <c r="Q14">
        <v>3</v>
      </c>
      <c r="R14">
        <v>3</v>
      </c>
      <c r="S14">
        <v>0</v>
      </c>
      <c r="T14">
        <v>0</v>
      </c>
      <c r="U14">
        <v>0</v>
      </c>
    </row>
    <row r="15" spans="1:21" x14ac:dyDescent="0.25">
      <c r="A15">
        <v>0.33860000000000001</v>
      </c>
      <c r="B15">
        <v>0.3553</v>
      </c>
      <c r="C15">
        <v>0.61960000000000004</v>
      </c>
      <c r="D15">
        <v>0.4607</v>
      </c>
      <c r="E15">
        <v>0.92249999999999999</v>
      </c>
      <c r="F15">
        <v>0.79479999999999995</v>
      </c>
      <c r="G15">
        <v>0.19520000000000001</v>
      </c>
      <c r="H15">
        <v>0.73880000000000001</v>
      </c>
      <c r="I15">
        <v>0.46879999999999999</v>
      </c>
      <c r="J15" s="2">
        <v>0</v>
      </c>
      <c r="K15">
        <v>669</v>
      </c>
      <c r="L15">
        <v>786</v>
      </c>
      <c r="M15">
        <v>35</v>
      </c>
      <c r="N15">
        <v>36</v>
      </c>
      <c r="O15">
        <v>37</v>
      </c>
      <c r="P15">
        <v>1.2</v>
      </c>
      <c r="Q15">
        <v>1.2</v>
      </c>
      <c r="R15">
        <v>0.6</v>
      </c>
      <c r="S15">
        <v>0</v>
      </c>
      <c r="T15">
        <v>0</v>
      </c>
      <c r="U15">
        <v>0</v>
      </c>
    </row>
    <row r="16" spans="1:21" x14ac:dyDescent="0.25">
      <c r="A16">
        <v>0.2107</v>
      </c>
      <c r="B16">
        <v>0.55410000000000004</v>
      </c>
      <c r="C16">
        <v>7.6399999999999996E-2</v>
      </c>
      <c r="D16">
        <v>0.11840000000000001</v>
      </c>
      <c r="E16">
        <v>0.92030000000000001</v>
      </c>
      <c r="F16">
        <v>0.82199999999999995</v>
      </c>
      <c r="G16">
        <v>0.5554</v>
      </c>
      <c r="H16">
        <v>0.85740000000000005</v>
      </c>
      <c r="I16">
        <v>8.6099999999999996E-2</v>
      </c>
      <c r="J16" s="2">
        <v>0</v>
      </c>
      <c r="K16">
        <v>146</v>
      </c>
      <c r="L16">
        <v>432</v>
      </c>
      <c r="M16">
        <v>34</v>
      </c>
      <c r="N16">
        <v>33</v>
      </c>
      <c r="O16">
        <v>35</v>
      </c>
      <c r="P16" t="s">
        <v>5</v>
      </c>
      <c r="Q16" t="s">
        <v>5</v>
      </c>
      <c r="R16" t="s">
        <v>5</v>
      </c>
      <c r="S16">
        <v>0.1</v>
      </c>
      <c r="T16">
        <v>8.0000000000000002E-3</v>
      </c>
      <c r="U16">
        <v>1.6E-2</v>
      </c>
    </row>
    <row r="17" spans="1:21" x14ac:dyDescent="0.25">
      <c r="A17">
        <v>0.24759999999999999</v>
      </c>
      <c r="B17">
        <v>7.3899999999999993E-2</v>
      </c>
      <c r="C17">
        <v>0.24560000000000001</v>
      </c>
      <c r="D17">
        <v>0.26579999999999998</v>
      </c>
      <c r="E17">
        <v>0.78249999999999997</v>
      </c>
      <c r="F17">
        <v>0.43919999999999998</v>
      </c>
      <c r="G17">
        <v>2.8000000000000001E-2</v>
      </c>
      <c r="H17">
        <v>0.54279999999999995</v>
      </c>
      <c r="I17">
        <v>7.9100000000000004E-2</v>
      </c>
      <c r="J17" s="2">
        <v>1</v>
      </c>
      <c r="K17">
        <v>230</v>
      </c>
      <c r="L17">
        <v>114</v>
      </c>
      <c r="M17">
        <v>20</v>
      </c>
      <c r="N17">
        <v>13</v>
      </c>
      <c r="O17">
        <v>5</v>
      </c>
      <c r="P17" t="s">
        <v>5</v>
      </c>
      <c r="Q17" t="s">
        <v>5</v>
      </c>
      <c r="R17" t="s">
        <v>5</v>
      </c>
      <c r="S17">
        <v>6.8</v>
      </c>
      <c r="T17">
        <v>9.4</v>
      </c>
      <c r="U17">
        <v>6.9</v>
      </c>
    </row>
    <row r="18" spans="1:21" x14ac:dyDescent="0.25">
      <c r="A18">
        <v>0.18679999999999999</v>
      </c>
      <c r="B18">
        <v>0.41099999999999998</v>
      </c>
      <c r="C18">
        <v>0.32640000000000002</v>
      </c>
      <c r="D18">
        <v>0.13339999999999999</v>
      </c>
      <c r="E18">
        <v>0.91080000000000005</v>
      </c>
      <c r="F18">
        <v>5.4600000000000003E-2</v>
      </c>
      <c r="G18">
        <v>2.86E-2</v>
      </c>
      <c r="H18">
        <v>0.80989999999999995</v>
      </c>
      <c r="I18">
        <v>0.47149999999999997</v>
      </c>
      <c r="J18" s="2">
        <v>0</v>
      </c>
      <c r="K18">
        <v>516</v>
      </c>
      <c r="L18">
        <v>301</v>
      </c>
      <c r="M18">
        <v>0</v>
      </c>
      <c r="N18">
        <v>0</v>
      </c>
      <c r="O18">
        <v>0</v>
      </c>
      <c r="P18" t="s">
        <v>5</v>
      </c>
      <c r="Q18" t="s">
        <v>5</v>
      </c>
      <c r="R18" t="s">
        <v>5</v>
      </c>
      <c r="S18">
        <v>99</v>
      </c>
      <c r="T18">
        <v>99</v>
      </c>
      <c r="U18">
        <v>99</v>
      </c>
    </row>
    <row r="19" spans="1:21" x14ac:dyDescent="0.25">
      <c r="A19">
        <v>0.31690000000000002</v>
      </c>
      <c r="B19">
        <v>0.31669999999999998</v>
      </c>
      <c r="C19">
        <v>0.31840000000000002</v>
      </c>
      <c r="D19">
        <v>0.8024</v>
      </c>
      <c r="E19">
        <v>0.98040000000000005</v>
      </c>
      <c r="F19">
        <v>0.88460000000000005</v>
      </c>
      <c r="G19">
        <v>0.30449999999999999</v>
      </c>
      <c r="H19">
        <v>0.96020000000000005</v>
      </c>
      <c r="I19">
        <v>0.30959999999999999</v>
      </c>
      <c r="J19" s="2">
        <v>0</v>
      </c>
      <c r="K19">
        <v>144</v>
      </c>
      <c r="L19">
        <v>138</v>
      </c>
      <c r="M19">
        <v>4</v>
      </c>
      <c r="N19">
        <v>5</v>
      </c>
      <c r="O19">
        <v>0</v>
      </c>
      <c r="P19">
        <v>3.6</v>
      </c>
      <c r="Q19">
        <v>2.9</v>
      </c>
      <c r="R19">
        <v>4.32</v>
      </c>
      <c r="S19">
        <v>0</v>
      </c>
      <c r="T19">
        <v>0</v>
      </c>
      <c r="U19">
        <v>0</v>
      </c>
    </row>
    <row r="20" spans="1:21" x14ac:dyDescent="0.25">
      <c r="A20">
        <v>0.15590000000000001</v>
      </c>
      <c r="B20">
        <v>0.42059999999999997</v>
      </c>
      <c r="C20">
        <v>0.1045</v>
      </c>
      <c r="D20">
        <v>2.69E-2</v>
      </c>
      <c r="E20">
        <v>0.76270000000000004</v>
      </c>
      <c r="F20">
        <v>0.10639999999999999</v>
      </c>
      <c r="G20">
        <v>8.2500000000000004E-2</v>
      </c>
      <c r="H20">
        <v>0.35870000000000002</v>
      </c>
      <c r="I20">
        <v>0.1008</v>
      </c>
      <c r="J20" s="2">
        <v>1</v>
      </c>
      <c r="K20">
        <v>46</v>
      </c>
      <c r="L20">
        <v>71</v>
      </c>
      <c r="M20">
        <v>66</v>
      </c>
      <c r="N20">
        <v>16</v>
      </c>
      <c r="O20">
        <v>8</v>
      </c>
      <c r="P20">
        <v>3</v>
      </c>
      <c r="Q20">
        <v>6.2</v>
      </c>
      <c r="R20">
        <v>5.8</v>
      </c>
      <c r="S20">
        <v>0</v>
      </c>
      <c r="T20">
        <v>0</v>
      </c>
      <c r="U20">
        <v>0</v>
      </c>
    </row>
    <row r="21" spans="1:21" x14ac:dyDescent="0.25">
      <c r="A21">
        <v>0.69210000000000005</v>
      </c>
      <c r="B21">
        <v>0.45979999999999999</v>
      </c>
      <c r="C21">
        <v>0.65800000000000003</v>
      </c>
      <c r="D21">
        <v>0.81140000000000001</v>
      </c>
      <c r="E21">
        <v>0.96899999999999997</v>
      </c>
      <c r="F21">
        <v>0.91159999999999997</v>
      </c>
      <c r="G21">
        <v>0.1241</v>
      </c>
      <c r="H21">
        <v>0.94540000000000002</v>
      </c>
      <c r="I21">
        <v>0.55489999999999995</v>
      </c>
      <c r="J21" s="2">
        <v>1</v>
      </c>
      <c r="K21">
        <v>23</v>
      </c>
      <c r="L21">
        <v>24</v>
      </c>
      <c r="M21">
        <v>0</v>
      </c>
      <c r="N21">
        <v>0</v>
      </c>
      <c r="O21">
        <v>0</v>
      </c>
      <c r="P21">
        <v>3.8</v>
      </c>
      <c r="Q21">
        <v>3.8</v>
      </c>
      <c r="R21">
        <v>5.0999999999999996</v>
      </c>
      <c r="S21">
        <v>3</v>
      </c>
      <c r="T21">
        <v>2.1</v>
      </c>
      <c r="U21">
        <v>5</v>
      </c>
    </row>
    <row r="22" spans="1:21" x14ac:dyDescent="0.25">
      <c r="A22">
        <v>4.2299999999999997E-2</v>
      </c>
      <c r="B22">
        <v>0.41060000000000002</v>
      </c>
      <c r="C22">
        <v>0.1018</v>
      </c>
      <c r="D22">
        <v>0.1187</v>
      </c>
      <c r="E22">
        <v>0.93289999999999995</v>
      </c>
      <c r="F22">
        <v>0.94030000000000002</v>
      </c>
      <c r="G22">
        <v>0.61309999999999998</v>
      </c>
      <c r="H22">
        <v>0.85389999999999999</v>
      </c>
      <c r="I22">
        <v>7.5999999999999998E-2</v>
      </c>
      <c r="J22" s="2">
        <v>1</v>
      </c>
      <c r="M22">
        <v>31</v>
      </c>
      <c r="N22">
        <v>8</v>
      </c>
      <c r="P22">
        <v>1</v>
      </c>
      <c r="Q22">
        <v>2</v>
      </c>
      <c r="R22">
        <v>2</v>
      </c>
      <c r="S22">
        <v>0</v>
      </c>
      <c r="T22">
        <v>0</v>
      </c>
    </row>
    <row r="23" spans="1:21" x14ac:dyDescent="0.25">
      <c r="A23">
        <v>0.13400000000000001</v>
      </c>
      <c r="B23">
        <v>0.47189999999999999</v>
      </c>
      <c r="C23">
        <v>5.1999999999999998E-2</v>
      </c>
      <c r="D23">
        <v>0.3347</v>
      </c>
      <c r="E23">
        <v>0.85399999999999998</v>
      </c>
      <c r="F23">
        <v>0.1736</v>
      </c>
      <c r="G23">
        <v>0.37119999999999997</v>
      </c>
      <c r="H23">
        <v>0.98009999999999997</v>
      </c>
      <c r="I23">
        <v>6.4699999999999994E-2</v>
      </c>
      <c r="J23" s="2">
        <v>0</v>
      </c>
      <c r="K23">
        <v>674</v>
      </c>
      <c r="L23">
        <v>924</v>
      </c>
      <c r="M23">
        <v>30</v>
      </c>
      <c r="N23">
        <v>40</v>
      </c>
      <c r="O23">
        <v>46</v>
      </c>
      <c r="P23">
        <v>2.5</v>
      </c>
      <c r="Q23">
        <v>4</v>
      </c>
      <c r="R23">
        <v>2.7</v>
      </c>
      <c r="S23">
        <v>2.6</v>
      </c>
      <c r="T23">
        <v>58.5</v>
      </c>
      <c r="U23">
        <v>100</v>
      </c>
    </row>
    <row r="24" spans="1:21" x14ac:dyDescent="0.25">
      <c r="A24">
        <v>0.78859999999999997</v>
      </c>
      <c r="B24">
        <v>0.66930000000000001</v>
      </c>
      <c r="C24">
        <v>4.9299999999999997E-2</v>
      </c>
      <c r="D24">
        <v>0.36620000000000003</v>
      </c>
      <c r="E24">
        <v>0.98380000000000001</v>
      </c>
      <c r="F24">
        <v>0.1371</v>
      </c>
      <c r="G24">
        <v>5.4899999999999997E-2</v>
      </c>
      <c r="H24">
        <v>0.9889</v>
      </c>
      <c r="I24">
        <v>0.2959</v>
      </c>
      <c r="J24" s="2">
        <v>0</v>
      </c>
      <c r="K24">
        <v>630</v>
      </c>
      <c r="L24">
        <v>709</v>
      </c>
      <c r="M24">
        <v>50</v>
      </c>
      <c r="N24">
        <v>41</v>
      </c>
      <c r="O24">
        <v>62</v>
      </c>
      <c r="P24">
        <v>3.8</v>
      </c>
      <c r="Q24">
        <v>3</v>
      </c>
      <c r="R24">
        <v>3</v>
      </c>
      <c r="S24">
        <v>0</v>
      </c>
      <c r="T24">
        <v>0</v>
      </c>
      <c r="U24">
        <v>0</v>
      </c>
    </row>
    <row r="25" spans="1:21" x14ac:dyDescent="0.25">
      <c r="A25">
        <v>0.30309999999999998</v>
      </c>
      <c r="B25">
        <v>0.19400000000000001</v>
      </c>
      <c r="C25">
        <v>0.19719999999999999</v>
      </c>
      <c r="D25">
        <v>6.7699999999999996E-2</v>
      </c>
      <c r="E25">
        <v>0.6381</v>
      </c>
      <c r="F25">
        <v>0.54469999999999996</v>
      </c>
      <c r="G25">
        <v>5.8999999999999997E-2</v>
      </c>
      <c r="H25">
        <v>0.52170000000000005</v>
      </c>
      <c r="I25">
        <v>0.10630000000000001</v>
      </c>
      <c r="J25" s="2">
        <v>1</v>
      </c>
      <c r="K25">
        <v>145</v>
      </c>
      <c r="L25">
        <v>154</v>
      </c>
      <c r="M25">
        <v>72</v>
      </c>
      <c r="N25">
        <v>75</v>
      </c>
      <c r="O25">
        <v>35</v>
      </c>
      <c r="P25" t="s">
        <v>5</v>
      </c>
      <c r="Q25" t="s">
        <v>5</v>
      </c>
      <c r="S25">
        <v>0</v>
      </c>
      <c r="T25">
        <v>0</v>
      </c>
    </row>
    <row r="26" spans="1:21" x14ac:dyDescent="0.25">
      <c r="A26">
        <v>9.2999999999999992E-3</v>
      </c>
      <c r="B26">
        <v>0.1421</v>
      </c>
      <c r="C26">
        <v>2.9700000000000001E-2</v>
      </c>
      <c r="D26">
        <v>0.13250000000000001</v>
      </c>
      <c r="E26">
        <v>0.94540000000000002</v>
      </c>
      <c r="F26">
        <v>0.89229999999999998</v>
      </c>
      <c r="G26">
        <v>0.67079999999999995</v>
      </c>
      <c r="H26">
        <v>0.92449999999999999</v>
      </c>
      <c r="I26">
        <v>5.4100000000000002E-2</v>
      </c>
      <c r="J26" s="2">
        <v>0</v>
      </c>
      <c r="K26">
        <v>257</v>
      </c>
      <c r="L26">
        <v>263</v>
      </c>
      <c r="M26">
        <v>57</v>
      </c>
      <c r="N26">
        <v>68</v>
      </c>
      <c r="O26">
        <v>71</v>
      </c>
      <c r="P26">
        <v>3.3</v>
      </c>
      <c r="Q26">
        <v>3</v>
      </c>
      <c r="R26">
        <v>3</v>
      </c>
      <c r="S26">
        <v>0</v>
      </c>
      <c r="T26">
        <v>0</v>
      </c>
      <c r="U26">
        <v>0</v>
      </c>
    </row>
    <row r="27" spans="1:21" x14ac:dyDescent="0.25">
      <c r="A27">
        <v>3.0999999999999999E-3</v>
      </c>
      <c r="B27">
        <v>0.39500000000000002</v>
      </c>
      <c r="C27">
        <v>1.54E-2</v>
      </c>
      <c r="D27">
        <v>3.4700000000000002E-2</v>
      </c>
      <c r="E27">
        <v>0.75629999999999997</v>
      </c>
      <c r="F27">
        <v>0.9667</v>
      </c>
      <c r="G27">
        <v>0.85040000000000004</v>
      </c>
      <c r="H27">
        <v>0.74019999999999997</v>
      </c>
      <c r="I27">
        <v>8.1699999999999995E-2</v>
      </c>
      <c r="J27" s="2">
        <v>1</v>
      </c>
      <c r="M27">
        <v>7</v>
      </c>
      <c r="N27">
        <v>5</v>
      </c>
      <c r="P27" t="s">
        <v>5</v>
      </c>
      <c r="Q27" t="s">
        <v>5</v>
      </c>
      <c r="S27">
        <v>0</v>
      </c>
      <c r="T27">
        <v>0</v>
      </c>
    </row>
    <row r="28" spans="1:21" x14ac:dyDescent="0.25">
      <c r="A28">
        <v>3.9100000000000003E-2</v>
      </c>
      <c r="B28">
        <v>0.5171</v>
      </c>
      <c r="C28">
        <v>0.16109999999999999</v>
      </c>
      <c r="D28">
        <v>0.2707</v>
      </c>
      <c r="E28">
        <v>0.85240000000000005</v>
      </c>
      <c r="F28">
        <v>0.94110000000000005</v>
      </c>
      <c r="G28">
        <v>0.65510000000000002</v>
      </c>
      <c r="H28">
        <v>0.78190000000000004</v>
      </c>
      <c r="I28">
        <v>0.22509999999999999</v>
      </c>
      <c r="J28" s="2">
        <v>0</v>
      </c>
      <c r="K28">
        <v>362</v>
      </c>
      <c r="L28">
        <v>448</v>
      </c>
      <c r="M28">
        <v>55</v>
      </c>
      <c r="N28">
        <v>32</v>
      </c>
      <c r="O28">
        <v>48.5</v>
      </c>
      <c r="P28" t="s">
        <v>5</v>
      </c>
      <c r="Q28" t="s">
        <v>5</v>
      </c>
      <c r="R28" t="s">
        <v>5</v>
      </c>
      <c r="S28">
        <v>6</v>
      </c>
      <c r="T28">
        <v>1</v>
      </c>
      <c r="U28">
        <v>0</v>
      </c>
    </row>
    <row r="29" spans="1:21" x14ac:dyDescent="0.25">
      <c r="A29">
        <v>0.60599999999999998</v>
      </c>
      <c r="B29">
        <v>0.15670000000000001</v>
      </c>
      <c r="C29">
        <v>0.20799999999999999</v>
      </c>
      <c r="D29">
        <v>0.72940000000000005</v>
      </c>
      <c r="E29">
        <v>0.98089999999999999</v>
      </c>
      <c r="F29">
        <v>9.3200000000000005E-2</v>
      </c>
      <c r="G29">
        <v>1.7399999999999999E-2</v>
      </c>
      <c r="H29">
        <v>0.92849999999999999</v>
      </c>
      <c r="I29">
        <v>0.29010000000000002</v>
      </c>
      <c r="J29" s="2">
        <v>1</v>
      </c>
      <c r="K29">
        <v>517</v>
      </c>
      <c r="L29">
        <v>374</v>
      </c>
      <c r="M29">
        <v>8</v>
      </c>
      <c r="N29">
        <v>8</v>
      </c>
      <c r="O29">
        <v>0</v>
      </c>
      <c r="P29">
        <v>3.2</v>
      </c>
      <c r="Q29">
        <v>3.5</v>
      </c>
      <c r="R29">
        <v>1.5</v>
      </c>
      <c r="S29">
        <v>4.4000000000000004</v>
      </c>
      <c r="T29">
        <v>1.9</v>
      </c>
      <c r="U29">
        <v>3.3</v>
      </c>
    </row>
    <row r="30" spans="1:21" x14ac:dyDescent="0.25">
      <c r="A30">
        <v>2.2000000000000001E-3</v>
      </c>
      <c r="B30">
        <v>0.56769999999999998</v>
      </c>
      <c r="C30">
        <v>3.8300000000000001E-2</v>
      </c>
      <c r="D30">
        <v>4.07E-2</v>
      </c>
      <c r="E30">
        <v>0.73199999999999998</v>
      </c>
      <c r="F30">
        <v>0.2964</v>
      </c>
      <c r="G30">
        <v>0.17829999999999999</v>
      </c>
      <c r="H30">
        <v>0.67589999999999995</v>
      </c>
      <c r="I30">
        <v>5.57E-2</v>
      </c>
      <c r="J30" s="2">
        <v>1</v>
      </c>
      <c r="M30">
        <v>27</v>
      </c>
      <c r="N30">
        <v>21</v>
      </c>
      <c r="P30">
        <v>0.9</v>
      </c>
      <c r="Q30">
        <v>1.2</v>
      </c>
      <c r="R30">
        <v>0.7</v>
      </c>
      <c r="S30">
        <v>100</v>
      </c>
      <c r="T30">
        <v>100</v>
      </c>
      <c r="U30">
        <v>100</v>
      </c>
    </row>
    <row r="31" spans="1:21" x14ac:dyDescent="0.25">
      <c r="A31">
        <v>4.7800000000000002E-2</v>
      </c>
      <c r="B31">
        <v>0.65549999999999997</v>
      </c>
      <c r="C31">
        <v>1.2999999999999999E-2</v>
      </c>
      <c r="D31">
        <v>9.5000000000000001E-2</v>
      </c>
      <c r="E31">
        <v>0.92679999999999996</v>
      </c>
      <c r="F31">
        <v>4.6300000000000001E-2</v>
      </c>
      <c r="G31">
        <v>0.18590000000000001</v>
      </c>
      <c r="H31">
        <v>0.9839</v>
      </c>
      <c r="I31">
        <v>5.28E-2</v>
      </c>
      <c r="J31" s="2">
        <v>0</v>
      </c>
      <c r="K31">
        <v>309</v>
      </c>
      <c r="L31">
        <v>299</v>
      </c>
      <c r="M31">
        <v>60</v>
      </c>
      <c r="N31">
        <v>66</v>
      </c>
      <c r="O31">
        <v>66</v>
      </c>
      <c r="S31">
        <v>0</v>
      </c>
      <c r="T31">
        <v>0</v>
      </c>
      <c r="U31">
        <v>0</v>
      </c>
    </row>
    <row r="32" spans="1:21" x14ac:dyDescent="0.25">
      <c r="A32">
        <v>3.6999999999999998E-2</v>
      </c>
      <c r="B32">
        <v>0.1038</v>
      </c>
      <c r="C32">
        <v>6.6199999999999995E-2</v>
      </c>
      <c r="D32">
        <v>0.24229999999999999</v>
      </c>
      <c r="E32">
        <v>0.81810000000000005</v>
      </c>
      <c r="F32">
        <v>0.30759999999999998</v>
      </c>
      <c r="G32">
        <v>0.28100000000000003</v>
      </c>
      <c r="H32">
        <v>0.79059999999999997</v>
      </c>
      <c r="I32">
        <v>6.1199999999999997E-2</v>
      </c>
      <c r="J32" s="2">
        <v>1</v>
      </c>
      <c r="K32">
        <v>1320</v>
      </c>
      <c r="L32">
        <v>1510</v>
      </c>
      <c r="M32">
        <v>40</v>
      </c>
      <c r="N32">
        <v>14</v>
      </c>
      <c r="O32">
        <v>14</v>
      </c>
      <c r="P32">
        <v>1.5</v>
      </c>
      <c r="Q32" t="s">
        <v>5</v>
      </c>
      <c r="R32" t="s">
        <v>5</v>
      </c>
      <c r="S32">
        <v>0</v>
      </c>
      <c r="T32">
        <v>0</v>
      </c>
      <c r="U32">
        <v>0</v>
      </c>
    </row>
    <row r="33" spans="1:21" x14ac:dyDescent="0.25">
      <c r="A33">
        <v>7.7999999999999996E-3</v>
      </c>
      <c r="B33">
        <v>0.23449999999999999</v>
      </c>
      <c r="C33">
        <v>5.5599999999999997E-2</v>
      </c>
      <c r="D33">
        <v>0.18090000000000001</v>
      </c>
      <c r="E33">
        <v>0.80069999999999997</v>
      </c>
      <c r="F33">
        <v>0.85460000000000003</v>
      </c>
      <c r="G33">
        <v>0.62939999999999996</v>
      </c>
      <c r="H33">
        <v>0.65039999999999998</v>
      </c>
      <c r="I33">
        <v>3.1300000000000001E-2</v>
      </c>
      <c r="J33" s="2">
        <v>0</v>
      </c>
      <c r="K33">
        <v>85</v>
      </c>
      <c r="L33">
        <v>111</v>
      </c>
      <c r="M33">
        <v>16</v>
      </c>
      <c r="N33">
        <v>12</v>
      </c>
      <c r="O33">
        <v>25</v>
      </c>
      <c r="P33">
        <v>5.4</v>
      </c>
      <c r="Q33">
        <v>4.5</v>
      </c>
      <c r="R33">
        <v>5</v>
      </c>
      <c r="S33">
        <v>2.0000000000000001E-4</v>
      </c>
      <c r="T33">
        <v>0</v>
      </c>
      <c r="U33">
        <v>0.01</v>
      </c>
    </row>
    <row r="34" spans="1:21" x14ac:dyDescent="0.25">
      <c r="A34">
        <v>0.34720000000000001</v>
      </c>
      <c r="B34">
        <v>0.27939999999999998</v>
      </c>
      <c r="C34">
        <v>2.1299999999999999E-2</v>
      </c>
      <c r="D34">
        <v>0.246</v>
      </c>
      <c r="E34">
        <v>0.98839999999999995</v>
      </c>
      <c r="F34">
        <v>7.7399999999999997E-2</v>
      </c>
      <c r="G34">
        <v>0.2596</v>
      </c>
      <c r="H34">
        <v>0.996</v>
      </c>
      <c r="I34">
        <v>0.1457</v>
      </c>
      <c r="J34" s="2">
        <v>0</v>
      </c>
      <c r="K34">
        <v>195</v>
      </c>
      <c r="L34">
        <v>140</v>
      </c>
      <c r="M34">
        <v>19</v>
      </c>
      <c r="N34">
        <v>14</v>
      </c>
      <c r="O34">
        <v>15</v>
      </c>
      <c r="P34" t="s">
        <v>5</v>
      </c>
      <c r="Q34" t="s">
        <v>5</v>
      </c>
      <c r="R34" t="s">
        <v>5</v>
      </c>
      <c r="S34">
        <v>0</v>
      </c>
      <c r="T34">
        <v>0</v>
      </c>
      <c r="U34">
        <v>0</v>
      </c>
    </row>
    <row r="35" spans="1:21" x14ac:dyDescent="0.25">
      <c r="A35">
        <v>0.02</v>
      </c>
      <c r="B35">
        <v>0.47839999999999999</v>
      </c>
      <c r="C35">
        <v>3.1300000000000001E-2</v>
      </c>
      <c r="D35">
        <v>0.15859999999999999</v>
      </c>
      <c r="E35">
        <v>0.86729999999999996</v>
      </c>
      <c r="F35">
        <v>0.92579999999999996</v>
      </c>
      <c r="G35">
        <v>0.80100000000000005</v>
      </c>
      <c r="H35">
        <v>0.83540000000000003</v>
      </c>
      <c r="I35">
        <v>0.13739999999999999</v>
      </c>
      <c r="J35" s="2">
        <v>1</v>
      </c>
      <c r="K35">
        <v>1800</v>
      </c>
      <c r="L35">
        <v>1510</v>
      </c>
      <c r="M35">
        <v>44</v>
      </c>
      <c r="N35">
        <v>16</v>
      </c>
      <c r="O35">
        <v>21</v>
      </c>
      <c r="P35">
        <v>1.44</v>
      </c>
      <c r="Q35">
        <v>4</v>
      </c>
      <c r="R35">
        <v>4</v>
      </c>
      <c r="S35">
        <v>0</v>
      </c>
      <c r="T35">
        <v>0</v>
      </c>
      <c r="U35">
        <v>0</v>
      </c>
    </row>
    <row r="36" spans="1:21" x14ac:dyDescent="0.25">
      <c r="A36">
        <v>0.60150000000000003</v>
      </c>
      <c r="B36">
        <v>0.56110000000000004</v>
      </c>
      <c r="C36">
        <v>0.16950000000000001</v>
      </c>
      <c r="D36">
        <v>0.72360000000000002</v>
      </c>
      <c r="E36">
        <v>0.98629999999999995</v>
      </c>
      <c r="F36">
        <v>0.91949999999999998</v>
      </c>
      <c r="G36">
        <v>0.63329999999999997</v>
      </c>
      <c r="H36">
        <v>0.96870000000000001</v>
      </c>
      <c r="I36">
        <v>0.27210000000000001</v>
      </c>
      <c r="J36" s="2">
        <v>0</v>
      </c>
      <c r="K36">
        <v>327</v>
      </c>
      <c r="L36" s="5">
        <v>2090</v>
      </c>
      <c r="M36">
        <v>36.5</v>
      </c>
      <c r="N36">
        <v>37</v>
      </c>
      <c r="O36">
        <v>46</v>
      </c>
      <c r="P36">
        <v>4</v>
      </c>
      <c r="Q36">
        <v>3.6</v>
      </c>
      <c r="R36">
        <v>4</v>
      </c>
      <c r="S36">
        <v>0</v>
      </c>
      <c r="T36">
        <v>92</v>
      </c>
      <c r="U36">
        <v>96</v>
      </c>
    </row>
    <row r="37" spans="1:21" x14ac:dyDescent="0.25">
      <c r="A37">
        <v>0.41660000000000003</v>
      </c>
      <c r="B37">
        <v>8.4000000000000005E-2</v>
      </c>
      <c r="C37">
        <v>0.10929999999999999</v>
      </c>
      <c r="D37">
        <v>0.76359999999999995</v>
      </c>
      <c r="E37">
        <v>0.9788</v>
      </c>
      <c r="F37">
        <v>0.35570000000000002</v>
      </c>
      <c r="G37">
        <v>4.6600000000000003E-2</v>
      </c>
      <c r="H37">
        <v>0.94879999999999998</v>
      </c>
      <c r="I37">
        <v>0.35649999999999998</v>
      </c>
      <c r="J37" s="2">
        <v>0</v>
      </c>
      <c r="K37">
        <v>309</v>
      </c>
      <c r="L37">
        <v>217</v>
      </c>
      <c r="M37">
        <v>43</v>
      </c>
      <c r="N37">
        <v>55</v>
      </c>
      <c r="O37">
        <v>57</v>
      </c>
      <c r="P37" t="s">
        <v>5</v>
      </c>
      <c r="Q37" t="s">
        <v>20</v>
      </c>
      <c r="R37" t="s">
        <v>20</v>
      </c>
      <c r="S37">
        <v>66.400000000000006</v>
      </c>
      <c r="T37">
        <v>75</v>
      </c>
      <c r="U37">
        <v>75</v>
      </c>
    </row>
    <row r="38" spans="1:21" x14ac:dyDescent="0.25">
      <c r="A38">
        <v>0.45400000000000001</v>
      </c>
      <c r="B38">
        <v>0.45319999999999999</v>
      </c>
      <c r="C38">
        <v>0.60560000000000003</v>
      </c>
      <c r="D38">
        <v>0.432</v>
      </c>
      <c r="E38">
        <v>0.92620000000000002</v>
      </c>
      <c r="F38">
        <v>0.2152</v>
      </c>
      <c r="G38">
        <v>2.4799999999999999E-2</v>
      </c>
      <c r="H38">
        <v>0.92110000000000003</v>
      </c>
      <c r="I38">
        <v>0.43630000000000002</v>
      </c>
      <c r="J38" s="2">
        <v>0</v>
      </c>
      <c r="K38">
        <v>191</v>
      </c>
      <c r="L38">
        <v>369</v>
      </c>
      <c r="M38">
        <v>34</v>
      </c>
      <c r="N38">
        <v>10</v>
      </c>
      <c r="O38">
        <v>28</v>
      </c>
      <c r="P38">
        <v>2</v>
      </c>
      <c r="Q38">
        <v>2</v>
      </c>
      <c r="R38">
        <v>2</v>
      </c>
      <c r="S38">
        <v>1.4</v>
      </c>
      <c r="T38">
        <v>0.1</v>
      </c>
      <c r="U38">
        <v>20</v>
      </c>
    </row>
    <row r="39" spans="1:21" x14ac:dyDescent="0.25">
      <c r="A39">
        <v>0.62480000000000002</v>
      </c>
      <c r="B39">
        <v>6.3799999999999996E-2</v>
      </c>
      <c r="C39">
        <v>0.32619999999999999</v>
      </c>
      <c r="D39">
        <v>0.77939999999999998</v>
      </c>
      <c r="E39">
        <v>0.9274</v>
      </c>
      <c r="F39">
        <v>0.67320000000000002</v>
      </c>
      <c r="G39">
        <v>0.19420000000000001</v>
      </c>
      <c r="H39">
        <v>0.91239999999999999</v>
      </c>
      <c r="I39">
        <v>0.32600000000000001</v>
      </c>
      <c r="J39" s="2">
        <v>0</v>
      </c>
      <c r="K39">
        <v>312</v>
      </c>
      <c r="L39">
        <v>465</v>
      </c>
      <c r="M39">
        <v>37.5</v>
      </c>
      <c r="N39">
        <v>39</v>
      </c>
      <c r="O39">
        <v>42</v>
      </c>
      <c r="P39" t="s">
        <v>5</v>
      </c>
      <c r="Q39" t="s">
        <v>5</v>
      </c>
      <c r="R39" t="s">
        <v>5</v>
      </c>
      <c r="S39">
        <v>0</v>
      </c>
      <c r="T39">
        <v>0</v>
      </c>
      <c r="U39">
        <v>0</v>
      </c>
    </row>
    <row r="40" spans="1:21" x14ac:dyDescent="0.25">
      <c r="A40">
        <v>3.8E-3</v>
      </c>
      <c r="B40">
        <v>0.23080000000000001</v>
      </c>
      <c r="C40">
        <v>6.3899999999999998E-2</v>
      </c>
      <c r="D40">
        <v>1.3100000000000001E-2</v>
      </c>
      <c r="E40">
        <v>0.7954</v>
      </c>
      <c r="F40">
        <v>0.9375</v>
      </c>
      <c r="G40">
        <v>0.8105</v>
      </c>
      <c r="H40">
        <v>0.64139999999999997</v>
      </c>
      <c r="I40">
        <v>1.15E-2</v>
      </c>
      <c r="J40" s="2">
        <v>0</v>
      </c>
      <c r="K40">
        <v>215</v>
      </c>
      <c r="L40">
        <v>309</v>
      </c>
      <c r="M40">
        <v>11.5</v>
      </c>
      <c r="N40">
        <v>6</v>
      </c>
      <c r="O40">
        <v>5</v>
      </c>
      <c r="P40">
        <v>2.5</v>
      </c>
      <c r="Q40">
        <v>2.1</v>
      </c>
      <c r="R40">
        <v>2</v>
      </c>
      <c r="S40">
        <v>0</v>
      </c>
      <c r="T40">
        <v>0</v>
      </c>
      <c r="U40">
        <v>0</v>
      </c>
    </row>
    <row r="41" spans="1:21" x14ac:dyDescent="0.25">
      <c r="A41">
        <v>0.73980000000000001</v>
      </c>
      <c r="B41">
        <v>0.60519999999999996</v>
      </c>
      <c r="C41">
        <v>0.87639999999999996</v>
      </c>
      <c r="D41">
        <v>0.39960000000000001</v>
      </c>
      <c r="E41">
        <v>0.93710000000000004</v>
      </c>
      <c r="F41">
        <v>0.23619999999999999</v>
      </c>
      <c r="G41">
        <v>2.6800000000000001E-2</v>
      </c>
      <c r="H41">
        <v>0.86750000000000005</v>
      </c>
      <c r="I41">
        <v>0.71560000000000001</v>
      </c>
      <c r="J41" s="2">
        <v>0</v>
      </c>
      <c r="K41">
        <v>54</v>
      </c>
      <c r="L41">
        <v>81</v>
      </c>
      <c r="M41">
        <v>5</v>
      </c>
      <c r="N41">
        <v>3</v>
      </c>
      <c r="O41">
        <v>2</v>
      </c>
      <c r="P41" t="s">
        <v>5</v>
      </c>
      <c r="Q41" t="s">
        <v>5</v>
      </c>
      <c r="R41" t="s">
        <v>5</v>
      </c>
      <c r="S41">
        <v>7.4</v>
      </c>
      <c r="T41">
        <v>6.9</v>
      </c>
      <c r="U41">
        <v>9.1</v>
      </c>
    </row>
    <row r="42" spans="1:21" x14ac:dyDescent="0.25">
      <c r="A42">
        <v>0.30049999999999999</v>
      </c>
      <c r="B42">
        <v>0.37990000000000002</v>
      </c>
      <c r="C42">
        <v>4.4900000000000002E-2</v>
      </c>
      <c r="D42">
        <v>0.47299999999999998</v>
      </c>
      <c r="E42">
        <v>0.89390000000000003</v>
      </c>
      <c r="F42">
        <v>0.64239999999999997</v>
      </c>
      <c r="G42">
        <v>0.29809999999999998</v>
      </c>
      <c r="H42">
        <v>0.85450000000000004</v>
      </c>
      <c r="I42">
        <v>0.36570000000000003</v>
      </c>
      <c r="J42" s="2">
        <v>0</v>
      </c>
      <c r="K42">
        <v>4470</v>
      </c>
      <c r="L42">
        <v>5190</v>
      </c>
      <c r="M42">
        <v>17</v>
      </c>
      <c r="N42">
        <v>17</v>
      </c>
      <c r="O42">
        <v>31</v>
      </c>
      <c r="P42">
        <v>1</v>
      </c>
      <c r="Q42">
        <v>0.5</v>
      </c>
      <c r="R42">
        <v>0.5</v>
      </c>
      <c r="S42">
        <v>0</v>
      </c>
      <c r="T42">
        <v>0</v>
      </c>
      <c r="U42">
        <v>0</v>
      </c>
    </row>
    <row r="43" spans="1:21" x14ac:dyDescent="0.25">
      <c r="A43">
        <v>1.5E-3</v>
      </c>
      <c r="B43">
        <v>0.28510000000000002</v>
      </c>
      <c r="C43">
        <v>0.29289999999999999</v>
      </c>
      <c r="D43">
        <v>4.8000000000000001E-2</v>
      </c>
      <c r="E43">
        <v>0.7429</v>
      </c>
      <c r="F43">
        <v>0.93959999999999999</v>
      </c>
      <c r="G43">
        <v>0.34599999999999997</v>
      </c>
      <c r="H43">
        <v>0.66779999999999995</v>
      </c>
      <c r="I43">
        <v>4.99E-2</v>
      </c>
      <c r="J43" s="2">
        <v>0</v>
      </c>
      <c r="K43">
        <v>1560</v>
      </c>
      <c r="L43">
        <v>1770</v>
      </c>
      <c r="M43">
        <v>50</v>
      </c>
      <c r="N43">
        <v>54</v>
      </c>
      <c r="O43">
        <v>72</v>
      </c>
      <c r="P43" t="s">
        <v>5</v>
      </c>
      <c r="Q43" t="s">
        <v>5</v>
      </c>
      <c r="R43" t="s">
        <v>5</v>
      </c>
      <c r="S43">
        <v>99.9</v>
      </c>
      <c r="T43">
        <v>70.599999999999994</v>
      </c>
      <c r="U43">
        <v>70.599999999999994</v>
      </c>
    </row>
    <row r="44" spans="1:21" x14ac:dyDescent="0.25">
      <c r="A44">
        <v>4.7600000000000003E-2</v>
      </c>
      <c r="B44">
        <v>0.3654</v>
      </c>
      <c r="C44">
        <v>0.1222</v>
      </c>
      <c r="D44">
        <v>0.35039999999999999</v>
      </c>
      <c r="E44">
        <v>0.91</v>
      </c>
      <c r="F44">
        <v>0.59160000000000001</v>
      </c>
      <c r="G44">
        <v>0.20039999999999999</v>
      </c>
      <c r="H44">
        <v>0.81069999999999998</v>
      </c>
      <c r="I44">
        <v>0.1081</v>
      </c>
      <c r="J44" s="2">
        <v>0</v>
      </c>
      <c r="K44">
        <v>61</v>
      </c>
      <c r="L44">
        <v>90</v>
      </c>
      <c r="M44">
        <v>7</v>
      </c>
      <c r="N44">
        <v>6</v>
      </c>
      <c r="O44">
        <v>8</v>
      </c>
      <c r="P44">
        <v>6.2</v>
      </c>
      <c r="Q44">
        <v>5.7</v>
      </c>
      <c r="R44">
        <v>4.9000000000000004</v>
      </c>
      <c r="S44">
        <v>0</v>
      </c>
      <c r="T44">
        <v>0</v>
      </c>
      <c r="U44">
        <v>0</v>
      </c>
    </row>
    <row r="45" spans="1:21" x14ac:dyDescent="0.25">
      <c r="A45">
        <v>0.40920000000000001</v>
      </c>
      <c r="B45">
        <v>0.81279999999999997</v>
      </c>
      <c r="C45">
        <v>0.85880000000000001</v>
      </c>
      <c r="D45">
        <v>0.27229999999999999</v>
      </c>
      <c r="E45">
        <v>0.92149999999999999</v>
      </c>
      <c r="F45">
        <v>0.98250000000000004</v>
      </c>
      <c r="G45">
        <v>0.81689999999999996</v>
      </c>
      <c r="H45">
        <v>0.88339999999999996</v>
      </c>
      <c r="I45">
        <v>0.76649999999999996</v>
      </c>
      <c r="J45" s="2">
        <v>0</v>
      </c>
      <c r="K45">
        <v>6190</v>
      </c>
      <c r="L45" s="5">
        <v>6191</v>
      </c>
      <c r="M45">
        <v>27</v>
      </c>
      <c r="N45">
        <v>35.5</v>
      </c>
      <c r="P45" t="s">
        <v>5</v>
      </c>
      <c r="Q45" t="s">
        <v>5</v>
      </c>
      <c r="R45" t="s">
        <v>5</v>
      </c>
      <c r="S45">
        <v>0</v>
      </c>
      <c r="T45" t="s">
        <v>5</v>
      </c>
      <c r="U45" t="s">
        <v>5</v>
      </c>
    </row>
    <row r="46" spans="1:21" x14ac:dyDescent="0.25">
      <c r="A46">
        <v>0.46329999999999999</v>
      </c>
      <c r="B46">
        <v>0.60799999999999998</v>
      </c>
      <c r="C46">
        <v>4.8000000000000001E-2</v>
      </c>
      <c r="D46">
        <v>0.53210000000000002</v>
      </c>
      <c r="E46">
        <v>0.91520000000000001</v>
      </c>
      <c r="F46">
        <v>0.55579999999999996</v>
      </c>
      <c r="G46">
        <v>0.32819999999999999</v>
      </c>
      <c r="H46">
        <v>0.89939999999999998</v>
      </c>
      <c r="I46">
        <v>0.3911</v>
      </c>
      <c r="J46" s="2">
        <v>1</v>
      </c>
      <c r="K46">
        <v>3640</v>
      </c>
      <c r="L46">
        <v>2580</v>
      </c>
      <c r="M46">
        <v>29</v>
      </c>
      <c r="N46">
        <v>25</v>
      </c>
      <c r="O46">
        <v>20</v>
      </c>
      <c r="P46" t="s">
        <v>5</v>
      </c>
      <c r="Q46" t="s">
        <v>5</v>
      </c>
      <c r="S46">
        <v>99.8</v>
      </c>
      <c r="T46">
        <v>100</v>
      </c>
      <c r="U46">
        <v>99</v>
      </c>
    </row>
    <row r="47" spans="1:21" x14ac:dyDescent="0.25">
      <c r="A47">
        <v>0.61850000000000005</v>
      </c>
      <c r="B47">
        <v>0.5615</v>
      </c>
      <c r="C47">
        <v>0.36470000000000002</v>
      </c>
      <c r="D47">
        <v>0.20849999999999999</v>
      </c>
      <c r="E47">
        <v>0.96560000000000001</v>
      </c>
      <c r="F47">
        <v>0.5131</v>
      </c>
      <c r="G47">
        <v>0.1847</v>
      </c>
      <c r="H47">
        <v>0.94640000000000002</v>
      </c>
      <c r="I47">
        <v>0.69850000000000001</v>
      </c>
      <c r="J47" s="2">
        <v>1</v>
      </c>
      <c r="K47">
        <v>714</v>
      </c>
      <c r="L47">
        <v>652</v>
      </c>
      <c r="M47">
        <v>1</v>
      </c>
      <c r="N47">
        <v>0</v>
      </c>
      <c r="O47">
        <v>0</v>
      </c>
      <c r="P47" t="s">
        <v>20</v>
      </c>
      <c r="Q47" t="s">
        <v>5</v>
      </c>
      <c r="S47">
        <v>75.900000000000006</v>
      </c>
      <c r="T47">
        <v>71.099999999999994</v>
      </c>
    </row>
    <row r="48" spans="1:21" x14ac:dyDescent="0.25">
      <c r="A48">
        <v>0.82399999999999995</v>
      </c>
      <c r="B48">
        <v>0.58979999999999999</v>
      </c>
      <c r="C48">
        <v>0.86539999999999995</v>
      </c>
      <c r="D48">
        <v>0.67200000000000004</v>
      </c>
      <c r="E48">
        <v>0.97</v>
      </c>
      <c r="F48">
        <v>0.42770000000000002</v>
      </c>
      <c r="G48">
        <v>1.4200000000000001E-2</v>
      </c>
      <c r="H48">
        <v>0.92230000000000001</v>
      </c>
      <c r="I48">
        <v>0.63260000000000005</v>
      </c>
      <c r="J48" s="2">
        <v>1</v>
      </c>
      <c r="M48">
        <v>24</v>
      </c>
      <c r="N48">
        <v>34</v>
      </c>
    </row>
    <row r="49" spans="1:21" x14ac:dyDescent="0.25">
      <c r="A49">
        <v>0.35820000000000002</v>
      </c>
      <c r="B49">
        <v>0.33829999999999999</v>
      </c>
      <c r="C49">
        <v>0.37469999999999998</v>
      </c>
      <c r="D49">
        <v>0.1341</v>
      </c>
      <c r="E49">
        <v>0.59660000000000002</v>
      </c>
      <c r="F49">
        <v>3.8300000000000001E-2</v>
      </c>
      <c r="G49">
        <v>1.77E-2</v>
      </c>
      <c r="H49">
        <v>0.31109999999999999</v>
      </c>
      <c r="I49">
        <v>0.30549999999999999</v>
      </c>
      <c r="J49" s="2">
        <v>1</v>
      </c>
      <c r="K49">
        <v>1370</v>
      </c>
      <c r="L49">
        <v>2620</v>
      </c>
      <c r="M49">
        <v>16</v>
      </c>
      <c r="N49">
        <v>13</v>
      </c>
      <c r="O49">
        <v>8</v>
      </c>
      <c r="P49" t="s">
        <v>5</v>
      </c>
      <c r="Q49" t="s">
        <v>5</v>
      </c>
      <c r="R49" t="s">
        <v>5</v>
      </c>
      <c r="S49">
        <v>0</v>
      </c>
      <c r="T49">
        <v>0</v>
      </c>
      <c r="U49">
        <v>0</v>
      </c>
    </row>
    <row r="50" spans="1:21" x14ac:dyDescent="0.25">
      <c r="A50">
        <v>1.4500000000000001E-2</v>
      </c>
      <c r="B50">
        <v>0.13220000000000001</v>
      </c>
      <c r="C50">
        <v>9.4899999999999998E-2</v>
      </c>
      <c r="D50">
        <v>1.95E-2</v>
      </c>
      <c r="E50">
        <v>0.54110000000000003</v>
      </c>
      <c r="F50">
        <v>3.04E-2</v>
      </c>
      <c r="G50">
        <v>0.1</v>
      </c>
      <c r="H50">
        <v>0.43059999999999998</v>
      </c>
      <c r="I50">
        <v>3.78E-2</v>
      </c>
      <c r="J50" s="2">
        <v>1</v>
      </c>
      <c r="K50">
        <v>193</v>
      </c>
      <c r="L50">
        <v>127</v>
      </c>
      <c r="M50">
        <v>6</v>
      </c>
      <c r="N50">
        <v>3</v>
      </c>
      <c r="O50">
        <v>6</v>
      </c>
      <c r="P50">
        <v>3</v>
      </c>
      <c r="Q50">
        <v>3</v>
      </c>
      <c r="R50" t="s">
        <v>5</v>
      </c>
      <c r="S50">
        <v>0</v>
      </c>
      <c r="T50">
        <v>0</v>
      </c>
      <c r="U50">
        <v>0</v>
      </c>
    </row>
    <row r="51" spans="1:21" x14ac:dyDescent="0.25">
      <c r="A51">
        <v>0.374</v>
      </c>
      <c r="B51">
        <v>0.37780000000000002</v>
      </c>
      <c r="C51">
        <v>0.34200000000000003</v>
      </c>
      <c r="D51">
        <v>0.41270000000000001</v>
      </c>
      <c r="E51">
        <v>0.91239999999999999</v>
      </c>
      <c r="F51">
        <v>0.2671</v>
      </c>
      <c r="G51">
        <v>0.1704</v>
      </c>
      <c r="H51">
        <v>0.80759999999999998</v>
      </c>
      <c r="I51">
        <v>0.44969999999999999</v>
      </c>
      <c r="J51" s="2">
        <v>1</v>
      </c>
      <c r="K51">
        <v>569</v>
      </c>
      <c r="L51">
        <v>369</v>
      </c>
      <c r="M51">
        <v>59</v>
      </c>
      <c r="N51">
        <v>14</v>
      </c>
      <c r="O51">
        <v>15</v>
      </c>
      <c r="P51">
        <v>3</v>
      </c>
      <c r="Q51">
        <v>4</v>
      </c>
      <c r="R51">
        <v>4</v>
      </c>
      <c r="S51">
        <v>89</v>
      </c>
      <c r="T51">
        <v>1</v>
      </c>
      <c r="U51">
        <v>1</v>
      </c>
    </row>
    <row r="52" spans="1:21" x14ac:dyDescent="0.25">
      <c r="A52">
        <v>0.71879999999999999</v>
      </c>
      <c r="B52">
        <v>0.73450000000000004</v>
      </c>
      <c r="C52">
        <v>0.81640000000000001</v>
      </c>
      <c r="D52">
        <v>0.65739999999999998</v>
      </c>
      <c r="E52">
        <v>0.95630000000000004</v>
      </c>
      <c r="F52">
        <v>0.23130000000000001</v>
      </c>
      <c r="G52">
        <v>2.9499999999999998E-2</v>
      </c>
      <c r="H52">
        <v>0.81220000000000003</v>
      </c>
      <c r="I52">
        <v>0.73980000000000001</v>
      </c>
      <c r="J52" s="2">
        <v>1</v>
      </c>
      <c r="K52">
        <v>153</v>
      </c>
      <c r="L52">
        <v>293</v>
      </c>
      <c r="M52">
        <v>70</v>
      </c>
      <c r="N52">
        <v>60</v>
      </c>
      <c r="O52">
        <v>46</v>
      </c>
      <c r="P52" t="s">
        <v>5</v>
      </c>
      <c r="Q52" t="s">
        <v>5</v>
      </c>
      <c r="R52" t="s">
        <v>5</v>
      </c>
      <c r="S52">
        <v>0</v>
      </c>
      <c r="T52">
        <v>0</v>
      </c>
      <c r="U52">
        <v>0</v>
      </c>
    </row>
    <row r="53" spans="1:21" x14ac:dyDescent="0.25">
      <c r="A53">
        <v>0.1666</v>
      </c>
      <c r="B53">
        <v>0.22869999999999999</v>
      </c>
      <c r="C53">
        <v>0.2044</v>
      </c>
      <c r="D53">
        <v>8.2400000000000001E-2</v>
      </c>
      <c r="E53">
        <v>0.70920000000000005</v>
      </c>
      <c r="F53">
        <v>0.1585</v>
      </c>
      <c r="G53">
        <v>0.1164</v>
      </c>
      <c r="H53">
        <v>0.38109999999999999</v>
      </c>
      <c r="I53">
        <v>0.2077</v>
      </c>
      <c r="J53" s="2">
        <v>1</v>
      </c>
      <c r="K53">
        <v>155</v>
      </c>
      <c r="L53">
        <v>328</v>
      </c>
      <c r="M53">
        <v>19</v>
      </c>
      <c r="N53">
        <v>15</v>
      </c>
      <c r="O53">
        <v>18</v>
      </c>
      <c r="P53">
        <v>3.6</v>
      </c>
      <c r="Q53">
        <v>4</v>
      </c>
      <c r="R53">
        <v>4</v>
      </c>
      <c r="S53">
        <v>0</v>
      </c>
      <c r="T53">
        <v>0</v>
      </c>
      <c r="U53">
        <v>0</v>
      </c>
    </row>
    <row r="54" spans="1:21" x14ac:dyDescent="0.25">
      <c r="A54">
        <v>1.17E-2</v>
      </c>
      <c r="B54">
        <v>0.13109999999999999</v>
      </c>
      <c r="C54">
        <v>2.35E-2</v>
      </c>
      <c r="D54">
        <v>9.98E-2</v>
      </c>
      <c r="E54">
        <v>0.92549999999999999</v>
      </c>
      <c r="F54">
        <v>0.83589999999999998</v>
      </c>
      <c r="G54">
        <v>0.66159999999999997</v>
      </c>
      <c r="H54">
        <v>0.91920000000000002</v>
      </c>
      <c r="I54">
        <v>7.5899999999999995E-2</v>
      </c>
      <c r="J54" s="2">
        <v>0</v>
      </c>
      <c r="M54">
        <v>66</v>
      </c>
      <c r="N54">
        <v>54</v>
      </c>
      <c r="O54">
        <v>56</v>
      </c>
      <c r="P54" t="s">
        <v>5</v>
      </c>
      <c r="S54">
        <v>0</v>
      </c>
    </row>
    <row r="55" spans="1:21" x14ac:dyDescent="0.25">
      <c r="A55">
        <v>0.47010000000000002</v>
      </c>
      <c r="B55">
        <v>0.41870000000000002</v>
      </c>
      <c r="C55">
        <v>0.41949999999999998</v>
      </c>
      <c r="D55">
        <v>0.87019999999999997</v>
      </c>
      <c r="E55">
        <v>0.92330000000000001</v>
      </c>
      <c r="F55">
        <v>0.21049999999999999</v>
      </c>
      <c r="G55">
        <v>2.98E-2</v>
      </c>
      <c r="H55">
        <v>0.88990000000000002</v>
      </c>
      <c r="I55">
        <v>0.20960000000000001</v>
      </c>
      <c r="J55" s="2">
        <v>0</v>
      </c>
      <c r="K55">
        <v>322</v>
      </c>
      <c r="L55">
        <v>500</v>
      </c>
      <c r="M55">
        <v>5</v>
      </c>
      <c r="N55">
        <v>0</v>
      </c>
      <c r="O55">
        <v>12</v>
      </c>
      <c r="P55">
        <v>4.5999999999999996</v>
      </c>
      <c r="Q55">
        <v>4.5999999999999996</v>
      </c>
      <c r="R55">
        <v>4.5999999999999996</v>
      </c>
      <c r="S55">
        <v>0</v>
      </c>
      <c r="T55">
        <v>0</v>
      </c>
      <c r="U55">
        <v>0</v>
      </c>
    </row>
    <row r="56" spans="1:21" x14ac:dyDescent="0.25">
      <c r="A56">
        <v>0.61040000000000005</v>
      </c>
      <c r="B56">
        <v>0.72809999999999997</v>
      </c>
      <c r="C56">
        <v>0.87229999999999996</v>
      </c>
      <c r="D56">
        <v>0.51729999999999998</v>
      </c>
      <c r="E56">
        <v>0.87709999999999999</v>
      </c>
      <c r="F56">
        <v>0.8901</v>
      </c>
      <c r="G56">
        <v>0.1042</v>
      </c>
      <c r="H56">
        <v>0.66900000000000004</v>
      </c>
      <c r="I56">
        <v>0.58620000000000005</v>
      </c>
      <c r="J56" s="2">
        <v>1</v>
      </c>
      <c r="K56">
        <v>279</v>
      </c>
      <c r="L56">
        <v>210</v>
      </c>
      <c r="M56">
        <v>4</v>
      </c>
      <c r="N56">
        <v>2</v>
      </c>
      <c r="O56">
        <v>7</v>
      </c>
      <c r="P56" t="s">
        <v>5</v>
      </c>
      <c r="Q56" t="s">
        <v>5</v>
      </c>
      <c r="R56" t="s">
        <v>5</v>
      </c>
      <c r="S56">
        <v>0</v>
      </c>
      <c r="T56">
        <v>0</v>
      </c>
      <c r="U56">
        <v>0</v>
      </c>
    </row>
    <row r="57" spans="1:21" x14ac:dyDescent="0.25">
      <c r="A57">
        <v>0.59119999999999995</v>
      </c>
      <c r="B57">
        <v>0.41820000000000002</v>
      </c>
      <c r="C57">
        <v>0.53820000000000001</v>
      </c>
      <c r="D57">
        <v>0.32629999999999998</v>
      </c>
      <c r="E57">
        <v>0.79549999999999998</v>
      </c>
      <c r="F57">
        <v>0.30130000000000001</v>
      </c>
      <c r="G57">
        <v>3.8600000000000002E-2</v>
      </c>
      <c r="H57">
        <v>0.78690000000000004</v>
      </c>
      <c r="I57">
        <v>0.48699999999999999</v>
      </c>
      <c r="J57" s="2">
        <v>0</v>
      </c>
      <c r="K57">
        <v>49</v>
      </c>
      <c r="L57">
        <v>38</v>
      </c>
      <c r="M57">
        <v>0</v>
      </c>
      <c r="N57">
        <v>0</v>
      </c>
      <c r="O57">
        <v>1</v>
      </c>
      <c r="P57" t="s">
        <v>5</v>
      </c>
      <c r="R57" t="s">
        <v>5</v>
      </c>
      <c r="S57">
        <v>0</v>
      </c>
      <c r="T57">
        <v>0</v>
      </c>
      <c r="U57">
        <v>0</v>
      </c>
    </row>
    <row r="58" spans="1:21" x14ac:dyDescent="0.25">
      <c r="A58">
        <v>4.8999999999999998E-3</v>
      </c>
      <c r="B58">
        <v>0.15690000000000001</v>
      </c>
      <c r="C58">
        <v>2.6499999999999999E-2</v>
      </c>
      <c r="D58">
        <v>2.24E-2</v>
      </c>
      <c r="E58">
        <v>0.86319999999999997</v>
      </c>
      <c r="F58">
        <v>0.56410000000000005</v>
      </c>
      <c r="G58">
        <v>0.66220000000000001</v>
      </c>
      <c r="H58">
        <v>0.871</v>
      </c>
      <c r="I58">
        <v>1.61E-2</v>
      </c>
      <c r="J58" s="2">
        <v>0</v>
      </c>
      <c r="M58">
        <v>49</v>
      </c>
      <c r="P58">
        <v>3</v>
      </c>
      <c r="S58">
        <v>0</v>
      </c>
    </row>
    <row r="59" spans="1:21" x14ac:dyDescent="0.25">
      <c r="A59">
        <v>0.1229</v>
      </c>
      <c r="B59">
        <v>0.1075</v>
      </c>
      <c r="C59">
        <v>9.8799999999999999E-2</v>
      </c>
      <c r="D59">
        <v>0.55030000000000001</v>
      </c>
      <c r="E59">
        <v>0.94620000000000004</v>
      </c>
      <c r="F59">
        <v>0.85960000000000003</v>
      </c>
      <c r="G59">
        <v>0.64380000000000004</v>
      </c>
      <c r="H59">
        <v>0.85099999999999998</v>
      </c>
      <c r="I59">
        <v>0.13750000000000001</v>
      </c>
      <c r="J59" s="2">
        <v>0</v>
      </c>
      <c r="K59">
        <v>1200</v>
      </c>
      <c r="L59">
        <v>3290</v>
      </c>
      <c r="M59">
        <v>3</v>
      </c>
      <c r="N59">
        <v>0</v>
      </c>
      <c r="O59">
        <v>7</v>
      </c>
      <c r="P59">
        <v>1.8</v>
      </c>
      <c r="Q59">
        <v>1.8</v>
      </c>
      <c r="S59">
        <v>0</v>
      </c>
      <c r="T59">
        <v>0</v>
      </c>
      <c r="U59">
        <v>0</v>
      </c>
    </row>
    <row r="60" spans="1:21" x14ac:dyDescent="0.25">
      <c r="A60">
        <v>0.40289999999999998</v>
      </c>
      <c r="B60">
        <v>0.47610000000000002</v>
      </c>
      <c r="C60">
        <v>6.0499999999999998E-2</v>
      </c>
      <c r="D60">
        <v>0.1426</v>
      </c>
      <c r="E60">
        <v>0.94730000000000003</v>
      </c>
      <c r="F60">
        <v>0.64790000000000003</v>
      </c>
      <c r="G60">
        <v>0.31359999999999999</v>
      </c>
      <c r="H60">
        <v>0.90669999999999995</v>
      </c>
      <c r="I60">
        <v>0.10829999999999999</v>
      </c>
      <c r="J60" s="2">
        <v>0</v>
      </c>
      <c r="K60">
        <v>1560</v>
      </c>
      <c r="L60">
        <v>1100</v>
      </c>
      <c r="M60">
        <v>31</v>
      </c>
      <c r="N60">
        <v>38</v>
      </c>
      <c r="O60">
        <v>29</v>
      </c>
      <c r="S60">
        <v>0</v>
      </c>
      <c r="T60">
        <v>0</v>
      </c>
      <c r="U60">
        <v>0</v>
      </c>
    </row>
    <row r="61" spans="1:21" x14ac:dyDescent="0.25">
      <c r="A61">
        <v>0.39900000000000002</v>
      </c>
      <c r="B61">
        <v>0.6623</v>
      </c>
      <c r="C61">
        <v>0.34089999999999998</v>
      </c>
      <c r="D61">
        <v>0.88749999999999996</v>
      </c>
      <c r="E61">
        <v>0.95</v>
      </c>
      <c r="F61">
        <v>0.50349999999999995</v>
      </c>
      <c r="G61">
        <v>7.0800000000000002E-2</v>
      </c>
      <c r="H61">
        <v>0.94540000000000002</v>
      </c>
      <c r="I61">
        <v>0.45569999999999999</v>
      </c>
      <c r="J61" s="2">
        <v>1</v>
      </c>
      <c r="M61">
        <v>1</v>
      </c>
      <c r="N61">
        <v>0</v>
      </c>
      <c r="O61">
        <v>0</v>
      </c>
      <c r="P61">
        <v>1.25</v>
      </c>
      <c r="Q61">
        <v>1.5</v>
      </c>
      <c r="R61">
        <v>1</v>
      </c>
      <c r="S61">
        <v>0.1</v>
      </c>
      <c r="T61">
        <v>0</v>
      </c>
      <c r="U61">
        <v>0</v>
      </c>
    </row>
    <row r="62" spans="1:21" x14ac:dyDescent="0.25">
      <c r="A62">
        <v>0.64859999999999995</v>
      </c>
      <c r="B62">
        <v>0.245</v>
      </c>
      <c r="C62">
        <v>0.8054</v>
      </c>
      <c r="D62">
        <v>0.80269999999999997</v>
      </c>
      <c r="E62">
        <v>0.93330000000000002</v>
      </c>
      <c r="F62">
        <v>0.74439999999999995</v>
      </c>
      <c r="G62">
        <v>0.06</v>
      </c>
      <c r="H62">
        <v>0.90249999999999997</v>
      </c>
      <c r="I62">
        <v>0.66869999999999996</v>
      </c>
      <c r="J62" s="2">
        <v>1</v>
      </c>
      <c r="K62">
        <v>522</v>
      </c>
      <c r="L62">
        <v>548</v>
      </c>
      <c r="M62">
        <v>36</v>
      </c>
      <c r="N62">
        <v>31.5</v>
      </c>
      <c r="O62">
        <v>13</v>
      </c>
      <c r="P62" t="s">
        <v>5</v>
      </c>
      <c r="Q62" t="s">
        <v>5</v>
      </c>
      <c r="R62" t="s">
        <v>5</v>
      </c>
      <c r="S62">
        <v>0</v>
      </c>
      <c r="T62">
        <v>0</v>
      </c>
      <c r="U62">
        <v>0</v>
      </c>
    </row>
    <row r="63" spans="1:21" x14ac:dyDescent="0.25">
      <c r="A63">
        <v>0.34160000000000001</v>
      </c>
      <c r="B63">
        <v>0.32169999999999999</v>
      </c>
      <c r="C63">
        <v>0.2203</v>
      </c>
      <c r="D63">
        <v>0.47539999999999999</v>
      </c>
      <c r="E63">
        <v>0.87819999999999998</v>
      </c>
      <c r="F63">
        <v>0.37709999999999999</v>
      </c>
      <c r="G63">
        <v>0.2132</v>
      </c>
      <c r="H63">
        <v>0.74829999999999997</v>
      </c>
      <c r="I63">
        <v>0.3911</v>
      </c>
      <c r="J63" s="2">
        <v>1</v>
      </c>
      <c r="K63">
        <v>2530</v>
      </c>
      <c r="L63">
        <v>2550</v>
      </c>
      <c r="M63">
        <v>60</v>
      </c>
      <c r="N63">
        <v>20</v>
      </c>
      <c r="O63">
        <v>15</v>
      </c>
      <c r="P63" t="s">
        <v>5</v>
      </c>
      <c r="Q63" t="s">
        <v>5</v>
      </c>
      <c r="R63" t="s">
        <v>5</v>
      </c>
      <c r="S63">
        <v>57.4</v>
      </c>
      <c r="T63">
        <v>2</v>
      </c>
      <c r="U63" t="s">
        <v>5</v>
      </c>
    </row>
    <row r="64" spans="1:21" x14ac:dyDescent="0.25">
      <c r="A64">
        <v>3.5999999999999999E-3</v>
      </c>
      <c r="B64">
        <v>4.3200000000000002E-2</v>
      </c>
      <c r="C64">
        <v>7.4999999999999997E-3</v>
      </c>
      <c r="D64">
        <v>1.83E-2</v>
      </c>
      <c r="E64">
        <v>0.56810000000000005</v>
      </c>
      <c r="F64">
        <v>0.3906</v>
      </c>
      <c r="G64">
        <v>0.54859999999999998</v>
      </c>
      <c r="H64">
        <v>0.70660000000000001</v>
      </c>
      <c r="I64">
        <v>7.4000000000000003E-3</v>
      </c>
      <c r="J64" s="2">
        <v>1</v>
      </c>
      <c r="K64">
        <v>78</v>
      </c>
      <c r="L64">
        <v>117</v>
      </c>
      <c r="M64">
        <v>9</v>
      </c>
      <c r="N64">
        <v>1</v>
      </c>
      <c r="O64">
        <v>5</v>
      </c>
      <c r="P64" t="s">
        <v>5</v>
      </c>
      <c r="Q64" t="s">
        <v>5</v>
      </c>
      <c r="R64" t="s">
        <v>5</v>
      </c>
      <c r="S64">
        <v>4.0000000000000001E-3</v>
      </c>
      <c r="T64">
        <v>0</v>
      </c>
      <c r="U64">
        <v>0</v>
      </c>
    </row>
    <row r="65" spans="1:21" x14ac:dyDescent="0.25">
      <c r="A65">
        <v>0.17030000000000001</v>
      </c>
      <c r="B65">
        <v>0.41199999999999998</v>
      </c>
      <c r="C65">
        <v>9.6199999999999994E-2</v>
      </c>
      <c r="D65">
        <v>0.23680000000000001</v>
      </c>
      <c r="E65">
        <v>0.88929999999999998</v>
      </c>
      <c r="F65">
        <v>0.75770000000000004</v>
      </c>
      <c r="G65">
        <v>0.54620000000000002</v>
      </c>
      <c r="H65">
        <v>0.73939999999999995</v>
      </c>
      <c r="I65">
        <v>7.7799999999999994E-2</v>
      </c>
      <c r="J65" s="2">
        <v>0</v>
      </c>
      <c r="K65">
        <v>1580</v>
      </c>
      <c r="L65">
        <v>1800</v>
      </c>
      <c r="M65">
        <v>2</v>
      </c>
      <c r="N65">
        <v>3</v>
      </c>
      <c r="O65">
        <v>9</v>
      </c>
      <c r="P65" t="s">
        <v>5</v>
      </c>
      <c r="Q65" t="s">
        <v>5</v>
      </c>
      <c r="R65" t="s">
        <v>5</v>
      </c>
      <c r="S65">
        <v>18.5</v>
      </c>
      <c r="T65">
        <v>14.4</v>
      </c>
      <c r="U65">
        <v>10.6</v>
      </c>
    </row>
    <row r="66" spans="1:21" x14ac:dyDescent="0.25">
      <c r="A66">
        <v>0.35570000000000002</v>
      </c>
      <c r="B66">
        <v>0.25619999999999998</v>
      </c>
      <c r="C66">
        <v>4.0899999999999999E-2</v>
      </c>
      <c r="D66">
        <v>0.31879999999999997</v>
      </c>
      <c r="E66">
        <v>0.86499999999999999</v>
      </c>
      <c r="F66">
        <v>0.74770000000000003</v>
      </c>
      <c r="G66">
        <v>0.23469999999999999</v>
      </c>
      <c r="H66">
        <v>0.85129999999999995</v>
      </c>
      <c r="I66">
        <v>0.18590000000000001</v>
      </c>
      <c r="J66" s="2">
        <v>1</v>
      </c>
      <c r="K66">
        <v>1000</v>
      </c>
      <c r="L66">
        <v>810</v>
      </c>
      <c r="M66">
        <v>8</v>
      </c>
      <c r="N66">
        <v>11</v>
      </c>
      <c r="O66">
        <v>7</v>
      </c>
      <c r="P66">
        <v>1</v>
      </c>
      <c r="Q66">
        <v>1.1000000000000001</v>
      </c>
      <c r="R66">
        <v>1.8</v>
      </c>
      <c r="S66">
        <v>100</v>
      </c>
      <c r="T66">
        <v>100</v>
      </c>
      <c r="U66" t="s">
        <v>5</v>
      </c>
    </row>
    <row r="67" spans="1:21" x14ac:dyDescent="0.25">
      <c r="A67">
        <v>3.5799999999999998E-2</v>
      </c>
      <c r="B67">
        <v>0.1585</v>
      </c>
      <c r="C67">
        <v>0.1489</v>
      </c>
      <c r="D67">
        <v>0.155</v>
      </c>
      <c r="E67">
        <v>0.72960000000000003</v>
      </c>
      <c r="F67">
        <v>0.86229999999999996</v>
      </c>
      <c r="G67">
        <v>0.23430000000000001</v>
      </c>
      <c r="H67">
        <v>0.51780000000000004</v>
      </c>
      <c r="I67">
        <v>3.6999999999999998E-2</v>
      </c>
      <c r="J67" s="2">
        <v>0</v>
      </c>
      <c r="M67">
        <v>21</v>
      </c>
      <c r="P67" t="s">
        <v>5</v>
      </c>
      <c r="S67">
        <v>3.0000000000000001E-3</v>
      </c>
    </row>
    <row r="68" spans="1:21" x14ac:dyDescent="0.25">
      <c r="A68">
        <v>1.38E-2</v>
      </c>
      <c r="B68">
        <v>0.26829999999999998</v>
      </c>
      <c r="C68">
        <v>2.1299999999999999E-2</v>
      </c>
      <c r="D68">
        <v>2.4400000000000002E-2</v>
      </c>
      <c r="E68">
        <v>0.62339999999999995</v>
      </c>
      <c r="F68">
        <v>0.53480000000000005</v>
      </c>
      <c r="G68">
        <v>0.38350000000000001</v>
      </c>
      <c r="H68">
        <v>0.58150000000000002</v>
      </c>
      <c r="I68">
        <v>1.7600000000000001E-2</v>
      </c>
      <c r="J68" s="2">
        <v>1</v>
      </c>
      <c r="K68">
        <v>331</v>
      </c>
      <c r="L68">
        <v>97</v>
      </c>
      <c r="M68">
        <v>15</v>
      </c>
      <c r="N68">
        <v>10</v>
      </c>
      <c r="O68">
        <v>4</v>
      </c>
      <c r="P68" t="s">
        <v>5</v>
      </c>
      <c r="Q68" t="s">
        <v>5</v>
      </c>
      <c r="R68" t="s">
        <v>5</v>
      </c>
      <c r="S68">
        <v>0.3</v>
      </c>
      <c r="T68">
        <v>0.3</v>
      </c>
      <c r="U68">
        <v>0</v>
      </c>
    </row>
    <row r="69" spans="1:21" x14ac:dyDescent="0.25">
      <c r="A69">
        <v>1.43E-2</v>
      </c>
      <c r="B69">
        <v>0.61929999999999996</v>
      </c>
      <c r="C69">
        <v>0.12280000000000001</v>
      </c>
      <c r="D69">
        <v>0.12540000000000001</v>
      </c>
      <c r="E69">
        <v>0.92210000000000003</v>
      </c>
      <c r="F69">
        <v>0.98140000000000005</v>
      </c>
      <c r="G69">
        <v>0.4249</v>
      </c>
      <c r="H69">
        <v>0.82930000000000004</v>
      </c>
      <c r="I69">
        <v>0.11310000000000001</v>
      </c>
      <c r="J69" s="2">
        <v>0</v>
      </c>
      <c r="K69">
        <v>1520</v>
      </c>
      <c r="L69">
        <v>2200</v>
      </c>
      <c r="M69">
        <v>15</v>
      </c>
      <c r="N69">
        <v>4</v>
      </c>
      <c r="O69">
        <v>57</v>
      </c>
      <c r="P69">
        <v>1.9</v>
      </c>
      <c r="Q69">
        <v>1.1000000000000001</v>
      </c>
      <c r="R69">
        <v>1</v>
      </c>
      <c r="S69">
        <v>0</v>
      </c>
      <c r="T69">
        <v>0</v>
      </c>
      <c r="U69">
        <v>0</v>
      </c>
    </row>
    <row r="70" spans="1:21" x14ac:dyDescent="0.25">
      <c r="A70">
        <v>0.1</v>
      </c>
      <c r="B70">
        <v>0.47060000000000002</v>
      </c>
      <c r="C70">
        <v>7.7200000000000005E-2</v>
      </c>
      <c r="D70">
        <v>1.9699999999999999E-2</v>
      </c>
      <c r="E70">
        <v>0.8609</v>
      </c>
      <c r="F70">
        <v>0.92169999999999996</v>
      </c>
      <c r="G70">
        <v>0.68300000000000005</v>
      </c>
      <c r="H70">
        <v>0.62909999999999999</v>
      </c>
      <c r="I70">
        <v>0.1113</v>
      </c>
      <c r="J70" s="2">
        <v>0</v>
      </c>
      <c r="K70">
        <v>227</v>
      </c>
      <c r="L70">
        <v>244</v>
      </c>
      <c r="M70">
        <v>90</v>
      </c>
      <c r="N70">
        <v>70</v>
      </c>
      <c r="O70">
        <v>70</v>
      </c>
      <c r="P70">
        <v>3.5</v>
      </c>
      <c r="Q70">
        <v>3.3</v>
      </c>
      <c r="R70">
        <v>3</v>
      </c>
      <c r="S70">
        <v>0</v>
      </c>
      <c r="T70">
        <v>0</v>
      </c>
      <c r="U70">
        <v>0</v>
      </c>
    </row>
    <row r="71" spans="1:21" x14ac:dyDescent="0.25">
      <c r="A71">
        <v>0.77849999999999997</v>
      </c>
      <c r="B71">
        <v>0.57530000000000003</v>
      </c>
      <c r="C71">
        <v>0.11559999999999999</v>
      </c>
      <c r="D71">
        <v>0.70250000000000001</v>
      </c>
      <c r="E71">
        <v>0.97709999999999997</v>
      </c>
      <c r="F71">
        <v>0.24909999999999999</v>
      </c>
      <c r="G71">
        <v>5.4300000000000001E-2</v>
      </c>
      <c r="H71">
        <v>0.97889999999999999</v>
      </c>
      <c r="I71">
        <v>0.55320000000000003</v>
      </c>
      <c r="J71" s="2">
        <v>0</v>
      </c>
      <c r="M71">
        <v>0</v>
      </c>
      <c r="P71">
        <v>3</v>
      </c>
      <c r="Q71">
        <v>1.8</v>
      </c>
      <c r="R71">
        <v>1.5</v>
      </c>
      <c r="S71">
        <v>0</v>
      </c>
      <c r="T71">
        <v>0</v>
      </c>
      <c r="U71">
        <v>0</v>
      </c>
    </row>
    <row r="72" spans="1:21" x14ac:dyDescent="0.25">
      <c r="A72">
        <v>9.2999999999999992E-3</v>
      </c>
      <c r="B72">
        <v>5.7799999999999997E-2</v>
      </c>
      <c r="C72">
        <v>2.0400000000000001E-2</v>
      </c>
      <c r="D72">
        <v>7.5399999999999995E-2</v>
      </c>
      <c r="E72">
        <v>0.90010000000000001</v>
      </c>
      <c r="F72">
        <v>0.91869999999999996</v>
      </c>
      <c r="G72">
        <v>0.81559999999999999</v>
      </c>
      <c r="H72">
        <v>0.71679999999999999</v>
      </c>
      <c r="I72">
        <v>1.5299999999999999E-2</v>
      </c>
      <c r="J72" s="2">
        <v>1</v>
      </c>
      <c r="K72">
        <v>33</v>
      </c>
      <c r="L72">
        <v>28</v>
      </c>
      <c r="M72">
        <v>47</v>
      </c>
      <c r="N72">
        <v>28</v>
      </c>
      <c r="O72">
        <v>30</v>
      </c>
      <c r="P72">
        <v>3</v>
      </c>
      <c r="Q72">
        <v>3</v>
      </c>
      <c r="R72">
        <v>3</v>
      </c>
      <c r="S72">
        <v>0</v>
      </c>
      <c r="T72">
        <v>0</v>
      </c>
      <c r="U72">
        <v>0</v>
      </c>
    </row>
    <row r="73" spans="1:21" x14ac:dyDescent="0.25">
      <c r="A73">
        <v>0.40689999999999998</v>
      </c>
      <c r="B73">
        <v>0.29339999999999999</v>
      </c>
      <c r="C73">
        <v>0.12959999999999999</v>
      </c>
      <c r="D73">
        <v>0.66510000000000002</v>
      </c>
      <c r="E73">
        <v>0.92600000000000005</v>
      </c>
      <c r="F73">
        <v>0.86809999999999998</v>
      </c>
      <c r="G73">
        <v>0.49930000000000002</v>
      </c>
      <c r="H73">
        <v>0.87070000000000003</v>
      </c>
      <c r="I73">
        <v>0.33100000000000002</v>
      </c>
      <c r="J73" s="2">
        <v>1</v>
      </c>
      <c r="K73">
        <v>1030</v>
      </c>
      <c r="L73">
        <v>743</v>
      </c>
      <c r="M73">
        <v>45</v>
      </c>
      <c r="N73">
        <v>41</v>
      </c>
      <c r="O73">
        <v>23</v>
      </c>
      <c r="P73" t="s">
        <v>5</v>
      </c>
      <c r="Q73" t="s">
        <v>5</v>
      </c>
      <c r="R73" t="s">
        <v>5</v>
      </c>
      <c r="S73">
        <v>0</v>
      </c>
      <c r="T73">
        <v>0</v>
      </c>
      <c r="U73">
        <v>0</v>
      </c>
    </row>
    <row r="74" spans="1:21" x14ac:dyDescent="0.25">
      <c r="A74">
        <v>6.9999999999999999E-4</v>
      </c>
      <c r="B74">
        <v>0.1096</v>
      </c>
      <c r="C74">
        <v>0.22270000000000001</v>
      </c>
      <c r="D74">
        <v>2.8000000000000001E-2</v>
      </c>
      <c r="E74">
        <v>0.85350000000000004</v>
      </c>
      <c r="F74">
        <v>0.94379999999999997</v>
      </c>
      <c r="G74">
        <v>0.22670000000000001</v>
      </c>
      <c r="H74">
        <v>0.72719999999999996</v>
      </c>
      <c r="I74">
        <v>3.5999999999999997E-2</v>
      </c>
      <c r="J74" s="2">
        <v>0</v>
      </c>
      <c r="K74">
        <v>103</v>
      </c>
      <c r="L74">
        <v>79</v>
      </c>
      <c r="M74">
        <v>1</v>
      </c>
      <c r="N74">
        <v>10</v>
      </c>
      <c r="O74">
        <v>6</v>
      </c>
      <c r="P74">
        <v>2.4</v>
      </c>
      <c r="Q74">
        <v>1.92</v>
      </c>
      <c r="R74">
        <v>1.68</v>
      </c>
      <c r="S74">
        <v>0</v>
      </c>
      <c r="T74">
        <v>0</v>
      </c>
      <c r="U74">
        <v>0</v>
      </c>
    </row>
    <row r="75" spans="1:21" x14ac:dyDescent="0.25">
      <c r="A75">
        <v>4.7000000000000002E-3</v>
      </c>
      <c r="B75">
        <v>0.16750000000000001</v>
      </c>
      <c r="C75">
        <v>0.1255</v>
      </c>
      <c r="D75">
        <v>0.18329999999999999</v>
      </c>
      <c r="E75">
        <v>0.92200000000000004</v>
      </c>
      <c r="F75">
        <v>0.78849999999999998</v>
      </c>
      <c r="G75">
        <v>0.4924</v>
      </c>
      <c r="H75">
        <v>0.85729999999999995</v>
      </c>
      <c r="I75">
        <v>7.8200000000000006E-2</v>
      </c>
      <c r="J75" s="2">
        <v>1</v>
      </c>
      <c r="K75">
        <v>3050</v>
      </c>
      <c r="L75">
        <v>699</v>
      </c>
      <c r="M75">
        <v>0</v>
      </c>
      <c r="N75">
        <v>0</v>
      </c>
      <c r="P75" t="s">
        <v>5</v>
      </c>
      <c r="Q75" t="s">
        <v>5</v>
      </c>
      <c r="S75">
        <v>6.9999999999999999E-4</v>
      </c>
      <c r="T75">
        <v>56</v>
      </c>
    </row>
    <row r="76" spans="1:21" x14ac:dyDescent="0.25">
      <c r="A76">
        <v>0.32729999999999998</v>
      </c>
      <c r="B76">
        <v>0.59189999999999998</v>
      </c>
      <c r="C76">
        <v>0.1462</v>
      </c>
      <c r="D76">
        <v>0.43790000000000001</v>
      </c>
      <c r="E76">
        <v>0.85799999999999998</v>
      </c>
      <c r="F76">
        <v>0.95809999999999995</v>
      </c>
      <c r="G76">
        <v>0.67179999999999995</v>
      </c>
      <c r="H76">
        <v>0.69510000000000005</v>
      </c>
      <c r="I76">
        <v>0.22259999999999999</v>
      </c>
      <c r="J76" s="2">
        <v>1</v>
      </c>
      <c r="K76">
        <v>369</v>
      </c>
      <c r="L76">
        <v>386</v>
      </c>
      <c r="M76">
        <v>9</v>
      </c>
      <c r="N76">
        <v>2</v>
      </c>
      <c r="O76">
        <v>4</v>
      </c>
      <c r="P76">
        <v>2.4</v>
      </c>
      <c r="Q76">
        <v>1.9</v>
      </c>
      <c r="R76">
        <v>2.4</v>
      </c>
      <c r="S76">
        <v>0</v>
      </c>
      <c r="T76">
        <v>0</v>
      </c>
      <c r="U76">
        <v>0</v>
      </c>
    </row>
    <row r="77" spans="1:21" x14ac:dyDescent="0.25">
      <c r="A77">
        <v>0.45429999999999998</v>
      </c>
      <c r="B77">
        <v>0.26200000000000001</v>
      </c>
      <c r="C77">
        <v>0.46660000000000001</v>
      </c>
      <c r="D77">
        <v>0.59230000000000005</v>
      </c>
      <c r="E77">
        <v>0.9738</v>
      </c>
      <c r="F77">
        <v>0.71199999999999997</v>
      </c>
      <c r="G77">
        <v>4.2299999999999997E-2</v>
      </c>
      <c r="H77">
        <v>0.95389999999999997</v>
      </c>
      <c r="I77">
        <v>0.30919999999999997</v>
      </c>
      <c r="J77" s="2">
        <v>1</v>
      </c>
      <c r="K77">
        <v>58</v>
      </c>
      <c r="L77">
        <v>49</v>
      </c>
      <c r="M77">
        <v>49</v>
      </c>
      <c r="N77">
        <v>29</v>
      </c>
      <c r="O77">
        <v>28</v>
      </c>
      <c r="P77">
        <v>4.5999999999999996</v>
      </c>
      <c r="Q77">
        <v>4.2</v>
      </c>
      <c r="R77">
        <v>4</v>
      </c>
      <c r="S77">
        <v>0</v>
      </c>
      <c r="T77">
        <v>0</v>
      </c>
      <c r="U77">
        <v>0</v>
      </c>
    </row>
    <row r="78" spans="1:21" x14ac:dyDescent="0.25">
      <c r="A78">
        <v>1.8E-3</v>
      </c>
      <c r="B78">
        <v>0.50429999999999997</v>
      </c>
      <c r="C78">
        <v>0.62819999999999998</v>
      </c>
      <c r="D78">
        <v>4.4400000000000002E-2</v>
      </c>
      <c r="E78">
        <v>0.95720000000000005</v>
      </c>
      <c r="F78">
        <v>6.1400000000000003E-2</v>
      </c>
      <c r="G78">
        <v>0.50480000000000003</v>
      </c>
      <c r="H78">
        <v>0.99</v>
      </c>
      <c r="I78">
        <v>5.0000000000000001E-4</v>
      </c>
      <c r="J78" s="2">
        <v>0</v>
      </c>
      <c r="K78">
        <v>221</v>
      </c>
      <c r="L78">
        <v>409</v>
      </c>
      <c r="M78">
        <v>20</v>
      </c>
      <c r="N78">
        <v>23</v>
      </c>
      <c r="O78">
        <v>17</v>
      </c>
      <c r="P78" t="s">
        <v>5</v>
      </c>
      <c r="Q78" t="s">
        <v>5</v>
      </c>
      <c r="R78" t="s">
        <v>5</v>
      </c>
      <c r="S78">
        <v>0</v>
      </c>
      <c r="T78">
        <v>0</v>
      </c>
      <c r="U78">
        <v>0</v>
      </c>
    </row>
    <row r="79" spans="1:21" x14ac:dyDescent="0.25">
      <c r="A79">
        <v>0.55459999999999998</v>
      </c>
      <c r="B79">
        <v>0.52139999999999997</v>
      </c>
      <c r="C79">
        <v>0.16850000000000001</v>
      </c>
      <c r="D79">
        <v>3.5999999999999999E-3</v>
      </c>
      <c r="E79">
        <v>0.91080000000000005</v>
      </c>
      <c r="F79">
        <v>0.25159999999999999</v>
      </c>
      <c r="G79">
        <v>0.33700000000000002</v>
      </c>
      <c r="H79">
        <v>0.6401</v>
      </c>
      <c r="I79">
        <v>0.27839999999999998</v>
      </c>
      <c r="J79" s="2">
        <v>1</v>
      </c>
      <c r="K79">
        <v>36</v>
      </c>
      <c r="L79">
        <v>28</v>
      </c>
      <c r="M79">
        <v>0</v>
      </c>
      <c r="N79">
        <v>0</v>
      </c>
      <c r="O79">
        <v>0</v>
      </c>
      <c r="P79">
        <v>2.1</v>
      </c>
      <c r="Q79">
        <v>2</v>
      </c>
      <c r="R79">
        <v>2</v>
      </c>
      <c r="S79">
        <v>0</v>
      </c>
      <c r="T79">
        <v>0</v>
      </c>
      <c r="U79">
        <v>0</v>
      </c>
    </row>
    <row r="80" spans="1:21" x14ac:dyDescent="0.25">
      <c r="A80">
        <v>2E-3</v>
      </c>
      <c r="B80">
        <v>9.64E-2</v>
      </c>
      <c r="C80">
        <v>0.15110000000000001</v>
      </c>
      <c r="D80">
        <v>4.7199999999999999E-2</v>
      </c>
      <c r="E80">
        <v>0.86599999999999999</v>
      </c>
      <c r="F80">
        <v>0.96699999999999997</v>
      </c>
      <c r="G80">
        <v>0.80530000000000002</v>
      </c>
      <c r="H80">
        <v>0.77700000000000002</v>
      </c>
      <c r="I80">
        <v>2.4799999999999999E-2</v>
      </c>
      <c r="J80" s="2">
        <v>0</v>
      </c>
      <c r="K80">
        <v>73</v>
      </c>
      <c r="L80">
        <v>97</v>
      </c>
      <c r="M80">
        <v>6</v>
      </c>
      <c r="N80">
        <v>5</v>
      </c>
      <c r="O80">
        <v>0</v>
      </c>
      <c r="P80">
        <v>2.4</v>
      </c>
      <c r="Q80">
        <v>2.6</v>
      </c>
      <c r="R80">
        <v>2</v>
      </c>
      <c r="S80">
        <v>0</v>
      </c>
      <c r="T80">
        <v>0</v>
      </c>
      <c r="U80">
        <v>0</v>
      </c>
    </row>
    <row r="81" spans="1:21" x14ac:dyDescent="0.25">
      <c r="A81">
        <v>0.36530000000000001</v>
      </c>
      <c r="B81">
        <v>0.42020000000000002</v>
      </c>
      <c r="C81">
        <v>0.30280000000000001</v>
      </c>
      <c r="D81">
        <v>0.3155</v>
      </c>
      <c r="E81">
        <v>0.87429999999999997</v>
      </c>
      <c r="F81">
        <v>0.40600000000000003</v>
      </c>
      <c r="G81">
        <v>3.6999999999999998E-2</v>
      </c>
      <c r="H81">
        <v>0.95350000000000001</v>
      </c>
      <c r="I81">
        <v>0.2102</v>
      </c>
      <c r="J81" s="2">
        <v>0</v>
      </c>
      <c r="K81">
        <v>294</v>
      </c>
      <c r="L81">
        <v>421</v>
      </c>
      <c r="M81">
        <v>13</v>
      </c>
      <c r="N81">
        <v>11</v>
      </c>
      <c r="O81">
        <v>11</v>
      </c>
      <c r="P81">
        <v>2.2999999999999998</v>
      </c>
      <c r="Q81">
        <v>2.6</v>
      </c>
      <c r="R81">
        <v>2</v>
      </c>
      <c r="S81">
        <v>2.8</v>
      </c>
      <c r="T81">
        <v>0.2</v>
      </c>
      <c r="U81">
        <v>1</v>
      </c>
    </row>
    <row r="82" spans="1:21" x14ac:dyDescent="0.25">
      <c r="A82">
        <v>4.53E-2</v>
      </c>
      <c r="B82">
        <v>4.5999999999999999E-2</v>
      </c>
      <c r="C82">
        <v>1.6299999999999999E-2</v>
      </c>
      <c r="D82">
        <v>0.1062</v>
      </c>
      <c r="E82">
        <v>0.95640000000000003</v>
      </c>
      <c r="F82">
        <v>8.5800000000000001E-2</v>
      </c>
      <c r="G82">
        <v>0.17130000000000001</v>
      </c>
      <c r="H82">
        <v>0.96179999999999999</v>
      </c>
      <c r="I82">
        <v>1.2E-2</v>
      </c>
      <c r="J82" s="2">
        <v>1</v>
      </c>
      <c r="K82">
        <v>275</v>
      </c>
      <c r="L82">
        <v>167</v>
      </c>
      <c r="M82">
        <v>36</v>
      </c>
      <c r="N82">
        <v>26</v>
      </c>
      <c r="O82">
        <v>17</v>
      </c>
      <c r="P82">
        <v>1.3</v>
      </c>
      <c r="Q82" t="s">
        <v>5</v>
      </c>
      <c r="R82" t="s">
        <v>5</v>
      </c>
      <c r="S82">
        <v>1.4</v>
      </c>
      <c r="T82">
        <v>1.5</v>
      </c>
      <c r="U82">
        <v>10</v>
      </c>
    </row>
    <row r="83" spans="1:21" x14ac:dyDescent="0.25">
      <c r="A83">
        <v>0.78129999999999999</v>
      </c>
      <c r="B83">
        <v>0.19520000000000001</v>
      </c>
      <c r="C83">
        <v>0.82579999999999998</v>
      </c>
      <c r="D83">
        <v>0.46350000000000002</v>
      </c>
      <c r="E83">
        <v>0.97089999999999999</v>
      </c>
      <c r="F83">
        <v>0.76759999999999995</v>
      </c>
      <c r="G83">
        <v>0.10249999999999999</v>
      </c>
      <c r="H83">
        <v>0.92830000000000001</v>
      </c>
      <c r="I83">
        <v>0.75939999999999996</v>
      </c>
      <c r="J83" s="2">
        <v>1</v>
      </c>
      <c r="K83">
        <v>119</v>
      </c>
      <c r="L83">
        <v>117</v>
      </c>
      <c r="M83">
        <v>8</v>
      </c>
      <c r="N83">
        <v>8</v>
      </c>
      <c r="O83">
        <v>2</v>
      </c>
      <c r="P83">
        <v>3</v>
      </c>
      <c r="Q83">
        <v>3.5</v>
      </c>
      <c r="R83">
        <v>4.5</v>
      </c>
      <c r="S83">
        <v>0</v>
      </c>
      <c r="T83">
        <v>0</v>
      </c>
      <c r="U83">
        <v>0</v>
      </c>
    </row>
    <row r="84" spans="1:21" x14ac:dyDescent="0.25">
      <c r="A84">
        <v>0.64929999999999999</v>
      </c>
      <c r="B84">
        <v>0.63080000000000003</v>
      </c>
      <c r="C84">
        <v>0.1724</v>
      </c>
      <c r="D84">
        <v>0.2984</v>
      </c>
      <c r="E84">
        <v>0.83050000000000002</v>
      </c>
      <c r="F84">
        <v>8.0000000000000002E-3</v>
      </c>
      <c r="G84">
        <v>1.7999999999999999E-2</v>
      </c>
      <c r="H84">
        <v>0.62390000000000001</v>
      </c>
      <c r="I84">
        <v>0.28710000000000002</v>
      </c>
      <c r="J84" s="2">
        <v>1</v>
      </c>
      <c r="K84">
        <v>1260</v>
      </c>
      <c r="L84">
        <v>901</v>
      </c>
      <c r="M84">
        <v>5</v>
      </c>
      <c r="N84">
        <v>2</v>
      </c>
      <c r="O84">
        <v>7</v>
      </c>
      <c r="P84">
        <v>2.8</v>
      </c>
      <c r="Q84">
        <v>2.8</v>
      </c>
      <c r="R84">
        <v>3.1</v>
      </c>
      <c r="S84">
        <v>0</v>
      </c>
      <c r="T84">
        <v>0</v>
      </c>
      <c r="U84">
        <v>0</v>
      </c>
    </row>
    <row r="85" spans="1:21" x14ac:dyDescent="0.25">
      <c r="A85">
        <v>0.40770000000000001</v>
      </c>
      <c r="B85">
        <v>0.44429999999999997</v>
      </c>
      <c r="C85">
        <v>0.42220000000000002</v>
      </c>
      <c r="D85">
        <v>0.58399999999999996</v>
      </c>
      <c r="E85">
        <v>0.93610000000000004</v>
      </c>
      <c r="F85">
        <v>0.6149</v>
      </c>
      <c r="G85">
        <v>7.7899999999999997E-2</v>
      </c>
      <c r="H85">
        <v>0.94099999999999995</v>
      </c>
      <c r="I85">
        <v>0.52290000000000003</v>
      </c>
      <c r="J85" s="2">
        <v>0</v>
      </c>
      <c r="M85">
        <v>0</v>
      </c>
      <c r="N85">
        <v>0</v>
      </c>
      <c r="O85">
        <v>4</v>
      </c>
      <c r="P85" t="s">
        <v>5</v>
      </c>
      <c r="S85">
        <v>0</v>
      </c>
    </row>
    <row r="86" spans="1:21" x14ac:dyDescent="0.25">
      <c r="A86">
        <v>0.51419999999999999</v>
      </c>
      <c r="B86">
        <v>0.58530000000000004</v>
      </c>
      <c r="C86">
        <v>0.60429999999999995</v>
      </c>
      <c r="D86">
        <v>0.44629999999999997</v>
      </c>
      <c r="E86">
        <v>0.94699999999999995</v>
      </c>
      <c r="F86">
        <v>0.54110000000000003</v>
      </c>
      <c r="G86">
        <v>0.1062</v>
      </c>
      <c r="H86">
        <v>0.90429999999999999</v>
      </c>
      <c r="I86">
        <v>0.43130000000000002</v>
      </c>
      <c r="J86" s="2">
        <v>1</v>
      </c>
      <c r="K86">
        <v>1270</v>
      </c>
      <c r="L86">
        <v>1270</v>
      </c>
      <c r="M86">
        <v>21</v>
      </c>
      <c r="N86">
        <v>16</v>
      </c>
      <c r="O86">
        <v>8</v>
      </c>
      <c r="P86" t="s">
        <v>5</v>
      </c>
      <c r="Q86" t="s">
        <v>5</v>
      </c>
      <c r="R86" t="s">
        <v>5</v>
      </c>
      <c r="S86">
        <v>0</v>
      </c>
      <c r="T86">
        <v>0</v>
      </c>
      <c r="U86">
        <v>0</v>
      </c>
    </row>
    <row r="87" spans="1:21" x14ac:dyDescent="0.25">
      <c r="A87">
        <v>3.27E-2</v>
      </c>
      <c r="B87">
        <v>0.29670000000000002</v>
      </c>
      <c r="C87">
        <v>9.1999999999999998E-2</v>
      </c>
      <c r="D87">
        <v>0.2243</v>
      </c>
      <c r="E87">
        <v>0.89990000000000003</v>
      </c>
      <c r="F87">
        <v>0.86519999999999997</v>
      </c>
      <c r="G87">
        <v>0.55330000000000001</v>
      </c>
      <c r="H87">
        <v>0.82669999999999999</v>
      </c>
      <c r="I87">
        <v>0.13439999999999999</v>
      </c>
      <c r="J87" s="2">
        <v>0</v>
      </c>
      <c r="K87">
        <v>546</v>
      </c>
      <c r="L87">
        <v>364</v>
      </c>
      <c r="M87">
        <v>5</v>
      </c>
      <c r="N87">
        <v>0</v>
      </c>
      <c r="S87">
        <v>0</v>
      </c>
      <c r="T87">
        <v>0</v>
      </c>
    </row>
    <row r="88" spans="1:21" x14ac:dyDescent="0.25">
      <c r="A88">
        <v>0.51319999999999999</v>
      </c>
      <c r="B88">
        <v>0.61880000000000002</v>
      </c>
      <c r="C88">
        <v>0.60040000000000004</v>
      </c>
      <c r="D88">
        <v>0.86309999999999998</v>
      </c>
      <c r="E88">
        <v>0.9899</v>
      </c>
      <c r="F88">
        <v>0.92459999999999998</v>
      </c>
      <c r="G88">
        <v>0.50619999999999998</v>
      </c>
      <c r="H88">
        <v>0.97399999999999998</v>
      </c>
      <c r="I88">
        <v>0.46739999999999998</v>
      </c>
      <c r="J88" s="2">
        <v>0</v>
      </c>
      <c r="K88">
        <v>1220</v>
      </c>
      <c r="L88">
        <v>968</v>
      </c>
      <c r="M88">
        <v>37</v>
      </c>
      <c r="N88">
        <v>57</v>
      </c>
      <c r="O88">
        <v>55</v>
      </c>
      <c r="P88" t="s">
        <v>5</v>
      </c>
      <c r="Q88" t="s">
        <v>5</v>
      </c>
      <c r="R88" t="s">
        <v>5</v>
      </c>
      <c r="S88">
        <v>100</v>
      </c>
      <c r="T88">
        <v>100</v>
      </c>
      <c r="U88">
        <v>100</v>
      </c>
    </row>
    <row r="89" spans="1:21" x14ac:dyDescent="0.25">
      <c r="A89">
        <v>0.312</v>
      </c>
      <c r="B89">
        <v>0.38940000000000002</v>
      </c>
      <c r="C89">
        <v>0.12280000000000001</v>
      </c>
      <c r="D89">
        <v>0.28760000000000002</v>
      </c>
      <c r="E89">
        <v>0.89949999999999997</v>
      </c>
      <c r="F89">
        <v>0.65959999999999996</v>
      </c>
      <c r="G89">
        <v>0.2611</v>
      </c>
      <c r="H89">
        <v>0.75529999999999997</v>
      </c>
      <c r="I89">
        <v>0.12870000000000001</v>
      </c>
      <c r="J89" s="2">
        <v>1</v>
      </c>
      <c r="K89">
        <v>804</v>
      </c>
      <c r="L89">
        <v>329</v>
      </c>
      <c r="M89">
        <v>41</v>
      </c>
      <c r="N89">
        <v>17</v>
      </c>
      <c r="O89">
        <v>22</v>
      </c>
      <c r="P89">
        <v>6</v>
      </c>
      <c r="Q89">
        <v>6.5</v>
      </c>
      <c r="R89">
        <v>7</v>
      </c>
      <c r="S89">
        <v>0.2</v>
      </c>
      <c r="T89">
        <v>0</v>
      </c>
      <c r="U89">
        <v>0</v>
      </c>
    </row>
    <row r="90" spans="1:21" x14ac:dyDescent="0.25">
      <c r="A90">
        <v>0.44130000000000003</v>
      </c>
      <c r="B90">
        <v>0.55210000000000004</v>
      </c>
      <c r="C90">
        <v>0.31950000000000001</v>
      </c>
      <c r="D90">
        <v>0.56259999999999999</v>
      </c>
      <c r="E90">
        <v>0.95840000000000003</v>
      </c>
      <c r="F90">
        <v>0.96389999999999998</v>
      </c>
      <c r="G90">
        <v>0.62719999999999998</v>
      </c>
      <c r="H90">
        <v>0.9476</v>
      </c>
      <c r="I90">
        <v>0.42780000000000001</v>
      </c>
      <c r="J90" s="2">
        <v>1</v>
      </c>
      <c r="M90">
        <v>28</v>
      </c>
      <c r="N90">
        <v>5</v>
      </c>
      <c r="P90">
        <v>3.5</v>
      </c>
      <c r="Q90" t="s">
        <v>5</v>
      </c>
      <c r="S90">
        <v>1E-4</v>
      </c>
      <c r="T90">
        <v>0</v>
      </c>
    </row>
    <row r="91" spans="1:21" x14ac:dyDescent="0.25">
      <c r="A91">
        <v>0.80679999999999996</v>
      </c>
      <c r="B91">
        <v>0.47260000000000002</v>
      </c>
      <c r="C91">
        <v>0.85160000000000002</v>
      </c>
      <c r="D91">
        <v>0.21479999999999999</v>
      </c>
      <c r="E91">
        <v>0.97030000000000005</v>
      </c>
      <c r="F91">
        <v>0.11070000000000001</v>
      </c>
      <c r="G91">
        <v>1.9099999999999999E-2</v>
      </c>
      <c r="H91">
        <v>0.82579999999999998</v>
      </c>
      <c r="I91">
        <v>0.78879999999999995</v>
      </c>
      <c r="J91" s="2">
        <v>0</v>
      </c>
      <c r="K91">
        <v>697</v>
      </c>
      <c r="L91">
        <v>611</v>
      </c>
      <c r="M91">
        <v>0</v>
      </c>
      <c r="N91">
        <v>1</v>
      </c>
      <c r="O91">
        <v>3</v>
      </c>
      <c r="P91">
        <v>4</v>
      </c>
      <c r="Q91">
        <v>3</v>
      </c>
      <c r="R91">
        <v>2.8</v>
      </c>
      <c r="S91">
        <v>100</v>
      </c>
      <c r="T91">
        <v>100</v>
      </c>
      <c r="U91">
        <v>100</v>
      </c>
    </row>
    <row r="92" spans="1:21" x14ac:dyDescent="0.25">
      <c r="A92">
        <v>0.13020000000000001</v>
      </c>
      <c r="B92">
        <v>0.71830000000000005</v>
      </c>
      <c r="C92">
        <v>0.25180000000000002</v>
      </c>
      <c r="D92">
        <v>3.1099999999999999E-2</v>
      </c>
      <c r="E92">
        <v>0.95530000000000004</v>
      </c>
      <c r="F92">
        <v>0.65700000000000003</v>
      </c>
      <c r="G92">
        <v>0.47139999999999999</v>
      </c>
      <c r="H92">
        <v>0.83440000000000003</v>
      </c>
      <c r="I92">
        <v>0.45269999999999999</v>
      </c>
      <c r="J92" s="2">
        <v>0</v>
      </c>
      <c r="K92">
        <v>143</v>
      </c>
      <c r="L92">
        <v>115</v>
      </c>
      <c r="M92">
        <v>1</v>
      </c>
      <c r="N92">
        <v>1</v>
      </c>
      <c r="O92">
        <v>1</v>
      </c>
      <c r="P92" t="s">
        <v>5</v>
      </c>
      <c r="Q92" t="s">
        <v>5</v>
      </c>
      <c r="R92" t="s">
        <v>5</v>
      </c>
      <c r="S92">
        <v>0</v>
      </c>
      <c r="T92">
        <v>0</v>
      </c>
      <c r="U92">
        <v>0</v>
      </c>
    </row>
    <row r="93" spans="1:21" x14ac:dyDescent="0.25">
      <c r="A93">
        <v>1.5E-3</v>
      </c>
      <c r="B93">
        <v>0.2387</v>
      </c>
      <c r="C93">
        <v>1.9300000000000001E-2</v>
      </c>
      <c r="D93">
        <v>4.8399999999999999E-2</v>
      </c>
      <c r="E93">
        <v>0.496</v>
      </c>
      <c r="F93">
        <v>0.1186</v>
      </c>
      <c r="G93">
        <v>0.18429999999999999</v>
      </c>
      <c r="H93">
        <v>0.44369999999999998</v>
      </c>
      <c r="I93">
        <v>8.5000000000000006E-3</v>
      </c>
      <c r="J93" s="2">
        <v>1</v>
      </c>
      <c r="K93">
        <v>128</v>
      </c>
      <c r="L93">
        <v>64</v>
      </c>
      <c r="M93">
        <v>58</v>
      </c>
      <c r="N93">
        <v>56</v>
      </c>
      <c r="O93">
        <v>38</v>
      </c>
      <c r="P93">
        <v>5</v>
      </c>
      <c r="Q93">
        <v>4</v>
      </c>
      <c r="R93">
        <v>6</v>
      </c>
      <c r="S93">
        <v>0</v>
      </c>
      <c r="T93">
        <v>0</v>
      </c>
      <c r="U93">
        <v>0</v>
      </c>
    </row>
    <row r="94" spans="1:21" x14ac:dyDescent="0.25">
      <c r="A94">
        <v>0.35010000000000002</v>
      </c>
      <c r="B94">
        <v>0.1072</v>
      </c>
      <c r="C94">
        <v>0.73960000000000004</v>
      </c>
      <c r="D94">
        <v>0.92849999999999999</v>
      </c>
      <c r="E94">
        <v>0.98209999999999997</v>
      </c>
      <c r="F94">
        <v>0.40339999999999998</v>
      </c>
      <c r="G94">
        <v>8.2699999999999996E-2</v>
      </c>
      <c r="H94">
        <v>0.97299999999999998</v>
      </c>
      <c r="I94">
        <v>7.3800000000000004E-2</v>
      </c>
      <c r="J94" s="2">
        <v>1</v>
      </c>
      <c r="K94">
        <v>434</v>
      </c>
      <c r="L94">
        <v>584</v>
      </c>
      <c r="M94">
        <v>24</v>
      </c>
      <c r="N94">
        <v>15</v>
      </c>
      <c r="O94">
        <v>17</v>
      </c>
      <c r="P94">
        <v>0.5</v>
      </c>
      <c r="Q94">
        <v>1.5</v>
      </c>
      <c r="R94">
        <v>2</v>
      </c>
      <c r="S94">
        <v>0</v>
      </c>
      <c r="T94">
        <v>0</v>
      </c>
      <c r="U94">
        <v>0</v>
      </c>
    </row>
    <row r="95" spans="1:21" x14ac:dyDescent="0.25">
      <c r="A95">
        <v>2.87E-2</v>
      </c>
      <c r="B95">
        <v>0.17810000000000001</v>
      </c>
      <c r="C95">
        <v>0.20979999999999999</v>
      </c>
      <c r="D95">
        <v>0.1308</v>
      </c>
      <c r="E95">
        <v>0.77639999999999998</v>
      </c>
      <c r="F95">
        <v>0.91930000000000001</v>
      </c>
      <c r="G95">
        <v>0.3821</v>
      </c>
      <c r="H95">
        <v>0.69169999999999998</v>
      </c>
      <c r="I95">
        <v>8.4500000000000006E-2</v>
      </c>
      <c r="J95" s="2">
        <v>0</v>
      </c>
      <c r="K95">
        <v>219</v>
      </c>
      <c r="L95">
        <v>2090</v>
      </c>
      <c r="M95">
        <v>76</v>
      </c>
      <c r="N95">
        <v>78</v>
      </c>
      <c r="O95">
        <v>59</v>
      </c>
      <c r="P95">
        <v>1</v>
      </c>
      <c r="Q95">
        <v>0.7</v>
      </c>
      <c r="R95" t="s">
        <v>5</v>
      </c>
      <c r="S95">
        <v>4.7</v>
      </c>
      <c r="T95">
        <v>0.3</v>
      </c>
      <c r="U95" t="s">
        <v>5</v>
      </c>
    </row>
    <row r="96" spans="1:21" x14ac:dyDescent="0.25">
      <c r="A96">
        <v>0.74950000000000006</v>
      </c>
      <c r="B96">
        <v>0.44040000000000001</v>
      </c>
      <c r="C96">
        <v>0.48099999999999998</v>
      </c>
      <c r="D96">
        <v>0.78510000000000002</v>
      </c>
      <c r="E96">
        <v>0.83609999999999995</v>
      </c>
      <c r="F96">
        <v>2.0299999999999999E-2</v>
      </c>
      <c r="G96">
        <v>1.24E-2</v>
      </c>
      <c r="H96">
        <v>0.7833</v>
      </c>
      <c r="I96">
        <v>0.58840000000000003</v>
      </c>
      <c r="J96" s="2">
        <v>0</v>
      </c>
      <c r="K96">
        <v>259</v>
      </c>
      <c r="L96">
        <v>166</v>
      </c>
      <c r="M96">
        <v>20</v>
      </c>
      <c r="N96">
        <v>32</v>
      </c>
      <c r="O96">
        <v>33</v>
      </c>
      <c r="P96">
        <v>2</v>
      </c>
      <c r="Q96">
        <v>1.5</v>
      </c>
      <c r="R96">
        <v>1.6</v>
      </c>
      <c r="S96">
        <v>0</v>
      </c>
      <c r="T96">
        <v>0</v>
      </c>
      <c r="U96">
        <v>0</v>
      </c>
    </row>
    <row r="97" spans="1:21" x14ac:dyDescent="0.25">
      <c r="A97">
        <v>0.19270000000000001</v>
      </c>
      <c r="B97">
        <v>0.55600000000000005</v>
      </c>
      <c r="C97">
        <v>0.31140000000000001</v>
      </c>
      <c r="D97">
        <v>0.21060000000000001</v>
      </c>
      <c r="E97">
        <v>0.70540000000000003</v>
      </c>
      <c r="F97">
        <v>7.3099999999999998E-2</v>
      </c>
      <c r="G97">
        <v>3.4799999999999998E-2</v>
      </c>
      <c r="H97">
        <v>0.46029999999999999</v>
      </c>
      <c r="I97">
        <v>0.19989999999999999</v>
      </c>
      <c r="J97" s="2">
        <v>1</v>
      </c>
      <c r="K97">
        <v>1900</v>
      </c>
      <c r="L97">
        <v>2760</v>
      </c>
      <c r="M97">
        <v>33</v>
      </c>
      <c r="N97">
        <v>17</v>
      </c>
      <c r="O97">
        <v>26</v>
      </c>
      <c r="P97" t="s">
        <v>5</v>
      </c>
      <c r="Q97" t="s">
        <v>5</v>
      </c>
      <c r="R97" t="s">
        <v>5</v>
      </c>
      <c r="S97">
        <v>0</v>
      </c>
      <c r="T97">
        <v>0</v>
      </c>
      <c r="U97">
        <v>0</v>
      </c>
    </row>
    <row r="98" spans="1:21" x14ac:dyDescent="0.25">
      <c r="A98">
        <v>0.29599999999999999</v>
      </c>
      <c r="B98">
        <v>0.36530000000000001</v>
      </c>
      <c r="C98">
        <v>0.1087</v>
      </c>
      <c r="D98">
        <v>0.13950000000000001</v>
      </c>
      <c r="E98">
        <v>0.74839999999999995</v>
      </c>
      <c r="F98">
        <v>8.8999999999999996E-2</v>
      </c>
      <c r="G98">
        <v>0.1661</v>
      </c>
      <c r="H98">
        <v>0.49669999999999997</v>
      </c>
      <c r="I98">
        <v>0.16070000000000001</v>
      </c>
      <c r="J98" s="2">
        <v>1</v>
      </c>
      <c r="K98">
        <v>353</v>
      </c>
      <c r="L98">
        <v>342</v>
      </c>
      <c r="M98">
        <v>71</v>
      </c>
      <c r="N98">
        <v>30</v>
      </c>
      <c r="O98">
        <v>18</v>
      </c>
      <c r="P98">
        <v>2.1</v>
      </c>
      <c r="Q98">
        <v>2.9</v>
      </c>
      <c r="R98">
        <v>3</v>
      </c>
      <c r="S98">
        <v>0</v>
      </c>
      <c r="T98">
        <v>0</v>
      </c>
      <c r="U98">
        <v>0</v>
      </c>
    </row>
    <row r="99" spans="1:21" x14ac:dyDescent="0.25">
      <c r="A99">
        <v>0.45340000000000003</v>
      </c>
      <c r="B99">
        <v>0.56740000000000002</v>
      </c>
      <c r="C99">
        <v>0.25030000000000002</v>
      </c>
      <c r="D99">
        <v>0.79869999999999997</v>
      </c>
      <c r="E99">
        <v>0.95220000000000005</v>
      </c>
      <c r="F99">
        <v>0.13469999999999999</v>
      </c>
      <c r="G99">
        <v>0.04</v>
      </c>
      <c r="H99">
        <v>0.94440000000000002</v>
      </c>
      <c r="I99">
        <v>0.44990000000000002</v>
      </c>
      <c r="J99" s="2">
        <v>1</v>
      </c>
      <c r="M99">
        <v>16</v>
      </c>
      <c r="N99">
        <v>1</v>
      </c>
      <c r="O99">
        <v>10</v>
      </c>
      <c r="P99" t="s">
        <v>5</v>
      </c>
      <c r="R99" t="s">
        <v>5</v>
      </c>
      <c r="S99">
        <v>0</v>
      </c>
      <c r="T99">
        <v>0</v>
      </c>
      <c r="U99">
        <v>0</v>
      </c>
    </row>
    <row r="100" spans="1:21" x14ac:dyDescent="0.25">
      <c r="A100">
        <v>0.51390000000000002</v>
      </c>
      <c r="B100">
        <v>0.50939999999999996</v>
      </c>
      <c r="C100">
        <v>0.52090000000000003</v>
      </c>
      <c r="D100">
        <v>0.57020000000000004</v>
      </c>
      <c r="E100">
        <v>0.88600000000000001</v>
      </c>
      <c r="F100">
        <v>0.52390000000000003</v>
      </c>
      <c r="G100">
        <v>3.8199999999999998E-2</v>
      </c>
      <c r="H100">
        <v>0.82809999999999995</v>
      </c>
      <c r="I100">
        <v>0.67930000000000001</v>
      </c>
      <c r="J100" s="2">
        <v>0</v>
      </c>
      <c r="K100">
        <v>384</v>
      </c>
      <c r="L100">
        <v>323</v>
      </c>
      <c r="M100">
        <v>18</v>
      </c>
      <c r="N100">
        <v>23</v>
      </c>
      <c r="O100">
        <v>21</v>
      </c>
      <c r="P100" t="s">
        <v>5</v>
      </c>
      <c r="Q100" t="s">
        <v>5</v>
      </c>
      <c r="R100" t="s">
        <v>5</v>
      </c>
      <c r="S100">
        <v>0</v>
      </c>
      <c r="T100">
        <v>0</v>
      </c>
      <c r="U100">
        <v>0</v>
      </c>
    </row>
    <row r="101" spans="1:21" x14ac:dyDescent="0.25">
      <c r="A101">
        <v>3.5200000000000002E-2</v>
      </c>
      <c r="B101">
        <v>0.20630000000000001</v>
      </c>
      <c r="C101">
        <v>4.6899999999999997E-2</v>
      </c>
      <c r="D101">
        <v>7.9699999999999993E-2</v>
      </c>
      <c r="E101">
        <v>0.88890000000000002</v>
      </c>
      <c r="F101">
        <v>0.51290000000000002</v>
      </c>
      <c r="G101">
        <v>0.42299999999999999</v>
      </c>
      <c r="H101">
        <v>0.89580000000000004</v>
      </c>
      <c r="I101">
        <v>4.4900000000000002E-2</v>
      </c>
      <c r="J101" s="2">
        <v>0</v>
      </c>
      <c r="K101">
        <v>38</v>
      </c>
      <c r="L101">
        <v>36</v>
      </c>
      <c r="M101">
        <v>0</v>
      </c>
      <c r="N101">
        <v>0</v>
      </c>
      <c r="O101">
        <v>0</v>
      </c>
      <c r="P101">
        <v>2.5</v>
      </c>
      <c r="Q101">
        <v>3</v>
      </c>
      <c r="R101">
        <v>3</v>
      </c>
      <c r="S101">
        <v>0</v>
      </c>
      <c r="T101">
        <v>0</v>
      </c>
      <c r="U1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FED9-2039-437A-9FA1-7B09A4D63960}">
  <sheetPr filterMode="1"/>
  <dimension ref="A1:P101"/>
  <sheetViews>
    <sheetView tabSelected="1" workbookViewId="0">
      <selection activeCell="J8" sqref="J8:J99"/>
    </sheetView>
  </sheetViews>
  <sheetFormatPr defaultRowHeight="15" x14ac:dyDescent="0.25"/>
  <cols>
    <col min="1" max="1" width="10.85546875" style="2" customWidth="1"/>
  </cols>
  <sheetData>
    <row r="1" spans="1:16" ht="24" x14ac:dyDescent="0.25">
      <c r="A1" s="1" t="s">
        <v>0</v>
      </c>
      <c r="B1" t="s">
        <v>3</v>
      </c>
      <c r="C1" t="s">
        <v>4</v>
      </c>
      <c r="D1" t="s">
        <v>16</v>
      </c>
      <c r="E1" t="s">
        <v>17</v>
      </c>
      <c r="F1" t="s">
        <v>18</v>
      </c>
      <c r="G1" t="s">
        <v>19</v>
      </c>
      <c r="H1" t="s">
        <v>21</v>
      </c>
      <c r="I1" t="s">
        <v>22</v>
      </c>
      <c r="O1" t="s">
        <v>26</v>
      </c>
      <c r="P1" t="s">
        <v>27</v>
      </c>
    </row>
    <row r="2" spans="1:16" hidden="1" x14ac:dyDescent="0.25">
      <c r="A2" s="2">
        <v>0</v>
      </c>
      <c r="B2">
        <v>422</v>
      </c>
      <c r="C2">
        <v>402</v>
      </c>
      <c r="D2">
        <v>58.5</v>
      </c>
      <c r="E2">
        <v>37</v>
      </c>
      <c r="F2">
        <v>52</v>
      </c>
      <c r="G2">
        <v>3</v>
      </c>
      <c r="H2">
        <v>4</v>
      </c>
      <c r="I2">
        <v>4</v>
      </c>
      <c r="J2">
        <f>(C2-B2)/B2*100</f>
        <v>-4.7393364928909953</v>
      </c>
      <c r="K2">
        <f>E2-D2</f>
        <v>-21.5</v>
      </c>
      <c r="L2">
        <f>F2-D2</f>
        <v>-6.5</v>
      </c>
      <c r="M2">
        <f>H2-G2</f>
        <v>1</v>
      </c>
      <c r="N2">
        <f>I2-G2</f>
        <v>1</v>
      </c>
      <c r="O2">
        <v>1</v>
      </c>
      <c r="P2">
        <v>1</v>
      </c>
    </row>
    <row r="3" spans="1:16" hidden="1" x14ac:dyDescent="0.25">
      <c r="A3" s="2">
        <v>1</v>
      </c>
      <c r="B3">
        <v>335</v>
      </c>
      <c r="C3">
        <v>169</v>
      </c>
      <c r="D3">
        <v>0</v>
      </c>
      <c r="E3">
        <v>0</v>
      </c>
      <c r="F3">
        <v>0</v>
      </c>
      <c r="G3">
        <v>2</v>
      </c>
      <c r="H3">
        <v>5</v>
      </c>
      <c r="I3">
        <v>4</v>
      </c>
      <c r="J3">
        <f t="shared" ref="J3:J66" si="0">(C3-B3)/B3*100</f>
        <v>-49.552238805970148</v>
      </c>
      <c r="K3">
        <f t="shared" ref="K3:K66" si="1">E3-D3</f>
        <v>0</v>
      </c>
      <c r="L3">
        <f t="shared" ref="L3:L66" si="2">F3-D3</f>
        <v>0</v>
      </c>
      <c r="M3">
        <f t="shared" ref="M3:M66" si="3">H3-G3</f>
        <v>3</v>
      </c>
      <c r="N3">
        <f t="shared" ref="N3:N66" si="4">I3-G3</f>
        <v>2</v>
      </c>
      <c r="O3">
        <v>1</v>
      </c>
      <c r="P3">
        <v>1</v>
      </c>
    </row>
    <row r="4" spans="1:16" hidden="1" x14ac:dyDescent="0.25">
      <c r="A4" s="2">
        <v>1</v>
      </c>
      <c r="B4">
        <v>1370</v>
      </c>
      <c r="C4">
        <v>984</v>
      </c>
      <c r="D4">
        <v>30.5</v>
      </c>
      <c r="E4">
        <v>23</v>
      </c>
      <c r="F4">
        <v>24</v>
      </c>
      <c r="G4" t="s">
        <v>5</v>
      </c>
      <c r="H4" t="s">
        <v>5</v>
      </c>
      <c r="I4" t="s">
        <v>5</v>
      </c>
      <c r="J4">
        <f t="shared" si="0"/>
        <v>-28.175182481751825</v>
      </c>
      <c r="K4">
        <f t="shared" si="1"/>
        <v>-7.5</v>
      </c>
      <c r="L4">
        <f t="shared" si="2"/>
        <v>-6.5</v>
      </c>
      <c r="M4" t="e">
        <f t="shared" si="3"/>
        <v>#VALUE!</v>
      </c>
      <c r="N4" t="e">
        <f t="shared" si="4"/>
        <v>#VALUE!</v>
      </c>
      <c r="O4">
        <v>0</v>
      </c>
      <c r="P4">
        <v>1</v>
      </c>
    </row>
    <row r="5" spans="1:16" hidden="1" x14ac:dyDescent="0.25">
      <c r="A5" s="2">
        <v>0</v>
      </c>
      <c r="B5">
        <v>272</v>
      </c>
      <c r="C5">
        <v>104</v>
      </c>
      <c r="D5">
        <v>8</v>
      </c>
      <c r="E5">
        <v>22</v>
      </c>
      <c r="F5">
        <v>23</v>
      </c>
      <c r="G5">
        <v>7.4</v>
      </c>
      <c r="H5">
        <v>6.1</v>
      </c>
      <c r="I5">
        <v>6</v>
      </c>
      <c r="J5">
        <f t="shared" si="0"/>
        <v>-61.764705882352942</v>
      </c>
      <c r="K5">
        <f t="shared" si="1"/>
        <v>14</v>
      </c>
      <c r="L5">
        <f t="shared" si="2"/>
        <v>15</v>
      </c>
      <c r="M5">
        <f t="shared" si="3"/>
        <v>-1.3000000000000007</v>
      </c>
      <c r="N5">
        <f t="shared" si="4"/>
        <v>-1.4000000000000004</v>
      </c>
      <c r="O5">
        <v>0</v>
      </c>
      <c r="P5">
        <v>1</v>
      </c>
    </row>
    <row r="6" spans="1:16" hidden="1" x14ac:dyDescent="0.25">
      <c r="A6" s="2">
        <v>0</v>
      </c>
      <c r="B6">
        <v>903</v>
      </c>
      <c r="C6">
        <v>778</v>
      </c>
      <c r="D6">
        <v>8</v>
      </c>
      <c r="E6">
        <v>5</v>
      </c>
      <c r="F6">
        <v>5</v>
      </c>
      <c r="G6" t="s">
        <v>5</v>
      </c>
      <c r="H6" t="s">
        <v>5</v>
      </c>
      <c r="I6" t="s">
        <v>20</v>
      </c>
      <c r="J6">
        <f t="shared" si="0"/>
        <v>-13.842746400885936</v>
      </c>
      <c r="K6">
        <f t="shared" si="1"/>
        <v>-3</v>
      </c>
      <c r="L6">
        <f t="shared" si="2"/>
        <v>-3</v>
      </c>
      <c r="M6" t="e">
        <f t="shared" si="3"/>
        <v>#VALUE!</v>
      </c>
      <c r="N6" t="e">
        <f t="shared" si="4"/>
        <v>#VALUE!</v>
      </c>
      <c r="O6">
        <v>1</v>
      </c>
      <c r="P6">
        <v>1</v>
      </c>
    </row>
    <row r="7" spans="1:16" hidden="1" x14ac:dyDescent="0.25">
      <c r="A7" s="2">
        <v>0</v>
      </c>
      <c r="B7">
        <v>267</v>
      </c>
      <c r="C7">
        <v>56</v>
      </c>
      <c r="D7">
        <v>14</v>
      </c>
      <c r="E7">
        <v>27</v>
      </c>
      <c r="F7">
        <v>20</v>
      </c>
      <c r="G7">
        <v>3</v>
      </c>
      <c r="H7">
        <v>3</v>
      </c>
      <c r="I7">
        <v>3.1</v>
      </c>
      <c r="J7">
        <f t="shared" si="0"/>
        <v>-79.026217228464418</v>
      </c>
      <c r="K7">
        <f t="shared" si="1"/>
        <v>13</v>
      </c>
      <c r="L7">
        <f t="shared" si="2"/>
        <v>6</v>
      </c>
      <c r="M7">
        <f t="shared" si="3"/>
        <v>0</v>
      </c>
      <c r="N7">
        <f t="shared" si="4"/>
        <v>0.10000000000000009</v>
      </c>
      <c r="O7">
        <v>0</v>
      </c>
      <c r="P7">
        <v>0</v>
      </c>
    </row>
    <row r="8" spans="1:16" x14ac:dyDescent="0.25">
      <c r="A8" s="2">
        <v>1</v>
      </c>
      <c r="B8">
        <v>1770</v>
      </c>
      <c r="C8">
        <v>1130</v>
      </c>
      <c r="D8">
        <v>35.5</v>
      </c>
      <c r="E8">
        <v>16</v>
      </c>
      <c r="F8">
        <v>3</v>
      </c>
      <c r="G8" t="s">
        <v>5</v>
      </c>
      <c r="H8" t="s">
        <v>5</v>
      </c>
      <c r="I8" t="s">
        <v>5</v>
      </c>
      <c r="J8">
        <f t="shared" si="0"/>
        <v>-36.158192090395481</v>
      </c>
      <c r="K8">
        <f t="shared" si="1"/>
        <v>-19.5</v>
      </c>
      <c r="L8">
        <f t="shared" si="2"/>
        <v>-32.5</v>
      </c>
      <c r="M8" t="e">
        <f t="shared" si="3"/>
        <v>#VALUE!</v>
      </c>
      <c r="N8" t="e">
        <f t="shared" si="4"/>
        <v>#VALUE!</v>
      </c>
      <c r="O8">
        <v>0</v>
      </c>
      <c r="P8">
        <v>0</v>
      </c>
    </row>
    <row r="9" spans="1:16" hidden="1" x14ac:dyDescent="0.25">
      <c r="A9" s="2">
        <v>0</v>
      </c>
      <c r="B9">
        <v>210</v>
      </c>
      <c r="C9">
        <v>644</v>
      </c>
      <c r="D9">
        <v>8</v>
      </c>
      <c r="E9">
        <v>3</v>
      </c>
      <c r="F9">
        <v>19</v>
      </c>
      <c r="G9">
        <v>5.5</v>
      </c>
      <c r="H9">
        <v>5</v>
      </c>
      <c r="I9">
        <v>5</v>
      </c>
      <c r="J9">
        <f t="shared" si="0"/>
        <v>206.66666666666669</v>
      </c>
      <c r="K9">
        <f t="shared" si="1"/>
        <v>-5</v>
      </c>
      <c r="L9">
        <f t="shared" si="2"/>
        <v>11</v>
      </c>
      <c r="M9">
        <f t="shared" si="3"/>
        <v>-0.5</v>
      </c>
      <c r="N9">
        <f t="shared" si="4"/>
        <v>-0.5</v>
      </c>
      <c r="O9">
        <v>1</v>
      </c>
      <c r="P9">
        <v>1</v>
      </c>
    </row>
    <row r="10" spans="1:16" hidden="1" x14ac:dyDescent="0.25">
      <c r="A10" s="2">
        <v>0</v>
      </c>
      <c r="B10">
        <v>144</v>
      </c>
      <c r="C10">
        <v>95</v>
      </c>
      <c r="D10">
        <v>17</v>
      </c>
      <c r="E10">
        <v>24</v>
      </c>
      <c r="F10">
        <v>33</v>
      </c>
      <c r="G10" t="s">
        <v>5</v>
      </c>
      <c r="H10" t="s">
        <v>5</v>
      </c>
      <c r="I10" t="s">
        <v>5</v>
      </c>
      <c r="J10">
        <f t="shared" si="0"/>
        <v>-34.027777777777779</v>
      </c>
      <c r="K10">
        <f t="shared" si="1"/>
        <v>7</v>
      </c>
      <c r="L10">
        <f t="shared" si="2"/>
        <v>16</v>
      </c>
      <c r="M10" t="e">
        <f t="shared" si="3"/>
        <v>#VALUE!</v>
      </c>
      <c r="N10" t="e">
        <f t="shared" si="4"/>
        <v>#VALUE!</v>
      </c>
      <c r="O10">
        <v>1</v>
      </c>
      <c r="P10">
        <v>1</v>
      </c>
    </row>
    <row r="11" spans="1:16" x14ac:dyDescent="0.25">
      <c r="A11" s="2">
        <v>1</v>
      </c>
      <c r="B11">
        <v>87</v>
      </c>
      <c r="C11">
        <v>86</v>
      </c>
      <c r="D11">
        <v>0</v>
      </c>
      <c r="E11">
        <v>0</v>
      </c>
      <c r="F11">
        <v>0</v>
      </c>
      <c r="G11">
        <v>2</v>
      </c>
      <c r="H11">
        <v>3.1</v>
      </c>
      <c r="I11">
        <v>5</v>
      </c>
      <c r="J11">
        <f t="shared" si="0"/>
        <v>-1.1494252873563218</v>
      </c>
      <c r="K11">
        <f t="shared" si="1"/>
        <v>0</v>
      </c>
      <c r="L11">
        <f t="shared" si="2"/>
        <v>0</v>
      </c>
      <c r="M11">
        <f t="shared" si="3"/>
        <v>1.1000000000000001</v>
      </c>
      <c r="N11">
        <f t="shared" si="4"/>
        <v>3</v>
      </c>
      <c r="O11">
        <v>0</v>
      </c>
      <c r="P11">
        <v>0</v>
      </c>
    </row>
    <row r="12" spans="1:16" x14ac:dyDescent="0.25">
      <c r="A12" s="2">
        <v>1</v>
      </c>
      <c r="B12">
        <v>180</v>
      </c>
      <c r="C12">
        <v>162</v>
      </c>
      <c r="D12">
        <v>37</v>
      </c>
      <c r="E12">
        <v>14</v>
      </c>
      <c r="F12">
        <v>5</v>
      </c>
      <c r="G12">
        <v>2</v>
      </c>
      <c r="H12">
        <v>2.5</v>
      </c>
      <c r="I12">
        <v>2.5</v>
      </c>
      <c r="J12">
        <f t="shared" si="0"/>
        <v>-10</v>
      </c>
      <c r="K12">
        <f t="shared" si="1"/>
        <v>-23</v>
      </c>
      <c r="L12">
        <f t="shared" si="2"/>
        <v>-32</v>
      </c>
      <c r="M12">
        <f t="shared" si="3"/>
        <v>0.5</v>
      </c>
      <c r="N12">
        <f t="shared" si="4"/>
        <v>0.5</v>
      </c>
      <c r="O12">
        <v>0</v>
      </c>
      <c r="P12">
        <v>0</v>
      </c>
    </row>
    <row r="13" spans="1:16" hidden="1" x14ac:dyDescent="0.25">
      <c r="A13" s="2">
        <v>0</v>
      </c>
      <c r="B13">
        <v>733</v>
      </c>
      <c r="C13">
        <v>807</v>
      </c>
      <c r="D13">
        <v>48</v>
      </c>
      <c r="E13">
        <v>48</v>
      </c>
      <c r="F13">
        <v>53</v>
      </c>
      <c r="G13" t="s">
        <v>5</v>
      </c>
      <c r="H13" t="s">
        <v>5</v>
      </c>
      <c r="I13" t="s">
        <v>5</v>
      </c>
      <c r="J13">
        <f t="shared" si="0"/>
        <v>10.095497953615281</v>
      </c>
      <c r="K13">
        <f t="shared" si="1"/>
        <v>0</v>
      </c>
      <c r="L13">
        <f t="shared" si="2"/>
        <v>5</v>
      </c>
      <c r="M13" t="e">
        <f t="shared" si="3"/>
        <v>#VALUE!</v>
      </c>
      <c r="N13" t="e">
        <f t="shared" si="4"/>
        <v>#VALUE!</v>
      </c>
      <c r="O13">
        <v>1</v>
      </c>
      <c r="P13">
        <v>1</v>
      </c>
    </row>
    <row r="14" spans="1:16" x14ac:dyDescent="0.25">
      <c r="A14" s="2">
        <v>1</v>
      </c>
      <c r="B14">
        <v>77</v>
      </c>
      <c r="C14">
        <v>29</v>
      </c>
      <c r="D14">
        <v>90</v>
      </c>
      <c r="E14">
        <v>94</v>
      </c>
      <c r="F14">
        <v>82</v>
      </c>
      <c r="G14">
        <v>3</v>
      </c>
      <c r="H14">
        <v>3</v>
      </c>
      <c r="I14">
        <v>3</v>
      </c>
      <c r="J14">
        <f t="shared" si="0"/>
        <v>-62.337662337662337</v>
      </c>
      <c r="K14">
        <f t="shared" si="1"/>
        <v>4</v>
      </c>
      <c r="L14">
        <f t="shared" si="2"/>
        <v>-8</v>
      </c>
      <c r="M14">
        <f t="shared" si="3"/>
        <v>0</v>
      </c>
      <c r="N14">
        <f t="shared" si="4"/>
        <v>0</v>
      </c>
      <c r="O14">
        <v>0</v>
      </c>
      <c r="P14">
        <v>0</v>
      </c>
    </row>
    <row r="15" spans="1:16" hidden="1" x14ac:dyDescent="0.25">
      <c r="A15" s="2">
        <v>0</v>
      </c>
      <c r="B15">
        <v>669</v>
      </c>
      <c r="C15">
        <v>786</v>
      </c>
      <c r="D15">
        <v>35</v>
      </c>
      <c r="E15">
        <v>36</v>
      </c>
      <c r="F15">
        <v>37</v>
      </c>
      <c r="G15">
        <v>1.2</v>
      </c>
      <c r="H15">
        <v>1.2</v>
      </c>
      <c r="I15">
        <v>0.6</v>
      </c>
      <c r="J15">
        <f t="shared" si="0"/>
        <v>17.488789237668161</v>
      </c>
      <c r="K15">
        <f t="shared" si="1"/>
        <v>1</v>
      </c>
      <c r="L15">
        <f t="shared" si="2"/>
        <v>2</v>
      </c>
      <c r="M15">
        <f t="shared" si="3"/>
        <v>0</v>
      </c>
      <c r="N15">
        <f t="shared" si="4"/>
        <v>-0.6</v>
      </c>
      <c r="O15">
        <v>1</v>
      </c>
      <c r="P15">
        <v>0</v>
      </c>
    </row>
    <row r="16" spans="1:16" hidden="1" x14ac:dyDescent="0.25">
      <c r="A16" s="2">
        <v>0</v>
      </c>
      <c r="B16">
        <v>146</v>
      </c>
      <c r="C16">
        <v>432</v>
      </c>
      <c r="D16">
        <v>34</v>
      </c>
      <c r="E16">
        <v>33</v>
      </c>
      <c r="F16">
        <v>35</v>
      </c>
      <c r="G16" t="s">
        <v>5</v>
      </c>
      <c r="H16" t="s">
        <v>5</v>
      </c>
      <c r="I16" t="s">
        <v>5</v>
      </c>
      <c r="J16">
        <f t="shared" si="0"/>
        <v>195.89041095890411</v>
      </c>
      <c r="K16">
        <f t="shared" si="1"/>
        <v>-1</v>
      </c>
      <c r="L16">
        <f t="shared" si="2"/>
        <v>1</v>
      </c>
      <c r="M16" t="e">
        <f t="shared" si="3"/>
        <v>#VALUE!</v>
      </c>
      <c r="N16" t="e">
        <f t="shared" si="4"/>
        <v>#VALUE!</v>
      </c>
      <c r="O16">
        <v>1</v>
      </c>
      <c r="P16">
        <v>1</v>
      </c>
    </row>
    <row r="17" spans="1:16" x14ac:dyDescent="0.25">
      <c r="A17" s="2">
        <v>1</v>
      </c>
      <c r="B17">
        <v>230</v>
      </c>
      <c r="C17">
        <v>114</v>
      </c>
      <c r="D17">
        <v>20</v>
      </c>
      <c r="E17">
        <v>13</v>
      </c>
      <c r="F17">
        <v>5</v>
      </c>
      <c r="G17" t="s">
        <v>5</v>
      </c>
      <c r="H17" t="s">
        <v>5</v>
      </c>
      <c r="I17" t="s">
        <v>5</v>
      </c>
      <c r="J17">
        <f t="shared" si="0"/>
        <v>-50.434782608695649</v>
      </c>
      <c r="K17">
        <f t="shared" si="1"/>
        <v>-7</v>
      </c>
      <c r="L17">
        <f t="shared" si="2"/>
        <v>-15</v>
      </c>
      <c r="M17" t="e">
        <f t="shared" si="3"/>
        <v>#VALUE!</v>
      </c>
      <c r="N17" t="e">
        <f t="shared" si="4"/>
        <v>#VALUE!</v>
      </c>
      <c r="O17">
        <v>1</v>
      </c>
      <c r="P17">
        <v>0</v>
      </c>
    </row>
    <row r="18" spans="1:16" hidden="1" x14ac:dyDescent="0.25">
      <c r="A18" s="2">
        <v>0</v>
      </c>
      <c r="B18">
        <v>516</v>
      </c>
      <c r="C18">
        <v>301</v>
      </c>
      <c r="D18">
        <v>0</v>
      </c>
      <c r="E18">
        <v>0</v>
      </c>
      <c r="F18">
        <v>0</v>
      </c>
      <c r="G18" t="s">
        <v>5</v>
      </c>
      <c r="H18" t="s">
        <v>5</v>
      </c>
      <c r="I18" t="s">
        <v>5</v>
      </c>
      <c r="J18">
        <f t="shared" si="0"/>
        <v>-41.666666666666671</v>
      </c>
      <c r="K18">
        <f t="shared" si="1"/>
        <v>0</v>
      </c>
      <c r="L18">
        <f t="shared" si="2"/>
        <v>0</v>
      </c>
      <c r="M18" t="e">
        <f t="shared" si="3"/>
        <v>#VALUE!</v>
      </c>
      <c r="N18" t="e">
        <f t="shared" si="4"/>
        <v>#VALUE!</v>
      </c>
      <c r="O18">
        <v>0</v>
      </c>
      <c r="P18">
        <v>0</v>
      </c>
    </row>
    <row r="19" spans="1:16" hidden="1" x14ac:dyDescent="0.25">
      <c r="A19" s="2">
        <v>0</v>
      </c>
      <c r="B19">
        <v>144</v>
      </c>
      <c r="C19">
        <v>138</v>
      </c>
      <c r="D19">
        <v>4</v>
      </c>
      <c r="E19">
        <v>5</v>
      </c>
      <c r="F19">
        <v>0</v>
      </c>
      <c r="G19">
        <v>3.6</v>
      </c>
      <c r="H19">
        <v>2.9</v>
      </c>
      <c r="I19">
        <v>4.32</v>
      </c>
      <c r="J19">
        <f t="shared" si="0"/>
        <v>-4.1666666666666661</v>
      </c>
      <c r="K19">
        <f t="shared" si="1"/>
        <v>1</v>
      </c>
      <c r="L19">
        <f t="shared" si="2"/>
        <v>-4</v>
      </c>
      <c r="M19">
        <f t="shared" si="3"/>
        <v>-0.70000000000000018</v>
      </c>
      <c r="N19">
        <f t="shared" si="4"/>
        <v>0.7200000000000002</v>
      </c>
      <c r="O19">
        <v>1</v>
      </c>
      <c r="P19">
        <v>1</v>
      </c>
    </row>
    <row r="20" spans="1:16" x14ac:dyDescent="0.25">
      <c r="A20" s="2">
        <v>1</v>
      </c>
      <c r="B20">
        <v>46</v>
      </c>
      <c r="C20">
        <v>71</v>
      </c>
      <c r="D20">
        <v>66</v>
      </c>
      <c r="E20">
        <v>16</v>
      </c>
      <c r="F20">
        <v>8</v>
      </c>
      <c r="G20">
        <v>3</v>
      </c>
      <c r="H20">
        <v>6.2</v>
      </c>
      <c r="I20">
        <v>5.8</v>
      </c>
      <c r="J20">
        <f t="shared" si="0"/>
        <v>54.347826086956516</v>
      </c>
      <c r="K20">
        <f t="shared" si="1"/>
        <v>-50</v>
      </c>
      <c r="L20">
        <f t="shared" si="2"/>
        <v>-58</v>
      </c>
      <c r="M20">
        <f t="shared" si="3"/>
        <v>3.2</v>
      </c>
      <c r="N20">
        <f t="shared" si="4"/>
        <v>2.8</v>
      </c>
      <c r="O20">
        <v>0</v>
      </c>
      <c r="P20">
        <v>0</v>
      </c>
    </row>
    <row r="21" spans="1:16" x14ac:dyDescent="0.25">
      <c r="A21" s="2">
        <v>1</v>
      </c>
      <c r="B21">
        <v>23</v>
      </c>
      <c r="C21">
        <v>24</v>
      </c>
      <c r="D21">
        <v>0</v>
      </c>
      <c r="E21">
        <v>0</v>
      </c>
      <c r="F21">
        <v>0</v>
      </c>
      <c r="G21">
        <v>3.8</v>
      </c>
      <c r="H21">
        <v>3.8</v>
      </c>
      <c r="I21">
        <v>5.0999999999999996</v>
      </c>
      <c r="J21">
        <f t="shared" si="0"/>
        <v>4.3478260869565215</v>
      </c>
      <c r="K21">
        <f t="shared" si="1"/>
        <v>0</v>
      </c>
      <c r="L21">
        <f t="shared" si="2"/>
        <v>0</v>
      </c>
      <c r="M21">
        <f t="shared" si="3"/>
        <v>0</v>
      </c>
      <c r="N21">
        <f t="shared" si="4"/>
        <v>1.2999999999999998</v>
      </c>
      <c r="O21">
        <v>1</v>
      </c>
      <c r="P21">
        <v>0</v>
      </c>
    </row>
    <row r="22" spans="1:16" hidden="1" x14ac:dyDescent="0.25">
      <c r="A22" s="2">
        <v>1</v>
      </c>
      <c r="D22">
        <v>31</v>
      </c>
      <c r="E22">
        <v>8</v>
      </c>
      <c r="G22">
        <v>1</v>
      </c>
      <c r="H22">
        <v>2</v>
      </c>
      <c r="I22">
        <v>2</v>
      </c>
      <c r="J22" t="e">
        <f t="shared" si="0"/>
        <v>#DIV/0!</v>
      </c>
      <c r="K22">
        <f t="shared" si="1"/>
        <v>-23</v>
      </c>
      <c r="L22">
        <f t="shared" si="2"/>
        <v>-31</v>
      </c>
      <c r="M22">
        <f t="shared" si="3"/>
        <v>1</v>
      </c>
      <c r="N22">
        <f t="shared" si="4"/>
        <v>1</v>
      </c>
      <c r="O22">
        <v>1</v>
      </c>
      <c r="P22">
        <v>1</v>
      </c>
    </row>
    <row r="23" spans="1:16" hidden="1" x14ac:dyDescent="0.25">
      <c r="A23" s="2">
        <v>0</v>
      </c>
      <c r="B23">
        <v>674</v>
      </c>
      <c r="C23">
        <v>924</v>
      </c>
      <c r="D23">
        <v>30</v>
      </c>
      <c r="E23">
        <v>40</v>
      </c>
      <c r="F23">
        <v>46</v>
      </c>
      <c r="G23">
        <v>2.5</v>
      </c>
      <c r="H23">
        <v>4</v>
      </c>
      <c r="I23">
        <v>2.7</v>
      </c>
      <c r="J23">
        <f t="shared" si="0"/>
        <v>37.091988130563799</v>
      </c>
      <c r="K23">
        <f t="shared" si="1"/>
        <v>10</v>
      </c>
      <c r="L23">
        <f t="shared" si="2"/>
        <v>16</v>
      </c>
      <c r="M23">
        <f t="shared" si="3"/>
        <v>1.5</v>
      </c>
      <c r="N23">
        <f t="shared" si="4"/>
        <v>0.20000000000000018</v>
      </c>
      <c r="O23">
        <v>0</v>
      </c>
      <c r="P23">
        <v>1</v>
      </c>
    </row>
    <row r="24" spans="1:16" hidden="1" x14ac:dyDescent="0.25">
      <c r="A24" s="2">
        <v>0</v>
      </c>
      <c r="B24">
        <v>630</v>
      </c>
      <c r="C24">
        <v>709</v>
      </c>
      <c r="D24">
        <v>50</v>
      </c>
      <c r="E24">
        <v>41</v>
      </c>
      <c r="F24">
        <v>62</v>
      </c>
      <c r="G24">
        <v>3.8</v>
      </c>
      <c r="H24">
        <v>3</v>
      </c>
      <c r="I24">
        <v>3</v>
      </c>
      <c r="J24">
        <f t="shared" si="0"/>
        <v>12.53968253968254</v>
      </c>
      <c r="K24">
        <f t="shared" si="1"/>
        <v>-9</v>
      </c>
      <c r="L24">
        <f t="shared" si="2"/>
        <v>12</v>
      </c>
      <c r="M24">
        <f t="shared" si="3"/>
        <v>-0.79999999999999982</v>
      </c>
      <c r="N24">
        <f t="shared" si="4"/>
        <v>-0.79999999999999982</v>
      </c>
      <c r="O24">
        <v>0</v>
      </c>
      <c r="P24">
        <v>0</v>
      </c>
    </row>
    <row r="25" spans="1:16" x14ac:dyDescent="0.25">
      <c r="A25" s="2">
        <v>1</v>
      </c>
      <c r="B25">
        <v>145</v>
      </c>
      <c r="C25">
        <v>154</v>
      </c>
      <c r="D25">
        <v>72</v>
      </c>
      <c r="E25">
        <v>75</v>
      </c>
      <c r="F25">
        <v>35</v>
      </c>
      <c r="G25" t="s">
        <v>5</v>
      </c>
      <c r="H25" t="s">
        <v>5</v>
      </c>
      <c r="J25">
        <f t="shared" si="0"/>
        <v>6.2068965517241379</v>
      </c>
      <c r="K25">
        <f t="shared" si="1"/>
        <v>3</v>
      </c>
      <c r="L25">
        <f t="shared" si="2"/>
        <v>-37</v>
      </c>
      <c r="M25" t="e">
        <f t="shared" si="3"/>
        <v>#VALUE!</v>
      </c>
      <c r="N25" t="e">
        <f t="shared" si="4"/>
        <v>#VALUE!</v>
      </c>
      <c r="O25">
        <v>1</v>
      </c>
      <c r="P25">
        <v>0</v>
      </c>
    </row>
    <row r="26" spans="1:16" hidden="1" x14ac:dyDescent="0.25">
      <c r="A26" s="2">
        <v>0</v>
      </c>
      <c r="B26">
        <v>257</v>
      </c>
      <c r="C26">
        <v>263</v>
      </c>
      <c r="D26">
        <v>57</v>
      </c>
      <c r="E26">
        <v>68</v>
      </c>
      <c r="F26">
        <v>71</v>
      </c>
      <c r="G26">
        <v>3.3</v>
      </c>
      <c r="H26">
        <v>3</v>
      </c>
      <c r="I26">
        <v>3</v>
      </c>
      <c r="J26">
        <f t="shared" si="0"/>
        <v>2.3346303501945527</v>
      </c>
      <c r="K26">
        <f t="shared" si="1"/>
        <v>11</v>
      </c>
      <c r="L26">
        <f t="shared" si="2"/>
        <v>14</v>
      </c>
      <c r="M26">
        <f t="shared" si="3"/>
        <v>-0.29999999999999982</v>
      </c>
      <c r="N26">
        <f t="shared" si="4"/>
        <v>-0.29999999999999982</v>
      </c>
      <c r="O26">
        <v>1</v>
      </c>
      <c r="P26">
        <v>1</v>
      </c>
    </row>
    <row r="27" spans="1:16" hidden="1" x14ac:dyDescent="0.25">
      <c r="A27" s="2">
        <v>1</v>
      </c>
      <c r="D27">
        <v>7</v>
      </c>
      <c r="E27">
        <v>5</v>
      </c>
      <c r="G27" t="s">
        <v>5</v>
      </c>
      <c r="H27" t="s">
        <v>5</v>
      </c>
      <c r="J27" t="e">
        <f t="shared" si="0"/>
        <v>#DIV/0!</v>
      </c>
      <c r="K27">
        <f t="shared" si="1"/>
        <v>-2</v>
      </c>
      <c r="L27">
        <f t="shared" si="2"/>
        <v>-7</v>
      </c>
      <c r="M27" t="e">
        <f t="shared" si="3"/>
        <v>#VALUE!</v>
      </c>
      <c r="N27" t="e">
        <f t="shared" si="4"/>
        <v>#VALUE!</v>
      </c>
      <c r="O27">
        <v>1</v>
      </c>
      <c r="P27">
        <v>1</v>
      </c>
    </row>
    <row r="28" spans="1:16" hidden="1" x14ac:dyDescent="0.25">
      <c r="A28" s="2">
        <v>0</v>
      </c>
      <c r="B28">
        <v>362</v>
      </c>
      <c r="C28">
        <v>448</v>
      </c>
      <c r="D28">
        <v>55</v>
      </c>
      <c r="E28">
        <v>32</v>
      </c>
      <c r="F28">
        <v>48.5</v>
      </c>
      <c r="G28" t="s">
        <v>5</v>
      </c>
      <c r="H28" t="s">
        <v>5</v>
      </c>
      <c r="I28" t="s">
        <v>5</v>
      </c>
      <c r="J28">
        <f t="shared" si="0"/>
        <v>23.756906077348066</v>
      </c>
      <c r="K28">
        <f t="shared" si="1"/>
        <v>-23</v>
      </c>
      <c r="L28">
        <f t="shared" si="2"/>
        <v>-6.5</v>
      </c>
      <c r="M28" t="e">
        <f t="shared" si="3"/>
        <v>#VALUE!</v>
      </c>
      <c r="N28" t="e">
        <f t="shared" si="4"/>
        <v>#VALUE!</v>
      </c>
      <c r="O28">
        <v>1</v>
      </c>
      <c r="P28">
        <v>1</v>
      </c>
    </row>
    <row r="29" spans="1:16" x14ac:dyDescent="0.25">
      <c r="A29" s="2">
        <v>1</v>
      </c>
      <c r="B29">
        <v>517</v>
      </c>
      <c r="C29">
        <v>374</v>
      </c>
      <c r="D29">
        <v>8</v>
      </c>
      <c r="E29">
        <v>8</v>
      </c>
      <c r="F29">
        <v>0</v>
      </c>
      <c r="G29">
        <v>3.2</v>
      </c>
      <c r="H29">
        <v>3.5</v>
      </c>
      <c r="I29">
        <v>1.5</v>
      </c>
      <c r="J29">
        <f t="shared" si="0"/>
        <v>-27.659574468085108</v>
      </c>
      <c r="K29">
        <f t="shared" si="1"/>
        <v>0</v>
      </c>
      <c r="L29">
        <f t="shared" si="2"/>
        <v>-8</v>
      </c>
      <c r="M29">
        <f t="shared" si="3"/>
        <v>0.29999999999999982</v>
      </c>
      <c r="N29">
        <f t="shared" si="4"/>
        <v>-1.7000000000000002</v>
      </c>
      <c r="O29">
        <v>0</v>
      </c>
      <c r="P29">
        <v>0</v>
      </c>
    </row>
    <row r="30" spans="1:16" x14ac:dyDescent="0.25">
      <c r="A30" s="2">
        <v>1</v>
      </c>
      <c r="D30">
        <v>27</v>
      </c>
      <c r="E30">
        <v>21</v>
      </c>
      <c r="G30">
        <v>0.9</v>
      </c>
      <c r="H30">
        <v>1.2</v>
      </c>
      <c r="I30">
        <v>0.7</v>
      </c>
      <c r="J30" t="e">
        <f t="shared" si="0"/>
        <v>#DIV/0!</v>
      </c>
      <c r="K30">
        <f t="shared" si="1"/>
        <v>-6</v>
      </c>
      <c r="L30">
        <f t="shared" si="2"/>
        <v>-27</v>
      </c>
      <c r="M30">
        <f t="shared" si="3"/>
        <v>0.29999999999999993</v>
      </c>
      <c r="N30">
        <f t="shared" si="4"/>
        <v>-0.20000000000000007</v>
      </c>
      <c r="O30">
        <v>0</v>
      </c>
      <c r="P30">
        <v>0</v>
      </c>
    </row>
    <row r="31" spans="1:16" hidden="1" x14ac:dyDescent="0.25">
      <c r="A31" s="2">
        <v>0</v>
      </c>
      <c r="B31">
        <v>309</v>
      </c>
      <c r="C31">
        <v>299</v>
      </c>
      <c r="D31">
        <v>60</v>
      </c>
      <c r="E31">
        <v>66</v>
      </c>
      <c r="F31">
        <v>66</v>
      </c>
      <c r="J31">
        <f t="shared" si="0"/>
        <v>-3.2362459546925564</v>
      </c>
      <c r="K31">
        <f t="shared" si="1"/>
        <v>6</v>
      </c>
      <c r="L31">
        <f t="shared" si="2"/>
        <v>6</v>
      </c>
      <c r="M31">
        <f t="shared" si="3"/>
        <v>0</v>
      </c>
      <c r="N31">
        <f t="shared" si="4"/>
        <v>0</v>
      </c>
      <c r="O31">
        <v>0</v>
      </c>
      <c r="P31">
        <v>0</v>
      </c>
    </row>
    <row r="32" spans="1:16" hidden="1" x14ac:dyDescent="0.25">
      <c r="A32" s="2">
        <v>1</v>
      </c>
      <c r="B32">
        <v>1320</v>
      </c>
      <c r="C32">
        <v>1510</v>
      </c>
      <c r="D32">
        <v>40</v>
      </c>
      <c r="E32">
        <v>14</v>
      </c>
      <c r="F32">
        <v>14</v>
      </c>
      <c r="G32">
        <v>1.5</v>
      </c>
      <c r="H32" t="s">
        <v>5</v>
      </c>
      <c r="I32" t="s">
        <v>5</v>
      </c>
      <c r="J32">
        <f t="shared" si="0"/>
        <v>14.393939393939394</v>
      </c>
      <c r="K32">
        <f t="shared" si="1"/>
        <v>-26</v>
      </c>
      <c r="L32">
        <f t="shared" si="2"/>
        <v>-26</v>
      </c>
      <c r="M32" t="e">
        <f t="shared" si="3"/>
        <v>#VALUE!</v>
      </c>
      <c r="N32" t="e">
        <f t="shared" si="4"/>
        <v>#VALUE!</v>
      </c>
      <c r="O32">
        <v>0</v>
      </c>
      <c r="P32">
        <v>1</v>
      </c>
    </row>
    <row r="33" spans="1:16" hidden="1" x14ac:dyDescent="0.25">
      <c r="A33" s="2">
        <v>0</v>
      </c>
      <c r="B33">
        <v>85</v>
      </c>
      <c r="C33">
        <v>111</v>
      </c>
      <c r="D33">
        <v>16</v>
      </c>
      <c r="E33">
        <v>12</v>
      </c>
      <c r="F33">
        <v>25</v>
      </c>
      <c r="G33">
        <v>5.4</v>
      </c>
      <c r="H33">
        <v>4.5</v>
      </c>
      <c r="I33">
        <v>5</v>
      </c>
      <c r="J33">
        <f t="shared" si="0"/>
        <v>30.588235294117649</v>
      </c>
      <c r="K33">
        <f t="shared" si="1"/>
        <v>-4</v>
      </c>
      <c r="L33">
        <f t="shared" si="2"/>
        <v>9</v>
      </c>
      <c r="M33">
        <f t="shared" si="3"/>
        <v>-0.90000000000000036</v>
      </c>
      <c r="N33">
        <f t="shared" si="4"/>
        <v>-0.40000000000000036</v>
      </c>
      <c r="O33">
        <v>1</v>
      </c>
      <c r="P33">
        <v>1</v>
      </c>
    </row>
    <row r="34" spans="1:16" hidden="1" x14ac:dyDescent="0.25">
      <c r="A34" s="2">
        <v>0</v>
      </c>
      <c r="B34">
        <v>195</v>
      </c>
      <c r="C34">
        <v>140</v>
      </c>
      <c r="D34">
        <v>19</v>
      </c>
      <c r="E34">
        <v>14</v>
      </c>
      <c r="F34">
        <v>15</v>
      </c>
      <c r="G34" t="s">
        <v>5</v>
      </c>
      <c r="H34" t="s">
        <v>5</v>
      </c>
      <c r="I34" t="s">
        <v>5</v>
      </c>
      <c r="J34">
        <f t="shared" si="0"/>
        <v>-28.205128205128204</v>
      </c>
      <c r="K34">
        <f t="shared" si="1"/>
        <v>-5</v>
      </c>
      <c r="L34">
        <f t="shared" si="2"/>
        <v>-4</v>
      </c>
      <c r="M34" t="e">
        <f t="shared" si="3"/>
        <v>#VALUE!</v>
      </c>
      <c r="N34" t="e">
        <f t="shared" si="4"/>
        <v>#VALUE!</v>
      </c>
      <c r="O34">
        <v>0</v>
      </c>
      <c r="P34">
        <v>1</v>
      </c>
    </row>
    <row r="35" spans="1:16" hidden="1" x14ac:dyDescent="0.25">
      <c r="A35" s="2">
        <v>1</v>
      </c>
      <c r="B35">
        <v>1800</v>
      </c>
      <c r="C35">
        <v>1510</v>
      </c>
      <c r="D35">
        <v>44</v>
      </c>
      <c r="E35">
        <v>16</v>
      </c>
      <c r="F35">
        <v>21</v>
      </c>
      <c r="G35">
        <v>1.44</v>
      </c>
      <c r="H35">
        <v>4</v>
      </c>
      <c r="I35">
        <v>4</v>
      </c>
      <c r="J35">
        <f t="shared" si="0"/>
        <v>-16.111111111111111</v>
      </c>
      <c r="K35">
        <f t="shared" si="1"/>
        <v>-28</v>
      </c>
      <c r="L35">
        <f t="shared" si="2"/>
        <v>-23</v>
      </c>
      <c r="M35">
        <f t="shared" si="3"/>
        <v>2.56</v>
      </c>
      <c r="N35">
        <f t="shared" si="4"/>
        <v>2.56</v>
      </c>
      <c r="O35">
        <v>1</v>
      </c>
      <c r="P35">
        <v>1</v>
      </c>
    </row>
    <row r="36" spans="1:16" hidden="1" x14ac:dyDescent="0.25">
      <c r="A36" s="2">
        <v>0</v>
      </c>
      <c r="B36">
        <v>327</v>
      </c>
      <c r="C36" s="5">
        <v>2090</v>
      </c>
      <c r="D36">
        <v>36.5</v>
      </c>
      <c r="E36">
        <v>37</v>
      </c>
      <c r="F36">
        <v>46</v>
      </c>
      <c r="G36">
        <v>4</v>
      </c>
      <c r="H36">
        <v>3.6</v>
      </c>
      <c r="I36">
        <v>4</v>
      </c>
      <c r="J36">
        <f t="shared" si="0"/>
        <v>539.14373088685011</v>
      </c>
      <c r="K36">
        <f t="shared" si="1"/>
        <v>0.5</v>
      </c>
      <c r="L36">
        <f t="shared" si="2"/>
        <v>9.5</v>
      </c>
      <c r="M36">
        <f t="shared" si="3"/>
        <v>-0.39999999999999991</v>
      </c>
      <c r="N36">
        <f t="shared" si="4"/>
        <v>0</v>
      </c>
      <c r="O36">
        <v>1</v>
      </c>
      <c r="P36">
        <v>1</v>
      </c>
    </row>
    <row r="37" spans="1:16" hidden="1" x14ac:dyDescent="0.25">
      <c r="A37" s="2">
        <v>0</v>
      </c>
      <c r="B37">
        <v>309</v>
      </c>
      <c r="C37">
        <v>217</v>
      </c>
      <c r="D37">
        <v>43</v>
      </c>
      <c r="E37">
        <v>55</v>
      </c>
      <c r="F37">
        <v>57</v>
      </c>
      <c r="G37" t="s">
        <v>5</v>
      </c>
      <c r="H37" t="s">
        <v>20</v>
      </c>
      <c r="I37" t="s">
        <v>20</v>
      </c>
      <c r="J37">
        <f t="shared" si="0"/>
        <v>-29.773462783171524</v>
      </c>
      <c r="K37">
        <f t="shared" si="1"/>
        <v>12</v>
      </c>
      <c r="L37">
        <f t="shared" si="2"/>
        <v>14</v>
      </c>
      <c r="M37" t="e">
        <f t="shared" si="3"/>
        <v>#VALUE!</v>
      </c>
      <c r="N37" t="e">
        <f t="shared" si="4"/>
        <v>#VALUE!</v>
      </c>
      <c r="O37">
        <v>0</v>
      </c>
      <c r="P37">
        <v>0</v>
      </c>
    </row>
    <row r="38" spans="1:16" hidden="1" x14ac:dyDescent="0.25">
      <c r="A38" s="2">
        <v>0</v>
      </c>
      <c r="B38">
        <v>191</v>
      </c>
      <c r="C38">
        <v>369</v>
      </c>
      <c r="D38">
        <v>34</v>
      </c>
      <c r="E38">
        <v>10</v>
      </c>
      <c r="F38">
        <v>28</v>
      </c>
      <c r="G38">
        <v>2</v>
      </c>
      <c r="H38">
        <v>2</v>
      </c>
      <c r="I38">
        <v>2</v>
      </c>
      <c r="J38">
        <f t="shared" si="0"/>
        <v>93.193717277486911</v>
      </c>
      <c r="K38">
        <f t="shared" si="1"/>
        <v>-24</v>
      </c>
      <c r="L38">
        <f t="shared" si="2"/>
        <v>-6</v>
      </c>
      <c r="M38">
        <f t="shared" si="3"/>
        <v>0</v>
      </c>
      <c r="N38">
        <f t="shared" si="4"/>
        <v>0</v>
      </c>
      <c r="O38">
        <v>0</v>
      </c>
      <c r="P38">
        <v>0</v>
      </c>
    </row>
    <row r="39" spans="1:16" hidden="1" x14ac:dyDescent="0.25">
      <c r="A39" s="2">
        <v>0</v>
      </c>
      <c r="B39">
        <v>312</v>
      </c>
      <c r="C39">
        <v>465</v>
      </c>
      <c r="D39">
        <v>37.5</v>
      </c>
      <c r="E39">
        <v>39</v>
      </c>
      <c r="F39">
        <v>42</v>
      </c>
      <c r="G39" t="s">
        <v>5</v>
      </c>
      <c r="H39" t="s">
        <v>5</v>
      </c>
      <c r="I39" t="s">
        <v>5</v>
      </c>
      <c r="J39">
        <f t="shared" si="0"/>
        <v>49.038461538461533</v>
      </c>
      <c r="K39">
        <f t="shared" si="1"/>
        <v>1.5</v>
      </c>
      <c r="L39">
        <f t="shared" si="2"/>
        <v>4.5</v>
      </c>
      <c r="M39" t="e">
        <f t="shared" si="3"/>
        <v>#VALUE!</v>
      </c>
      <c r="N39" t="e">
        <f t="shared" si="4"/>
        <v>#VALUE!</v>
      </c>
      <c r="O39">
        <v>1</v>
      </c>
      <c r="P39">
        <v>0</v>
      </c>
    </row>
    <row r="40" spans="1:16" hidden="1" x14ac:dyDescent="0.25">
      <c r="A40" s="2">
        <v>0</v>
      </c>
      <c r="B40">
        <v>215</v>
      </c>
      <c r="C40">
        <v>309</v>
      </c>
      <c r="D40">
        <v>11.5</v>
      </c>
      <c r="E40">
        <v>6</v>
      </c>
      <c r="F40">
        <v>5</v>
      </c>
      <c r="G40">
        <v>2.5</v>
      </c>
      <c r="H40">
        <v>2.1</v>
      </c>
      <c r="I40">
        <v>2</v>
      </c>
      <c r="J40">
        <f t="shared" si="0"/>
        <v>43.720930232558139</v>
      </c>
      <c r="K40">
        <f t="shared" si="1"/>
        <v>-5.5</v>
      </c>
      <c r="L40">
        <f t="shared" si="2"/>
        <v>-6.5</v>
      </c>
      <c r="M40">
        <f t="shared" si="3"/>
        <v>-0.39999999999999991</v>
      </c>
      <c r="N40">
        <f t="shared" si="4"/>
        <v>-0.5</v>
      </c>
      <c r="O40">
        <v>1</v>
      </c>
      <c r="P40">
        <v>1</v>
      </c>
    </row>
    <row r="41" spans="1:16" hidden="1" x14ac:dyDescent="0.25">
      <c r="A41" s="2">
        <v>0</v>
      </c>
      <c r="B41">
        <v>54</v>
      </c>
      <c r="C41">
        <v>81</v>
      </c>
      <c r="D41">
        <v>5</v>
      </c>
      <c r="E41">
        <v>3</v>
      </c>
      <c r="F41">
        <v>2</v>
      </c>
      <c r="G41" t="s">
        <v>5</v>
      </c>
      <c r="H41" t="s">
        <v>5</v>
      </c>
      <c r="I41" t="s">
        <v>5</v>
      </c>
      <c r="J41">
        <f t="shared" si="0"/>
        <v>50</v>
      </c>
      <c r="K41">
        <f t="shared" si="1"/>
        <v>-2</v>
      </c>
      <c r="L41">
        <f t="shared" si="2"/>
        <v>-3</v>
      </c>
      <c r="M41" t="e">
        <f t="shared" si="3"/>
        <v>#VALUE!</v>
      </c>
      <c r="N41" t="e">
        <f t="shared" si="4"/>
        <v>#VALUE!</v>
      </c>
      <c r="O41">
        <v>0</v>
      </c>
      <c r="P41">
        <v>0</v>
      </c>
    </row>
    <row r="42" spans="1:16" hidden="1" x14ac:dyDescent="0.25">
      <c r="A42" s="2">
        <v>0</v>
      </c>
      <c r="B42">
        <v>4470</v>
      </c>
      <c r="C42">
        <v>5190</v>
      </c>
      <c r="D42">
        <v>17</v>
      </c>
      <c r="E42">
        <v>17</v>
      </c>
      <c r="F42">
        <v>31</v>
      </c>
      <c r="G42">
        <v>1</v>
      </c>
      <c r="H42">
        <v>0.5</v>
      </c>
      <c r="I42">
        <v>0.5</v>
      </c>
      <c r="J42">
        <f t="shared" si="0"/>
        <v>16.107382550335569</v>
      </c>
      <c r="K42">
        <f t="shared" si="1"/>
        <v>0</v>
      </c>
      <c r="L42">
        <f t="shared" si="2"/>
        <v>14</v>
      </c>
      <c r="M42">
        <f t="shared" si="3"/>
        <v>-0.5</v>
      </c>
      <c r="N42">
        <f t="shared" si="4"/>
        <v>-0.5</v>
      </c>
      <c r="O42">
        <v>1</v>
      </c>
      <c r="P42">
        <v>1</v>
      </c>
    </row>
    <row r="43" spans="1:16" hidden="1" x14ac:dyDescent="0.25">
      <c r="A43" s="2">
        <v>0</v>
      </c>
      <c r="B43">
        <v>1560</v>
      </c>
      <c r="C43">
        <v>1770</v>
      </c>
      <c r="D43">
        <v>50</v>
      </c>
      <c r="E43">
        <v>54</v>
      </c>
      <c r="F43">
        <v>72</v>
      </c>
      <c r="G43" t="s">
        <v>5</v>
      </c>
      <c r="H43" t="s">
        <v>5</v>
      </c>
      <c r="I43" t="s">
        <v>5</v>
      </c>
      <c r="J43">
        <f t="shared" si="0"/>
        <v>13.461538461538462</v>
      </c>
      <c r="K43">
        <f t="shared" si="1"/>
        <v>4</v>
      </c>
      <c r="L43">
        <f t="shared" si="2"/>
        <v>22</v>
      </c>
      <c r="M43" t="e">
        <f t="shared" si="3"/>
        <v>#VALUE!</v>
      </c>
      <c r="N43" t="e">
        <f t="shared" si="4"/>
        <v>#VALUE!</v>
      </c>
      <c r="O43">
        <v>1</v>
      </c>
      <c r="P43">
        <v>1</v>
      </c>
    </row>
    <row r="44" spans="1:16" hidden="1" x14ac:dyDescent="0.25">
      <c r="A44" s="2">
        <v>0</v>
      </c>
      <c r="B44">
        <v>61</v>
      </c>
      <c r="C44">
        <v>90</v>
      </c>
      <c r="D44">
        <v>7</v>
      </c>
      <c r="E44">
        <v>6</v>
      </c>
      <c r="F44">
        <v>8</v>
      </c>
      <c r="G44">
        <v>6.2</v>
      </c>
      <c r="H44">
        <v>5.7</v>
      </c>
      <c r="I44">
        <v>4.9000000000000004</v>
      </c>
      <c r="J44">
        <f t="shared" si="0"/>
        <v>47.540983606557376</v>
      </c>
      <c r="K44">
        <f t="shared" si="1"/>
        <v>-1</v>
      </c>
      <c r="L44">
        <f t="shared" si="2"/>
        <v>1</v>
      </c>
      <c r="M44">
        <f t="shared" si="3"/>
        <v>-0.5</v>
      </c>
      <c r="N44">
        <f t="shared" si="4"/>
        <v>-1.2999999999999998</v>
      </c>
      <c r="O44">
        <v>1</v>
      </c>
      <c r="P44">
        <v>0</v>
      </c>
    </row>
    <row r="45" spans="1:16" hidden="1" x14ac:dyDescent="0.25">
      <c r="A45" s="2">
        <v>0</v>
      </c>
      <c r="B45">
        <v>6190</v>
      </c>
      <c r="C45" s="5">
        <v>6191</v>
      </c>
      <c r="D45">
        <v>27</v>
      </c>
      <c r="E45">
        <v>35.5</v>
      </c>
      <c r="G45" t="s">
        <v>5</v>
      </c>
      <c r="H45" t="s">
        <v>5</v>
      </c>
      <c r="I45" t="s">
        <v>5</v>
      </c>
      <c r="J45">
        <f t="shared" si="0"/>
        <v>1.6155088852988692E-2</v>
      </c>
      <c r="K45">
        <f t="shared" si="1"/>
        <v>8.5</v>
      </c>
      <c r="L45">
        <f t="shared" si="2"/>
        <v>-27</v>
      </c>
      <c r="M45" t="e">
        <f t="shared" si="3"/>
        <v>#VALUE!</v>
      </c>
      <c r="N45" t="e">
        <f t="shared" si="4"/>
        <v>#VALUE!</v>
      </c>
      <c r="O45">
        <v>1</v>
      </c>
      <c r="P45">
        <v>1</v>
      </c>
    </row>
    <row r="46" spans="1:16" hidden="1" x14ac:dyDescent="0.25">
      <c r="A46" s="2">
        <v>1</v>
      </c>
      <c r="B46">
        <v>3640</v>
      </c>
      <c r="C46">
        <v>2580</v>
      </c>
      <c r="D46">
        <v>29</v>
      </c>
      <c r="E46">
        <v>25</v>
      </c>
      <c r="F46">
        <v>20</v>
      </c>
      <c r="G46" t="s">
        <v>5</v>
      </c>
      <c r="H46" t="s">
        <v>5</v>
      </c>
      <c r="J46">
        <f t="shared" si="0"/>
        <v>-29.120879120879124</v>
      </c>
      <c r="K46">
        <f t="shared" si="1"/>
        <v>-4</v>
      </c>
      <c r="L46">
        <f t="shared" si="2"/>
        <v>-9</v>
      </c>
      <c r="M46" t="e">
        <f t="shared" si="3"/>
        <v>#VALUE!</v>
      </c>
      <c r="N46" t="e">
        <f t="shared" si="4"/>
        <v>#VALUE!</v>
      </c>
      <c r="O46">
        <v>1</v>
      </c>
      <c r="P46">
        <v>1</v>
      </c>
    </row>
    <row r="47" spans="1:16" x14ac:dyDescent="0.25">
      <c r="A47" s="2">
        <v>1</v>
      </c>
      <c r="B47">
        <v>714</v>
      </c>
      <c r="C47">
        <v>652</v>
      </c>
      <c r="D47">
        <v>1</v>
      </c>
      <c r="E47">
        <v>0</v>
      </c>
      <c r="F47">
        <v>0</v>
      </c>
      <c r="G47" t="s">
        <v>20</v>
      </c>
      <c r="H47" t="s">
        <v>5</v>
      </c>
      <c r="J47">
        <f t="shared" si="0"/>
        <v>-8.6834733893557416</v>
      </c>
      <c r="K47">
        <f t="shared" si="1"/>
        <v>-1</v>
      </c>
      <c r="L47">
        <f t="shared" si="2"/>
        <v>-1</v>
      </c>
      <c r="M47" t="e">
        <f t="shared" si="3"/>
        <v>#VALUE!</v>
      </c>
      <c r="N47" t="e">
        <f t="shared" si="4"/>
        <v>#VALUE!</v>
      </c>
      <c r="O47">
        <v>1</v>
      </c>
      <c r="P47">
        <v>0</v>
      </c>
    </row>
    <row r="48" spans="1:16" x14ac:dyDescent="0.25">
      <c r="A48" s="2">
        <v>1</v>
      </c>
      <c r="D48">
        <v>24</v>
      </c>
      <c r="E48">
        <v>34</v>
      </c>
      <c r="J48" t="e">
        <f t="shared" si="0"/>
        <v>#DIV/0!</v>
      </c>
      <c r="K48">
        <f t="shared" si="1"/>
        <v>10</v>
      </c>
      <c r="L48">
        <f t="shared" si="2"/>
        <v>-24</v>
      </c>
      <c r="M48">
        <f t="shared" si="3"/>
        <v>0</v>
      </c>
      <c r="N48">
        <f t="shared" si="4"/>
        <v>0</v>
      </c>
      <c r="O48">
        <v>0</v>
      </c>
      <c r="P48">
        <v>0</v>
      </c>
    </row>
    <row r="49" spans="1:16" x14ac:dyDescent="0.25">
      <c r="A49" s="2">
        <v>1</v>
      </c>
      <c r="B49">
        <v>1370</v>
      </c>
      <c r="C49">
        <v>2620</v>
      </c>
      <c r="D49">
        <v>16</v>
      </c>
      <c r="E49">
        <v>13</v>
      </c>
      <c r="F49">
        <v>8</v>
      </c>
      <c r="G49" t="s">
        <v>5</v>
      </c>
      <c r="H49" t="s">
        <v>5</v>
      </c>
      <c r="I49" t="s">
        <v>5</v>
      </c>
      <c r="J49">
        <f t="shared" si="0"/>
        <v>91.240875912408754</v>
      </c>
      <c r="K49">
        <f t="shared" si="1"/>
        <v>-3</v>
      </c>
      <c r="L49">
        <f t="shared" si="2"/>
        <v>-8</v>
      </c>
      <c r="M49" t="e">
        <f t="shared" si="3"/>
        <v>#VALUE!</v>
      </c>
      <c r="N49" t="e">
        <f t="shared" si="4"/>
        <v>#VALUE!</v>
      </c>
      <c r="O49">
        <v>0</v>
      </c>
      <c r="P49">
        <v>0</v>
      </c>
    </row>
    <row r="50" spans="1:16" x14ac:dyDescent="0.25">
      <c r="A50" s="2">
        <v>1</v>
      </c>
      <c r="B50">
        <v>193</v>
      </c>
      <c r="C50">
        <v>127</v>
      </c>
      <c r="D50">
        <v>6</v>
      </c>
      <c r="E50">
        <v>3</v>
      </c>
      <c r="F50">
        <v>6</v>
      </c>
      <c r="G50">
        <v>3</v>
      </c>
      <c r="H50">
        <v>3</v>
      </c>
      <c r="I50" t="s">
        <v>5</v>
      </c>
      <c r="J50">
        <f t="shared" si="0"/>
        <v>-34.196891191709845</v>
      </c>
      <c r="K50">
        <f t="shared" si="1"/>
        <v>-3</v>
      </c>
      <c r="L50">
        <f t="shared" si="2"/>
        <v>0</v>
      </c>
      <c r="M50">
        <f t="shared" si="3"/>
        <v>0</v>
      </c>
      <c r="N50" t="e">
        <f t="shared" si="4"/>
        <v>#VALUE!</v>
      </c>
      <c r="O50">
        <v>0</v>
      </c>
      <c r="P50">
        <v>0</v>
      </c>
    </row>
    <row r="51" spans="1:16" x14ac:dyDescent="0.25">
      <c r="A51" s="2">
        <v>1</v>
      </c>
      <c r="B51">
        <v>569</v>
      </c>
      <c r="C51">
        <v>369</v>
      </c>
      <c r="D51">
        <v>59</v>
      </c>
      <c r="E51">
        <v>14</v>
      </c>
      <c r="F51">
        <v>15</v>
      </c>
      <c r="G51">
        <v>3</v>
      </c>
      <c r="H51">
        <v>4</v>
      </c>
      <c r="I51">
        <v>4</v>
      </c>
      <c r="J51">
        <f t="shared" si="0"/>
        <v>-35.149384885764498</v>
      </c>
      <c r="K51">
        <f t="shared" si="1"/>
        <v>-45</v>
      </c>
      <c r="L51">
        <f t="shared" si="2"/>
        <v>-44</v>
      </c>
      <c r="M51">
        <f t="shared" si="3"/>
        <v>1</v>
      </c>
      <c r="N51">
        <f t="shared" si="4"/>
        <v>1</v>
      </c>
      <c r="O51">
        <v>0</v>
      </c>
      <c r="P51">
        <v>0</v>
      </c>
    </row>
    <row r="52" spans="1:16" x14ac:dyDescent="0.25">
      <c r="A52" s="2">
        <v>1</v>
      </c>
      <c r="B52">
        <v>153</v>
      </c>
      <c r="C52">
        <v>293</v>
      </c>
      <c r="D52">
        <v>70</v>
      </c>
      <c r="E52">
        <v>60</v>
      </c>
      <c r="F52">
        <v>46</v>
      </c>
      <c r="G52" t="s">
        <v>5</v>
      </c>
      <c r="H52" t="s">
        <v>5</v>
      </c>
      <c r="I52" t="s">
        <v>5</v>
      </c>
      <c r="J52">
        <f t="shared" si="0"/>
        <v>91.503267973856211</v>
      </c>
      <c r="K52">
        <f t="shared" si="1"/>
        <v>-10</v>
      </c>
      <c r="L52">
        <f t="shared" si="2"/>
        <v>-24</v>
      </c>
      <c r="M52" t="e">
        <f t="shared" si="3"/>
        <v>#VALUE!</v>
      </c>
      <c r="N52" t="e">
        <f t="shared" si="4"/>
        <v>#VALUE!</v>
      </c>
      <c r="O52">
        <v>0</v>
      </c>
      <c r="P52">
        <v>0</v>
      </c>
    </row>
    <row r="53" spans="1:16" x14ac:dyDescent="0.25">
      <c r="A53" s="2">
        <v>1</v>
      </c>
      <c r="B53">
        <v>155</v>
      </c>
      <c r="C53">
        <v>328</v>
      </c>
      <c r="D53">
        <v>19</v>
      </c>
      <c r="E53">
        <v>15</v>
      </c>
      <c r="F53">
        <v>18</v>
      </c>
      <c r="G53">
        <v>3.6</v>
      </c>
      <c r="H53">
        <v>4</v>
      </c>
      <c r="I53">
        <v>4</v>
      </c>
      <c r="J53">
        <f t="shared" si="0"/>
        <v>111.61290322580646</v>
      </c>
      <c r="K53">
        <f t="shared" si="1"/>
        <v>-4</v>
      </c>
      <c r="L53">
        <f t="shared" si="2"/>
        <v>-1</v>
      </c>
      <c r="M53">
        <f t="shared" si="3"/>
        <v>0.39999999999999991</v>
      </c>
      <c r="N53">
        <f t="shared" si="4"/>
        <v>0.39999999999999991</v>
      </c>
      <c r="O53">
        <v>0</v>
      </c>
      <c r="P53">
        <v>0</v>
      </c>
    </row>
    <row r="54" spans="1:16" hidden="1" x14ac:dyDescent="0.25">
      <c r="A54" s="2">
        <v>0</v>
      </c>
      <c r="D54">
        <v>66</v>
      </c>
      <c r="E54">
        <v>54</v>
      </c>
      <c r="F54">
        <v>56</v>
      </c>
      <c r="G54" t="s">
        <v>5</v>
      </c>
      <c r="J54" t="e">
        <f t="shared" si="0"/>
        <v>#DIV/0!</v>
      </c>
      <c r="K54">
        <f t="shared" si="1"/>
        <v>-12</v>
      </c>
      <c r="L54">
        <f t="shared" si="2"/>
        <v>-10</v>
      </c>
      <c r="M54" t="e">
        <f t="shared" si="3"/>
        <v>#VALUE!</v>
      </c>
      <c r="N54" t="e">
        <f t="shared" si="4"/>
        <v>#VALUE!</v>
      </c>
      <c r="O54">
        <v>1</v>
      </c>
      <c r="P54">
        <v>1</v>
      </c>
    </row>
    <row r="55" spans="1:16" hidden="1" x14ac:dyDescent="0.25">
      <c r="A55" s="2">
        <v>0</v>
      </c>
      <c r="B55">
        <v>322</v>
      </c>
      <c r="C55">
        <v>500</v>
      </c>
      <c r="D55">
        <v>5</v>
      </c>
      <c r="E55">
        <v>0</v>
      </c>
      <c r="F55">
        <v>12</v>
      </c>
      <c r="G55">
        <v>4.5999999999999996</v>
      </c>
      <c r="H55">
        <v>4.5999999999999996</v>
      </c>
      <c r="I55">
        <v>4.5999999999999996</v>
      </c>
      <c r="J55">
        <f t="shared" si="0"/>
        <v>55.279503105590067</v>
      </c>
      <c r="K55">
        <f t="shared" si="1"/>
        <v>-5</v>
      </c>
      <c r="L55">
        <f t="shared" si="2"/>
        <v>7</v>
      </c>
      <c r="M55">
        <f t="shared" si="3"/>
        <v>0</v>
      </c>
      <c r="N55">
        <f t="shared" si="4"/>
        <v>0</v>
      </c>
      <c r="O55">
        <v>0</v>
      </c>
      <c r="P55">
        <v>0</v>
      </c>
    </row>
    <row r="56" spans="1:16" x14ac:dyDescent="0.25">
      <c r="A56" s="2">
        <v>1</v>
      </c>
      <c r="B56">
        <v>279</v>
      </c>
      <c r="C56">
        <v>210</v>
      </c>
      <c r="D56">
        <v>4</v>
      </c>
      <c r="E56">
        <v>2</v>
      </c>
      <c r="F56">
        <v>7</v>
      </c>
      <c r="G56" t="s">
        <v>5</v>
      </c>
      <c r="H56" t="s">
        <v>5</v>
      </c>
      <c r="I56" t="s">
        <v>5</v>
      </c>
      <c r="J56">
        <f t="shared" si="0"/>
        <v>-24.731182795698924</v>
      </c>
      <c r="K56">
        <f t="shared" si="1"/>
        <v>-2</v>
      </c>
      <c r="L56">
        <f t="shared" si="2"/>
        <v>3</v>
      </c>
      <c r="M56" t="e">
        <f t="shared" si="3"/>
        <v>#VALUE!</v>
      </c>
      <c r="N56" t="e">
        <f t="shared" si="4"/>
        <v>#VALUE!</v>
      </c>
      <c r="O56">
        <v>1</v>
      </c>
      <c r="P56">
        <v>0</v>
      </c>
    </row>
    <row r="57" spans="1:16" hidden="1" x14ac:dyDescent="0.25">
      <c r="A57" s="2">
        <v>0</v>
      </c>
      <c r="B57">
        <v>49</v>
      </c>
      <c r="C57">
        <v>38</v>
      </c>
      <c r="D57">
        <v>0</v>
      </c>
      <c r="E57">
        <v>0</v>
      </c>
      <c r="F57">
        <v>1</v>
      </c>
      <c r="G57" t="s">
        <v>5</v>
      </c>
      <c r="I57" t="s">
        <v>5</v>
      </c>
      <c r="J57">
        <f t="shared" si="0"/>
        <v>-22.448979591836736</v>
      </c>
      <c r="K57">
        <f t="shared" si="1"/>
        <v>0</v>
      </c>
      <c r="L57">
        <f t="shared" si="2"/>
        <v>1</v>
      </c>
      <c r="M57" t="e">
        <f t="shared" si="3"/>
        <v>#VALUE!</v>
      </c>
      <c r="N57" t="e">
        <f t="shared" si="4"/>
        <v>#VALUE!</v>
      </c>
      <c r="O57">
        <v>0</v>
      </c>
      <c r="P57">
        <v>0</v>
      </c>
    </row>
    <row r="58" spans="1:16" hidden="1" x14ac:dyDescent="0.25">
      <c r="A58" s="2">
        <v>0</v>
      </c>
      <c r="D58">
        <v>49</v>
      </c>
      <c r="G58">
        <v>3</v>
      </c>
      <c r="J58" t="e">
        <f t="shared" si="0"/>
        <v>#DIV/0!</v>
      </c>
      <c r="K58">
        <f t="shared" si="1"/>
        <v>-49</v>
      </c>
      <c r="L58">
        <f t="shared" si="2"/>
        <v>-49</v>
      </c>
      <c r="M58">
        <f t="shared" si="3"/>
        <v>-3</v>
      </c>
      <c r="N58">
        <f t="shared" si="4"/>
        <v>-3</v>
      </c>
      <c r="O58">
        <v>1</v>
      </c>
      <c r="P58">
        <v>1</v>
      </c>
    </row>
    <row r="59" spans="1:16" hidden="1" x14ac:dyDescent="0.25">
      <c r="A59" s="2">
        <v>0</v>
      </c>
      <c r="B59">
        <v>1200</v>
      </c>
      <c r="C59">
        <v>3290</v>
      </c>
      <c r="D59">
        <v>3</v>
      </c>
      <c r="E59">
        <v>0</v>
      </c>
      <c r="F59">
        <v>7</v>
      </c>
      <c r="G59">
        <v>1.8</v>
      </c>
      <c r="H59">
        <v>1.8</v>
      </c>
      <c r="J59">
        <f t="shared" si="0"/>
        <v>174.16666666666666</v>
      </c>
      <c r="K59">
        <f t="shared" si="1"/>
        <v>-3</v>
      </c>
      <c r="L59">
        <f t="shared" si="2"/>
        <v>4</v>
      </c>
      <c r="M59">
        <f t="shared" si="3"/>
        <v>0</v>
      </c>
      <c r="N59">
        <f t="shared" si="4"/>
        <v>-1.8</v>
      </c>
      <c r="O59">
        <v>1</v>
      </c>
      <c r="P59">
        <v>1</v>
      </c>
    </row>
    <row r="60" spans="1:16" hidden="1" x14ac:dyDescent="0.25">
      <c r="A60" s="2">
        <v>0</v>
      </c>
      <c r="B60">
        <v>1560</v>
      </c>
      <c r="C60">
        <v>1100</v>
      </c>
      <c r="D60">
        <v>31</v>
      </c>
      <c r="E60">
        <v>38</v>
      </c>
      <c r="F60">
        <v>29</v>
      </c>
      <c r="J60">
        <f t="shared" si="0"/>
        <v>-29.487179487179489</v>
      </c>
      <c r="K60">
        <f t="shared" si="1"/>
        <v>7</v>
      </c>
      <c r="L60">
        <f t="shared" si="2"/>
        <v>-2</v>
      </c>
      <c r="M60">
        <f t="shared" si="3"/>
        <v>0</v>
      </c>
      <c r="N60">
        <f t="shared" si="4"/>
        <v>0</v>
      </c>
      <c r="O60">
        <v>1</v>
      </c>
      <c r="P60">
        <v>1</v>
      </c>
    </row>
    <row r="61" spans="1:16" x14ac:dyDescent="0.25">
      <c r="A61" s="2">
        <v>1</v>
      </c>
      <c r="D61">
        <v>1</v>
      </c>
      <c r="E61">
        <v>0</v>
      </c>
      <c r="F61">
        <v>0</v>
      </c>
      <c r="G61">
        <v>1.25</v>
      </c>
      <c r="H61">
        <v>1.5</v>
      </c>
      <c r="I61">
        <v>1</v>
      </c>
      <c r="J61" t="e">
        <f t="shared" si="0"/>
        <v>#DIV/0!</v>
      </c>
      <c r="K61">
        <f t="shared" si="1"/>
        <v>-1</v>
      </c>
      <c r="L61">
        <f t="shared" si="2"/>
        <v>-1</v>
      </c>
      <c r="M61">
        <f t="shared" si="3"/>
        <v>0.25</v>
      </c>
      <c r="N61">
        <f t="shared" si="4"/>
        <v>-0.25</v>
      </c>
      <c r="O61">
        <v>1</v>
      </c>
      <c r="P61">
        <v>0</v>
      </c>
    </row>
    <row r="62" spans="1:16" x14ac:dyDescent="0.25">
      <c r="A62" s="2">
        <v>1</v>
      </c>
      <c r="B62">
        <v>522</v>
      </c>
      <c r="C62">
        <v>548</v>
      </c>
      <c r="D62">
        <v>36</v>
      </c>
      <c r="E62">
        <v>31.5</v>
      </c>
      <c r="F62">
        <v>13</v>
      </c>
      <c r="G62" t="s">
        <v>5</v>
      </c>
      <c r="H62" t="s">
        <v>5</v>
      </c>
      <c r="I62" t="s">
        <v>5</v>
      </c>
      <c r="J62">
        <f t="shared" si="0"/>
        <v>4.980842911877394</v>
      </c>
      <c r="K62">
        <f t="shared" si="1"/>
        <v>-4.5</v>
      </c>
      <c r="L62">
        <f t="shared" si="2"/>
        <v>-23</v>
      </c>
      <c r="M62" t="e">
        <f t="shared" si="3"/>
        <v>#VALUE!</v>
      </c>
      <c r="N62" t="e">
        <f t="shared" si="4"/>
        <v>#VALUE!</v>
      </c>
      <c r="O62">
        <v>1</v>
      </c>
      <c r="P62">
        <v>0</v>
      </c>
    </row>
    <row r="63" spans="1:16" x14ac:dyDescent="0.25">
      <c r="A63" s="2">
        <v>1</v>
      </c>
      <c r="B63">
        <v>2530</v>
      </c>
      <c r="C63">
        <v>2550</v>
      </c>
      <c r="D63">
        <v>60</v>
      </c>
      <c r="E63">
        <v>20</v>
      </c>
      <c r="F63">
        <v>15</v>
      </c>
      <c r="G63" t="s">
        <v>5</v>
      </c>
      <c r="H63" t="s">
        <v>5</v>
      </c>
      <c r="I63" t="s">
        <v>5</v>
      </c>
      <c r="J63">
        <f t="shared" si="0"/>
        <v>0.79051383399209485</v>
      </c>
      <c r="K63">
        <f t="shared" si="1"/>
        <v>-40</v>
      </c>
      <c r="L63">
        <f t="shared" si="2"/>
        <v>-45</v>
      </c>
      <c r="M63" t="e">
        <f t="shared" si="3"/>
        <v>#VALUE!</v>
      </c>
      <c r="N63" t="e">
        <f t="shared" si="4"/>
        <v>#VALUE!</v>
      </c>
      <c r="O63">
        <v>0</v>
      </c>
      <c r="P63">
        <v>0</v>
      </c>
    </row>
    <row r="64" spans="1:16" hidden="1" x14ac:dyDescent="0.25">
      <c r="A64" s="2">
        <v>1</v>
      </c>
      <c r="B64">
        <v>78</v>
      </c>
      <c r="C64">
        <v>117</v>
      </c>
      <c r="D64">
        <v>9</v>
      </c>
      <c r="E64">
        <v>1</v>
      </c>
      <c r="F64">
        <v>5</v>
      </c>
      <c r="G64" t="s">
        <v>5</v>
      </c>
      <c r="H64" t="s">
        <v>5</v>
      </c>
      <c r="I64" t="s">
        <v>5</v>
      </c>
      <c r="J64">
        <f t="shared" si="0"/>
        <v>50</v>
      </c>
      <c r="K64">
        <f t="shared" si="1"/>
        <v>-8</v>
      </c>
      <c r="L64">
        <f t="shared" si="2"/>
        <v>-4</v>
      </c>
      <c r="M64" t="e">
        <f t="shared" si="3"/>
        <v>#VALUE!</v>
      </c>
      <c r="N64" t="e">
        <f t="shared" si="4"/>
        <v>#VALUE!</v>
      </c>
      <c r="O64">
        <v>0</v>
      </c>
      <c r="P64">
        <v>1</v>
      </c>
    </row>
    <row r="65" spans="1:16" hidden="1" x14ac:dyDescent="0.25">
      <c r="A65" s="2">
        <v>0</v>
      </c>
      <c r="B65">
        <v>1580</v>
      </c>
      <c r="C65">
        <v>1800</v>
      </c>
      <c r="D65">
        <v>2</v>
      </c>
      <c r="E65">
        <v>3</v>
      </c>
      <c r="F65">
        <v>9</v>
      </c>
      <c r="G65" t="s">
        <v>5</v>
      </c>
      <c r="H65" t="s">
        <v>5</v>
      </c>
      <c r="I65" t="s">
        <v>5</v>
      </c>
      <c r="J65">
        <f t="shared" si="0"/>
        <v>13.924050632911392</v>
      </c>
      <c r="K65">
        <f t="shared" si="1"/>
        <v>1</v>
      </c>
      <c r="L65">
        <f t="shared" si="2"/>
        <v>7</v>
      </c>
      <c r="M65" t="e">
        <f t="shared" si="3"/>
        <v>#VALUE!</v>
      </c>
      <c r="N65" t="e">
        <f t="shared" si="4"/>
        <v>#VALUE!</v>
      </c>
      <c r="O65">
        <v>1</v>
      </c>
      <c r="P65">
        <v>1</v>
      </c>
    </row>
    <row r="66" spans="1:16" hidden="1" x14ac:dyDescent="0.25">
      <c r="A66" s="2">
        <v>1</v>
      </c>
      <c r="B66">
        <v>1000</v>
      </c>
      <c r="C66">
        <v>810</v>
      </c>
      <c r="D66">
        <v>8</v>
      </c>
      <c r="E66">
        <v>11</v>
      </c>
      <c r="F66">
        <v>7</v>
      </c>
      <c r="G66">
        <v>1</v>
      </c>
      <c r="H66">
        <v>1.1000000000000001</v>
      </c>
      <c r="I66">
        <v>1.8</v>
      </c>
      <c r="J66">
        <f t="shared" si="0"/>
        <v>-19</v>
      </c>
      <c r="K66">
        <f t="shared" si="1"/>
        <v>3</v>
      </c>
      <c r="L66">
        <f t="shared" si="2"/>
        <v>-1</v>
      </c>
      <c r="M66">
        <f t="shared" si="3"/>
        <v>0.10000000000000009</v>
      </c>
      <c r="N66">
        <f t="shared" si="4"/>
        <v>0.8</v>
      </c>
      <c r="O66">
        <v>1</v>
      </c>
      <c r="P66">
        <v>1</v>
      </c>
    </row>
    <row r="67" spans="1:16" hidden="1" x14ac:dyDescent="0.25">
      <c r="A67" s="2">
        <v>0</v>
      </c>
      <c r="D67">
        <v>21</v>
      </c>
      <c r="G67" t="s">
        <v>5</v>
      </c>
      <c r="J67" t="e">
        <f t="shared" ref="J67:J101" si="5">(C67-B67)/B67*100</f>
        <v>#DIV/0!</v>
      </c>
      <c r="K67">
        <f t="shared" ref="K67:K101" si="6">E67-D67</f>
        <v>-21</v>
      </c>
      <c r="L67">
        <f t="shared" ref="L67:L101" si="7">F67-D67</f>
        <v>-21</v>
      </c>
      <c r="M67" t="e">
        <f t="shared" ref="M67:M101" si="8">H67-G67</f>
        <v>#VALUE!</v>
      </c>
      <c r="N67" t="e">
        <f t="shared" ref="N67:N101" si="9">I67-G67</f>
        <v>#VALUE!</v>
      </c>
      <c r="O67">
        <v>1</v>
      </c>
      <c r="P67">
        <v>1</v>
      </c>
    </row>
    <row r="68" spans="1:16" hidden="1" x14ac:dyDescent="0.25">
      <c r="A68" s="2">
        <v>1</v>
      </c>
      <c r="B68">
        <v>331</v>
      </c>
      <c r="C68">
        <v>97</v>
      </c>
      <c r="D68">
        <v>15</v>
      </c>
      <c r="E68">
        <v>10</v>
      </c>
      <c r="F68">
        <v>4</v>
      </c>
      <c r="G68" t="s">
        <v>5</v>
      </c>
      <c r="H68" t="s">
        <v>5</v>
      </c>
      <c r="I68" t="s">
        <v>5</v>
      </c>
      <c r="J68">
        <f t="shared" si="5"/>
        <v>-70.694864048338374</v>
      </c>
      <c r="K68">
        <f t="shared" si="6"/>
        <v>-5</v>
      </c>
      <c r="L68">
        <f t="shared" si="7"/>
        <v>-11</v>
      </c>
      <c r="M68" t="e">
        <f t="shared" si="8"/>
        <v>#VALUE!</v>
      </c>
      <c r="N68" t="e">
        <f t="shared" si="9"/>
        <v>#VALUE!</v>
      </c>
      <c r="O68">
        <v>1</v>
      </c>
      <c r="P68">
        <v>1</v>
      </c>
    </row>
    <row r="69" spans="1:16" hidden="1" x14ac:dyDescent="0.25">
      <c r="A69" s="2">
        <v>0</v>
      </c>
      <c r="B69">
        <v>1520</v>
      </c>
      <c r="C69">
        <v>2200</v>
      </c>
      <c r="D69">
        <v>15</v>
      </c>
      <c r="E69">
        <v>4</v>
      </c>
      <c r="F69">
        <v>57</v>
      </c>
      <c r="G69">
        <v>1.9</v>
      </c>
      <c r="H69">
        <v>1.1000000000000001</v>
      </c>
      <c r="I69">
        <v>1</v>
      </c>
      <c r="J69">
        <f t="shared" si="5"/>
        <v>44.736842105263158</v>
      </c>
      <c r="K69">
        <f t="shared" si="6"/>
        <v>-11</v>
      </c>
      <c r="L69">
        <f t="shared" si="7"/>
        <v>42</v>
      </c>
      <c r="M69">
        <f t="shared" si="8"/>
        <v>-0.79999999999999982</v>
      </c>
      <c r="N69">
        <f t="shared" si="9"/>
        <v>-0.89999999999999991</v>
      </c>
      <c r="O69">
        <v>1</v>
      </c>
      <c r="P69">
        <v>1</v>
      </c>
    </row>
    <row r="70" spans="1:16" hidden="1" x14ac:dyDescent="0.25">
      <c r="A70" s="2">
        <v>0</v>
      </c>
      <c r="B70">
        <v>227</v>
      </c>
      <c r="C70">
        <v>244</v>
      </c>
      <c r="D70">
        <v>90</v>
      </c>
      <c r="E70">
        <v>70</v>
      </c>
      <c r="F70">
        <v>70</v>
      </c>
      <c r="G70">
        <v>3.5</v>
      </c>
      <c r="H70">
        <v>3.3</v>
      </c>
      <c r="I70">
        <v>3</v>
      </c>
      <c r="J70">
        <f t="shared" si="5"/>
        <v>7.4889867841409687</v>
      </c>
      <c r="K70">
        <f t="shared" si="6"/>
        <v>-20</v>
      </c>
      <c r="L70">
        <f t="shared" si="7"/>
        <v>-20</v>
      </c>
      <c r="M70">
        <f t="shared" si="8"/>
        <v>-0.20000000000000018</v>
      </c>
      <c r="N70">
        <f t="shared" si="9"/>
        <v>-0.5</v>
      </c>
      <c r="O70">
        <v>1</v>
      </c>
      <c r="P70">
        <v>1</v>
      </c>
    </row>
    <row r="71" spans="1:16" hidden="1" x14ac:dyDescent="0.25">
      <c r="A71" s="2">
        <v>0</v>
      </c>
      <c r="D71">
        <v>0</v>
      </c>
      <c r="G71">
        <v>3</v>
      </c>
      <c r="H71">
        <v>1.8</v>
      </c>
      <c r="I71">
        <v>1.5</v>
      </c>
      <c r="J71" t="e">
        <f t="shared" si="5"/>
        <v>#DIV/0!</v>
      </c>
      <c r="K71">
        <f t="shared" si="6"/>
        <v>0</v>
      </c>
      <c r="L71">
        <f t="shared" si="7"/>
        <v>0</v>
      </c>
      <c r="M71">
        <f t="shared" si="8"/>
        <v>-1.2</v>
      </c>
      <c r="N71">
        <f t="shared" si="9"/>
        <v>-1.5</v>
      </c>
      <c r="O71">
        <v>0</v>
      </c>
      <c r="P71">
        <v>0</v>
      </c>
    </row>
    <row r="72" spans="1:16" hidden="1" x14ac:dyDescent="0.25">
      <c r="A72" s="2">
        <v>1</v>
      </c>
      <c r="B72">
        <v>33</v>
      </c>
      <c r="C72">
        <v>28</v>
      </c>
      <c r="D72">
        <v>47</v>
      </c>
      <c r="E72">
        <v>28</v>
      </c>
      <c r="F72">
        <v>30</v>
      </c>
      <c r="G72">
        <v>3</v>
      </c>
      <c r="H72">
        <v>3</v>
      </c>
      <c r="I72">
        <v>3</v>
      </c>
      <c r="J72">
        <f t="shared" si="5"/>
        <v>-15.151515151515152</v>
      </c>
      <c r="K72">
        <f t="shared" si="6"/>
        <v>-19</v>
      </c>
      <c r="L72">
        <f t="shared" si="7"/>
        <v>-17</v>
      </c>
      <c r="M72">
        <f t="shared" si="8"/>
        <v>0</v>
      </c>
      <c r="N72">
        <f t="shared" si="9"/>
        <v>0</v>
      </c>
      <c r="O72">
        <v>1</v>
      </c>
      <c r="P72">
        <v>1</v>
      </c>
    </row>
    <row r="73" spans="1:16" hidden="1" x14ac:dyDescent="0.25">
      <c r="A73" s="2">
        <v>1</v>
      </c>
      <c r="B73">
        <v>1030</v>
      </c>
      <c r="C73">
        <v>743</v>
      </c>
      <c r="D73">
        <v>45</v>
      </c>
      <c r="E73">
        <v>41</v>
      </c>
      <c r="F73">
        <v>23</v>
      </c>
      <c r="G73" t="s">
        <v>5</v>
      </c>
      <c r="H73" t="s">
        <v>5</v>
      </c>
      <c r="I73" t="s">
        <v>5</v>
      </c>
      <c r="J73">
        <f t="shared" si="5"/>
        <v>-27.864077669902915</v>
      </c>
      <c r="K73">
        <f t="shared" si="6"/>
        <v>-4</v>
      </c>
      <c r="L73">
        <f t="shared" si="7"/>
        <v>-22</v>
      </c>
      <c r="M73" t="e">
        <f t="shared" si="8"/>
        <v>#VALUE!</v>
      </c>
      <c r="N73" t="e">
        <f t="shared" si="9"/>
        <v>#VALUE!</v>
      </c>
      <c r="O73">
        <v>1</v>
      </c>
      <c r="P73">
        <v>1</v>
      </c>
    </row>
    <row r="74" spans="1:16" hidden="1" x14ac:dyDescent="0.25">
      <c r="A74" s="2">
        <v>0</v>
      </c>
      <c r="B74">
        <v>103</v>
      </c>
      <c r="C74">
        <v>79</v>
      </c>
      <c r="D74">
        <v>1</v>
      </c>
      <c r="E74">
        <v>10</v>
      </c>
      <c r="F74">
        <v>6</v>
      </c>
      <c r="G74">
        <v>2.4</v>
      </c>
      <c r="H74">
        <v>1.92</v>
      </c>
      <c r="I74">
        <v>1.68</v>
      </c>
      <c r="J74">
        <f t="shared" si="5"/>
        <v>-23.300970873786408</v>
      </c>
      <c r="K74">
        <f t="shared" si="6"/>
        <v>9</v>
      </c>
      <c r="L74">
        <f t="shared" si="7"/>
        <v>5</v>
      </c>
      <c r="M74">
        <f t="shared" si="8"/>
        <v>-0.48</v>
      </c>
      <c r="N74">
        <f t="shared" si="9"/>
        <v>-0.72</v>
      </c>
      <c r="O74">
        <v>1</v>
      </c>
      <c r="P74">
        <v>1</v>
      </c>
    </row>
    <row r="75" spans="1:16" hidden="1" x14ac:dyDescent="0.25">
      <c r="A75" s="2">
        <v>1</v>
      </c>
      <c r="B75">
        <v>3050</v>
      </c>
      <c r="C75">
        <v>699</v>
      </c>
      <c r="D75">
        <v>0</v>
      </c>
      <c r="E75">
        <v>0</v>
      </c>
      <c r="G75" t="s">
        <v>5</v>
      </c>
      <c r="H75" t="s">
        <v>5</v>
      </c>
      <c r="J75">
        <f t="shared" si="5"/>
        <v>-77.081967213114751</v>
      </c>
      <c r="K75">
        <f t="shared" si="6"/>
        <v>0</v>
      </c>
      <c r="L75">
        <f t="shared" si="7"/>
        <v>0</v>
      </c>
      <c r="M75" t="e">
        <f t="shared" si="8"/>
        <v>#VALUE!</v>
      </c>
      <c r="N75" t="e">
        <f t="shared" si="9"/>
        <v>#VALUE!</v>
      </c>
      <c r="O75">
        <v>1</v>
      </c>
      <c r="P75">
        <v>1</v>
      </c>
    </row>
    <row r="76" spans="1:16" hidden="1" x14ac:dyDescent="0.25">
      <c r="A76" s="2">
        <v>1</v>
      </c>
      <c r="B76">
        <v>369</v>
      </c>
      <c r="C76">
        <v>386</v>
      </c>
      <c r="D76">
        <v>9</v>
      </c>
      <c r="E76">
        <v>2</v>
      </c>
      <c r="F76">
        <v>4</v>
      </c>
      <c r="G76">
        <v>2.4</v>
      </c>
      <c r="H76">
        <v>1.9</v>
      </c>
      <c r="I76">
        <v>2.4</v>
      </c>
      <c r="J76">
        <f t="shared" si="5"/>
        <v>4.6070460704607044</v>
      </c>
      <c r="K76">
        <f t="shared" si="6"/>
        <v>-7</v>
      </c>
      <c r="L76">
        <f t="shared" si="7"/>
        <v>-5</v>
      </c>
      <c r="M76">
        <f t="shared" si="8"/>
        <v>-0.5</v>
      </c>
      <c r="N76">
        <f t="shared" si="9"/>
        <v>0</v>
      </c>
      <c r="O76">
        <v>1</v>
      </c>
      <c r="P76">
        <v>1</v>
      </c>
    </row>
    <row r="77" spans="1:16" x14ac:dyDescent="0.25">
      <c r="A77" s="2">
        <v>1</v>
      </c>
      <c r="B77">
        <v>58</v>
      </c>
      <c r="C77">
        <v>49</v>
      </c>
      <c r="D77">
        <v>49</v>
      </c>
      <c r="E77">
        <v>29</v>
      </c>
      <c r="F77">
        <v>28</v>
      </c>
      <c r="G77">
        <v>4.5999999999999996</v>
      </c>
      <c r="H77">
        <v>4.2</v>
      </c>
      <c r="I77">
        <v>4</v>
      </c>
      <c r="J77">
        <f t="shared" si="5"/>
        <v>-15.517241379310345</v>
      </c>
      <c r="K77">
        <f t="shared" si="6"/>
        <v>-20</v>
      </c>
      <c r="L77">
        <f t="shared" si="7"/>
        <v>-21</v>
      </c>
      <c r="M77">
        <f t="shared" si="8"/>
        <v>-0.39999999999999947</v>
      </c>
      <c r="N77">
        <f t="shared" si="9"/>
        <v>-0.59999999999999964</v>
      </c>
      <c r="O77">
        <v>1</v>
      </c>
      <c r="P77">
        <v>0</v>
      </c>
    </row>
    <row r="78" spans="1:16" hidden="1" x14ac:dyDescent="0.25">
      <c r="A78" s="2">
        <v>0</v>
      </c>
      <c r="B78">
        <v>221</v>
      </c>
      <c r="C78">
        <v>409</v>
      </c>
      <c r="D78">
        <v>20</v>
      </c>
      <c r="E78">
        <v>23</v>
      </c>
      <c r="F78">
        <v>17</v>
      </c>
      <c r="G78" t="s">
        <v>5</v>
      </c>
      <c r="H78" t="s">
        <v>5</v>
      </c>
      <c r="I78" t="s">
        <v>5</v>
      </c>
      <c r="J78">
        <f t="shared" si="5"/>
        <v>85.067873303167417</v>
      </c>
      <c r="K78">
        <f t="shared" si="6"/>
        <v>3</v>
      </c>
      <c r="L78">
        <f t="shared" si="7"/>
        <v>-3</v>
      </c>
      <c r="M78" t="e">
        <f t="shared" si="8"/>
        <v>#VALUE!</v>
      </c>
      <c r="N78" t="e">
        <f t="shared" si="9"/>
        <v>#VALUE!</v>
      </c>
      <c r="O78">
        <v>0</v>
      </c>
      <c r="P78">
        <v>1</v>
      </c>
    </row>
    <row r="79" spans="1:16" hidden="1" x14ac:dyDescent="0.25">
      <c r="A79" s="2">
        <v>1</v>
      </c>
      <c r="B79">
        <v>36</v>
      </c>
      <c r="C79">
        <v>28</v>
      </c>
      <c r="D79">
        <v>0</v>
      </c>
      <c r="E79">
        <v>0</v>
      </c>
      <c r="F79">
        <v>0</v>
      </c>
      <c r="G79">
        <v>2.1</v>
      </c>
      <c r="H79">
        <v>2</v>
      </c>
      <c r="I79">
        <v>2</v>
      </c>
      <c r="J79">
        <f t="shared" si="5"/>
        <v>-22.222222222222221</v>
      </c>
      <c r="K79">
        <f t="shared" si="6"/>
        <v>0</v>
      </c>
      <c r="L79">
        <f t="shared" si="7"/>
        <v>0</v>
      </c>
      <c r="M79">
        <f t="shared" si="8"/>
        <v>-0.10000000000000009</v>
      </c>
      <c r="N79">
        <f t="shared" si="9"/>
        <v>-0.10000000000000009</v>
      </c>
      <c r="O79">
        <v>0</v>
      </c>
      <c r="P79">
        <v>1</v>
      </c>
    </row>
    <row r="80" spans="1:16" hidden="1" x14ac:dyDescent="0.25">
      <c r="A80" s="2">
        <v>0</v>
      </c>
      <c r="B80">
        <v>73</v>
      </c>
      <c r="C80">
        <v>97</v>
      </c>
      <c r="D80">
        <v>6</v>
      </c>
      <c r="E80">
        <v>5</v>
      </c>
      <c r="F80">
        <v>0</v>
      </c>
      <c r="G80">
        <v>2.4</v>
      </c>
      <c r="H80">
        <v>2.6</v>
      </c>
      <c r="I80">
        <v>2</v>
      </c>
      <c r="J80">
        <f t="shared" si="5"/>
        <v>32.87671232876712</v>
      </c>
      <c r="K80">
        <f t="shared" si="6"/>
        <v>-1</v>
      </c>
      <c r="L80">
        <f t="shared" si="7"/>
        <v>-6</v>
      </c>
      <c r="M80">
        <f t="shared" si="8"/>
        <v>0.20000000000000018</v>
      </c>
      <c r="N80">
        <f t="shared" si="9"/>
        <v>-0.39999999999999991</v>
      </c>
      <c r="O80">
        <v>1</v>
      </c>
      <c r="P80">
        <v>1</v>
      </c>
    </row>
    <row r="81" spans="1:16" hidden="1" x14ac:dyDescent="0.25">
      <c r="A81" s="2">
        <v>0</v>
      </c>
      <c r="B81">
        <v>294</v>
      </c>
      <c r="C81">
        <v>421</v>
      </c>
      <c r="D81">
        <v>13</v>
      </c>
      <c r="E81">
        <v>11</v>
      </c>
      <c r="F81">
        <v>11</v>
      </c>
      <c r="G81">
        <v>2.2999999999999998</v>
      </c>
      <c r="H81">
        <v>2.6</v>
      </c>
      <c r="I81">
        <v>2</v>
      </c>
      <c r="J81">
        <f t="shared" si="5"/>
        <v>43.197278911564624</v>
      </c>
      <c r="K81">
        <f t="shared" si="6"/>
        <v>-2</v>
      </c>
      <c r="L81">
        <f t="shared" si="7"/>
        <v>-2</v>
      </c>
      <c r="M81">
        <f t="shared" si="8"/>
        <v>0.30000000000000027</v>
      </c>
      <c r="N81">
        <f t="shared" si="9"/>
        <v>-0.29999999999999982</v>
      </c>
      <c r="O81">
        <v>0</v>
      </c>
      <c r="P81">
        <v>0</v>
      </c>
    </row>
    <row r="82" spans="1:16" x14ac:dyDescent="0.25">
      <c r="A82" s="2">
        <v>1</v>
      </c>
      <c r="B82">
        <v>275</v>
      </c>
      <c r="C82">
        <v>167</v>
      </c>
      <c r="D82">
        <v>36</v>
      </c>
      <c r="E82">
        <v>26</v>
      </c>
      <c r="F82">
        <v>17</v>
      </c>
      <c r="G82">
        <v>1.3</v>
      </c>
      <c r="H82" t="s">
        <v>5</v>
      </c>
      <c r="I82" t="s">
        <v>5</v>
      </c>
      <c r="J82">
        <f t="shared" si="5"/>
        <v>-39.272727272727273</v>
      </c>
      <c r="K82">
        <f t="shared" si="6"/>
        <v>-10</v>
      </c>
      <c r="L82">
        <f t="shared" si="7"/>
        <v>-19</v>
      </c>
      <c r="M82" t="e">
        <f t="shared" si="8"/>
        <v>#VALUE!</v>
      </c>
      <c r="N82" t="e">
        <f t="shared" si="9"/>
        <v>#VALUE!</v>
      </c>
      <c r="O82">
        <v>0</v>
      </c>
      <c r="P82">
        <v>0</v>
      </c>
    </row>
    <row r="83" spans="1:16" x14ac:dyDescent="0.25">
      <c r="A83" s="2">
        <v>1</v>
      </c>
      <c r="B83">
        <v>119</v>
      </c>
      <c r="C83">
        <v>117</v>
      </c>
      <c r="D83">
        <v>8</v>
      </c>
      <c r="E83">
        <v>8</v>
      </c>
      <c r="F83">
        <v>2</v>
      </c>
      <c r="G83">
        <v>3</v>
      </c>
      <c r="H83">
        <v>3.5</v>
      </c>
      <c r="I83">
        <v>4.5</v>
      </c>
      <c r="J83">
        <f t="shared" si="5"/>
        <v>-1.680672268907563</v>
      </c>
      <c r="K83">
        <f t="shared" si="6"/>
        <v>0</v>
      </c>
      <c r="L83">
        <f t="shared" si="7"/>
        <v>-6</v>
      </c>
      <c r="M83">
        <f t="shared" si="8"/>
        <v>0.5</v>
      </c>
      <c r="N83">
        <f t="shared" si="9"/>
        <v>1.5</v>
      </c>
      <c r="O83">
        <v>1</v>
      </c>
      <c r="P83">
        <v>0</v>
      </c>
    </row>
    <row r="84" spans="1:16" x14ac:dyDescent="0.25">
      <c r="A84" s="2">
        <v>1</v>
      </c>
      <c r="B84">
        <v>1260</v>
      </c>
      <c r="C84">
        <v>901</v>
      </c>
      <c r="D84">
        <v>5</v>
      </c>
      <c r="E84">
        <v>2</v>
      </c>
      <c r="F84">
        <v>7</v>
      </c>
      <c r="G84">
        <v>2.8</v>
      </c>
      <c r="H84">
        <v>2.8</v>
      </c>
      <c r="I84">
        <v>3.1</v>
      </c>
      <c r="J84">
        <f t="shared" si="5"/>
        <v>-28.49206349206349</v>
      </c>
      <c r="K84">
        <f t="shared" si="6"/>
        <v>-3</v>
      </c>
      <c r="L84">
        <f t="shared" si="7"/>
        <v>2</v>
      </c>
      <c r="M84">
        <f t="shared" si="8"/>
        <v>0</v>
      </c>
      <c r="N84">
        <f t="shared" si="9"/>
        <v>0.30000000000000027</v>
      </c>
      <c r="O84">
        <v>0</v>
      </c>
      <c r="P84">
        <v>0</v>
      </c>
    </row>
    <row r="85" spans="1:16" hidden="1" x14ac:dyDescent="0.25">
      <c r="A85" s="2">
        <v>0</v>
      </c>
      <c r="D85">
        <v>0</v>
      </c>
      <c r="E85">
        <v>0</v>
      </c>
      <c r="F85">
        <v>4</v>
      </c>
      <c r="G85" t="s">
        <v>5</v>
      </c>
      <c r="J85" t="e">
        <f t="shared" si="5"/>
        <v>#DIV/0!</v>
      </c>
      <c r="K85">
        <f t="shared" si="6"/>
        <v>0</v>
      </c>
      <c r="L85">
        <f t="shared" si="7"/>
        <v>4</v>
      </c>
      <c r="M85" t="e">
        <f t="shared" si="8"/>
        <v>#VALUE!</v>
      </c>
      <c r="N85" t="e">
        <f t="shared" si="9"/>
        <v>#VALUE!</v>
      </c>
      <c r="O85">
        <v>1</v>
      </c>
      <c r="P85">
        <v>0</v>
      </c>
    </row>
    <row r="86" spans="1:16" x14ac:dyDescent="0.25">
      <c r="A86" s="2">
        <v>1</v>
      </c>
      <c r="B86">
        <v>1270</v>
      </c>
      <c r="C86">
        <v>1270</v>
      </c>
      <c r="D86">
        <v>21</v>
      </c>
      <c r="E86">
        <v>16</v>
      </c>
      <c r="F86">
        <v>8</v>
      </c>
      <c r="G86" t="s">
        <v>5</v>
      </c>
      <c r="H86" t="s">
        <v>5</v>
      </c>
      <c r="I86" t="s">
        <v>5</v>
      </c>
      <c r="J86">
        <f t="shared" si="5"/>
        <v>0</v>
      </c>
      <c r="K86">
        <f t="shared" si="6"/>
        <v>-5</v>
      </c>
      <c r="L86">
        <f t="shared" si="7"/>
        <v>-13</v>
      </c>
      <c r="M86" t="e">
        <f t="shared" si="8"/>
        <v>#VALUE!</v>
      </c>
      <c r="N86" t="e">
        <f t="shared" si="9"/>
        <v>#VALUE!</v>
      </c>
      <c r="O86">
        <v>1</v>
      </c>
      <c r="P86">
        <v>0</v>
      </c>
    </row>
    <row r="87" spans="1:16" hidden="1" x14ac:dyDescent="0.25">
      <c r="A87" s="2">
        <v>0</v>
      </c>
      <c r="B87">
        <v>546</v>
      </c>
      <c r="C87">
        <v>364</v>
      </c>
      <c r="D87">
        <v>5</v>
      </c>
      <c r="E87">
        <v>0</v>
      </c>
      <c r="J87">
        <f t="shared" si="5"/>
        <v>-33.333333333333329</v>
      </c>
      <c r="K87">
        <f t="shared" si="6"/>
        <v>-5</v>
      </c>
      <c r="L87">
        <f t="shared" si="7"/>
        <v>-5</v>
      </c>
      <c r="M87">
        <f t="shared" si="8"/>
        <v>0</v>
      </c>
      <c r="N87">
        <f t="shared" si="9"/>
        <v>0</v>
      </c>
      <c r="O87">
        <v>1</v>
      </c>
      <c r="P87">
        <v>1</v>
      </c>
    </row>
    <row r="88" spans="1:16" hidden="1" x14ac:dyDescent="0.25">
      <c r="A88" s="2">
        <v>0</v>
      </c>
      <c r="B88">
        <v>1220</v>
      </c>
      <c r="C88">
        <v>968</v>
      </c>
      <c r="D88">
        <v>37</v>
      </c>
      <c r="E88">
        <v>57</v>
      </c>
      <c r="F88">
        <v>55</v>
      </c>
      <c r="G88" t="s">
        <v>5</v>
      </c>
      <c r="H88" t="s">
        <v>5</v>
      </c>
      <c r="I88" t="s">
        <v>5</v>
      </c>
      <c r="J88">
        <f t="shared" si="5"/>
        <v>-20.655737704918035</v>
      </c>
      <c r="K88">
        <f t="shared" si="6"/>
        <v>20</v>
      </c>
      <c r="L88">
        <f t="shared" si="7"/>
        <v>18</v>
      </c>
      <c r="M88" t="e">
        <f t="shared" si="8"/>
        <v>#VALUE!</v>
      </c>
      <c r="N88" t="e">
        <f t="shared" si="9"/>
        <v>#VALUE!</v>
      </c>
      <c r="O88">
        <v>1</v>
      </c>
      <c r="P88">
        <v>1</v>
      </c>
    </row>
    <row r="89" spans="1:16" hidden="1" x14ac:dyDescent="0.25">
      <c r="A89" s="2">
        <v>1</v>
      </c>
      <c r="B89">
        <v>804</v>
      </c>
      <c r="C89">
        <v>329</v>
      </c>
      <c r="D89">
        <v>41</v>
      </c>
      <c r="E89">
        <v>17</v>
      </c>
      <c r="F89">
        <v>22</v>
      </c>
      <c r="G89">
        <v>6</v>
      </c>
      <c r="H89">
        <v>6.5</v>
      </c>
      <c r="I89">
        <v>7</v>
      </c>
      <c r="J89">
        <f t="shared" si="5"/>
        <v>-59.079601990049746</v>
      </c>
      <c r="K89">
        <f t="shared" si="6"/>
        <v>-24</v>
      </c>
      <c r="L89">
        <f t="shared" si="7"/>
        <v>-19</v>
      </c>
      <c r="M89">
        <f t="shared" si="8"/>
        <v>0.5</v>
      </c>
      <c r="N89">
        <f t="shared" si="9"/>
        <v>1</v>
      </c>
      <c r="O89">
        <v>1</v>
      </c>
      <c r="P89">
        <v>1</v>
      </c>
    </row>
    <row r="90" spans="1:16" hidden="1" x14ac:dyDescent="0.25">
      <c r="A90" s="2">
        <v>1</v>
      </c>
      <c r="D90">
        <v>28</v>
      </c>
      <c r="E90">
        <v>5</v>
      </c>
      <c r="G90">
        <v>3.5</v>
      </c>
      <c r="H90" t="s">
        <v>5</v>
      </c>
      <c r="J90" t="e">
        <f t="shared" si="5"/>
        <v>#DIV/0!</v>
      </c>
      <c r="K90">
        <f t="shared" si="6"/>
        <v>-23</v>
      </c>
      <c r="L90">
        <f t="shared" si="7"/>
        <v>-28</v>
      </c>
      <c r="M90" t="e">
        <f t="shared" si="8"/>
        <v>#VALUE!</v>
      </c>
      <c r="N90">
        <f t="shared" si="9"/>
        <v>-3.5</v>
      </c>
      <c r="O90">
        <v>1</v>
      </c>
      <c r="P90">
        <v>1</v>
      </c>
    </row>
    <row r="91" spans="1:16" hidden="1" x14ac:dyDescent="0.25">
      <c r="A91" s="2">
        <v>0</v>
      </c>
      <c r="B91">
        <v>697</v>
      </c>
      <c r="C91">
        <v>611</v>
      </c>
      <c r="D91">
        <v>0</v>
      </c>
      <c r="E91">
        <v>1</v>
      </c>
      <c r="F91">
        <v>3</v>
      </c>
      <c r="G91">
        <v>4</v>
      </c>
      <c r="H91">
        <v>3</v>
      </c>
      <c r="I91">
        <v>2.8</v>
      </c>
      <c r="J91">
        <f t="shared" si="5"/>
        <v>-12.338593974175035</v>
      </c>
      <c r="K91">
        <f t="shared" si="6"/>
        <v>1</v>
      </c>
      <c r="L91">
        <f t="shared" si="7"/>
        <v>3</v>
      </c>
      <c r="M91">
        <f t="shared" si="8"/>
        <v>-1</v>
      </c>
      <c r="N91">
        <f t="shared" si="9"/>
        <v>-1.2000000000000002</v>
      </c>
      <c r="O91">
        <v>0</v>
      </c>
      <c r="P91">
        <v>0</v>
      </c>
    </row>
    <row r="92" spans="1:16" hidden="1" x14ac:dyDescent="0.25">
      <c r="A92" s="2">
        <v>0</v>
      </c>
      <c r="B92">
        <v>143</v>
      </c>
      <c r="C92">
        <v>115</v>
      </c>
      <c r="D92">
        <v>1</v>
      </c>
      <c r="E92">
        <v>1</v>
      </c>
      <c r="F92">
        <v>1</v>
      </c>
      <c r="G92" t="s">
        <v>5</v>
      </c>
      <c r="H92" t="s">
        <v>5</v>
      </c>
      <c r="I92" t="s">
        <v>5</v>
      </c>
      <c r="J92">
        <f t="shared" si="5"/>
        <v>-19.58041958041958</v>
      </c>
      <c r="K92">
        <f t="shared" si="6"/>
        <v>0</v>
      </c>
      <c r="L92">
        <f t="shared" si="7"/>
        <v>0</v>
      </c>
      <c r="M92" t="e">
        <f t="shared" si="8"/>
        <v>#VALUE!</v>
      </c>
      <c r="N92" t="e">
        <f t="shared" si="9"/>
        <v>#VALUE!</v>
      </c>
      <c r="O92">
        <v>1</v>
      </c>
      <c r="P92">
        <v>1</v>
      </c>
    </row>
    <row r="93" spans="1:16" x14ac:dyDescent="0.25">
      <c r="A93" s="2">
        <v>1</v>
      </c>
      <c r="B93">
        <v>128</v>
      </c>
      <c r="C93">
        <v>64</v>
      </c>
      <c r="D93">
        <v>58</v>
      </c>
      <c r="E93">
        <v>56</v>
      </c>
      <c r="F93">
        <v>38</v>
      </c>
      <c r="G93">
        <v>5</v>
      </c>
      <c r="H93">
        <v>4</v>
      </c>
      <c r="I93">
        <v>6</v>
      </c>
      <c r="J93">
        <f t="shared" si="5"/>
        <v>-50</v>
      </c>
      <c r="K93">
        <f t="shared" si="6"/>
        <v>-2</v>
      </c>
      <c r="L93">
        <f t="shared" si="7"/>
        <v>-20</v>
      </c>
      <c r="M93">
        <f t="shared" si="8"/>
        <v>-1</v>
      </c>
      <c r="N93">
        <f t="shared" si="9"/>
        <v>1</v>
      </c>
      <c r="O93">
        <v>0</v>
      </c>
      <c r="P93">
        <v>0</v>
      </c>
    </row>
    <row r="94" spans="1:16" x14ac:dyDescent="0.25">
      <c r="A94" s="2">
        <v>1</v>
      </c>
      <c r="B94">
        <v>434</v>
      </c>
      <c r="C94">
        <v>584</v>
      </c>
      <c r="D94">
        <v>24</v>
      </c>
      <c r="E94">
        <v>15</v>
      </c>
      <c r="F94">
        <v>17</v>
      </c>
      <c r="G94">
        <v>0.5</v>
      </c>
      <c r="H94">
        <v>1.5</v>
      </c>
      <c r="I94">
        <v>2</v>
      </c>
      <c r="J94">
        <f t="shared" si="5"/>
        <v>34.562211981566819</v>
      </c>
      <c r="K94">
        <f t="shared" si="6"/>
        <v>-9</v>
      </c>
      <c r="L94">
        <f t="shared" si="7"/>
        <v>-7</v>
      </c>
      <c r="M94">
        <f t="shared" si="8"/>
        <v>1</v>
      </c>
      <c r="N94">
        <f t="shared" si="9"/>
        <v>1.5</v>
      </c>
      <c r="O94">
        <v>0</v>
      </c>
      <c r="P94">
        <v>0</v>
      </c>
    </row>
    <row r="95" spans="1:16" hidden="1" x14ac:dyDescent="0.25">
      <c r="A95" s="2">
        <v>0</v>
      </c>
      <c r="B95">
        <v>219</v>
      </c>
      <c r="C95">
        <v>2090</v>
      </c>
      <c r="D95">
        <v>76</v>
      </c>
      <c r="E95">
        <v>78</v>
      </c>
      <c r="F95">
        <v>59</v>
      </c>
      <c r="G95">
        <v>1</v>
      </c>
      <c r="H95">
        <v>0.7</v>
      </c>
      <c r="I95" t="s">
        <v>5</v>
      </c>
      <c r="J95">
        <f t="shared" si="5"/>
        <v>854.33789954337897</v>
      </c>
      <c r="K95">
        <f t="shared" si="6"/>
        <v>2</v>
      </c>
      <c r="L95">
        <f t="shared" si="7"/>
        <v>-17</v>
      </c>
      <c r="M95">
        <f t="shared" si="8"/>
        <v>-0.30000000000000004</v>
      </c>
      <c r="N95" t="e">
        <f t="shared" si="9"/>
        <v>#VALUE!</v>
      </c>
      <c r="O95">
        <v>1</v>
      </c>
      <c r="P95">
        <v>1</v>
      </c>
    </row>
    <row r="96" spans="1:16" hidden="1" x14ac:dyDescent="0.25">
      <c r="A96" s="2">
        <v>0</v>
      </c>
      <c r="B96">
        <v>259</v>
      </c>
      <c r="C96">
        <v>166</v>
      </c>
      <c r="D96">
        <v>20</v>
      </c>
      <c r="E96">
        <v>32</v>
      </c>
      <c r="F96">
        <v>33</v>
      </c>
      <c r="G96">
        <v>2</v>
      </c>
      <c r="H96">
        <v>1.5</v>
      </c>
      <c r="I96">
        <v>1.6</v>
      </c>
      <c r="J96">
        <f t="shared" si="5"/>
        <v>-35.907335907335906</v>
      </c>
      <c r="K96">
        <f t="shared" si="6"/>
        <v>12</v>
      </c>
      <c r="L96">
        <f t="shared" si="7"/>
        <v>13</v>
      </c>
      <c r="M96">
        <f t="shared" si="8"/>
        <v>-0.5</v>
      </c>
      <c r="N96">
        <f t="shared" si="9"/>
        <v>-0.39999999999999991</v>
      </c>
      <c r="O96">
        <v>0</v>
      </c>
      <c r="P96">
        <v>0</v>
      </c>
    </row>
    <row r="97" spans="1:16" x14ac:dyDescent="0.25">
      <c r="A97" s="2">
        <v>1</v>
      </c>
      <c r="B97">
        <v>1900</v>
      </c>
      <c r="C97">
        <v>2760</v>
      </c>
      <c r="D97">
        <v>33</v>
      </c>
      <c r="E97">
        <v>17</v>
      </c>
      <c r="F97">
        <v>26</v>
      </c>
      <c r="G97" t="s">
        <v>5</v>
      </c>
      <c r="H97" t="s">
        <v>5</v>
      </c>
      <c r="I97" t="s">
        <v>5</v>
      </c>
      <c r="J97">
        <f t="shared" si="5"/>
        <v>45.263157894736842</v>
      </c>
      <c r="K97">
        <f t="shared" si="6"/>
        <v>-16</v>
      </c>
      <c r="L97">
        <f t="shared" si="7"/>
        <v>-7</v>
      </c>
      <c r="M97" t="e">
        <f t="shared" si="8"/>
        <v>#VALUE!</v>
      </c>
      <c r="N97" t="e">
        <f t="shared" si="9"/>
        <v>#VALUE!</v>
      </c>
      <c r="O97">
        <v>0</v>
      </c>
      <c r="P97">
        <v>0</v>
      </c>
    </row>
    <row r="98" spans="1:16" x14ac:dyDescent="0.25">
      <c r="A98" s="2">
        <v>1</v>
      </c>
      <c r="B98">
        <v>353</v>
      </c>
      <c r="C98">
        <v>342</v>
      </c>
      <c r="D98">
        <v>71</v>
      </c>
      <c r="E98">
        <v>30</v>
      </c>
      <c r="F98">
        <v>18</v>
      </c>
      <c r="G98">
        <v>2.1</v>
      </c>
      <c r="H98">
        <v>2.9</v>
      </c>
      <c r="I98">
        <v>3</v>
      </c>
      <c r="J98">
        <f t="shared" si="5"/>
        <v>-3.1161473087818696</v>
      </c>
      <c r="K98">
        <f t="shared" si="6"/>
        <v>-41</v>
      </c>
      <c r="L98">
        <f t="shared" si="7"/>
        <v>-53</v>
      </c>
      <c r="M98">
        <f t="shared" si="8"/>
        <v>0.79999999999999982</v>
      </c>
      <c r="N98">
        <f t="shared" si="9"/>
        <v>0.89999999999999991</v>
      </c>
      <c r="O98">
        <v>0</v>
      </c>
      <c r="P98">
        <v>0</v>
      </c>
    </row>
    <row r="99" spans="1:16" x14ac:dyDescent="0.25">
      <c r="A99" s="2">
        <v>1</v>
      </c>
      <c r="D99">
        <v>16</v>
      </c>
      <c r="E99">
        <v>1</v>
      </c>
      <c r="F99">
        <v>10</v>
      </c>
      <c r="G99" t="s">
        <v>5</v>
      </c>
      <c r="I99" t="s">
        <v>5</v>
      </c>
      <c r="J99" t="e">
        <f t="shared" si="5"/>
        <v>#DIV/0!</v>
      </c>
      <c r="K99">
        <f t="shared" si="6"/>
        <v>-15</v>
      </c>
      <c r="L99">
        <f t="shared" si="7"/>
        <v>-6</v>
      </c>
      <c r="M99" t="e">
        <f t="shared" si="8"/>
        <v>#VALUE!</v>
      </c>
      <c r="N99" t="e">
        <f t="shared" si="9"/>
        <v>#VALUE!</v>
      </c>
      <c r="O99">
        <v>0</v>
      </c>
      <c r="P99">
        <v>0</v>
      </c>
    </row>
    <row r="100" spans="1:16" hidden="1" x14ac:dyDescent="0.25">
      <c r="A100" s="2">
        <v>0</v>
      </c>
      <c r="B100">
        <v>384</v>
      </c>
      <c r="C100">
        <v>323</v>
      </c>
      <c r="D100">
        <v>18</v>
      </c>
      <c r="E100">
        <v>23</v>
      </c>
      <c r="F100">
        <v>21</v>
      </c>
      <c r="G100" t="s">
        <v>5</v>
      </c>
      <c r="H100" t="s">
        <v>5</v>
      </c>
      <c r="I100" t="s">
        <v>5</v>
      </c>
      <c r="J100">
        <f t="shared" si="5"/>
        <v>-15.885416666666666</v>
      </c>
      <c r="K100">
        <f t="shared" si="6"/>
        <v>5</v>
      </c>
      <c r="L100">
        <f t="shared" si="7"/>
        <v>3</v>
      </c>
      <c r="M100" t="e">
        <f t="shared" si="8"/>
        <v>#VALUE!</v>
      </c>
      <c r="N100" t="e">
        <f t="shared" si="9"/>
        <v>#VALUE!</v>
      </c>
      <c r="O100">
        <v>1</v>
      </c>
      <c r="P100">
        <v>0</v>
      </c>
    </row>
    <row r="101" spans="1:16" hidden="1" x14ac:dyDescent="0.25">
      <c r="A101" s="2">
        <v>0</v>
      </c>
      <c r="B101">
        <v>38</v>
      </c>
      <c r="C101">
        <v>36</v>
      </c>
      <c r="D101">
        <v>0</v>
      </c>
      <c r="E101">
        <v>0</v>
      </c>
      <c r="F101">
        <v>0</v>
      </c>
      <c r="G101">
        <v>2.5</v>
      </c>
      <c r="H101">
        <v>3</v>
      </c>
      <c r="I101">
        <v>3</v>
      </c>
      <c r="J101">
        <f t="shared" si="5"/>
        <v>-5.2631578947368416</v>
      </c>
      <c r="K101">
        <f t="shared" si="6"/>
        <v>0</v>
      </c>
      <c r="L101">
        <f t="shared" si="7"/>
        <v>0</v>
      </c>
      <c r="M101">
        <f t="shared" si="8"/>
        <v>0.5</v>
      </c>
      <c r="N101">
        <f t="shared" si="9"/>
        <v>0.5</v>
      </c>
      <c r="O101">
        <v>1</v>
      </c>
      <c r="P101">
        <v>1</v>
      </c>
    </row>
  </sheetData>
  <autoFilter ref="A1:P101" xr:uid="{9057FED9-2039-437A-9FA1-7B09A4D63960}">
    <filterColumn colId="0">
      <filters>
        <filter val="1"/>
      </filters>
    </filterColumn>
    <filterColumn colId="15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Feng</dc:creator>
  <cp:lastModifiedBy>Gu, Feng</cp:lastModifiedBy>
  <dcterms:created xsi:type="dcterms:W3CDTF">2015-06-05T18:17:20Z</dcterms:created>
  <dcterms:modified xsi:type="dcterms:W3CDTF">2025-08-26T16:52:00Z</dcterms:modified>
</cp:coreProperties>
</file>