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6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<sst xmlns="http://schemas.openxmlformats.org/spreadsheetml/2006/main" count="19" uniqueCount="19">
  <si>
    <t>true_values</t>
  </si>
  <si>
    <t>CV_1</t>
  </si>
  <si>
    <t>CV_2</t>
  </si>
  <si>
    <t>CV_3</t>
  </si>
  <si>
    <t>CV_4</t>
  </si>
  <si>
    <t>CV_5</t>
  </si>
  <si>
    <t>CV_6</t>
  </si>
  <si>
    <t>CV_7</t>
  </si>
  <si>
    <t>CV_8</t>
  </si>
  <si>
    <t>CV_9</t>
  </si>
  <si>
    <t>CV_10</t>
  </si>
  <si>
    <t>标准差</t>
  </si>
  <si>
    <t>均值</t>
  </si>
  <si>
    <t>99.74%置信上限</t>
  </si>
  <si>
    <t>99.74%置信下限</t>
  </si>
  <si>
    <t>95.4%置信上限</t>
  </si>
  <si>
    <t>95.4%置信下限</t>
  </si>
  <si>
    <t>68.2%置信上限</t>
  </si>
  <si>
    <t>68.2%置信下限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</si>
</sst>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2" fillId="0" borderId="0" xfId="0" applyFont="1" applyFill="1" applyAlignment="1">
      <alignment horizontal="left"/>
    </xf>
    <xf numFmtId="176" fontId="0" fillId="0" borderId="0" xfId="0" applyNumberFormat="1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42"/>
  <sheetViews>
    <sheetView tabSelected="1" workbookViewId="0">
      <selection activeCell="L2" sqref="L2"/>
    </sheetView>
  </sheetViews>
  <sheetFormatPr defaultColWidth="9" defaultRowHeight="14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spans="1:19">
      <c r="A2">
        <v>0</v>
      </c>
      <c r="B2">
        <v>-0.98</v>
      </c>
      <c r="C2">
        <v>-0.88</v>
      </c>
      <c r="D2">
        <v>-0.58</v>
      </c>
      <c r="E2">
        <v>-0.42</v>
      </c>
      <c r="F2">
        <v>-1.01</v>
      </c>
      <c r="G2">
        <v>-1.27</v>
      </c>
      <c r="H2">
        <v>-0.7</v>
      </c>
      <c r="I2">
        <v>-1.45</v>
      </c>
      <c r="J2">
        <v>-0.65</v>
      </c>
      <c r="K2">
        <v>-0.24</v>
      </c>
      <c r="L2" s="4">
        <f>STDEVP(B2:K2)</f>
        <v>0.355240763426722</v>
      </c>
      <c r="M2" s="4">
        <f>AVERAGE(B2:K2)</f>
        <v>-0.818</v>
      </c>
      <c r="N2" s="4">
        <f>M2+3*(L2/3.1623)</f>
        <v>-0.480991401739188</v>
      </c>
      <c r="O2" s="4">
        <f>M2-3*(L2/3.1623)</f>
        <v>-1.15500859826081</v>
      </c>
      <c r="P2" s="4">
        <f>M2+2*(L2/3.1623)</f>
        <v>-0.593327601159459</v>
      </c>
      <c r="Q2" s="4">
        <f>M2-2*(L2/3.1623)</f>
        <v>-1.04267239884054</v>
      </c>
      <c r="R2" s="4">
        <f>M2+1*(L2/3.1623)</f>
        <v>-0.70566380057973</v>
      </c>
      <c r="S2" s="4">
        <f>M2-1*(L2/3.1623)</f>
        <v>-0.930336199420271</v>
      </c>
    </row>
    <row r="3" spans="1:19">
      <c r="A3">
        <v>0</v>
      </c>
      <c r="B3">
        <v>-0.98</v>
      </c>
      <c r="C3">
        <v>-0.47</v>
      </c>
      <c r="D3">
        <v>0.18</v>
      </c>
      <c r="E3">
        <v>-0.66</v>
      </c>
      <c r="F3">
        <v>-1.23</v>
      </c>
      <c r="G3">
        <v>-0.11</v>
      </c>
      <c r="H3">
        <v>-0.08</v>
      </c>
      <c r="I3">
        <v>-1.64</v>
      </c>
      <c r="J3">
        <v>0.22</v>
      </c>
      <c r="K3">
        <v>-0.26</v>
      </c>
      <c r="L3" s="4">
        <f>STDEVP(B3:K3)</f>
        <v>0.587895398859355</v>
      </c>
      <c r="M3" s="4">
        <f>AVERAGE(B3:K3)</f>
        <v>-0.503</v>
      </c>
      <c r="N3" s="4">
        <f>M3+3*(L3/3.1623)</f>
        <v>0.0547226058811829</v>
      </c>
      <c r="O3" s="4">
        <f>M3-3*(L3/3.1623)</f>
        <v>-1.06072260588118</v>
      </c>
      <c r="P3" s="4">
        <f>M3+2*(L3/3.1623)</f>
        <v>-0.131184929412545</v>
      </c>
      <c r="Q3" s="4">
        <f>M3-2*(L3/3.1623)</f>
        <v>-0.874815070587455</v>
      </c>
      <c r="R3" s="4">
        <f>M3+1*(L3/3.1623)</f>
        <v>-0.317092464706272</v>
      </c>
      <c r="S3" s="4">
        <f>M3-1*(L3/3.1623)</f>
        <v>-0.688907535293728</v>
      </c>
    </row>
    <row r="4" spans="1:19">
      <c r="A4">
        <v>0</v>
      </c>
      <c r="B4">
        <v>-0.9</v>
      </c>
      <c r="C4">
        <v>-0.89</v>
      </c>
      <c r="D4">
        <v>-0.7</v>
      </c>
      <c r="E4">
        <v>-0.52</v>
      </c>
      <c r="F4">
        <v>-0.12</v>
      </c>
      <c r="G4">
        <v>-0.49</v>
      </c>
      <c r="H4">
        <v>0.63</v>
      </c>
      <c r="I4">
        <v>-0.6</v>
      </c>
      <c r="J4">
        <v>-0.48</v>
      </c>
      <c r="K4">
        <v>1.72</v>
      </c>
      <c r="L4" s="4">
        <f>STDEVP(B4:K4)</f>
        <v>0.775270920388479</v>
      </c>
      <c r="M4" s="4">
        <f>AVERAGE(B4:K4)</f>
        <v>-0.235</v>
      </c>
      <c r="N4" s="4">
        <f>M4+3*(L4/3.1623)</f>
        <v>0.500481377846959</v>
      </c>
      <c r="O4" s="4">
        <f>M4-3*(L4/3.1623)</f>
        <v>-0.970481377846959</v>
      </c>
      <c r="P4" s="4">
        <f>M4+2*(L4/3.1623)</f>
        <v>0.255320918564639</v>
      </c>
      <c r="Q4" s="4">
        <f>M4-2*(L4/3.1623)</f>
        <v>-0.725320918564639</v>
      </c>
      <c r="R4" s="4">
        <f>M4+1*(L4/3.1623)</f>
        <v>0.0101604592823196</v>
      </c>
      <c r="S4" s="4">
        <f>M4-1*(L4/3.1623)</f>
        <v>-0.48016045928232</v>
      </c>
    </row>
    <row r="5" spans="1:19">
      <c r="A5">
        <v>0</v>
      </c>
      <c r="B5">
        <v>-0.27</v>
      </c>
      <c r="C5">
        <v>0.1</v>
      </c>
      <c r="D5">
        <v>-0.47</v>
      </c>
      <c r="E5">
        <v>0.08</v>
      </c>
      <c r="F5">
        <v>-0.82</v>
      </c>
      <c r="G5">
        <v>-0.45</v>
      </c>
      <c r="H5">
        <v>-0.03</v>
      </c>
      <c r="I5">
        <v>1.28</v>
      </c>
      <c r="J5">
        <v>-0.26</v>
      </c>
      <c r="K5">
        <v>0.07</v>
      </c>
      <c r="L5" s="4">
        <f>STDEVP(B5:K5)</f>
        <v>0.532692218828096</v>
      </c>
      <c r="M5" s="4">
        <f>AVERAGE(B5:K5)</f>
        <v>-0.077</v>
      </c>
      <c r="N5" s="4">
        <f>M5+3*(L5/3.1623)</f>
        <v>0.428352640952562</v>
      </c>
      <c r="O5" s="4">
        <f>M5-3*(L5/3.1623)</f>
        <v>-0.582352640952562</v>
      </c>
      <c r="P5" s="4">
        <f>M5+2*(L5/3.1623)</f>
        <v>0.259901760635042</v>
      </c>
      <c r="Q5" s="4">
        <f>M5-2*(L5/3.1623)</f>
        <v>-0.413901760635041</v>
      </c>
      <c r="R5" s="4">
        <f>M5+1*(L5/3.1623)</f>
        <v>0.0914508803175208</v>
      </c>
      <c r="S5" s="4">
        <f>M5-1*(L5/3.1623)</f>
        <v>-0.245450880317521</v>
      </c>
    </row>
    <row r="6" spans="1:19">
      <c r="A6">
        <v>0.56</v>
      </c>
      <c r="B6">
        <v>0.59</v>
      </c>
      <c r="C6">
        <v>-0.46</v>
      </c>
      <c r="D6">
        <v>1.06</v>
      </c>
      <c r="E6">
        <v>-0.22</v>
      </c>
      <c r="F6">
        <v>-0.21</v>
      </c>
      <c r="G6">
        <v>-0.28</v>
      </c>
      <c r="H6">
        <v>0.13</v>
      </c>
      <c r="I6">
        <v>-0.44</v>
      </c>
      <c r="J6">
        <v>0.11</v>
      </c>
      <c r="K6">
        <v>-0.78</v>
      </c>
      <c r="L6" s="4">
        <f>STDEVP(B6:K6)</f>
        <v>0.515771267133019</v>
      </c>
      <c r="M6" s="4">
        <f>AVERAGE(B6:K6)</f>
        <v>-0.05</v>
      </c>
      <c r="N6" s="4">
        <f>M6+3*(L6/3.1623)</f>
        <v>0.439300130094886</v>
      </c>
      <c r="O6" s="4">
        <f>M6-3*(L6/3.1623)</f>
        <v>-0.539300130094886</v>
      </c>
      <c r="P6" s="4">
        <f>M6+2*(L6/3.1623)</f>
        <v>0.276200086729924</v>
      </c>
      <c r="Q6" s="4">
        <f>M6-2*(L6/3.1623)</f>
        <v>-0.376200086729924</v>
      </c>
      <c r="R6" s="4">
        <f>M6+1*(L6/3.1623)</f>
        <v>0.113100043364962</v>
      </c>
      <c r="S6" s="4">
        <f>M6-1*(L6/3.1623)</f>
        <v>-0.213100043364962</v>
      </c>
    </row>
    <row r="7" spans="1:19">
      <c r="A7">
        <v>0</v>
      </c>
      <c r="B7">
        <v>0.14</v>
      </c>
      <c r="C7">
        <v>-0.38</v>
      </c>
      <c r="D7">
        <v>1.25</v>
      </c>
      <c r="E7">
        <v>0.34</v>
      </c>
      <c r="F7">
        <v>-0.39</v>
      </c>
      <c r="G7">
        <v>0.18</v>
      </c>
      <c r="H7">
        <v>-0.12</v>
      </c>
      <c r="I7">
        <v>-0.89</v>
      </c>
      <c r="J7">
        <v>0.27</v>
      </c>
      <c r="K7">
        <v>-0.89</v>
      </c>
      <c r="L7" s="4">
        <f>STDEVP(B7:K7)</f>
        <v>0.606142722467242</v>
      </c>
      <c r="M7" s="4">
        <f>AVERAGE(B7:K7)</f>
        <v>-0.049</v>
      </c>
      <c r="N7" s="4">
        <f>M7+3*(L7/3.1623)</f>
        <v>0.526033414730331</v>
      </c>
      <c r="O7" s="4">
        <f>M7-3*(L7/3.1623)</f>
        <v>-0.624033414730331</v>
      </c>
      <c r="P7" s="4">
        <f>M7+2*(L7/3.1623)</f>
        <v>0.334355609820221</v>
      </c>
      <c r="Q7" s="4">
        <f>M7-2*(L7/3.1623)</f>
        <v>-0.432355609820221</v>
      </c>
      <c r="R7" s="4">
        <f>M7+1*(L7/3.1623)</f>
        <v>0.14267780491011</v>
      </c>
      <c r="S7" s="4">
        <f>M7-1*(L7/3.1623)</f>
        <v>-0.24067780491011</v>
      </c>
    </row>
    <row r="8" spans="1:19">
      <c r="A8">
        <v>0.59</v>
      </c>
      <c r="B8">
        <v>-0.49</v>
      </c>
      <c r="C8">
        <v>-0.39</v>
      </c>
      <c r="D8">
        <v>0.43</v>
      </c>
      <c r="E8">
        <v>-0.33</v>
      </c>
      <c r="F8">
        <v>-0.01</v>
      </c>
      <c r="G8">
        <v>-0.44</v>
      </c>
      <c r="H8">
        <v>-0.54</v>
      </c>
      <c r="I8">
        <v>0.37</v>
      </c>
      <c r="J8">
        <v>0.52</v>
      </c>
      <c r="K8">
        <v>0.55</v>
      </c>
      <c r="L8" s="4">
        <f>STDEVP(B8:K8)</f>
        <v>0.432459246634871</v>
      </c>
      <c r="M8" s="4">
        <f>AVERAGE(B8:K8)</f>
        <v>-0.033</v>
      </c>
      <c r="N8" s="4">
        <f>M8+3*(L8/3.1623)</f>
        <v>0.377263966070459</v>
      </c>
      <c r="O8" s="4">
        <f>M8-3*(L8/3.1623)</f>
        <v>-0.443263966070459</v>
      </c>
      <c r="P8" s="4">
        <f>M8+2*(L8/3.1623)</f>
        <v>0.240509310713639</v>
      </c>
      <c r="Q8" s="4">
        <f>M8-2*(L8/3.1623)</f>
        <v>-0.306509310713639</v>
      </c>
      <c r="R8" s="4">
        <f>M8+1*(L8/3.1623)</f>
        <v>0.10375465535682</v>
      </c>
      <c r="S8" s="4">
        <f>M8-1*(L8/3.1623)</f>
        <v>-0.16975465535682</v>
      </c>
    </row>
    <row r="9" spans="1:19">
      <c r="A9">
        <v>0</v>
      </c>
      <c r="B9">
        <v>-0.31</v>
      </c>
      <c r="C9">
        <v>-0.58</v>
      </c>
      <c r="D9">
        <v>-0.31</v>
      </c>
      <c r="E9">
        <v>0.33</v>
      </c>
      <c r="F9">
        <v>-0.76</v>
      </c>
      <c r="G9">
        <v>-0.37</v>
      </c>
      <c r="H9">
        <v>-0.58</v>
      </c>
      <c r="I9">
        <v>0.56</v>
      </c>
      <c r="J9">
        <v>0.56</v>
      </c>
      <c r="K9">
        <v>1.54</v>
      </c>
      <c r="L9" s="4">
        <f>STDEVP(B9:K9)</f>
        <v>0.684584545545691</v>
      </c>
      <c r="M9" s="4">
        <f>AVERAGE(B9:K9)</f>
        <v>0.00800000000000001</v>
      </c>
      <c r="N9" s="4">
        <f>M9+3*(L9/3.1623)</f>
        <v>0.657449336444067</v>
      </c>
      <c r="O9" s="4">
        <f>M9-3*(L9/3.1623)</f>
        <v>-0.641449336444067</v>
      </c>
      <c r="P9" s="4">
        <f>M9+2*(L9/3.1623)</f>
        <v>0.440966224296045</v>
      </c>
      <c r="Q9" s="4">
        <f>M9-2*(L9/3.1623)</f>
        <v>-0.424966224296045</v>
      </c>
      <c r="R9" s="4">
        <f>M9+1*(L9/3.1623)</f>
        <v>0.224483112148022</v>
      </c>
      <c r="S9" s="4">
        <f>M9-1*(L9/3.1623)</f>
        <v>-0.208483112148022</v>
      </c>
    </row>
    <row r="10" spans="1:19">
      <c r="A10">
        <v>0.5</v>
      </c>
      <c r="B10">
        <v>0.55</v>
      </c>
      <c r="C10">
        <v>0.86</v>
      </c>
      <c r="D10">
        <v>0.28</v>
      </c>
      <c r="E10">
        <v>0.69</v>
      </c>
      <c r="F10">
        <v>0.36</v>
      </c>
      <c r="G10">
        <v>0.54</v>
      </c>
      <c r="H10">
        <v>0.59</v>
      </c>
      <c r="I10">
        <v>0.8</v>
      </c>
      <c r="J10">
        <v>0.44</v>
      </c>
      <c r="K10">
        <v>0.36</v>
      </c>
      <c r="L10" s="4">
        <f>STDEVP(B10:K10)</f>
        <v>0.183578321160207</v>
      </c>
      <c r="M10" s="4">
        <f>AVERAGE(B10:K10)</f>
        <v>0.547</v>
      </c>
      <c r="N10" s="4">
        <f>M10+3*(L10/3.1623)</f>
        <v>0.721156456844898</v>
      </c>
      <c r="O10" s="4">
        <f>M10-3*(L10/3.1623)</f>
        <v>0.372843543155102</v>
      </c>
      <c r="P10" s="4">
        <f>M10+2*(L10/3.1623)</f>
        <v>0.663104304563265</v>
      </c>
      <c r="Q10" s="4">
        <f>M10-2*(L10/3.1623)</f>
        <v>0.430895695436735</v>
      </c>
      <c r="R10" s="4">
        <f>M10+1*(L10/3.1623)</f>
        <v>0.605052152281633</v>
      </c>
      <c r="S10" s="4">
        <f>M10-1*(L10/3.1623)</f>
        <v>0.488947847718367</v>
      </c>
    </row>
    <row r="11" spans="1:19">
      <c r="A11">
        <v>0.87</v>
      </c>
      <c r="B11">
        <v>0.08</v>
      </c>
      <c r="C11">
        <v>0.03</v>
      </c>
      <c r="D11">
        <v>0.21</v>
      </c>
      <c r="E11">
        <v>0.55</v>
      </c>
      <c r="F11">
        <v>2.36</v>
      </c>
      <c r="G11">
        <v>0.3</v>
      </c>
      <c r="H11">
        <v>1.06</v>
      </c>
      <c r="I11">
        <v>1.54</v>
      </c>
      <c r="J11">
        <v>-0.28</v>
      </c>
      <c r="K11">
        <v>-0.16</v>
      </c>
      <c r="L11" s="4">
        <f>STDEVP(B11:K11)</f>
        <v>0.798441607132294</v>
      </c>
      <c r="M11" s="4">
        <f>AVERAGE(B11:K11)</f>
        <v>0.569</v>
      </c>
      <c r="N11" s="4">
        <f>M11+3*(L11/3.1623)</f>
        <v>1.3264628660775</v>
      </c>
      <c r="O11" s="4">
        <f>M11-3*(L11/3.1623)</f>
        <v>-0.188462866077501</v>
      </c>
      <c r="P11" s="4">
        <f>M11+2*(L11/3.1623)</f>
        <v>1.07397524405167</v>
      </c>
      <c r="Q11" s="4">
        <f>M11-2*(L11/3.1623)</f>
        <v>0.0640247559483328</v>
      </c>
      <c r="R11" s="4">
        <f>M11+1*(L11/3.1623)</f>
        <v>0.821487622025834</v>
      </c>
      <c r="S11" s="4">
        <f>M11-1*(L11/3.1623)</f>
        <v>0.316512377974166</v>
      </c>
    </row>
    <row r="12" spans="1:19">
      <c r="A12">
        <v>0.65</v>
      </c>
      <c r="B12">
        <v>0.78</v>
      </c>
      <c r="C12">
        <v>0.89</v>
      </c>
      <c r="D12">
        <v>-0.2</v>
      </c>
      <c r="E12">
        <v>0.39</v>
      </c>
      <c r="F12">
        <v>0.53</v>
      </c>
      <c r="G12">
        <v>0.58</v>
      </c>
      <c r="H12">
        <v>0.58</v>
      </c>
      <c r="I12">
        <v>0.72</v>
      </c>
      <c r="J12">
        <v>0.68</v>
      </c>
      <c r="K12">
        <v>0.92</v>
      </c>
      <c r="L12" s="4">
        <f>STDEVP(B12:K12)</f>
        <v>0.30459973736036</v>
      </c>
      <c r="M12" s="4">
        <f>AVERAGE(B12:K12)</f>
        <v>0.587</v>
      </c>
      <c r="N12" s="4">
        <f>M12+3*(L12/3.1623)</f>
        <v>0.875966642026714</v>
      </c>
      <c r="O12" s="4">
        <f>M12-3*(L12/3.1623)</f>
        <v>0.298033357973286</v>
      </c>
      <c r="P12" s="4">
        <f>M12+2*(L12/3.1623)</f>
        <v>0.779644428017809</v>
      </c>
      <c r="Q12" s="4">
        <f>M12-2*(L12/3.1623)</f>
        <v>0.39435557198219</v>
      </c>
      <c r="R12" s="4">
        <f>M12+1*(L12/3.1623)</f>
        <v>0.683322214008905</v>
      </c>
      <c r="S12" s="4">
        <f>M12-1*(L12/3.1623)</f>
        <v>0.490677785991095</v>
      </c>
    </row>
    <row r="13" spans="1:19">
      <c r="A13">
        <v>1.68</v>
      </c>
      <c r="B13">
        <v>0.32</v>
      </c>
      <c r="C13">
        <v>0.61</v>
      </c>
      <c r="D13">
        <v>1.28</v>
      </c>
      <c r="E13">
        <v>0.91</v>
      </c>
      <c r="F13">
        <v>0.37</v>
      </c>
      <c r="G13">
        <v>0.65</v>
      </c>
      <c r="H13">
        <v>0.71</v>
      </c>
      <c r="I13">
        <v>1.2</v>
      </c>
      <c r="J13">
        <v>-0.29</v>
      </c>
      <c r="K13">
        <v>0.38</v>
      </c>
      <c r="L13" s="4">
        <f>STDEVP(B13:K13)</f>
        <v>0.436238466896261</v>
      </c>
      <c r="M13" s="4">
        <f>AVERAGE(B13:K13)</f>
        <v>0.614</v>
      </c>
      <c r="N13" s="4">
        <f>M13+3*(L13/3.1623)</f>
        <v>1.02784922388413</v>
      </c>
      <c r="O13" s="4">
        <f>M13-3*(L13/3.1623)</f>
        <v>0.200150776115871</v>
      </c>
      <c r="P13" s="4">
        <f>M13+2*(L13/3.1623)</f>
        <v>0.88989948258942</v>
      </c>
      <c r="Q13" s="4">
        <f>M13-2*(L13/3.1623)</f>
        <v>0.338100517410581</v>
      </c>
      <c r="R13" s="4">
        <f>M13+1*(L13/3.1623)</f>
        <v>0.75194974129471</v>
      </c>
      <c r="S13" s="4">
        <f>M13-1*(L13/3.1623)</f>
        <v>0.47605025870529</v>
      </c>
    </row>
    <row r="14" spans="1:19">
      <c r="A14">
        <v>0.72</v>
      </c>
      <c r="B14">
        <v>0.06</v>
      </c>
      <c r="C14">
        <v>0.42</v>
      </c>
      <c r="D14">
        <v>1</v>
      </c>
      <c r="E14">
        <v>0.46</v>
      </c>
      <c r="F14">
        <v>0.61</v>
      </c>
      <c r="G14">
        <v>0.28</v>
      </c>
      <c r="H14">
        <v>0.96</v>
      </c>
      <c r="I14">
        <v>1.09</v>
      </c>
      <c r="J14">
        <v>0.51</v>
      </c>
      <c r="K14">
        <v>1.43</v>
      </c>
      <c r="L14" s="4">
        <f>STDEVP(B14:K14)</f>
        <v>0.400694397265547</v>
      </c>
      <c r="M14" s="4">
        <f>AVERAGE(B14:K14)</f>
        <v>0.682</v>
      </c>
      <c r="N14" s="4">
        <f>M14+3*(L14/3.1623)</f>
        <v>1.0621293968936</v>
      </c>
      <c r="O14" s="4">
        <f>M14-3*(L14/3.1623)</f>
        <v>0.301870603106397</v>
      </c>
      <c r="P14" s="4">
        <f>M14+2*(L14/3.1623)</f>
        <v>0.935419597929069</v>
      </c>
      <c r="Q14" s="4">
        <f>M14-2*(L14/3.1623)</f>
        <v>0.428580402070931</v>
      </c>
      <c r="R14" s="4">
        <f>M14+1*(L14/3.1623)</f>
        <v>0.808709798964534</v>
      </c>
      <c r="S14" s="4">
        <f>M14-1*(L14/3.1623)</f>
        <v>0.555290201035466</v>
      </c>
    </row>
    <row r="15" spans="1:19">
      <c r="A15">
        <v>1.1</v>
      </c>
      <c r="B15">
        <v>1.05</v>
      </c>
      <c r="C15">
        <v>0.29</v>
      </c>
      <c r="D15">
        <v>1.01</v>
      </c>
      <c r="E15">
        <v>0.42</v>
      </c>
      <c r="F15">
        <v>0.99</v>
      </c>
      <c r="G15">
        <v>1.34</v>
      </c>
      <c r="H15">
        <v>0.6</v>
      </c>
      <c r="I15">
        <v>1.33</v>
      </c>
      <c r="J15">
        <v>0.93</v>
      </c>
      <c r="K15">
        <v>0.43</v>
      </c>
      <c r="L15" s="4">
        <f>STDEVP(B15:K15)</f>
        <v>0.36031791518047</v>
      </c>
      <c r="M15" s="4">
        <f>AVERAGE(B15:K15)</f>
        <v>0.839</v>
      </c>
      <c r="N15" s="4">
        <f>M15+3*(L15/3.1623)</f>
        <v>1.18082517330469</v>
      </c>
      <c r="O15" s="4">
        <f>M15-3*(L15/3.1623)</f>
        <v>0.497174826695314</v>
      </c>
      <c r="P15" s="4">
        <f>M15+2*(L15/3.1623)</f>
        <v>1.06688344886979</v>
      </c>
      <c r="Q15" s="4">
        <f>M15-2*(L15/3.1623)</f>
        <v>0.611116551130209</v>
      </c>
      <c r="R15" s="4">
        <f>M15+1*(L15/3.1623)</f>
        <v>0.952941724434895</v>
      </c>
      <c r="S15" s="4">
        <f>M15-1*(L15/3.1623)</f>
        <v>0.725058275565104</v>
      </c>
    </row>
    <row r="16" spans="1:19">
      <c r="A16">
        <v>0.7</v>
      </c>
      <c r="B16">
        <v>0.7</v>
      </c>
      <c r="C16">
        <v>1.14</v>
      </c>
      <c r="D16">
        <v>0.71</v>
      </c>
      <c r="E16">
        <v>0.76</v>
      </c>
      <c r="F16">
        <v>0.69</v>
      </c>
      <c r="G16">
        <v>0.94</v>
      </c>
      <c r="H16">
        <v>0.85</v>
      </c>
      <c r="I16">
        <v>0.98</v>
      </c>
      <c r="J16">
        <v>0.71</v>
      </c>
      <c r="K16">
        <v>1.01</v>
      </c>
      <c r="L16" s="4">
        <f>STDEVP(B16:K16)</f>
        <v>0.151687178100194</v>
      </c>
      <c r="M16" s="4">
        <f>AVERAGE(B16:K16)</f>
        <v>0.849</v>
      </c>
      <c r="N16" s="4">
        <f>M16+3*(L16/3.1623)</f>
        <v>0.992902075799444</v>
      </c>
      <c r="O16" s="4">
        <f>M16-3*(L16/3.1623)</f>
        <v>0.705097924200556</v>
      </c>
      <c r="P16" s="4">
        <f>M16+2*(L16/3.1623)</f>
        <v>0.944934717199629</v>
      </c>
      <c r="Q16" s="4">
        <f>M16-2*(L16/3.1623)</f>
        <v>0.753065282800371</v>
      </c>
      <c r="R16" s="4">
        <f>M16+1*(L16/3.1623)</f>
        <v>0.896967358599815</v>
      </c>
      <c r="S16" s="4">
        <f>M16-1*(L16/3.1623)</f>
        <v>0.801032641400185</v>
      </c>
    </row>
    <row r="17" spans="1:19">
      <c r="A17">
        <v>0.51</v>
      </c>
      <c r="B17">
        <v>1.18</v>
      </c>
      <c r="C17">
        <v>0.91</v>
      </c>
      <c r="D17">
        <v>1.36</v>
      </c>
      <c r="E17">
        <v>0.7</v>
      </c>
      <c r="F17">
        <v>0.42</v>
      </c>
      <c r="G17">
        <v>1.13</v>
      </c>
      <c r="H17">
        <v>0.44</v>
      </c>
      <c r="I17">
        <v>0.29</v>
      </c>
      <c r="J17">
        <v>0.78</v>
      </c>
      <c r="K17">
        <v>1.29</v>
      </c>
      <c r="L17" s="4">
        <f>STDEVP(B17:K17)</f>
        <v>0.365868828953766</v>
      </c>
      <c r="M17" s="4">
        <f>AVERAGE(B17:K17)</f>
        <v>0.85</v>
      </c>
      <c r="N17" s="4">
        <f>M17+3*(L17/3.1623)</f>
        <v>1.19709119528865</v>
      </c>
      <c r="O17" s="4">
        <f>M17-3*(L17/3.1623)</f>
        <v>0.50290880471135</v>
      </c>
      <c r="P17" s="4">
        <f>M17+2*(L17/3.1623)</f>
        <v>1.08139413019243</v>
      </c>
      <c r="Q17" s="4">
        <f>M17-2*(L17/3.1623)</f>
        <v>0.618605869807567</v>
      </c>
      <c r="R17" s="4">
        <f>M17+1*(L17/3.1623)</f>
        <v>0.965697065096217</v>
      </c>
      <c r="S17" s="4">
        <f>M17-1*(L17/3.1623)</f>
        <v>0.734302934903783</v>
      </c>
    </row>
    <row r="18" spans="1:19">
      <c r="A18">
        <v>1.33</v>
      </c>
      <c r="B18">
        <v>1.25</v>
      </c>
      <c r="C18">
        <v>0.82</v>
      </c>
      <c r="D18">
        <v>0.87</v>
      </c>
      <c r="E18">
        <v>0.89</v>
      </c>
      <c r="F18">
        <v>0.83</v>
      </c>
      <c r="G18">
        <v>1.03</v>
      </c>
      <c r="H18">
        <v>0.72</v>
      </c>
      <c r="I18">
        <v>1.29</v>
      </c>
      <c r="J18">
        <v>0.01</v>
      </c>
      <c r="K18">
        <v>0.86</v>
      </c>
      <c r="L18" s="4">
        <f>STDEVP(B18:K18)</f>
        <v>0.33337816365203</v>
      </c>
      <c r="M18" s="4">
        <f>AVERAGE(B18:K18)</f>
        <v>0.857</v>
      </c>
      <c r="N18" s="4">
        <f>M18+3*(L18/3.1623)</f>
        <v>1.1732680615236</v>
      </c>
      <c r="O18" s="4">
        <f>M18-3*(L18/3.1623)</f>
        <v>0.540731938476397</v>
      </c>
      <c r="P18" s="4">
        <f>M18+2*(L18/3.1623)</f>
        <v>1.06784537434907</v>
      </c>
      <c r="Q18" s="4">
        <f>M18-2*(L18/3.1623)</f>
        <v>0.646154625650931</v>
      </c>
      <c r="R18" s="4">
        <f>M18+1*(L18/3.1623)</f>
        <v>0.962422687174534</v>
      </c>
      <c r="S18" s="4">
        <f>M18-1*(L18/3.1623)</f>
        <v>0.751577312825465</v>
      </c>
    </row>
    <row r="19" spans="1:19">
      <c r="A19">
        <v>0.82</v>
      </c>
      <c r="B19">
        <v>1.03</v>
      </c>
      <c r="C19">
        <v>0.79</v>
      </c>
      <c r="D19">
        <v>0.68</v>
      </c>
      <c r="E19">
        <v>1.01</v>
      </c>
      <c r="F19">
        <v>0.78</v>
      </c>
      <c r="G19">
        <v>0.89</v>
      </c>
      <c r="H19">
        <v>0.97</v>
      </c>
      <c r="I19">
        <v>0.89</v>
      </c>
      <c r="J19">
        <v>0.87</v>
      </c>
      <c r="K19">
        <v>0.83</v>
      </c>
      <c r="L19" s="4">
        <f>STDEVP(B19:K19)</f>
        <v>0.10394229168149</v>
      </c>
      <c r="M19" s="4">
        <f>AVERAGE(B19:K19)</f>
        <v>0.874</v>
      </c>
      <c r="N19" s="4">
        <f>M19+3*(L19/3.1623)</f>
        <v>0.972607619468257</v>
      </c>
      <c r="O19" s="4">
        <f>M19-3*(L19/3.1623)</f>
        <v>0.775392380531742</v>
      </c>
      <c r="P19" s="4">
        <f>M19+2*(L19/3.1623)</f>
        <v>0.939738412978838</v>
      </c>
      <c r="Q19" s="4">
        <f>M19-2*(L19/3.1623)</f>
        <v>0.808261587021162</v>
      </c>
      <c r="R19" s="4">
        <f>M19+1*(L19/3.1623)</f>
        <v>0.906869206489419</v>
      </c>
      <c r="S19" s="4">
        <f>M19-1*(L19/3.1623)</f>
        <v>0.841130793510581</v>
      </c>
    </row>
    <row r="20" spans="1:19">
      <c r="A20">
        <v>0.8</v>
      </c>
      <c r="B20">
        <v>0.85</v>
      </c>
      <c r="C20">
        <v>0.86</v>
      </c>
      <c r="D20">
        <v>0.92</v>
      </c>
      <c r="E20">
        <v>0.97</v>
      </c>
      <c r="F20">
        <v>1.18</v>
      </c>
      <c r="G20">
        <v>0.98</v>
      </c>
      <c r="H20">
        <v>0.68</v>
      </c>
      <c r="I20">
        <v>0.73</v>
      </c>
      <c r="J20">
        <v>0.86</v>
      </c>
      <c r="K20">
        <v>0.75</v>
      </c>
      <c r="L20" s="4">
        <f>STDEVP(B20:K20)</f>
        <v>0.138115893364956</v>
      </c>
      <c r="M20" s="4">
        <f>AVERAGE(B20:K20)</f>
        <v>0.878</v>
      </c>
      <c r="N20" s="4">
        <f>M20+3*(L20/3.1623)</f>
        <v>1.00902731559146</v>
      </c>
      <c r="O20" s="4">
        <f>M20-3*(L20/3.1623)</f>
        <v>0.746972684408541</v>
      </c>
      <c r="P20" s="4">
        <f>M20+2*(L20/3.1623)</f>
        <v>0.965351543727639</v>
      </c>
      <c r="Q20" s="4">
        <f>M20-2*(L20/3.1623)</f>
        <v>0.790648456272361</v>
      </c>
      <c r="R20" s="4">
        <f>M20+1*(L20/3.1623)</f>
        <v>0.921675771863819</v>
      </c>
      <c r="S20" s="4">
        <f>M20-1*(L20/3.1623)</f>
        <v>0.83432422813618</v>
      </c>
    </row>
    <row r="21" spans="1:19">
      <c r="A21">
        <v>1.74</v>
      </c>
      <c r="B21">
        <v>1.19</v>
      </c>
      <c r="C21">
        <v>1.07</v>
      </c>
      <c r="D21">
        <v>0.76</v>
      </c>
      <c r="E21">
        <v>0.84</v>
      </c>
      <c r="F21">
        <v>0.74</v>
      </c>
      <c r="G21">
        <v>0.99</v>
      </c>
      <c r="H21">
        <v>0.98</v>
      </c>
      <c r="I21">
        <v>1.01</v>
      </c>
      <c r="J21">
        <v>0.71</v>
      </c>
      <c r="K21">
        <v>1.21</v>
      </c>
      <c r="L21" s="4">
        <f>STDEVP(B21:K21)</f>
        <v>0.1719302184027</v>
      </c>
      <c r="M21" s="4">
        <f>AVERAGE(B21:K21)</f>
        <v>0.95</v>
      </c>
      <c r="N21" s="4">
        <f>M21+3*(L21/3.1623)</f>
        <v>1.11310617436932</v>
      </c>
      <c r="O21" s="4">
        <f>M21-3*(L21/3.1623)</f>
        <v>0.786893825630681</v>
      </c>
      <c r="P21" s="4">
        <f>M21+2*(L21/3.1623)</f>
        <v>1.05873744957955</v>
      </c>
      <c r="Q21" s="4">
        <f>M21-2*(L21/3.1623)</f>
        <v>0.841262550420454</v>
      </c>
      <c r="R21" s="4">
        <f>M21+1*(L21/3.1623)</f>
        <v>1.00436872478977</v>
      </c>
      <c r="S21" s="4">
        <f>M21-1*(L21/3.1623)</f>
        <v>0.895631275210227</v>
      </c>
    </row>
    <row r="22" spans="1:19">
      <c r="A22">
        <v>1.2</v>
      </c>
      <c r="B22">
        <v>0.81</v>
      </c>
      <c r="C22">
        <v>1.31</v>
      </c>
      <c r="D22">
        <v>1.05</v>
      </c>
      <c r="E22">
        <v>0.94</v>
      </c>
      <c r="F22">
        <v>1.28</v>
      </c>
      <c r="G22">
        <v>1</v>
      </c>
      <c r="H22">
        <v>0.73</v>
      </c>
      <c r="I22">
        <v>1.03</v>
      </c>
      <c r="J22">
        <v>1.1</v>
      </c>
      <c r="K22">
        <v>0.72</v>
      </c>
      <c r="L22" s="4">
        <f>STDEVP(B22:K22)</f>
        <v>0.194630418999703</v>
      </c>
      <c r="M22" s="4">
        <f>AVERAGE(B22:K22)</f>
        <v>0.997</v>
      </c>
      <c r="N22" s="4">
        <f>M22+3*(L22/3.1623)</f>
        <v>1.18164132340357</v>
      </c>
      <c r="O22" s="4">
        <f>M22-3*(L22/3.1623)</f>
        <v>0.81235867659643</v>
      </c>
      <c r="P22" s="4">
        <f>M22+2*(L22/3.1623)</f>
        <v>1.12009421560238</v>
      </c>
      <c r="Q22" s="4">
        <f>M22-2*(L22/3.1623)</f>
        <v>0.87390578439762</v>
      </c>
      <c r="R22" s="4">
        <f>M22+1*(L22/3.1623)</f>
        <v>1.05854710780119</v>
      </c>
      <c r="S22" s="4">
        <f>M22-1*(L22/3.1623)</f>
        <v>0.93545289219881</v>
      </c>
    </row>
    <row r="23" spans="1:19">
      <c r="A23">
        <v>0.95</v>
      </c>
      <c r="B23">
        <v>0.77</v>
      </c>
      <c r="C23">
        <v>0.84</v>
      </c>
      <c r="D23">
        <v>1.29</v>
      </c>
      <c r="E23">
        <v>0.92</v>
      </c>
      <c r="F23">
        <v>1.3</v>
      </c>
      <c r="G23">
        <v>0.95</v>
      </c>
      <c r="H23">
        <v>1.14</v>
      </c>
      <c r="I23">
        <v>1.06</v>
      </c>
      <c r="J23">
        <v>1.04</v>
      </c>
      <c r="K23">
        <v>0.78</v>
      </c>
      <c r="L23" s="4">
        <f>STDEVP(B23:K23)</f>
        <v>0.182726571685675</v>
      </c>
      <c r="M23" s="4">
        <f>AVERAGE(B23:K23)</f>
        <v>1.009</v>
      </c>
      <c r="N23" s="4">
        <f>M23+3*(L23/3.1623)</f>
        <v>1.18234842205263</v>
      </c>
      <c r="O23" s="4">
        <f>M23-3*(L23/3.1623)</f>
        <v>0.835651577947372</v>
      </c>
      <c r="P23" s="4">
        <f>M23+2*(L23/3.1623)</f>
        <v>1.12456561470175</v>
      </c>
      <c r="Q23" s="4">
        <f>M23-2*(L23/3.1623)</f>
        <v>0.893434385298248</v>
      </c>
      <c r="R23" s="4">
        <f>M23+1*(L23/3.1623)</f>
        <v>1.06678280735088</v>
      </c>
      <c r="S23" s="4">
        <f>M23-1*(L23/3.1623)</f>
        <v>0.951217192649124</v>
      </c>
    </row>
    <row r="24" spans="1:19">
      <c r="A24">
        <v>1</v>
      </c>
      <c r="B24">
        <v>0.78</v>
      </c>
      <c r="C24">
        <v>1.01</v>
      </c>
      <c r="D24">
        <v>1.16</v>
      </c>
      <c r="E24">
        <v>0.96</v>
      </c>
      <c r="F24">
        <v>1.03</v>
      </c>
      <c r="G24">
        <v>1.14</v>
      </c>
      <c r="H24">
        <v>1.05</v>
      </c>
      <c r="I24">
        <v>0.95</v>
      </c>
      <c r="J24">
        <v>1.36</v>
      </c>
      <c r="K24">
        <v>1.08</v>
      </c>
      <c r="L24" s="4">
        <f>STDEVP(B24:K24)</f>
        <v>0.144968962195361</v>
      </c>
      <c r="M24" s="4">
        <f>AVERAGE(B24:K24)</f>
        <v>1.052</v>
      </c>
      <c r="N24" s="4">
        <f>M24+3*(L24/3.1623)</f>
        <v>1.18952866160266</v>
      </c>
      <c r="O24" s="4">
        <f>M24-3*(L24/3.1623)</f>
        <v>0.914471338397343</v>
      </c>
      <c r="P24" s="4">
        <f>M24+2*(L24/3.1623)</f>
        <v>1.14368577440177</v>
      </c>
      <c r="Q24" s="4">
        <f>M24-2*(L24/3.1623)</f>
        <v>0.960314225598229</v>
      </c>
      <c r="R24" s="4">
        <f>M24+1*(L24/3.1623)</f>
        <v>1.09784288720089</v>
      </c>
      <c r="S24" s="4">
        <f>M24-1*(L24/3.1623)</f>
        <v>1.00615711279911</v>
      </c>
    </row>
    <row r="25" spans="1:19">
      <c r="A25">
        <v>0.9</v>
      </c>
      <c r="B25">
        <v>0.68</v>
      </c>
      <c r="C25">
        <v>0.84</v>
      </c>
      <c r="D25">
        <v>1.27</v>
      </c>
      <c r="E25">
        <v>1.23</v>
      </c>
      <c r="F25">
        <v>0.88</v>
      </c>
      <c r="G25">
        <v>0.76</v>
      </c>
      <c r="H25">
        <v>1.76</v>
      </c>
      <c r="I25">
        <v>1.03</v>
      </c>
      <c r="J25">
        <v>0.89</v>
      </c>
      <c r="K25">
        <v>1.2</v>
      </c>
      <c r="L25" s="4">
        <f>STDEVP(B25:K25)</f>
        <v>0.304506157573209</v>
      </c>
      <c r="M25" s="4">
        <f>AVERAGE(B25:K25)</f>
        <v>1.054</v>
      </c>
      <c r="N25" s="4">
        <f>M25+3*(L25/3.1623)</f>
        <v>1.34287786507277</v>
      </c>
      <c r="O25" s="4">
        <f>M25-3*(L25/3.1623)</f>
        <v>0.765122134927228</v>
      </c>
      <c r="P25" s="4">
        <f>M25+2*(L25/3.1623)</f>
        <v>1.24658524338185</v>
      </c>
      <c r="Q25" s="4">
        <f>M25-2*(L25/3.1623)</f>
        <v>0.861414756618152</v>
      </c>
      <c r="R25" s="4">
        <f>M25+1*(L25/3.1623)</f>
        <v>1.15029262169092</v>
      </c>
      <c r="S25" s="4">
        <f>M25-1*(L25/3.1623)</f>
        <v>0.957707378309076</v>
      </c>
    </row>
    <row r="26" spans="1:19">
      <c r="A26">
        <v>2.81</v>
      </c>
      <c r="B26">
        <v>1.23</v>
      </c>
      <c r="C26">
        <v>0.84</v>
      </c>
      <c r="D26">
        <v>0.39</v>
      </c>
      <c r="E26">
        <v>0.37</v>
      </c>
      <c r="F26">
        <v>1.27</v>
      </c>
      <c r="G26">
        <v>1.91</v>
      </c>
      <c r="H26">
        <v>1.39</v>
      </c>
      <c r="I26">
        <v>1.51</v>
      </c>
      <c r="J26">
        <v>1.27</v>
      </c>
      <c r="K26">
        <v>0.62</v>
      </c>
      <c r="L26" s="4">
        <f>STDEVP(B26:K26)</f>
        <v>0.481040538832228</v>
      </c>
      <c r="M26" s="4">
        <f>AVERAGE(B26:K26)</f>
        <v>1.08</v>
      </c>
      <c r="N26" s="4">
        <f>M26+3*(L26/3.1623)</f>
        <v>1.53635190098874</v>
      </c>
      <c r="O26" s="4">
        <f>M26-3*(L26/3.1623)</f>
        <v>0.623648099011263</v>
      </c>
      <c r="P26" s="4">
        <f>M26+2*(L26/3.1623)</f>
        <v>1.38423460065916</v>
      </c>
      <c r="Q26" s="4">
        <f>M26-2*(L26/3.1623)</f>
        <v>0.775765399340842</v>
      </c>
      <c r="R26" s="4">
        <f>M26+1*(L26/3.1623)</f>
        <v>1.23211730032958</v>
      </c>
      <c r="S26" s="4">
        <f>M26-1*(L26/3.1623)</f>
        <v>0.927882699670421</v>
      </c>
    </row>
    <row r="27" spans="1:19">
      <c r="A27">
        <v>1.1</v>
      </c>
      <c r="B27">
        <v>1</v>
      </c>
      <c r="C27">
        <v>1.34</v>
      </c>
      <c r="D27">
        <v>0.66</v>
      </c>
      <c r="E27">
        <v>1.16</v>
      </c>
      <c r="F27">
        <v>1.33</v>
      </c>
      <c r="G27">
        <v>0.94</v>
      </c>
      <c r="H27">
        <v>1.53</v>
      </c>
      <c r="I27">
        <v>0.84</v>
      </c>
      <c r="J27">
        <v>1.02</v>
      </c>
      <c r="K27">
        <v>1.28</v>
      </c>
      <c r="L27" s="4">
        <f>STDEVP(B27:K27)</f>
        <v>0.251714123560836</v>
      </c>
      <c r="M27" s="4">
        <f>AVERAGE(B27:K27)</f>
        <v>1.11</v>
      </c>
      <c r="N27" s="4">
        <f>M27+3*(L27/3.1623)</f>
        <v>1.34879529794217</v>
      </c>
      <c r="O27" s="4">
        <f>M27-3*(L27/3.1623)</f>
        <v>0.871204702057835</v>
      </c>
      <c r="P27" s="4">
        <f>M27+2*(L27/3.1623)</f>
        <v>1.26919686529478</v>
      </c>
      <c r="Q27" s="4">
        <f>M27-2*(L27/3.1623)</f>
        <v>0.950803134705223</v>
      </c>
      <c r="R27" s="4">
        <f>M27+1*(L27/3.1623)</f>
        <v>1.18959843264739</v>
      </c>
      <c r="S27" s="4">
        <f>M27-1*(L27/3.1623)</f>
        <v>1.03040156735261</v>
      </c>
    </row>
    <row r="28" spans="1:19">
      <c r="A28">
        <v>1.15</v>
      </c>
      <c r="B28">
        <v>1.14</v>
      </c>
      <c r="C28">
        <v>0.94</v>
      </c>
      <c r="D28">
        <v>1.08</v>
      </c>
      <c r="E28">
        <v>1.16</v>
      </c>
      <c r="F28">
        <v>1.45</v>
      </c>
      <c r="G28">
        <v>1.26</v>
      </c>
      <c r="H28">
        <v>1.21</v>
      </c>
      <c r="I28">
        <v>0.74</v>
      </c>
      <c r="J28">
        <v>1.44</v>
      </c>
      <c r="K28">
        <v>1</v>
      </c>
      <c r="L28" s="4">
        <f>STDEVP(B28:K28)</f>
        <v>0.207113495455994</v>
      </c>
      <c r="M28" s="4">
        <f>AVERAGE(B28:K28)</f>
        <v>1.142</v>
      </c>
      <c r="N28" s="4">
        <f>M28+3*(L28/3.1623)</f>
        <v>1.33848372588558</v>
      </c>
      <c r="O28" s="4">
        <f>M28-3*(L28/3.1623)</f>
        <v>0.945516274114416</v>
      </c>
      <c r="P28" s="4">
        <f>M28+2*(L28/3.1623)</f>
        <v>1.27298915059039</v>
      </c>
      <c r="Q28" s="4">
        <f>M28-2*(L28/3.1623)</f>
        <v>1.01101084940961</v>
      </c>
      <c r="R28" s="4">
        <f>M28+1*(L28/3.1623)</f>
        <v>1.20749457529519</v>
      </c>
      <c r="S28" s="4">
        <f>M28-1*(L28/3.1623)</f>
        <v>1.07650542470481</v>
      </c>
    </row>
    <row r="29" spans="1:19">
      <c r="A29">
        <v>0.86</v>
      </c>
      <c r="B29">
        <v>1.1</v>
      </c>
      <c r="C29">
        <v>1.2</v>
      </c>
      <c r="D29">
        <v>1.03</v>
      </c>
      <c r="E29">
        <v>1.22</v>
      </c>
      <c r="F29">
        <v>1.37</v>
      </c>
      <c r="G29">
        <v>1.19</v>
      </c>
      <c r="H29">
        <v>0.89</v>
      </c>
      <c r="I29">
        <v>1.25</v>
      </c>
      <c r="J29">
        <v>1.14</v>
      </c>
      <c r="K29">
        <v>1.12</v>
      </c>
      <c r="L29" s="4">
        <f>STDEVP(B29:K29)</f>
        <v>0.123648695909015</v>
      </c>
      <c r="M29" s="4">
        <f>AVERAGE(B29:K29)</f>
        <v>1.151</v>
      </c>
      <c r="N29" s="4">
        <f>M29+3*(L29/3.1623)</f>
        <v>1.26830262395315</v>
      </c>
      <c r="O29" s="4">
        <f>M29-3*(L29/3.1623)</f>
        <v>1.03369737604685</v>
      </c>
      <c r="P29" s="4">
        <f>M29+2*(L29/3.1623)</f>
        <v>1.2292017493021</v>
      </c>
      <c r="Q29" s="4">
        <f>M29-2*(L29/3.1623)</f>
        <v>1.0727982506979</v>
      </c>
      <c r="R29" s="4">
        <f>M29+1*(L29/3.1623)</f>
        <v>1.19010087465105</v>
      </c>
      <c r="S29" s="4">
        <f>M29-1*(L29/3.1623)</f>
        <v>1.11189912534895</v>
      </c>
    </row>
    <row r="30" spans="1:19">
      <c r="A30">
        <v>0.8</v>
      </c>
      <c r="B30">
        <v>0.94</v>
      </c>
      <c r="C30">
        <v>1.33</v>
      </c>
      <c r="D30">
        <v>1.04</v>
      </c>
      <c r="E30">
        <v>1.35</v>
      </c>
      <c r="F30">
        <v>1.11</v>
      </c>
      <c r="G30">
        <v>1.48</v>
      </c>
      <c r="H30">
        <v>1.39</v>
      </c>
      <c r="I30">
        <v>1.06</v>
      </c>
      <c r="J30">
        <v>1.12</v>
      </c>
      <c r="K30">
        <v>1.08</v>
      </c>
      <c r="L30" s="4">
        <f>STDEVP(B30:K30)</f>
        <v>0.171639156371732</v>
      </c>
      <c r="M30" s="4">
        <f>AVERAGE(B30:K30)</f>
        <v>1.19</v>
      </c>
      <c r="N30" s="4">
        <f>M30+3*(L30/3.1623)</f>
        <v>1.35283005063251</v>
      </c>
      <c r="O30" s="4">
        <f>M30-3*(L30/3.1623)</f>
        <v>1.02716994936749</v>
      </c>
      <c r="P30" s="4">
        <f>M30+2*(L30/3.1623)</f>
        <v>1.29855336708834</v>
      </c>
      <c r="Q30" s="4">
        <f>M30-2*(L30/3.1623)</f>
        <v>1.08144663291166</v>
      </c>
      <c r="R30" s="4">
        <f>M30+1*(L30/3.1623)</f>
        <v>1.24427668354417</v>
      </c>
      <c r="S30" s="4">
        <f>M30-1*(L30/3.1623)</f>
        <v>1.13572331645583</v>
      </c>
    </row>
    <row r="31" spans="1:19">
      <c r="A31">
        <v>1.15</v>
      </c>
      <c r="B31">
        <v>1.21</v>
      </c>
      <c r="C31">
        <v>1.06</v>
      </c>
      <c r="D31">
        <v>1.03</v>
      </c>
      <c r="E31">
        <v>1.12</v>
      </c>
      <c r="F31">
        <v>1.35</v>
      </c>
      <c r="G31">
        <v>1.29</v>
      </c>
      <c r="H31">
        <v>1.27</v>
      </c>
      <c r="I31">
        <v>1.24</v>
      </c>
      <c r="J31">
        <v>1.33</v>
      </c>
      <c r="K31">
        <v>1.02</v>
      </c>
      <c r="L31" s="4">
        <f>STDEVP(B31:K31)</f>
        <v>0.118642319599711</v>
      </c>
      <c r="M31" s="4">
        <f>AVERAGE(B31:K31)</f>
        <v>1.192</v>
      </c>
      <c r="N31" s="4">
        <f>M31+3*(L31/3.1623)</f>
        <v>1.304553191917</v>
      </c>
      <c r="O31" s="4">
        <f>M31-3*(L31/3.1623)</f>
        <v>1.079446808083</v>
      </c>
      <c r="P31" s="4">
        <f>M31+2*(L31/3.1623)</f>
        <v>1.267035461278</v>
      </c>
      <c r="Q31" s="4">
        <f>M31-2*(L31/3.1623)</f>
        <v>1.116964538722</v>
      </c>
      <c r="R31" s="4">
        <f>M31+1*(L31/3.1623)</f>
        <v>1.229517730639</v>
      </c>
      <c r="S31" s="4">
        <f>M31-1*(L31/3.1623)</f>
        <v>1.154482269361</v>
      </c>
    </row>
    <row r="32" spans="1:19">
      <c r="A32">
        <v>1</v>
      </c>
      <c r="B32">
        <v>1.25</v>
      </c>
      <c r="C32">
        <v>1.85</v>
      </c>
      <c r="D32">
        <v>1.21</v>
      </c>
      <c r="E32">
        <v>0.84</v>
      </c>
      <c r="F32">
        <v>1.15</v>
      </c>
      <c r="G32">
        <v>1.17</v>
      </c>
      <c r="H32">
        <v>0.78</v>
      </c>
      <c r="I32">
        <v>1.52</v>
      </c>
      <c r="J32">
        <v>1.15</v>
      </c>
      <c r="K32">
        <v>1.13</v>
      </c>
      <c r="L32" s="4">
        <f>STDEVP(B32:K32)</f>
        <v>0.290525386154119</v>
      </c>
      <c r="M32" s="4">
        <f>AVERAGE(B32:K32)</f>
        <v>1.205</v>
      </c>
      <c r="N32" s="4">
        <f>M32+3*(L32/3.1623)</f>
        <v>1.48061463443138</v>
      </c>
      <c r="O32" s="4">
        <f>M32-3*(L32/3.1623)</f>
        <v>0.929385365568619</v>
      </c>
      <c r="P32" s="4">
        <f>M32+2*(L32/3.1623)</f>
        <v>1.38874308962092</v>
      </c>
      <c r="Q32" s="4">
        <f>M32-2*(L32/3.1623)</f>
        <v>1.02125691037908</v>
      </c>
      <c r="R32" s="4">
        <f>M32+1*(L32/3.1623)</f>
        <v>1.29687154481046</v>
      </c>
      <c r="S32" s="4">
        <f>M32-1*(L32/3.1623)</f>
        <v>1.11312845518954</v>
      </c>
    </row>
    <row r="33" spans="1:19">
      <c r="A33">
        <v>0.88</v>
      </c>
      <c r="B33">
        <v>0.4</v>
      </c>
      <c r="C33">
        <v>1.32</v>
      </c>
      <c r="D33">
        <v>1.89</v>
      </c>
      <c r="E33">
        <v>1.12</v>
      </c>
      <c r="F33">
        <v>1.06</v>
      </c>
      <c r="G33">
        <v>1.02</v>
      </c>
      <c r="H33">
        <v>1.67</v>
      </c>
      <c r="I33">
        <v>1.26</v>
      </c>
      <c r="J33">
        <v>1.21</v>
      </c>
      <c r="K33">
        <v>1.27</v>
      </c>
      <c r="L33" s="4">
        <f>STDEVP(B33:K33)</f>
        <v>0.375973403314649</v>
      </c>
      <c r="M33" s="4">
        <f>AVERAGE(B33:K33)</f>
        <v>1.222</v>
      </c>
      <c r="N33" s="4">
        <f>M33+3*(L33/3.1623)</f>
        <v>1.57867716849886</v>
      </c>
      <c r="O33" s="4">
        <f>M33-3*(L33/3.1623)</f>
        <v>0.865322831501139</v>
      </c>
      <c r="P33" s="4">
        <f>M33+2*(L33/3.1623)</f>
        <v>1.45978477899924</v>
      </c>
      <c r="Q33" s="4">
        <f>M33-2*(L33/3.1623)</f>
        <v>0.984215221000759</v>
      </c>
      <c r="R33" s="4">
        <f>M33+1*(L33/3.1623)</f>
        <v>1.34089238949962</v>
      </c>
      <c r="S33" s="4">
        <f>M33-1*(L33/3.1623)</f>
        <v>1.10310761050038</v>
      </c>
    </row>
    <row r="34" spans="1:19">
      <c r="A34">
        <v>1.7</v>
      </c>
      <c r="B34">
        <v>1.65</v>
      </c>
      <c r="C34">
        <v>0.99</v>
      </c>
      <c r="D34">
        <v>1.09</v>
      </c>
      <c r="E34">
        <v>0.82</v>
      </c>
      <c r="F34">
        <v>1.42</v>
      </c>
      <c r="G34">
        <v>1.72</v>
      </c>
      <c r="H34">
        <v>1.53</v>
      </c>
      <c r="I34">
        <v>0.76</v>
      </c>
      <c r="J34">
        <v>1.7</v>
      </c>
      <c r="K34">
        <v>0.67</v>
      </c>
      <c r="L34" s="4">
        <f>STDEVP(B34:K34)</f>
        <v>0.392816751170314</v>
      </c>
      <c r="M34" s="4">
        <f>AVERAGE(B34:K34)</f>
        <v>1.235</v>
      </c>
      <c r="N34" s="4">
        <f>M34+3*(L34/3.1623)</f>
        <v>1.60765605841032</v>
      </c>
      <c r="O34" s="4">
        <f>M34-3*(L34/3.1623)</f>
        <v>0.862343941589684</v>
      </c>
      <c r="P34" s="4">
        <f>M34+2*(L34/3.1623)</f>
        <v>1.48343737227354</v>
      </c>
      <c r="Q34" s="4">
        <f>M34-2*(L34/3.1623)</f>
        <v>0.986562627726456</v>
      </c>
      <c r="R34" s="4">
        <f>M34+1*(L34/3.1623)</f>
        <v>1.35921868613677</v>
      </c>
      <c r="S34" s="4">
        <f>M34-1*(L34/3.1623)</f>
        <v>1.11078131386323</v>
      </c>
    </row>
    <row r="35" spans="1:19">
      <c r="A35">
        <v>1.24</v>
      </c>
      <c r="B35">
        <v>1.37</v>
      </c>
      <c r="C35">
        <v>1.23</v>
      </c>
      <c r="D35">
        <v>0.99</v>
      </c>
      <c r="E35">
        <v>1.32</v>
      </c>
      <c r="F35">
        <v>1.53</v>
      </c>
      <c r="G35">
        <v>1.21</v>
      </c>
      <c r="H35">
        <v>1.18</v>
      </c>
      <c r="I35">
        <v>1.05</v>
      </c>
      <c r="J35">
        <v>1.39</v>
      </c>
      <c r="K35">
        <v>1.23</v>
      </c>
      <c r="L35" s="4">
        <f>STDEVP(B35:K35)</f>
        <v>0.152381101190404</v>
      </c>
      <c r="M35" s="4">
        <f>AVERAGE(B35:K35)</f>
        <v>1.25</v>
      </c>
      <c r="N35" s="4">
        <f>M35+3*(L35/3.1623)</f>
        <v>1.39456038439465</v>
      </c>
      <c r="O35" s="4">
        <f>M35-3*(L35/3.1623)</f>
        <v>1.10543961560535</v>
      </c>
      <c r="P35" s="4">
        <f>M35+2*(L35/3.1623)</f>
        <v>1.34637358959644</v>
      </c>
      <c r="Q35" s="4">
        <f>M35-2*(L35/3.1623)</f>
        <v>1.15362641040356</v>
      </c>
      <c r="R35" s="4">
        <f>M35+1*(L35/3.1623)</f>
        <v>1.29818679479822</v>
      </c>
      <c r="S35" s="4">
        <f>M35-1*(L35/3.1623)</f>
        <v>1.20181320520178</v>
      </c>
    </row>
    <row r="36" spans="1:19">
      <c r="A36">
        <v>1.48</v>
      </c>
      <c r="B36">
        <v>1.25</v>
      </c>
      <c r="C36">
        <v>1.27</v>
      </c>
      <c r="D36">
        <v>1.26</v>
      </c>
      <c r="E36">
        <v>1.32</v>
      </c>
      <c r="F36">
        <v>1.47</v>
      </c>
      <c r="G36">
        <v>0.87</v>
      </c>
      <c r="H36">
        <v>1.3</v>
      </c>
      <c r="I36">
        <v>1.54</v>
      </c>
      <c r="J36">
        <v>1.14</v>
      </c>
      <c r="K36">
        <v>1.17</v>
      </c>
      <c r="L36" s="4">
        <f>STDEVP(B36:K36)</f>
        <v>0.173922396487629</v>
      </c>
      <c r="M36" s="4">
        <f>AVERAGE(B36:K36)</f>
        <v>1.259</v>
      </c>
      <c r="N36" s="4">
        <f>M36+3*(L36/3.1623)</f>
        <v>1.42399610709385</v>
      </c>
      <c r="O36" s="4">
        <f>M36-3*(L36/3.1623)</f>
        <v>1.09400389290615</v>
      </c>
      <c r="P36" s="4">
        <f>M36+2*(L36/3.1623)</f>
        <v>1.36899740472923</v>
      </c>
      <c r="Q36" s="4">
        <f>M36-2*(L36/3.1623)</f>
        <v>1.14900259527077</v>
      </c>
      <c r="R36" s="4">
        <f>M36+1*(L36/3.1623)</f>
        <v>1.31399870236462</v>
      </c>
      <c r="S36" s="4">
        <f>M36-1*(L36/3.1623)</f>
        <v>1.20400129763538</v>
      </c>
    </row>
    <row r="37" spans="1:19">
      <c r="A37">
        <v>1.46</v>
      </c>
      <c r="B37">
        <v>1.94</v>
      </c>
      <c r="C37">
        <v>1.34</v>
      </c>
      <c r="D37">
        <v>1.34</v>
      </c>
      <c r="E37">
        <v>1.6</v>
      </c>
      <c r="F37">
        <v>0.8</v>
      </c>
      <c r="G37">
        <v>1.82</v>
      </c>
      <c r="H37">
        <v>0.88</v>
      </c>
      <c r="I37">
        <v>1.16</v>
      </c>
      <c r="J37">
        <v>0.77</v>
      </c>
      <c r="K37">
        <v>1.69</v>
      </c>
      <c r="L37" s="4">
        <f>STDEVP(B37:K37)</f>
        <v>0.405048145286458</v>
      </c>
      <c r="M37" s="4">
        <f>AVERAGE(B37:K37)</f>
        <v>1.334</v>
      </c>
      <c r="N37" s="4">
        <f>M37+3*(L37/3.1623)</f>
        <v>1.71825969574657</v>
      </c>
      <c r="O37" s="4">
        <f>M37-3*(L37/3.1623)</f>
        <v>0.949740304253431</v>
      </c>
      <c r="P37" s="4">
        <f>M37+2*(L37/3.1623)</f>
        <v>1.59017313049771</v>
      </c>
      <c r="Q37" s="4">
        <f>M37-2*(L37/3.1623)</f>
        <v>1.07782686950229</v>
      </c>
      <c r="R37" s="4">
        <f>M37+1*(L37/3.1623)</f>
        <v>1.46208656524886</v>
      </c>
      <c r="S37" s="4">
        <f>M37-1*(L37/3.1623)</f>
        <v>1.20591343475114</v>
      </c>
    </row>
    <row r="38" spans="1:19">
      <c r="A38">
        <v>1.15</v>
      </c>
      <c r="B38">
        <v>1.31</v>
      </c>
      <c r="C38">
        <v>0.88</v>
      </c>
      <c r="D38">
        <v>1.46</v>
      </c>
      <c r="E38">
        <v>1.24</v>
      </c>
      <c r="F38">
        <v>1.72</v>
      </c>
      <c r="G38">
        <v>1.77</v>
      </c>
      <c r="H38">
        <v>0.99</v>
      </c>
      <c r="I38">
        <v>1.69</v>
      </c>
      <c r="J38">
        <v>1.1</v>
      </c>
      <c r="K38">
        <v>1.5</v>
      </c>
      <c r="L38" s="4">
        <f>STDEVP(B38:K38)</f>
        <v>0.297932878346785</v>
      </c>
      <c r="M38" s="4">
        <f>AVERAGE(B38:K38)</f>
        <v>1.366</v>
      </c>
      <c r="N38" s="4">
        <f>M38+3*(L38/3.1623)</f>
        <v>1.64864194891071</v>
      </c>
      <c r="O38" s="4">
        <f>M38-3*(L38/3.1623)</f>
        <v>1.08335805108928</v>
      </c>
      <c r="P38" s="4">
        <f>M38+2*(L38/3.1623)</f>
        <v>1.55442796594048</v>
      </c>
      <c r="Q38" s="4">
        <f>M38-2*(L38/3.1623)</f>
        <v>1.17757203405952</v>
      </c>
      <c r="R38" s="4">
        <f>M38+1*(L38/3.1623)</f>
        <v>1.46021398297024</v>
      </c>
      <c r="S38" s="4">
        <f>M38-1*(L38/3.1623)</f>
        <v>1.27178601702976</v>
      </c>
    </row>
    <row r="39" spans="1:19">
      <c r="A39">
        <v>0.74</v>
      </c>
      <c r="B39">
        <v>1.38</v>
      </c>
      <c r="C39">
        <v>1.28</v>
      </c>
      <c r="D39">
        <v>1.45</v>
      </c>
      <c r="E39">
        <v>1.37</v>
      </c>
      <c r="F39">
        <v>1.29</v>
      </c>
      <c r="G39">
        <v>1.31</v>
      </c>
      <c r="H39">
        <v>1.19</v>
      </c>
      <c r="I39">
        <v>1.28</v>
      </c>
      <c r="J39">
        <v>1.65</v>
      </c>
      <c r="K39">
        <v>1.46</v>
      </c>
      <c r="L39" s="4">
        <f>STDEVP(B39:K39)</f>
        <v>0.123060960503321</v>
      </c>
      <c r="M39" s="4">
        <f>AVERAGE(B39:K39)</f>
        <v>1.366</v>
      </c>
      <c r="N39" s="4">
        <f>M39+3*(L39/3.1623)</f>
        <v>1.48274505312904</v>
      </c>
      <c r="O39" s="4">
        <f>M39-3*(L39/3.1623)</f>
        <v>1.24925494687096</v>
      </c>
      <c r="P39" s="4">
        <f>M39+2*(L39/3.1623)</f>
        <v>1.44383003541936</v>
      </c>
      <c r="Q39" s="4">
        <f>M39-2*(L39/3.1623)</f>
        <v>1.28816996458064</v>
      </c>
      <c r="R39" s="4">
        <f>M39+1*(L39/3.1623)</f>
        <v>1.40491501770968</v>
      </c>
      <c r="S39" s="4">
        <f>M39-1*(L39/3.1623)</f>
        <v>1.32708498229032</v>
      </c>
    </row>
    <row r="40" spans="1:19">
      <c r="A40">
        <v>1.4</v>
      </c>
      <c r="B40">
        <v>0.61</v>
      </c>
      <c r="C40">
        <v>1.61</v>
      </c>
      <c r="D40">
        <v>1.65</v>
      </c>
      <c r="E40">
        <v>1.48</v>
      </c>
      <c r="F40">
        <v>1.27</v>
      </c>
      <c r="G40">
        <v>1.98</v>
      </c>
      <c r="H40">
        <v>2.03</v>
      </c>
      <c r="I40">
        <v>0.99</v>
      </c>
      <c r="J40">
        <v>1.01</v>
      </c>
      <c r="K40">
        <v>1.26</v>
      </c>
      <c r="L40" s="4">
        <f>STDEVP(B40:K40)</f>
        <v>0.427304341190211</v>
      </c>
      <c r="M40" s="4">
        <f>AVERAGE(B40:K40)</f>
        <v>1.389</v>
      </c>
      <c r="N40" s="4">
        <f>M40+3*(L40/3.1623)</f>
        <v>1.79437362791975</v>
      </c>
      <c r="O40" s="4">
        <f>M40-3*(L40/3.1623)</f>
        <v>0.983626372080248</v>
      </c>
      <c r="P40" s="4">
        <f>M40+2*(L40/3.1623)</f>
        <v>1.65924908527983</v>
      </c>
      <c r="Q40" s="4">
        <f>M40-2*(L40/3.1623)</f>
        <v>1.11875091472017</v>
      </c>
      <c r="R40" s="4">
        <f>M40+1*(L40/3.1623)</f>
        <v>1.52412454263992</v>
      </c>
      <c r="S40" s="4">
        <f>M40-1*(L40/3.1623)</f>
        <v>1.25387545736008</v>
      </c>
    </row>
    <row r="41" spans="1:19">
      <c r="A41">
        <v>1.6</v>
      </c>
      <c r="B41">
        <v>1.04</v>
      </c>
      <c r="C41">
        <v>1.47</v>
      </c>
      <c r="D41">
        <v>1.21</v>
      </c>
      <c r="E41">
        <v>1.88</v>
      </c>
      <c r="F41">
        <v>1.88</v>
      </c>
      <c r="G41">
        <v>1.52</v>
      </c>
      <c r="H41">
        <v>1.44</v>
      </c>
      <c r="I41">
        <v>1.67</v>
      </c>
      <c r="J41">
        <v>1.23</v>
      </c>
      <c r="K41">
        <v>1.48</v>
      </c>
      <c r="L41" s="4">
        <f>STDEVP(B41:K41)</f>
        <v>0.262366156354054</v>
      </c>
      <c r="M41" s="4">
        <f>AVERAGE(B41:K41)</f>
        <v>1.482</v>
      </c>
      <c r="N41" s="4">
        <f>M41+3*(L41/3.1623)</f>
        <v>1.7309006321545</v>
      </c>
      <c r="O41" s="4">
        <f>M41-3*(L41/3.1623)</f>
        <v>1.2330993678455</v>
      </c>
      <c r="P41" s="4">
        <f>M41+2*(L41/3.1623)</f>
        <v>1.64793375476966</v>
      </c>
      <c r="Q41" s="4">
        <f>M41-2*(L41/3.1623)</f>
        <v>1.31606624523034</v>
      </c>
      <c r="R41" s="4">
        <f>M41+1*(L41/3.1623)</f>
        <v>1.56496687738483</v>
      </c>
      <c r="S41" s="4">
        <f>M41-1*(L41/3.1623)</f>
        <v>1.39903312261517</v>
      </c>
    </row>
    <row r="42" spans="1:19">
      <c r="A42">
        <v>1.26</v>
      </c>
      <c r="B42">
        <v>1.59</v>
      </c>
      <c r="C42">
        <v>1.25</v>
      </c>
      <c r="D42">
        <v>1.36</v>
      </c>
      <c r="E42">
        <v>1.81</v>
      </c>
      <c r="F42">
        <v>1.55</v>
      </c>
      <c r="G42">
        <v>1.53</v>
      </c>
      <c r="H42">
        <v>1.77</v>
      </c>
      <c r="I42">
        <v>1.58</v>
      </c>
      <c r="J42">
        <v>1.26</v>
      </c>
      <c r="K42">
        <v>1.28</v>
      </c>
      <c r="L42" s="4">
        <f>STDEVP(B42:K42)</f>
        <v>0.193638839079354</v>
      </c>
      <c r="M42" s="4">
        <f>AVERAGE(B42:K42)</f>
        <v>1.498</v>
      </c>
      <c r="N42" s="4">
        <f>M42+3*(L42/3.1623)</f>
        <v>1.68170063473992</v>
      </c>
      <c r="O42" s="4">
        <f>M42-3*(L42/3.1623)</f>
        <v>1.31429936526008</v>
      </c>
      <c r="P42" s="4">
        <f>M42+2*(L42/3.1623)</f>
        <v>1.62046708982662</v>
      </c>
      <c r="Q42" s="4">
        <f>M42-2*(L42/3.1623)</f>
        <v>1.37553291017338</v>
      </c>
      <c r="R42" s="4">
        <f>M42+1*(L42/3.1623)</f>
        <v>1.55923354491331</v>
      </c>
      <c r="S42" s="4">
        <f>M42-1*(L42/3.1623)</f>
        <v>1.43676645508669</v>
      </c>
    </row>
    <row r="43" spans="1:19">
      <c r="A43">
        <v>1.95</v>
      </c>
      <c r="B43">
        <v>1.4</v>
      </c>
      <c r="C43">
        <v>1.81</v>
      </c>
      <c r="D43">
        <v>1.27</v>
      </c>
      <c r="E43">
        <v>1.74</v>
      </c>
      <c r="F43">
        <v>2.02</v>
      </c>
      <c r="G43">
        <v>2.35</v>
      </c>
      <c r="H43">
        <v>1.43</v>
      </c>
      <c r="I43">
        <v>1.14</v>
      </c>
      <c r="J43">
        <v>0.84</v>
      </c>
      <c r="K43">
        <v>1.54</v>
      </c>
      <c r="L43" s="4">
        <f>STDEVP(B43:K43)</f>
        <v>0.41857376888668</v>
      </c>
      <c r="M43" s="4">
        <f>AVERAGE(B43:K43)</f>
        <v>1.554</v>
      </c>
      <c r="N43" s="4">
        <f>M43+3*(L43/3.1623)</f>
        <v>1.95109113830441</v>
      </c>
      <c r="O43" s="4">
        <f>M43-3*(L43/3.1623)</f>
        <v>1.15690886169559</v>
      </c>
      <c r="P43" s="4">
        <f>M43+2*(L43/3.1623)</f>
        <v>1.81872742553627</v>
      </c>
      <c r="Q43" s="4">
        <f>M43-2*(L43/3.1623)</f>
        <v>1.28927257446373</v>
      </c>
      <c r="R43" s="4">
        <f>M43+1*(L43/3.1623)</f>
        <v>1.68636371276814</v>
      </c>
      <c r="S43" s="4">
        <f>M43-1*(L43/3.1623)</f>
        <v>1.42163628723186</v>
      </c>
    </row>
    <row r="44" spans="1:19">
      <c r="A44">
        <v>1.6</v>
      </c>
      <c r="B44">
        <v>1.26</v>
      </c>
      <c r="C44">
        <v>1.33</v>
      </c>
      <c r="D44">
        <v>1.19</v>
      </c>
      <c r="E44">
        <v>1.79</v>
      </c>
      <c r="F44">
        <v>1.3</v>
      </c>
      <c r="G44">
        <v>1.54</v>
      </c>
      <c r="H44">
        <v>1.95</v>
      </c>
      <c r="I44">
        <v>1.99</v>
      </c>
      <c r="J44">
        <v>1.6</v>
      </c>
      <c r="K44">
        <v>1.86</v>
      </c>
      <c r="L44" s="4">
        <f>STDEVP(B44:K44)</f>
        <v>0.287208983146419</v>
      </c>
      <c r="M44" s="4">
        <f>AVERAGE(B44:K44)</f>
        <v>1.581</v>
      </c>
      <c r="N44" s="4">
        <f>M44+3*(L44/3.1623)</f>
        <v>1.85346844051458</v>
      </c>
      <c r="O44" s="4">
        <f>M44-3*(L44/3.1623)</f>
        <v>1.30853155948542</v>
      </c>
      <c r="P44" s="4">
        <f>M44+2*(L44/3.1623)</f>
        <v>1.76264562700972</v>
      </c>
      <c r="Q44" s="4">
        <f>M44-2*(L44/3.1623)</f>
        <v>1.39935437299028</v>
      </c>
      <c r="R44" s="4">
        <f>M44+1*(L44/3.1623)</f>
        <v>1.67182281350486</v>
      </c>
      <c r="S44" s="4">
        <f>M44-1*(L44/3.1623)</f>
        <v>1.49017718649514</v>
      </c>
    </row>
    <row r="45" spans="1:19">
      <c r="A45">
        <v>1.92</v>
      </c>
      <c r="B45">
        <v>1.7</v>
      </c>
      <c r="C45">
        <v>1.97</v>
      </c>
      <c r="D45">
        <v>1.46</v>
      </c>
      <c r="E45">
        <v>1.92</v>
      </c>
      <c r="F45">
        <v>1.66</v>
      </c>
      <c r="G45">
        <v>1.17</v>
      </c>
      <c r="H45">
        <v>1.74</v>
      </c>
      <c r="I45">
        <v>1.59</v>
      </c>
      <c r="J45">
        <v>1.6</v>
      </c>
      <c r="K45">
        <v>1.2</v>
      </c>
      <c r="L45" s="4">
        <f>STDEVP(B45:K45)</f>
        <v>0.252406418301912</v>
      </c>
      <c r="M45" s="4">
        <f>AVERAGE(B45:K45)</f>
        <v>1.601</v>
      </c>
      <c r="N45" s="4">
        <f>M45+3*(L45/3.1623)</f>
        <v>1.84045206176066</v>
      </c>
      <c r="O45" s="4">
        <f>M45-3*(L45/3.1623)</f>
        <v>1.36154793823934</v>
      </c>
      <c r="P45" s="4">
        <f>M45+2*(L45/3.1623)</f>
        <v>1.76063470784044</v>
      </c>
      <c r="Q45" s="4">
        <f>M45-2*(L45/3.1623)</f>
        <v>1.44136529215956</v>
      </c>
      <c r="R45" s="4">
        <f>M45+1*(L45/3.1623)</f>
        <v>1.68081735392022</v>
      </c>
      <c r="S45" s="4">
        <f>M45-1*(L45/3.1623)</f>
        <v>1.52118264607978</v>
      </c>
    </row>
    <row r="46" spans="1:19">
      <c r="A46">
        <v>1.82</v>
      </c>
      <c r="B46">
        <v>1.61</v>
      </c>
      <c r="C46">
        <v>1.44</v>
      </c>
      <c r="D46">
        <v>1.38</v>
      </c>
      <c r="E46">
        <v>1.5</v>
      </c>
      <c r="F46">
        <v>1.74</v>
      </c>
      <c r="G46">
        <v>1.57</v>
      </c>
      <c r="H46">
        <v>1.63</v>
      </c>
      <c r="I46">
        <v>1.89</v>
      </c>
      <c r="J46">
        <v>1.93</v>
      </c>
      <c r="K46">
        <v>1.34</v>
      </c>
      <c r="L46" s="4">
        <f>STDEVP(B46:K46)</f>
        <v>0.191313878221106</v>
      </c>
      <c r="M46" s="4">
        <f>AVERAGE(B46:K46)</f>
        <v>1.603</v>
      </c>
      <c r="N46" s="4">
        <f>M46+3*(L46/3.1623)</f>
        <v>1.78449499878674</v>
      </c>
      <c r="O46" s="4">
        <f>M46-3*(L46/3.1623)</f>
        <v>1.42150500121326</v>
      </c>
      <c r="P46" s="4">
        <f>M46+2*(L46/3.1623)</f>
        <v>1.72399666585783</v>
      </c>
      <c r="Q46" s="4">
        <f>M46-2*(L46/3.1623)</f>
        <v>1.48200333414217</v>
      </c>
      <c r="R46" s="4">
        <f>M46+1*(L46/3.1623)</f>
        <v>1.66349833292891</v>
      </c>
      <c r="S46" s="4">
        <f>M46-1*(L46/3.1623)</f>
        <v>1.54250166707109</v>
      </c>
    </row>
    <row r="47" spans="1:19">
      <c r="A47">
        <v>1.33</v>
      </c>
      <c r="B47">
        <v>1.54</v>
      </c>
      <c r="C47">
        <v>1.73</v>
      </c>
      <c r="D47">
        <v>1.81</v>
      </c>
      <c r="E47">
        <v>1.37</v>
      </c>
      <c r="F47">
        <v>1.77</v>
      </c>
      <c r="G47">
        <v>2.21</v>
      </c>
      <c r="H47">
        <v>1.67</v>
      </c>
      <c r="I47">
        <v>1.49</v>
      </c>
      <c r="J47">
        <v>1.82</v>
      </c>
      <c r="K47">
        <v>1.35</v>
      </c>
      <c r="L47" s="4">
        <f>STDEVP(B47:K47)</f>
        <v>0.242619042945932</v>
      </c>
      <c r="M47" s="4">
        <f>AVERAGE(B47:K47)</f>
        <v>1.676</v>
      </c>
      <c r="N47" s="4">
        <f>M47+3*(L47/3.1623)</f>
        <v>1.90616700782272</v>
      </c>
      <c r="O47" s="4">
        <f>M47-3*(L47/3.1623)</f>
        <v>1.44583299217728</v>
      </c>
      <c r="P47" s="4">
        <f>M47+2*(L47/3.1623)</f>
        <v>1.82944467188182</v>
      </c>
      <c r="Q47" s="4">
        <f>M47-2*(L47/3.1623)</f>
        <v>1.52255532811818</v>
      </c>
      <c r="R47" s="4">
        <f>M47+1*(L47/3.1623)</f>
        <v>1.75272233594091</v>
      </c>
      <c r="S47" s="4">
        <f>M47-1*(L47/3.1623)</f>
        <v>1.59927766405909</v>
      </c>
    </row>
    <row r="48" spans="1:19">
      <c r="A48">
        <v>1</v>
      </c>
      <c r="B48">
        <v>2.05</v>
      </c>
      <c r="C48">
        <v>0.89</v>
      </c>
      <c r="D48">
        <v>1.45</v>
      </c>
      <c r="E48">
        <v>1.99</v>
      </c>
      <c r="F48">
        <v>1.81</v>
      </c>
      <c r="G48">
        <v>1.65</v>
      </c>
      <c r="H48">
        <v>2.37</v>
      </c>
      <c r="I48">
        <v>1.75</v>
      </c>
      <c r="J48">
        <v>0.93</v>
      </c>
      <c r="K48">
        <v>1.96</v>
      </c>
      <c r="L48" s="4">
        <f>STDEVP(B48:K48)</f>
        <v>0.452708515493137</v>
      </c>
      <c r="M48" s="4">
        <f>AVERAGE(B48:K48)</f>
        <v>1.685</v>
      </c>
      <c r="N48" s="4">
        <f>M48+3*(L48/3.1623)</f>
        <v>2.11447397352541</v>
      </c>
      <c r="O48" s="4">
        <f>M48-3*(L48/3.1623)</f>
        <v>1.25552602647459</v>
      </c>
      <c r="P48" s="4">
        <f>M48+2*(L48/3.1623)</f>
        <v>1.97131598235028</v>
      </c>
      <c r="Q48" s="4">
        <f>M48-2*(L48/3.1623)</f>
        <v>1.39868401764973</v>
      </c>
      <c r="R48" s="4">
        <f>M48+1*(L48/3.1623)</f>
        <v>1.82815799117514</v>
      </c>
      <c r="S48" s="4">
        <f>M48-1*(L48/3.1623)</f>
        <v>1.54184200882486</v>
      </c>
    </row>
    <row r="49" spans="1:19">
      <c r="A49">
        <v>0.56</v>
      </c>
      <c r="B49">
        <v>1.48</v>
      </c>
      <c r="C49">
        <v>1.26</v>
      </c>
      <c r="D49">
        <v>1.92</v>
      </c>
      <c r="E49">
        <v>2.07</v>
      </c>
      <c r="F49">
        <v>0.93</v>
      </c>
      <c r="G49">
        <v>1.08</v>
      </c>
      <c r="H49">
        <v>2.15</v>
      </c>
      <c r="I49">
        <v>1.83</v>
      </c>
      <c r="J49">
        <v>1.78</v>
      </c>
      <c r="K49">
        <v>2.77</v>
      </c>
      <c r="L49" s="4">
        <f>STDEVP(B49:K49)</f>
        <v>0.526118807875179</v>
      </c>
      <c r="M49" s="4">
        <f>AVERAGE(B49:K49)</f>
        <v>1.727</v>
      </c>
      <c r="N49" s="4">
        <f>M49+3*(L49/3.1623)</f>
        <v>2.22611659982466</v>
      </c>
      <c r="O49" s="4">
        <f>M49-3*(L49/3.1623)</f>
        <v>1.22788340017533</v>
      </c>
      <c r="P49" s="4">
        <f>M49+2*(L49/3.1623)</f>
        <v>2.05974439988311</v>
      </c>
      <c r="Q49" s="4">
        <f>M49-2*(L49/3.1623)</f>
        <v>1.39425560011689</v>
      </c>
      <c r="R49" s="4">
        <f>M49+1*(L49/3.1623)</f>
        <v>1.89337219994155</v>
      </c>
      <c r="S49" s="4">
        <f>M49-1*(L49/3.1623)</f>
        <v>1.56062780005844</v>
      </c>
    </row>
    <row r="50" spans="1:19">
      <c r="A50">
        <v>1.48</v>
      </c>
      <c r="B50">
        <v>1.08</v>
      </c>
      <c r="C50">
        <v>1.32</v>
      </c>
      <c r="D50">
        <v>1.08</v>
      </c>
      <c r="E50">
        <v>1.51</v>
      </c>
      <c r="F50">
        <v>1.67</v>
      </c>
      <c r="G50">
        <v>0.51</v>
      </c>
      <c r="H50">
        <v>2.6</v>
      </c>
      <c r="I50">
        <v>2.63</v>
      </c>
      <c r="J50">
        <v>1.21</v>
      </c>
      <c r="K50">
        <v>3.69</v>
      </c>
      <c r="L50" s="4">
        <f>STDEVP(B50:K50)</f>
        <v>0.90732574084504</v>
      </c>
      <c r="M50" s="4">
        <f>AVERAGE(B50:K50)</f>
        <v>1.73</v>
      </c>
      <c r="N50" s="4">
        <f>M50+3*(L50/3.1623)</f>
        <v>2.59075869542267</v>
      </c>
      <c r="O50" s="4">
        <f>M50-3*(L50/3.1623)</f>
        <v>0.869241304577327</v>
      </c>
      <c r="P50" s="4">
        <f>M50+2*(L50/3.1623)</f>
        <v>2.30383913028178</v>
      </c>
      <c r="Q50" s="4">
        <f>M50-2*(L50/3.1623)</f>
        <v>1.15616086971822</v>
      </c>
      <c r="R50" s="4">
        <f>M50+1*(L50/3.1623)</f>
        <v>2.01691956514089</v>
      </c>
      <c r="S50" s="4">
        <f>M50-1*(L50/3.1623)</f>
        <v>1.44308043485911</v>
      </c>
    </row>
    <row r="51" spans="1:19">
      <c r="A51">
        <v>1.76</v>
      </c>
      <c r="B51">
        <v>2.13</v>
      </c>
      <c r="C51">
        <v>1.84</v>
      </c>
      <c r="D51">
        <v>1.29</v>
      </c>
      <c r="E51">
        <v>1.69</v>
      </c>
      <c r="F51">
        <v>1.86</v>
      </c>
      <c r="G51">
        <v>2.26</v>
      </c>
      <c r="H51">
        <v>1.36</v>
      </c>
      <c r="I51">
        <v>1.51</v>
      </c>
      <c r="J51">
        <v>1.63</v>
      </c>
      <c r="K51">
        <v>1.78</v>
      </c>
      <c r="L51" s="4">
        <f>STDEVP(B51:K51)</f>
        <v>0.293709039697453</v>
      </c>
      <c r="M51" s="4">
        <f>AVERAGE(B51:K51)</f>
        <v>1.735</v>
      </c>
      <c r="N51" s="4">
        <f>M51+3*(L51/3.1623)</f>
        <v>2.01363489203819</v>
      </c>
      <c r="O51" s="4">
        <f>M51-3*(L51/3.1623)</f>
        <v>1.45636510796181</v>
      </c>
      <c r="P51" s="4">
        <f>M51+2*(L51/3.1623)</f>
        <v>1.92075659469212</v>
      </c>
      <c r="Q51" s="4">
        <f>M51-2*(L51/3.1623)</f>
        <v>1.54924340530788</v>
      </c>
      <c r="R51" s="4">
        <f>M51+1*(L51/3.1623)</f>
        <v>1.82787829734606</v>
      </c>
      <c r="S51" s="4">
        <f>M51-1*(L51/3.1623)</f>
        <v>1.64212170265394</v>
      </c>
    </row>
    <row r="52" spans="1:19">
      <c r="A52">
        <v>1.71</v>
      </c>
      <c r="B52">
        <v>1.7</v>
      </c>
      <c r="C52">
        <v>2.37</v>
      </c>
      <c r="D52">
        <v>2.47</v>
      </c>
      <c r="E52">
        <v>3.23</v>
      </c>
      <c r="F52">
        <v>1.13</v>
      </c>
      <c r="G52">
        <v>1.76</v>
      </c>
      <c r="H52">
        <v>1.24</v>
      </c>
      <c r="I52">
        <v>0.71</v>
      </c>
      <c r="J52">
        <v>0.77</v>
      </c>
      <c r="K52">
        <v>2.48</v>
      </c>
      <c r="L52" s="4">
        <f>STDEVP(B52:K52)</f>
        <v>0.793866487515376</v>
      </c>
      <c r="M52" s="4">
        <f>AVERAGE(B52:K52)</f>
        <v>1.786</v>
      </c>
      <c r="N52" s="4">
        <f>M52+3*(L52/3.1623)</f>
        <v>2.53912255717235</v>
      </c>
      <c r="O52" s="4">
        <f>M52-3*(L52/3.1623)</f>
        <v>1.03287744282765</v>
      </c>
      <c r="P52" s="4">
        <f>M52+2*(L52/3.1623)</f>
        <v>2.28808170478157</v>
      </c>
      <c r="Q52" s="4">
        <f>M52-2*(L52/3.1623)</f>
        <v>1.28391829521843</v>
      </c>
      <c r="R52" s="4">
        <f>M52+1*(L52/3.1623)</f>
        <v>2.03704085239078</v>
      </c>
      <c r="S52" s="4">
        <f>M52-1*(L52/3.1623)</f>
        <v>1.53495914760922</v>
      </c>
    </row>
    <row r="53" spans="1:19">
      <c r="A53">
        <v>1.9</v>
      </c>
      <c r="B53">
        <v>1.6</v>
      </c>
      <c r="C53">
        <v>1.82</v>
      </c>
      <c r="D53">
        <v>1.61</v>
      </c>
      <c r="E53">
        <v>2.15</v>
      </c>
      <c r="F53">
        <v>1.49</v>
      </c>
      <c r="G53">
        <v>2.07</v>
      </c>
      <c r="H53">
        <v>2.2</v>
      </c>
      <c r="I53">
        <v>1.87</v>
      </c>
      <c r="J53">
        <v>1.69</v>
      </c>
      <c r="K53">
        <v>1.47</v>
      </c>
      <c r="L53" s="4">
        <f>STDEVP(B53:K53)</f>
        <v>0.25569708641281</v>
      </c>
      <c r="M53" s="4">
        <f>AVERAGE(B53:K53)</f>
        <v>1.797</v>
      </c>
      <c r="N53" s="4">
        <f>M53+3*(L53/3.1623)</f>
        <v>2.03957384158316</v>
      </c>
      <c r="O53" s="4">
        <f>M53-3*(L53/3.1623)</f>
        <v>1.55442615841684</v>
      </c>
      <c r="P53" s="4">
        <f>M53+2*(L53/3.1623)</f>
        <v>1.95871589438877</v>
      </c>
      <c r="Q53" s="4">
        <f>M53-2*(L53/3.1623)</f>
        <v>1.63528410561123</v>
      </c>
      <c r="R53" s="4">
        <f>M53+1*(L53/3.1623)</f>
        <v>1.87785794719439</v>
      </c>
      <c r="S53" s="4">
        <f>M53-1*(L53/3.1623)</f>
        <v>1.71614205280561</v>
      </c>
    </row>
    <row r="54" spans="1:19">
      <c r="A54">
        <v>2.39</v>
      </c>
      <c r="B54">
        <v>1.6</v>
      </c>
      <c r="C54">
        <v>1.72</v>
      </c>
      <c r="D54">
        <v>1.95</v>
      </c>
      <c r="E54">
        <v>1.91</v>
      </c>
      <c r="F54">
        <v>2.02</v>
      </c>
      <c r="G54">
        <v>1.92</v>
      </c>
      <c r="H54">
        <v>1.9</v>
      </c>
      <c r="I54">
        <v>1.93</v>
      </c>
      <c r="J54">
        <v>1.89</v>
      </c>
      <c r="K54">
        <v>1.64</v>
      </c>
      <c r="L54" s="4">
        <f>STDEVP(B54:K54)</f>
        <v>0.134669966956259</v>
      </c>
      <c r="M54" s="4">
        <f>AVERAGE(B54:K54)</f>
        <v>1.848</v>
      </c>
      <c r="N54" s="4">
        <f>M54+3*(L54/3.1623)</f>
        <v>1.97575824585548</v>
      </c>
      <c r="O54" s="4">
        <f>M54-3*(L54/3.1623)</f>
        <v>1.72024175414452</v>
      </c>
      <c r="P54" s="4">
        <f>M54+2*(L54/3.1623)</f>
        <v>1.93317216390365</v>
      </c>
      <c r="Q54" s="4">
        <f>M54-2*(L54/3.1623)</f>
        <v>1.76282783609635</v>
      </c>
      <c r="R54" s="4">
        <f>M54+1*(L54/3.1623)</f>
        <v>1.89058608195183</v>
      </c>
      <c r="S54" s="4">
        <f>M54-1*(L54/3.1623)</f>
        <v>1.80541391804817</v>
      </c>
    </row>
    <row r="55" spans="1:19">
      <c r="A55">
        <v>1.89</v>
      </c>
      <c r="B55">
        <v>1.52</v>
      </c>
      <c r="C55">
        <v>1.82</v>
      </c>
      <c r="D55">
        <v>1.67</v>
      </c>
      <c r="E55">
        <v>1.92</v>
      </c>
      <c r="F55">
        <v>2.01</v>
      </c>
      <c r="G55">
        <v>2.55</v>
      </c>
      <c r="H55">
        <v>1.69</v>
      </c>
      <c r="I55">
        <v>1.93</v>
      </c>
      <c r="J55">
        <v>1.4</v>
      </c>
      <c r="K55">
        <v>2.15</v>
      </c>
      <c r="L55" s="4">
        <f>STDEVP(B55:K55)</f>
        <v>0.313789738519283</v>
      </c>
      <c r="M55" s="4">
        <f>AVERAGE(B55:K55)</f>
        <v>1.866</v>
      </c>
      <c r="N55" s="4">
        <f>M55+3*(L55/3.1623)</f>
        <v>2.16368498104476</v>
      </c>
      <c r="O55" s="4">
        <f>M55-3*(L55/3.1623)</f>
        <v>1.56831501895524</v>
      </c>
      <c r="P55" s="4">
        <f>M55+2*(L55/3.1623)</f>
        <v>2.06445665402984</v>
      </c>
      <c r="Q55" s="4">
        <f>M55-2*(L55/3.1623)</f>
        <v>1.66754334597016</v>
      </c>
      <c r="R55" s="4">
        <f>M55+1*(L55/3.1623)</f>
        <v>1.96522832701492</v>
      </c>
      <c r="S55" s="4">
        <f>M55-1*(L55/3.1623)</f>
        <v>1.76677167298508</v>
      </c>
    </row>
    <row r="56" spans="1:19">
      <c r="A56">
        <v>1.48</v>
      </c>
      <c r="B56">
        <v>2.01</v>
      </c>
      <c r="C56">
        <v>2.08</v>
      </c>
      <c r="D56">
        <v>2.08</v>
      </c>
      <c r="E56">
        <v>1.57</v>
      </c>
      <c r="F56">
        <v>2.33</v>
      </c>
      <c r="G56">
        <v>1.07</v>
      </c>
      <c r="H56">
        <v>1.88</v>
      </c>
      <c r="I56">
        <v>1.59</v>
      </c>
      <c r="J56">
        <v>2.23</v>
      </c>
      <c r="K56">
        <v>1.86</v>
      </c>
      <c r="L56" s="4">
        <f>STDEVP(B56:K56)</f>
        <v>0.354626564148824</v>
      </c>
      <c r="M56" s="4">
        <f>AVERAGE(B56:K56)</f>
        <v>1.87</v>
      </c>
      <c r="N56" s="4">
        <f>M56+3*(L56/3.1623)</f>
        <v>2.2064259217805</v>
      </c>
      <c r="O56" s="4">
        <f>M56-3*(L56/3.1623)</f>
        <v>1.5335740782195</v>
      </c>
      <c r="P56" s="4">
        <f>M56+2*(L56/3.1623)</f>
        <v>2.09428394785367</v>
      </c>
      <c r="Q56" s="4">
        <f>M56-2*(L56/3.1623)</f>
        <v>1.64571605214633</v>
      </c>
      <c r="R56" s="4">
        <f>M56+1*(L56/3.1623)</f>
        <v>1.98214197392683</v>
      </c>
      <c r="S56" s="4">
        <f>M56-1*(L56/3.1623)</f>
        <v>1.75785802607317</v>
      </c>
    </row>
    <row r="57" spans="1:19">
      <c r="A57">
        <v>1.09</v>
      </c>
      <c r="B57">
        <v>1.86</v>
      </c>
      <c r="C57">
        <v>1.64</v>
      </c>
      <c r="D57">
        <v>2.06</v>
      </c>
      <c r="E57">
        <v>2.97</v>
      </c>
      <c r="F57">
        <v>1.87</v>
      </c>
      <c r="G57">
        <v>1.95</v>
      </c>
      <c r="H57">
        <v>1.25</v>
      </c>
      <c r="I57">
        <v>2.41</v>
      </c>
      <c r="J57">
        <v>1.31</v>
      </c>
      <c r="K57">
        <v>1.43</v>
      </c>
      <c r="L57" s="4">
        <f>STDEVP(B57:K57)</f>
        <v>0.498843662884475</v>
      </c>
      <c r="M57" s="4">
        <f>AVERAGE(B57:K57)</f>
        <v>1.875</v>
      </c>
      <c r="N57" s="4">
        <f>M57+3*(L57/3.1623)</f>
        <v>2.34824130811543</v>
      </c>
      <c r="O57" s="4">
        <f>M57-3*(L57/3.1623)</f>
        <v>1.40175869188457</v>
      </c>
      <c r="P57" s="4">
        <f>M57+2*(L57/3.1623)</f>
        <v>2.19049420541029</v>
      </c>
      <c r="Q57" s="4">
        <f>M57-2*(L57/3.1623)</f>
        <v>1.55950579458971</v>
      </c>
      <c r="R57" s="4">
        <f>M57+1*(L57/3.1623)</f>
        <v>2.03274710270514</v>
      </c>
      <c r="S57" s="4">
        <f>M57-1*(L57/3.1623)</f>
        <v>1.71725289729486</v>
      </c>
    </row>
    <row r="58" spans="1:19">
      <c r="A58">
        <v>3.36</v>
      </c>
      <c r="B58">
        <v>1.65</v>
      </c>
      <c r="C58">
        <v>2.16</v>
      </c>
      <c r="D58">
        <v>2.32</v>
      </c>
      <c r="E58">
        <v>2.57</v>
      </c>
      <c r="F58">
        <v>2.13</v>
      </c>
      <c r="G58">
        <v>1.49</v>
      </c>
      <c r="H58">
        <v>1.77</v>
      </c>
      <c r="I58">
        <v>2.36</v>
      </c>
      <c r="J58">
        <v>2.19</v>
      </c>
      <c r="K58">
        <v>0.15</v>
      </c>
      <c r="L58" s="4">
        <f>STDEVP(B58:K58)</f>
        <v>0.659324654476078</v>
      </c>
      <c r="M58" s="4">
        <f>AVERAGE(B58:K58)</f>
        <v>1.879</v>
      </c>
      <c r="N58" s="4">
        <f>M58+3*(L58/3.1623)</f>
        <v>2.50448586896507</v>
      </c>
      <c r="O58" s="4">
        <f>M58-3*(L58/3.1623)</f>
        <v>1.25351413103493</v>
      </c>
      <c r="P58" s="4">
        <f>M58+2*(L58/3.1623)</f>
        <v>2.29599057931005</v>
      </c>
      <c r="Q58" s="4">
        <f>M58-2*(L58/3.1623)</f>
        <v>1.46200942068995</v>
      </c>
      <c r="R58" s="4">
        <f>M58+1*(L58/3.1623)</f>
        <v>2.08749528965502</v>
      </c>
      <c r="S58" s="4">
        <f>M58-1*(L58/3.1623)</f>
        <v>1.67050471034498</v>
      </c>
    </row>
    <row r="59" spans="1:19">
      <c r="A59">
        <v>2.1</v>
      </c>
      <c r="B59">
        <v>2.07</v>
      </c>
      <c r="C59">
        <v>1.94</v>
      </c>
      <c r="D59">
        <v>1.86</v>
      </c>
      <c r="E59">
        <v>1.97</v>
      </c>
      <c r="F59">
        <v>2.12</v>
      </c>
      <c r="G59">
        <v>1.91</v>
      </c>
      <c r="H59">
        <v>1.91</v>
      </c>
      <c r="I59">
        <v>1.84</v>
      </c>
      <c r="J59">
        <v>1.93</v>
      </c>
      <c r="K59">
        <v>1.51</v>
      </c>
      <c r="L59" s="4">
        <f>STDEVP(B59:K59)</f>
        <v>0.15551205741035</v>
      </c>
      <c r="M59" s="4">
        <f>AVERAGE(B59:K59)</f>
        <v>1.906</v>
      </c>
      <c r="N59" s="4">
        <f>M59+3*(L59/3.1623)</f>
        <v>2.05353064928408</v>
      </c>
      <c r="O59" s="4">
        <f>M59-3*(L59/3.1623)</f>
        <v>1.75846935071592</v>
      </c>
      <c r="P59" s="4">
        <f>M59+2*(L59/3.1623)</f>
        <v>2.00435376618939</v>
      </c>
      <c r="Q59" s="4">
        <f>M59-2*(L59/3.1623)</f>
        <v>1.80764623381061</v>
      </c>
      <c r="R59" s="4">
        <f>M59+1*(L59/3.1623)</f>
        <v>1.95517688309469</v>
      </c>
      <c r="S59" s="4">
        <f>M59-1*(L59/3.1623)</f>
        <v>1.85682311690531</v>
      </c>
    </row>
    <row r="60" spans="1:19">
      <c r="A60">
        <v>1.5</v>
      </c>
      <c r="B60">
        <v>2.23</v>
      </c>
      <c r="C60">
        <v>2.23</v>
      </c>
      <c r="D60">
        <v>1.84</v>
      </c>
      <c r="E60">
        <v>1.66</v>
      </c>
      <c r="F60">
        <v>1.98</v>
      </c>
      <c r="G60">
        <v>2.02</v>
      </c>
      <c r="H60">
        <v>1.87</v>
      </c>
      <c r="I60">
        <v>2.2</v>
      </c>
      <c r="J60">
        <v>1.71</v>
      </c>
      <c r="K60">
        <v>1.41</v>
      </c>
      <c r="L60" s="4">
        <f>STDEVP(B60:K60)</f>
        <v>0.257808068143726</v>
      </c>
      <c r="M60" s="4">
        <f>AVERAGE(B60:K60)</f>
        <v>1.915</v>
      </c>
      <c r="N60" s="4">
        <f>M60+3*(L60/3.1623)</f>
        <v>2.15957648054618</v>
      </c>
      <c r="O60" s="4">
        <f>M60-3*(L60/3.1623)</f>
        <v>1.67042351945382</v>
      </c>
      <c r="P60" s="4">
        <f>M60+2*(L60/3.1623)</f>
        <v>2.07805098703078</v>
      </c>
      <c r="Q60" s="4">
        <f>M60-2*(L60/3.1623)</f>
        <v>1.75194901296921</v>
      </c>
      <c r="R60" s="4">
        <f>M60+1*(L60/3.1623)</f>
        <v>1.99652549351539</v>
      </c>
      <c r="S60" s="4">
        <f>M60-1*(L60/3.1623)</f>
        <v>1.83347450648461</v>
      </c>
    </row>
    <row r="61" spans="1:19">
      <c r="A61">
        <v>1.75</v>
      </c>
      <c r="B61">
        <v>2.53</v>
      </c>
      <c r="C61">
        <v>1.83</v>
      </c>
      <c r="D61">
        <v>1.9</v>
      </c>
      <c r="E61">
        <v>3.04</v>
      </c>
      <c r="F61">
        <v>2.65</v>
      </c>
      <c r="G61">
        <v>2.21</v>
      </c>
      <c r="H61">
        <v>1.16</v>
      </c>
      <c r="I61">
        <v>1.78</v>
      </c>
      <c r="J61">
        <v>1.9</v>
      </c>
      <c r="K61">
        <v>1.57</v>
      </c>
      <c r="L61" s="4">
        <f>STDEVP(B61:K61)</f>
        <v>0.527675089425302</v>
      </c>
      <c r="M61" s="4">
        <f>AVERAGE(B61:K61)</f>
        <v>2.057</v>
      </c>
      <c r="N61" s="4">
        <f>M61+3*(L61/3.1623)</f>
        <v>2.55759300770828</v>
      </c>
      <c r="O61" s="4">
        <f>M61-3*(L61/3.1623)</f>
        <v>1.55640699229172</v>
      </c>
      <c r="P61" s="4">
        <f>M61+2*(L61/3.1623)</f>
        <v>2.39072867180552</v>
      </c>
      <c r="Q61" s="4">
        <f>M61-2*(L61/3.1623)</f>
        <v>1.72327132819448</v>
      </c>
      <c r="R61" s="4">
        <f>M61+1*(L61/3.1623)</f>
        <v>2.22386433590276</v>
      </c>
      <c r="S61" s="4">
        <f>M61-1*(L61/3.1623)</f>
        <v>1.89013566409724</v>
      </c>
    </row>
    <row r="62" spans="1:19">
      <c r="A62">
        <v>2.56</v>
      </c>
      <c r="B62">
        <v>2.24</v>
      </c>
      <c r="C62">
        <v>1.84</v>
      </c>
      <c r="D62">
        <v>2.09</v>
      </c>
      <c r="E62">
        <v>2.18</v>
      </c>
      <c r="F62">
        <v>2.07</v>
      </c>
      <c r="G62">
        <v>1.87</v>
      </c>
      <c r="H62">
        <v>1.9</v>
      </c>
      <c r="I62">
        <v>2.26</v>
      </c>
      <c r="J62">
        <v>2.45</v>
      </c>
      <c r="K62">
        <v>1.85</v>
      </c>
      <c r="L62" s="4">
        <f>STDEVP(B62:K62)</f>
        <v>0.197952014387326</v>
      </c>
      <c r="M62" s="4">
        <f>AVERAGE(B62:K62)</f>
        <v>2.075</v>
      </c>
      <c r="N62" s="4">
        <f>M62+3*(L62/3.1623)</f>
        <v>2.26279244320968</v>
      </c>
      <c r="O62" s="4">
        <f>M62-3*(L62/3.1623)</f>
        <v>1.88720755679032</v>
      </c>
      <c r="P62" s="4">
        <f>M62+2*(L62/3.1623)</f>
        <v>2.20019496213979</v>
      </c>
      <c r="Q62" s="4">
        <f>M62-2*(L62/3.1623)</f>
        <v>1.94980503786021</v>
      </c>
      <c r="R62" s="4">
        <f>M62+1*(L62/3.1623)</f>
        <v>2.13759748106989</v>
      </c>
      <c r="S62" s="4">
        <f>M62-1*(L62/3.1623)</f>
        <v>2.01240251893011</v>
      </c>
    </row>
    <row r="63" spans="1:19">
      <c r="A63">
        <v>2.37</v>
      </c>
      <c r="B63">
        <v>2.09</v>
      </c>
      <c r="C63">
        <v>2.46</v>
      </c>
      <c r="D63">
        <v>2.21</v>
      </c>
      <c r="E63">
        <v>1.75</v>
      </c>
      <c r="F63">
        <v>2.39</v>
      </c>
      <c r="G63">
        <v>2.24</v>
      </c>
      <c r="H63">
        <v>0.7</v>
      </c>
      <c r="I63">
        <v>2.33</v>
      </c>
      <c r="J63">
        <v>2.32</v>
      </c>
      <c r="K63">
        <v>2.29</v>
      </c>
      <c r="L63" s="4">
        <f>STDEVP(B63:K63)</f>
        <v>0.496040320941756</v>
      </c>
      <c r="M63" s="4">
        <f>AVERAGE(B63:K63)</f>
        <v>2.078</v>
      </c>
      <c r="N63" s="4">
        <f>M63+3*(L63/3.1623)</f>
        <v>2.54858184322337</v>
      </c>
      <c r="O63" s="4">
        <f>M63-3*(L63/3.1623)</f>
        <v>1.60741815677663</v>
      </c>
      <c r="P63" s="4">
        <f>M63+2*(L63/3.1623)</f>
        <v>2.39172122881558</v>
      </c>
      <c r="Q63" s="4">
        <f>M63-2*(L63/3.1623)</f>
        <v>1.76427877118442</v>
      </c>
      <c r="R63" s="4">
        <f>M63+1*(L63/3.1623)</f>
        <v>2.23486061440779</v>
      </c>
      <c r="S63" s="4">
        <f>M63-1*(L63/3.1623)</f>
        <v>1.92113938559221</v>
      </c>
    </row>
    <row r="64" spans="1:19">
      <c r="A64">
        <v>1.6</v>
      </c>
      <c r="B64">
        <v>2.67</v>
      </c>
      <c r="C64">
        <v>2.74</v>
      </c>
      <c r="D64">
        <v>1.59</v>
      </c>
      <c r="E64">
        <v>2.45</v>
      </c>
      <c r="F64">
        <v>1.56</v>
      </c>
      <c r="G64">
        <v>1.54</v>
      </c>
      <c r="H64">
        <v>1.77</v>
      </c>
      <c r="I64">
        <v>1.93</v>
      </c>
      <c r="J64">
        <v>2.52</v>
      </c>
      <c r="K64">
        <v>2.05</v>
      </c>
      <c r="L64" s="4">
        <f>STDEVP(B64:K64)</f>
        <v>0.451193971590933</v>
      </c>
      <c r="M64" s="4">
        <f>AVERAGE(B64:K64)</f>
        <v>2.082</v>
      </c>
      <c r="N64" s="4">
        <f>M64+3*(L64/3.1623)</f>
        <v>2.51003716117155</v>
      </c>
      <c r="O64" s="4">
        <f>M64-3*(L64/3.1623)</f>
        <v>1.65396283882845</v>
      </c>
      <c r="P64" s="4">
        <f>M64+2*(L64/3.1623)</f>
        <v>2.3673581074477</v>
      </c>
      <c r="Q64" s="4">
        <f>M64-2*(L64/3.1623)</f>
        <v>1.7966418925523</v>
      </c>
      <c r="R64" s="4">
        <f>M64+1*(L64/3.1623)</f>
        <v>2.22467905372385</v>
      </c>
      <c r="S64" s="4">
        <f>M64-1*(L64/3.1623)</f>
        <v>1.93932094627615</v>
      </c>
    </row>
    <row r="65" spans="1:19">
      <c r="A65">
        <v>2.1</v>
      </c>
      <c r="B65">
        <v>2.32</v>
      </c>
      <c r="C65">
        <v>1.85</v>
      </c>
      <c r="D65">
        <v>1.84</v>
      </c>
      <c r="E65">
        <v>2.16</v>
      </c>
      <c r="F65">
        <v>2.26</v>
      </c>
      <c r="G65">
        <v>2.27</v>
      </c>
      <c r="H65">
        <v>2.27</v>
      </c>
      <c r="I65">
        <v>1.87</v>
      </c>
      <c r="J65">
        <v>1.98</v>
      </c>
      <c r="K65">
        <v>2.24</v>
      </c>
      <c r="L65" s="4">
        <f>STDEVP(B65:K65)</f>
        <v>0.18762729012593</v>
      </c>
      <c r="M65" s="4">
        <f>AVERAGE(B65:K65)</f>
        <v>2.106</v>
      </c>
      <c r="N65" s="4">
        <f>M65+3*(L65/3.1623)</f>
        <v>2.28399761894121</v>
      </c>
      <c r="O65" s="4">
        <f>M65-3*(L65/3.1623)</f>
        <v>1.92800238105879</v>
      </c>
      <c r="P65" s="4">
        <f>M65+2*(L65/3.1623)</f>
        <v>2.22466507929414</v>
      </c>
      <c r="Q65" s="4">
        <f>M65-2*(L65/3.1623)</f>
        <v>1.98733492070586</v>
      </c>
      <c r="R65" s="4">
        <f>M65+1*(L65/3.1623)</f>
        <v>2.16533253964707</v>
      </c>
      <c r="S65" s="4">
        <f>M65-1*(L65/3.1623)</f>
        <v>2.04666746035293</v>
      </c>
    </row>
    <row r="66" spans="1:19">
      <c r="A66">
        <v>1.68</v>
      </c>
      <c r="B66">
        <v>1.03</v>
      </c>
      <c r="C66">
        <v>2.05</v>
      </c>
      <c r="D66">
        <v>2.18</v>
      </c>
      <c r="E66">
        <v>1.93</v>
      </c>
      <c r="F66">
        <v>2.74</v>
      </c>
      <c r="G66">
        <v>2.65</v>
      </c>
      <c r="H66">
        <v>2.22</v>
      </c>
      <c r="I66">
        <v>2.52</v>
      </c>
      <c r="J66">
        <v>1.97</v>
      </c>
      <c r="K66">
        <v>1.86</v>
      </c>
      <c r="L66" s="4">
        <f>STDEVP(B66:K66)</f>
        <v>0.46452664078608</v>
      </c>
      <c r="M66" s="4">
        <f>AVERAGE(B66:K66)</f>
        <v>2.115</v>
      </c>
      <c r="N66" s="4">
        <f>M66+3*(L66/3.1623)</f>
        <v>2.55568555240118</v>
      </c>
      <c r="O66" s="4">
        <f>M66-3*(L66/3.1623)</f>
        <v>1.67431444759882</v>
      </c>
      <c r="P66" s="4">
        <f>M66+2*(L66/3.1623)</f>
        <v>2.40879036826745</v>
      </c>
      <c r="Q66" s="4">
        <f>M66-2*(L66/3.1623)</f>
        <v>1.82120963173255</v>
      </c>
      <c r="R66" s="4">
        <f>M66+1*(L66/3.1623)</f>
        <v>2.26189518413373</v>
      </c>
      <c r="S66" s="4">
        <f>M66-1*(L66/3.1623)</f>
        <v>1.96810481586627</v>
      </c>
    </row>
    <row r="67" spans="1:19">
      <c r="A67">
        <v>1.89</v>
      </c>
      <c r="B67">
        <v>2.05</v>
      </c>
      <c r="C67">
        <v>1.82</v>
      </c>
      <c r="D67">
        <v>2.54</v>
      </c>
      <c r="E67">
        <v>2.41</v>
      </c>
      <c r="F67">
        <v>2.19</v>
      </c>
      <c r="G67">
        <v>2.07</v>
      </c>
      <c r="H67">
        <v>1.93</v>
      </c>
      <c r="I67">
        <v>2.16</v>
      </c>
      <c r="J67">
        <v>2.5</v>
      </c>
      <c r="K67">
        <v>1.51</v>
      </c>
      <c r="L67" s="4">
        <f>STDEVP(B67:K67)</f>
        <v>0.302813473940642</v>
      </c>
      <c r="M67" s="4">
        <f>AVERAGE(B67:K67)</f>
        <v>2.118</v>
      </c>
      <c r="N67" s="4">
        <f>M67+3*(L67/3.1623)</f>
        <v>2.40527205572587</v>
      </c>
      <c r="O67" s="4">
        <f>M67-3*(L67/3.1623)</f>
        <v>1.83072794427413</v>
      </c>
      <c r="P67" s="4">
        <f>M67+2*(L67/3.1623)</f>
        <v>2.30951470381725</v>
      </c>
      <c r="Q67" s="4">
        <f>M67-2*(L67/3.1623)</f>
        <v>1.92648529618275</v>
      </c>
      <c r="R67" s="4">
        <f>M67+1*(L67/3.1623)</f>
        <v>2.21375735190862</v>
      </c>
      <c r="S67" s="4">
        <f>M67-1*(L67/3.1623)</f>
        <v>2.02224264809138</v>
      </c>
    </row>
    <row r="68" spans="1:19">
      <c r="A68">
        <v>1.64</v>
      </c>
      <c r="B68">
        <v>2.7</v>
      </c>
      <c r="C68">
        <v>1.92</v>
      </c>
      <c r="D68">
        <v>2.07</v>
      </c>
      <c r="E68">
        <v>2.19</v>
      </c>
      <c r="F68">
        <v>2.08</v>
      </c>
      <c r="G68">
        <v>2.34</v>
      </c>
      <c r="H68">
        <v>2.27</v>
      </c>
      <c r="I68">
        <v>1.95</v>
      </c>
      <c r="J68">
        <v>2</v>
      </c>
      <c r="K68">
        <v>1.75</v>
      </c>
      <c r="L68" s="4">
        <f>STDEVP(B68:K68)</f>
        <v>0.252192386879541</v>
      </c>
      <c r="M68" s="4">
        <f>AVERAGE(B68:K68)</f>
        <v>2.127</v>
      </c>
      <c r="N68" s="4">
        <f>M68+3*(L68/3.1623)</f>
        <v>2.36624901515942</v>
      </c>
      <c r="O68" s="4">
        <f>M68-3*(L68/3.1623)</f>
        <v>1.88775098484058</v>
      </c>
      <c r="P68" s="4">
        <f>M68+2*(L68/3.1623)</f>
        <v>2.28649934343961</v>
      </c>
      <c r="Q68" s="4">
        <f>M68-2*(L68/3.1623)</f>
        <v>1.96750065656039</v>
      </c>
      <c r="R68" s="4">
        <f>M68+1*(L68/3.1623)</f>
        <v>2.20674967171981</v>
      </c>
      <c r="S68" s="4">
        <f>M68-1*(L68/3.1623)</f>
        <v>2.04725032828019</v>
      </c>
    </row>
    <row r="69" spans="1:19">
      <c r="A69">
        <v>1.46</v>
      </c>
      <c r="B69">
        <v>2.7</v>
      </c>
      <c r="C69">
        <v>2.05</v>
      </c>
      <c r="D69">
        <v>1.74</v>
      </c>
      <c r="E69">
        <v>2.24</v>
      </c>
      <c r="F69">
        <v>1.79</v>
      </c>
      <c r="G69">
        <v>3.38</v>
      </c>
      <c r="H69">
        <v>1.72</v>
      </c>
      <c r="I69">
        <v>2.57</v>
      </c>
      <c r="J69">
        <v>1.82</v>
      </c>
      <c r="K69">
        <v>1.77</v>
      </c>
      <c r="L69" s="4">
        <f>STDEVP(B69:K69)</f>
        <v>0.523255195865268</v>
      </c>
      <c r="M69" s="4">
        <f>AVERAGE(B69:K69)</f>
        <v>2.178</v>
      </c>
      <c r="N69" s="4">
        <f>M69+3*(L69/3.1623)</f>
        <v>2.67439995813041</v>
      </c>
      <c r="O69" s="4">
        <f>M69-3*(L69/3.1623)</f>
        <v>1.68160004186959</v>
      </c>
      <c r="P69" s="4">
        <f>M69+2*(L69/3.1623)</f>
        <v>2.50893330542028</v>
      </c>
      <c r="Q69" s="4">
        <f>M69-2*(L69/3.1623)</f>
        <v>1.84706669457972</v>
      </c>
      <c r="R69" s="4">
        <f>M69+1*(L69/3.1623)</f>
        <v>2.34346665271014</v>
      </c>
      <c r="S69" s="4">
        <f>M69-1*(L69/3.1623)</f>
        <v>2.01253334728986</v>
      </c>
    </row>
    <row r="70" spans="1:19">
      <c r="A70">
        <v>1.41</v>
      </c>
      <c r="B70">
        <v>2.7</v>
      </c>
      <c r="C70">
        <v>1.88</v>
      </c>
      <c r="D70">
        <v>1.87</v>
      </c>
      <c r="E70">
        <v>2.24</v>
      </c>
      <c r="F70">
        <v>1.85</v>
      </c>
      <c r="G70">
        <v>3.38</v>
      </c>
      <c r="H70">
        <v>1.79</v>
      </c>
      <c r="I70">
        <v>2.57</v>
      </c>
      <c r="J70">
        <v>1.76</v>
      </c>
      <c r="K70">
        <v>1.92</v>
      </c>
      <c r="L70" s="4">
        <f>STDEVP(B70:K70)</f>
        <v>0.505434466573066</v>
      </c>
      <c r="M70" s="4">
        <f>AVERAGE(B70:K70)</f>
        <v>2.196</v>
      </c>
      <c r="N70" s="4">
        <f>M70+3*(L70/3.1623)</f>
        <v>2.67549384932461</v>
      </c>
      <c r="O70" s="4">
        <f>M70-3*(L70/3.1623)</f>
        <v>1.7165061506754</v>
      </c>
      <c r="P70" s="4">
        <f>M70+2*(L70/3.1623)</f>
        <v>2.5156625662164</v>
      </c>
      <c r="Q70" s="4">
        <f>M70-2*(L70/3.1623)</f>
        <v>1.8763374337836</v>
      </c>
      <c r="R70" s="4">
        <f>M70+1*(L70/3.1623)</f>
        <v>2.3558312831082</v>
      </c>
      <c r="S70" s="4">
        <f>M70-1*(L70/3.1623)</f>
        <v>2.0361687168918</v>
      </c>
    </row>
    <row r="71" spans="1:19">
      <c r="A71">
        <v>1.78</v>
      </c>
      <c r="B71">
        <v>2.01</v>
      </c>
      <c r="C71">
        <v>2.78</v>
      </c>
      <c r="D71">
        <v>1.84</v>
      </c>
      <c r="E71">
        <v>2.42</v>
      </c>
      <c r="F71">
        <v>2.22</v>
      </c>
      <c r="G71">
        <v>2.46</v>
      </c>
      <c r="H71">
        <v>1.77</v>
      </c>
      <c r="I71">
        <v>2.52</v>
      </c>
      <c r="J71">
        <v>1.83</v>
      </c>
      <c r="K71">
        <v>2.45</v>
      </c>
      <c r="L71" s="4">
        <f>STDEVP(B71:K71)</f>
        <v>0.331089111871713</v>
      </c>
      <c r="M71" s="4">
        <f>AVERAGE(B71:K71)</f>
        <v>2.23</v>
      </c>
      <c r="N71" s="4">
        <f>M71+3*(L71/3.1623)</f>
        <v>2.54409649167224</v>
      </c>
      <c r="O71" s="4">
        <f>M71-3*(L71/3.1623)</f>
        <v>1.91590350832776</v>
      </c>
      <c r="P71" s="4">
        <f>M71+2*(L71/3.1623)</f>
        <v>2.43939766111483</v>
      </c>
      <c r="Q71" s="4">
        <f>M71-2*(L71/3.1623)</f>
        <v>2.02060233888517</v>
      </c>
      <c r="R71" s="4">
        <f>M71+1*(L71/3.1623)</f>
        <v>2.33469883055741</v>
      </c>
      <c r="S71" s="4">
        <f>M71-1*(L71/3.1623)</f>
        <v>2.12530116944259</v>
      </c>
    </row>
    <row r="72" spans="1:19">
      <c r="A72">
        <v>2.62</v>
      </c>
      <c r="B72">
        <v>2.29</v>
      </c>
      <c r="C72">
        <v>2.01</v>
      </c>
      <c r="D72">
        <v>2.68</v>
      </c>
      <c r="E72">
        <v>2.46</v>
      </c>
      <c r="F72">
        <v>2.14</v>
      </c>
      <c r="G72">
        <v>2.29</v>
      </c>
      <c r="H72">
        <v>2.14</v>
      </c>
      <c r="I72">
        <v>2.52</v>
      </c>
      <c r="J72">
        <v>1.83</v>
      </c>
      <c r="K72">
        <v>2.19</v>
      </c>
      <c r="L72" s="4">
        <f>STDEVP(B72:K72)</f>
        <v>0.238044113558811</v>
      </c>
      <c r="M72" s="4">
        <f>AVERAGE(B72:K72)</f>
        <v>2.255</v>
      </c>
      <c r="N72" s="4">
        <f>M72+3*(L72/3.1623)</f>
        <v>2.48082687938413</v>
      </c>
      <c r="O72" s="4">
        <f>M72-3*(L72/3.1623)</f>
        <v>2.02917312061587</v>
      </c>
      <c r="P72" s="4">
        <f>M72+2*(L72/3.1623)</f>
        <v>2.40555125292275</v>
      </c>
      <c r="Q72" s="4">
        <f>M72-2*(L72/3.1623)</f>
        <v>2.10444874707725</v>
      </c>
      <c r="R72" s="4">
        <f>M72+1*(L72/3.1623)</f>
        <v>2.33027562646138</v>
      </c>
      <c r="S72" s="4">
        <f>M72-1*(L72/3.1623)</f>
        <v>2.17972437353862</v>
      </c>
    </row>
    <row r="73" spans="1:19">
      <c r="A73">
        <v>1.99</v>
      </c>
      <c r="B73">
        <v>2.31</v>
      </c>
      <c r="C73">
        <v>1.94</v>
      </c>
      <c r="D73">
        <v>2.51</v>
      </c>
      <c r="E73">
        <v>2.27</v>
      </c>
      <c r="F73">
        <v>2.06</v>
      </c>
      <c r="G73">
        <v>2.28</v>
      </c>
      <c r="H73">
        <v>2.54</v>
      </c>
      <c r="I73">
        <v>2.17</v>
      </c>
      <c r="J73">
        <v>2.26</v>
      </c>
      <c r="K73">
        <v>2.34</v>
      </c>
      <c r="L73" s="4">
        <f>STDEVP(B73:K73)</f>
        <v>0.173251262621662</v>
      </c>
      <c r="M73" s="4">
        <f>AVERAGE(B73:K73)</f>
        <v>2.268</v>
      </c>
      <c r="N73" s="4">
        <f>M73+3*(L73/3.1623)</f>
        <v>2.43235941810233</v>
      </c>
      <c r="O73" s="4">
        <f>M73-3*(L73/3.1623)</f>
        <v>2.10364058189767</v>
      </c>
      <c r="P73" s="4">
        <f>M73+2*(L73/3.1623)</f>
        <v>2.37757294540155</v>
      </c>
      <c r="Q73" s="4">
        <f>M73-2*(L73/3.1623)</f>
        <v>2.15842705459845</v>
      </c>
      <c r="R73" s="4">
        <f>M73+1*(L73/3.1623)</f>
        <v>2.32278647270078</v>
      </c>
      <c r="S73" s="4">
        <f>M73-1*(L73/3.1623)</f>
        <v>2.21321352729922</v>
      </c>
    </row>
    <row r="74" spans="1:19">
      <c r="A74">
        <v>3.5</v>
      </c>
      <c r="B74">
        <v>2.14</v>
      </c>
      <c r="C74">
        <v>2.44</v>
      </c>
      <c r="D74">
        <v>3.17</v>
      </c>
      <c r="E74">
        <v>2.53</v>
      </c>
      <c r="F74">
        <v>2.09</v>
      </c>
      <c r="G74">
        <v>2.03</v>
      </c>
      <c r="H74">
        <v>1.95</v>
      </c>
      <c r="I74">
        <v>2.27</v>
      </c>
      <c r="J74">
        <v>2.15</v>
      </c>
      <c r="K74">
        <v>2.02</v>
      </c>
      <c r="L74" s="4">
        <f>STDEVP(B74:K74)</f>
        <v>0.345237599342829</v>
      </c>
      <c r="M74" s="4">
        <f>AVERAGE(B74:K74)</f>
        <v>2.279</v>
      </c>
      <c r="N74" s="4">
        <f>M74+3*(L74/3.1623)</f>
        <v>2.60651883060699</v>
      </c>
      <c r="O74" s="4">
        <f>M74-3*(L74/3.1623)</f>
        <v>1.95148116939301</v>
      </c>
      <c r="P74" s="4">
        <f>M74+2*(L74/3.1623)</f>
        <v>2.49734588707133</v>
      </c>
      <c r="Q74" s="4">
        <f>M74-2*(L74/3.1623)</f>
        <v>2.06065411292867</v>
      </c>
      <c r="R74" s="4">
        <f>M74+1*(L74/3.1623)</f>
        <v>2.38817294353566</v>
      </c>
      <c r="S74" s="4">
        <f>M74-1*(L74/3.1623)</f>
        <v>2.16982705646434</v>
      </c>
    </row>
    <row r="75" spans="1:19">
      <c r="A75">
        <v>2</v>
      </c>
      <c r="B75">
        <v>2.03</v>
      </c>
      <c r="C75">
        <v>2.26</v>
      </c>
      <c r="D75">
        <v>2.16</v>
      </c>
      <c r="E75">
        <v>2.03</v>
      </c>
      <c r="F75">
        <v>2.01</v>
      </c>
      <c r="G75">
        <v>2.88</v>
      </c>
      <c r="H75">
        <v>2.34</v>
      </c>
      <c r="I75">
        <v>2.33</v>
      </c>
      <c r="J75">
        <v>2.55</v>
      </c>
      <c r="K75">
        <v>2.63</v>
      </c>
      <c r="L75" s="4">
        <f>STDEVP(B75:K75)</f>
        <v>0.275056357861439</v>
      </c>
      <c r="M75" s="4">
        <f>AVERAGE(B75:K75)</f>
        <v>2.322</v>
      </c>
      <c r="N75" s="4">
        <f>M75+3*(L75/3.1623)</f>
        <v>2.58293952932496</v>
      </c>
      <c r="O75" s="4">
        <f>M75-3*(L75/3.1623)</f>
        <v>2.06106047067504</v>
      </c>
      <c r="P75" s="4">
        <f>M75+2*(L75/3.1623)</f>
        <v>2.49595968621664</v>
      </c>
      <c r="Q75" s="4">
        <f>M75-2*(L75/3.1623)</f>
        <v>2.14804031378336</v>
      </c>
      <c r="R75" s="4">
        <f>M75+1*(L75/3.1623)</f>
        <v>2.40897984310832</v>
      </c>
      <c r="S75" s="4">
        <f>M75-1*(L75/3.1623)</f>
        <v>2.23502015689168</v>
      </c>
    </row>
    <row r="76" spans="1:19">
      <c r="A76">
        <v>1.38</v>
      </c>
      <c r="B76">
        <v>2.45</v>
      </c>
      <c r="C76">
        <v>1.9</v>
      </c>
      <c r="D76">
        <v>2.54</v>
      </c>
      <c r="E76">
        <v>2.8</v>
      </c>
      <c r="F76">
        <v>2.55</v>
      </c>
      <c r="G76">
        <v>2.32</v>
      </c>
      <c r="H76">
        <v>2.09</v>
      </c>
      <c r="I76">
        <v>2.48</v>
      </c>
      <c r="J76">
        <v>1.71</v>
      </c>
      <c r="K76">
        <v>2.85</v>
      </c>
      <c r="L76" s="4">
        <f>STDEVP(B76:K76)</f>
        <v>0.351068369409721</v>
      </c>
      <c r="M76" s="4">
        <f>AVERAGE(B76:K76)</f>
        <v>2.369</v>
      </c>
      <c r="N76" s="4">
        <f>M76+3*(L76/3.1623)</f>
        <v>2.70205034570697</v>
      </c>
      <c r="O76" s="4">
        <f>M76-3*(L76/3.1623)</f>
        <v>2.03594965429303</v>
      </c>
      <c r="P76" s="4">
        <f>M76+2*(L76/3.1623)</f>
        <v>2.59103356380465</v>
      </c>
      <c r="Q76" s="4">
        <f>M76-2*(L76/3.1623)</f>
        <v>2.14696643619535</v>
      </c>
      <c r="R76" s="4">
        <f>M76+1*(L76/3.1623)</f>
        <v>2.48001678190232</v>
      </c>
      <c r="S76" s="4">
        <f>M76-1*(L76/3.1623)</f>
        <v>2.25798321809768</v>
      </c>
    </row>
    <row r="77" spans="1:19">
      <c r="A77">
        <v>2.04</v>
      </c>
      <c r="B77">
        <v>2.72</v>
      </c>
      <c r="C77">
        <v>2.29</v>
      </c>
      <c r="D77">
        <v>2.52</v>
      </c>
      <c r="E77">
        <v>2.47</v>
      </c>
      <c r="F77">
        <v>2.15</v>
      </c>
      <c r="G77">
        <v>2.32</v>
      </c>
      <c r="H77">
        <v>2.71</v>
      </c>
      <c r="I77">
        <v>2.52</v>
      </c>
      <c r="J77">
        <v>2.07</v>
      </c>
      <c r="K77">
        <v>2.06</v>
      </c>
      <c r="L77" s="4">
        <f>STDEVP(B77:K77)</f>
        <v>0.231259594395562</v>
      </c>
      <c r="M77" s="4">
        <f>AVERAGE(B77:K77)</f>
        <v>2.383</v>
      </c>
      <c r="N77" s="4">
        <f>M77+3*(L77/3.1623)</f>
        <v>2.60239056483784</v>
      </c>
      <c r="O77" s="4">
        <f>M77-3*(L77/3.1623)</f>
        <v>2.16360943516216</v>
      </c>
      <c r="P77" s="4">
        <f>M77+2*(L77/3.1623)</f>
        <v>2.52926037655856</v>
      </c>
      <c r="Q77" s="4">
        <f>M77-2*(L77/3.1623)</f>
        <v>2.23673962344144</v>
      </c>
      <c r="R77" s="4">
        <f>M77+1*(L77/3.1623)</f>
        <v>2.45613018827928</v>
      </c>
      <c r="S77" s="4">
        <f>M77-1*(L77/3.1623)</f>
        <v>2.30986981172072</v>
      </c>
    </row>
    <row r="78" spans="1:19">
      <c r="A78">
        <v>1.9</v>
      </c>
      <c r="B78">
        <v>3.52</v>
      </c>
      <c r="C78">
        <v>2.15</v>
      </c>
      <c r="D78">
        <v>2.49</v>
      </c>
      <c r="E78">
        <v>2.26</v>
      </c>
      <c r="F78">
        <v>2.2</v>
      </c>
      <c r="G78">
        <v>3.25</v>
      </c>
      <c r="H78">
        <v>2.05</v>
      </c>
      <c r="I78">
        <v>2.12</v>
      </c>
      <c r="J78">
        <v>1.83</v>
      </c>
      <c r="K78">
        <v>2.36</v>
      </c>
      <c r="L78" s="4">
        <f>STDEVP(B78:K78)</f>
        <v>0.512758227627797</v>
      </c>
      <c r="M78" s="4">
        <f>AVERAGE(B78:K78)</f>
        <v>2.423</v>
      </c>
      <c r="N78" s="4">
        <f>M78+3*(L78/3.1623)</f>
        <v>2.90944173003301</v>
      </c>
      <c r="O78" s="4">
        <f>M78-3*(L78/3.1623)</f>
        <v>1.93655826996699</v>
      </c>
      <c r="P78" s="4">
        <f>M78+2*(L78/3.1623)</f>
        <v>2.74729448668867</v>
      </c>
      <c r="Q78" s="4">
        <f>M78-2*(L78/3.1623)</f>
        <v>2.09870551331133</v>
      </c>
      <c r="R78" s="4">
        <f>M78+1*(L78/3.1623)</f>
        <v>2.58514724334434</v>
      </c>
      <c r="S78" s="4">
        <f>M78-1*(L78/3.1623)</f>
        <v>2.26085275665566</v>
      </c>
    </row>
    <row r="79" spans="1:19">
      <c r="A79">
        <v>2.5</v>
      </c>
      <c r="B79">
        <v>2.67</v>
      </c>
      <c r="C79">
        <v>2.45</v>
      </c>
      <c r="D79">
        <v>2.15</v>
      </c>
      <c r="E79">
        <v>2.24</v>
      </c>
      <c r="F79">
        <v>2.73</v>
      </c>
      <c r="G79">
        <v>2.47</v>
      </c>
      <c r="H79">
        <v>2.6</v>
      </c>
      <c r="I79">
        <v>2.25</v>
      </c>
      <c r="J79">
        <v>2.35</v>
      </c>
      <c r="K79">
        <v>2.34</v>
      </c>
      <c r="L79" s="4">
        <f>STDEVP(B79:K79)</f>
        <v>0.184295957633368</v>
      </c>
      <c r="M79" s="4">
        <f>AVERAGE(B79:K79)</f>
        <v>2.425</v>
      </c>
      <c r="N79" s="4">
        <f>M79+3*(L79/3.1623)</f>
        <v>2.59983726177153</v>
      </c>
      <c r="O79" s="4">
        <f>M79-3*(L79/3.1623)</f>
        <v>2.25016273822847</v>
      </c>
      <c r="P79" s="4">
        <f>M79+2*(L79/3.1623)</f>
        <v>2.54155817451435</v>
      </c>
      <c r="Q79" s="4">
        <f>M79-2*(L79/3.1623)</f>
        <v>2.30844182548565</v>
      </c>
      <c r="R79" s="4">
        <f>M79+1*(L79/3.1623)</f>
        <v>2.48327908725718</v>
      </c>
      <c r="S79" s="4">
        <f>M79-1*(L79/3.1623)</f>
        <v>2.36672091274282</v>
      </c>
    </row>
    <row r="80" spans="1:19">
      <c r="A80">
        <v>2</v>
      </c>
      <c r="B80">
        <v>2.92</v>
      </c>
      <c r="C80">
        <v>2.09</v>
      </c>
      <c r="D80">
        <v>2.59</v>
      </c>
      <c r="E80">
        <v>2.59</v>
      </c>
      <c r="F80">
        <v>2.21</v>
      </c>
      <c r="G80">
        <v>2.34</v>
      </c>
      <c r="H80">
        <v>2.3</v>
      </c>
      <c r="I80">
        <v>2.99</v>
      </c>
      <c r="J80">
        <v>1.82</v>
      </c>
      <c r="K80">
        <v>2.45</v>
      </c>
      <c r="L80" s="4">
        <f>STDEVP(B80:K80)</f>
        <v>0.341525987298185</v>
      </c>
      <c r="M80" s="4">
        <f>AVERAGE(B80:K80)</f>
        <v>2.43</v>
      </c>
      <c r="N80" s="4">
        <f>M80+3*(L80/3.1623)</f>
        <v>2.75399771112625</v>
      </c>
      <c r="O80" s="4">
        <f>M80-3*(L80/3.1623)</f>
        <v>2.10600228887375</v>
      </c>
      <c r="P80" s="4">
        <f>M80+2*(L80/3.1623)</f>
        <v>2.64599847408417</v>
      </c>
      <c r="Q80" s="4">
        <f>M80-2*(L80/3.1623)</f>
        <v>2.21400152591583</v>
      </c>
      <c r="R80" s="4">
        <f>M80+1*(L80/3.1623)</f>
        <v>2.53799923704209</v>
      </c>
      <c r="S80" s="4">
        <f>M80-1*(L80/3.1623)</f>
        <v>2.32200076295792</v>
      </c>
    </row>
    <row r="81" spans="1:19">
      <c r="A81">
        <v>0</v>
      </c>
      <c r="B81">
        <v>2.79</v>
      </c>
      <c r="C81">
        <v>3.15</v>
      </c>
      <c r="D81">
        <v>1.86</v>
      </c>
      <c r="E81">
        <v>1.77</v>
      </c>
      <c r="F81">
        <v>1.66</v>
      </c>
      <c r="G81">
        <v>2.18</v>
      </c>
      <c r="H81">
        <v>1.59</v>
      </c>
      <c r="I81">
        <v>2.77</v>
      </c>
      <c r="J81">
        <v>2.25</v>
      </c>
      <c r="K81">
        <v>4.32</v>
      </c>
      <c r="L81" s="4">
        <f>STDEVP(B81:K81)</f>
        <v>0.805570605223403</v>
      </c>
      <c r="M81" s="4">
        <f>AVERAGE(B81:K81)</f>
        <v>2.434</v>
      </c>
      <c r="N81" s="4">
        <f>M81+3*(L81/3.1623)</f>
        <v>3.19822597972052</v>
      </c>
      <c r="O81" s="4">
        <f>M81-3*(L81/3.1623)</f>
        <v>1.66977402027948</v>
      </c>
      <c r="P81" s="4">
        <f>M81+2*(L81/3.1623)</f>
        <v>2.94348398648035</v>
      </c>
      <c r="Q81" s="4">
        <f>M81-2*(L81/3.1623)</f>
        <v>1.92451601351965</v>
      </c>
      <c r="R81" s="4">
        <f>M81+1*(L81/3.1623)</f>
        <v>2.68874199324017</v>
      </c>
      <c r="S81" s="4">
        <f>M81-1*(L81/3.1623)</f>
        <v>2.17925800675983</v>
      </c>
    </row>
    <row r="82" spans="1:19">
      <c r="A82">
        <v>2.04</v>
      </c>
      <c r="B82">
        <v>2.18</v>
      </c>
      <c r="C82">
        <v>2.34</v>
      </c>
      <c r="D82">
        <v>2.51</v>
      </c>
      <c r="E82">
        <v>2.5</v>
      </c>
      <c r="F82">
        <v>2.67</v>
      </c>
      <c r="G82">
        <v>2.27</v>
      </c>
      <c r="H82">
        <v>2.37</v>
      </c>
      <c r="I82">
        <v>2.88</v>
      </c>
      <c r="J82">
        <v>2.05</v>
      </c>
      <c r="K82">
        <v>3.02</v>
      </c>
      <c r="L82" s="4">
        <f>STDEVP(B82:K82)</f>
        <v>0.289774049907855</v>
      </c>
      <c r="M82" s="4">
        <f>AVERAGE(B82:K82)</f>
        <v>2.479</v>
      </c>
      <c r="N82" s="4">
        <f>M82+3*(L82/3.1623)</f>
        <v>2.75390185931871</v>
      </c>
      <c r="O82" s="4">
        <f>M82-3*(L82/3.1623)</f>
        <v>2.20409814068129</v>
      </c>
      <c r="P82" s="4">
        <f>M82+2*(L82/3.1623)</f>
        <v>2.66226790621248</v>
      </c>
      <c r="Q82" s="4">
        <f>M82-2*(L82/3.1623)</f>
        <v>2.29573209378752</v>
      </c>
      <c r="R82" s="4">
        <f>M82+1*(L82/3.1623)</f>
        <v>2.57063395310624</v>
      </c>
      <c r="S82" s="4">
        <f>M82-1*(L82/3.1623)</f>
        <v>2.38736604689376</v>
      </c>
    </row>
    <row r="83" spans="1:19">
      <c r="A83">
        <v>2.13</v>
      </c>
      <c r="B83">
        <v>2.21</v>
      </c>
      <c r="C83">
        <v>3.14</v>
      </c>
      <c r="D83">
        <v>2.38</v>
      </c>
      <c r="E83">
        <v>2.14</v>
      </c>
      <c r="F83">
        <v>2.17</v>
      </c>
      <c r="G83">
        <v>2.16</v>
      </c>
      <c r="H83">
        <v>2.45</v>
      </c>
      <c r="I83">
        <v>3.25</v>
      </c>
      <c r="J83">
        <v>2.7</v>
      </c>
      <c r="K83">
        <v>2.29</v>
      </c>
      <c r="L83" s="4">
        <f>STDEVP(B83:K83)</f>
        <v>0.388598764794743</v>
      </c>
      <c r="M83" s="4">
        <f>AVERAGE(B83:K83)</f>
        <v>2.489</v>
      </c>
      <c r="N83" s="4">
        <f>M83+3*(L83/3.1623)</f>
        <v>2.85765455345294</v>
      </c>
      <c r="O83" s="4">
        <f>M83-3*(L83/3.1623)</f>
        <v>2.12034544654706</v>
      </c>
      <c r="P83" s="4">
        <f>M83+2*(L83/3.1623)</f>
        <v>2.73476970230196</v>
      </c>
      <c r="Q83" s="4">
        <f>M83-2*(L83/3.1623)</f>
        <v>2.24323029769804</v>
      </c>
      <c r="R83" s="4">
        <f>M83+1*(L83/3.1623)</f>
        <v>2.61188485115098</v>
      </c>
      <c r="S83" s="4">
        <f>M83-1*(L83/3.1623)</f>
        <v>2.36611514884902</v>
      </c>
    </row>
    <row r="84" spans="1:19">
      <c r="A84">
        <v>3.03</v>
      </c>
      <c r="B84">
        <v>2.11</v>
      </c>
      <c r="C84">
        <v>2.01</v>
      </c>
      <c r="D84">
        <v>2.34</v>
      </c>
      <c r="E84">
        <v>1.82</v>
      </c>
      <c r="F84">
        <v>4.67</v>
      </c>
      <c r="G84">
        <v>3.53</v>
      </c>
      <c r="H84">
        <v>3.4</v>
      </c>
      <c r="I84">
        <v>2.15</v>
      </c>
      <c r="J84">
        <v>2.01</v>
      </c>
      <c r="K84">
        <v>2.11</v>
      </c>
      <c r="L84" s="4">
        <f>STDEVP(B84:K84)</f>
        <v>0.885576083687901</v>
      </c>
      <c r="M84" s="4">
        <f>AVERAGE(B84:K84)</f>
        <v>2.615</v>
      </c>
      <c r="N84" s="4">
        <f>M84+3*(L84/3.1623)</f>
        <v>3.45512530470344</v>
      </c>
      <c r="O84" s="4">
        <f>M84-3*(L84/3.1623)</f>
        <v>1.77487469529656</v>
      </c>
      <c r="P84" s="4">
        <f>M84+2*(L84/3.1623)</f>
        <v>3.17508353646896</v>
      </c>
      <c r="Q84" s="4">
        <f>M84-2*(L84/3.1623)</f>
        <v>2.05491646353104</v>
      </c>
      <c r="R84" s="4">
        <f>M84+1*(L84/3.1623)</f>
        <v>2.89504176823448</v>
      </c>
      <c r="S84" s="4">
        <f>M84-1*(L84/3.1623)</f>
        <v>2.33495823176552</v>
      </c>
    </row>
    <row r="85" spans="1:19">
      <c r="A85">
        <v>2.5</v>
      </c>
      <c r="B85">
        <v>2.61</v>
      </c>
      <c r="C85">
        <v>2.51</v>
      </c>
      <c r="D85">
        <v>3.15</v>
      </c>
      <c r="E85">
        <v>2.74</v>
      </c>
      <c r="F85">
        <v>1.97</v>
      </c>
      <c r="G85">
        <v>3.52</v>
      </c>
      <c r="H85">
        <v>2.79</v>
      </c>
      <c r="I85">
        <v>2.65</v>
      </c>
      <c r="J85">
        <v>2.65</v>
      </c>
      <c r="K85">
        <v>2.74</v>
      </c>
      <c r="L85" s="4">
        <f>STDEVP(B85:K85)</f>
        <v>0.381760396060147</v>
      </c>
      <c r="M85" s="4">
        <f>AVERAGE(B85:K85)</f>
        <v>2.733</v>
      </c>
      <c r="N85" s="4">
        <f>M85+3*(L85/3.1623)</f>
        <v>3.09516715307859</v>
      </c>
      <c r="O85" s="4">
        <f>M85-3*(L85/3.1623)</f>
        <v>2.3708328469214</v>
      </c>
      <c r="P85" s="4">
        <f>M85+2*(L85/3.1623)</f>
        <v>2.97444476871906</v>
      </c>
      <c r="Q85" s="4">
        <f>M85-2*(L85/3.1623)</f>
        <v>2.49155523128094</v>
      </c>
      <c r="R85" s="4">
        <f>M85+1*(L85/3.1623)</f>
        <v>2.85372238435953</v>
      </c>
      <c r="S85" s="4">
        <f>M85-1*(L85/3.1623)</f>
        <v>2.61227761564047</v>
      </c>
    </row>
    <row r="86" spans="1:19">
      <c r="A86">
        <v>3.43</v>
      </c>
      <c r="B86">
        <v>2.73</v>
      </c>
      <c r="C86">
        <v>2.7</v>
      </c>
      <c r="D86">
        <v>2.52</v>
      </c>
      <c r="E86">
        <v>2.34</v>
      </c>
      <c r="F86">
        <v>2.83</v>
      </c>
      <c r="G86">
        <v>2.88</v>
      </c>
      <c r="H86">
        <v>2.71</v>
      </c>
      <c r="I86">
        <v>2.68</v>
      </c>
      <c r="J86">
        <v>2.97</v>
      </c>
      <c r="K86">
        <v>3.16</v>
      </c>
      <c r="L86" s="4">
        <f>STDEVP(B86:K86)</f>
        <v>0.216831731995112</v>
      </c>
      <c r="M86" s="4">
        <f>AVERAGE(B86:K86)</f>
        <v>2.752</v>
      </c>
      <c r="N86" s="4">
        <f>M86+3*(L86/3.1623)</f>
        <v>2.95770318944608</v>
      </c>
      <c r="O86" s="4">
        <f>M86-3*(L86/3.1623)</f>
        <v>2.54629681055392</v>
      </c>
      <c r="P86" s="4">
        <f>M86+2*(L86/3.1623)</f>
        <v>2.88913545963072</v>
      </c>
      <c r="Q86" s="4">
        <f>M86-2*(L86/3.1623)</f>
        <v>2.61486454036928</v>
      </c>
      <c r="R86" s="4">
        <f>M86+1*(L86/3.1623)</f>
        <v>2.82056772981536</v>
      </c>
      <c r="S86" s="4">
        <f>M86-1*(L86/3.1623)</f>
        <v>2.68343227018464</v>
      </c>
    </row>
    <row r="87" spans="1:19">
      <c r="A87">
        <v>2.51</v>
      </c>
      <c r="B87">
        <v>3.48</v>
      </c>
      <c r="C87">
        <v>3.92</v>
      </c>
      <c r="D87">
        <v>2.79</v>
      </c>
      <c r="E87">
        <v>2.74</v>
      </c>
      <c r="F87">
        <v>3.56</v>
      </c>
      <c r="G87">
        <v>2.09</v>
      </c>
      <c r="H87">
        <v>2.34</v>
      </c>
      <c r="I87">
        <v>1.81</v>
      </c>
      <c r="J87">
        <v>2.4</v>
      </c>
      <c r="K87">
        <v>2.5</v>
      </c>
      <c r="L87" s="4">
        <f>STDEVP(B87:K87)</f>
        <v>0.650400645756137</v>
      </c>
      <c r="M87" s="4">
        <f>AVERAGE(B87:K87)</f>
        <v>2.763</v>
      </c>
      <c r="N87" s="4">
        <f>M87+3*(L87/3.1623)</f>
        <v>3.38001987074864</v>
      </c>
      <c r="O87" s="4">
        <f>M87-3*(L87/3.1623)</f>
        <v>2.14598012925136</v>
      </c>
      <c r="P87" s="4">
        <f>M87+2*(L87/3.1623)</f>
        <v>3.17434658049909</v>
      </c>
      <c r="Q87" s="4">
        <f>M87-2*(L87/3.1623)</f>
        <v>2.35165341950091</v>
      </c>
      <c r="R87" s="4">
        <f>M87+1*(L87/3.1623)</f>
        <v>2.96867329024955</v>
      </c>
      <c r="S87" s="4">
        <f>M87-1*(L87/3.1623)</f>
        <v>2.55732670975045</v>
      </c>
    </row>
    <row r="88" spans="1:19">
      <c r="A88">
        <v>1.95</v>
      </c>
      <c r="B88">
        <v>2.89</v>
      </c>
      <c r="C88">
        <v>3.05</v>
      </c>
      <c r="D88">
        <v>2.77</v>
      </c>
      <c r="E88">
        <v>2.76</v>
      </c>
      <c r="F88">
        <v>2.92</v>
      </c>
      <c r="G88">
        <v>2.85</v>
      </c>
      <c r="H88">
        <v>2.27</v>
      </c>
      <c r="I88">
        <v>3.22</v>
      </c>
      <c r="J88">
        <v>3.04</v>
      </c>
      <c r="K88">
        <v>2.66</v>
      </c>
      <c r="L88" s="4">
        <f>STDEVP(B88:K88)</f>
        <v>0.246172703604604</v>
      </c>
      <c r="M88" s="4">
        <f>AVERAGE(B88:K88)</f>
        <v>2.843</v>
      </c>
      <c r="N88" s="4">
        <f>M88+3*(L88/3.1623)</f>
        <v>3.07653828252026</v>
      </c>
      <c r="O88" s="4">
        <f>M88-3*(L88/3.1623)</f>
        <v>2.60946171747974</v>
      </c>
      <c r="P88" s="4">
        <f>M88+2*(L88/3.1623)</f>
        <v>2.99869218834684</v>
      </c>
      <c r="Q88" s="4">
        <f>M88-2*(L88/3.1623)</f>
        <v>2.68730781165316</v>
      </c>
      <c r="R88" s="4">
        <f>M88+1*(L88/3.1623)</f>
        <v>2.92084609417342</v>
      </c>
      <c r="S88" s="4">
        <f>M88-1*(L88/3.1623)</f>
        <v>2.76515390582658</v>
      </c>
    </row>
    <row r="89" spans="1:19">
      <c r="A89">
        <v>2.46</v>
      </c>
      <c r="B89">
        <v>3.12</v>
      </c>
      <c r="C89">
        <v>3.14</v>
      </c>
      <c r="D89">
        <v>2.15</v>
      </c>
      <c r="E89">
        <v>2.91</v>
      </c>
      <c r="F89">
        <v>2.82</v>
      </c>
      <c r="G89">
        <v>2.93</v>
      </c>
      <c r="H89">
        <v>2.75</v>
      </c>
      <c r="I89">
        <v>3.12</v>
      </c>
      <c r="J89">
        <v>3.25</v>
      </c>
      <c r="K89">
        <v>2.31</v>
      </c>
      <c r="L89" s="4">
        <f>STDEVP(B89:K89)</f>
        <v>0.345311453618324</v>
      </c>
      <c r="M89" s="4">
        <f>AVERAGE(B89:K89)</f>
        <v>2.85</v>
      </c>
      <c r="N89" s="4">
        <f>M89+3*(L89/3.1623)</f>
        <v>3.17758889442968</v>
      </c>
      <c r="O89" s="4">
        <f>M89-3*(L89/3.1623)</f>
        <v>2.52241110557032</v>
      </c>
      <c r="P89" s="4">
        <f>M89+2*(L89/3.1623)</f>
        <v>3.06839259628645</v>
      </c>
      <c r="Q89" s="4">
        <f>M89-2*(L89/3.1623)</f>
        <v>2.63160740371355</v>
      </c>
      <c r="R89" s="4">
        <f>M89+1*(L89/3.1623)</f>
        <v>2.95919629814323</v>
      </c>
      <c r="S89" s="4">
        <f>M89-1*(L89/3.1623)</f>
        <v>2.74080370185677</v>
      </c>
    </row>
    <row r="90" spans="1:19">
      <c r="A90">
        <v>2.5</v>
      </c>
      <c r="B90">
        <v>2.54</v>
      </c>
      <c r="C90">
        <v>2.53</v>
      </c>
      <c r="D90">
        <v>3.29</v>
      </c>
      <c r="E90">
        <v>3.28</v>
      </c>
      <c r="F90">
        <v>3.67</v>
      </c>
      <c r="G90">
        <v>2.75</v>
      </c>
      <c r="H90">
        <v>2.85</v>
      </c>
      <c r="I90">
        <v>2.61</v>
      </c>
      <c r="J90">
        <v>2.96</v>
      </c>
      <c r="K90">
        <v>2.07</v>
      </c>
      <c r="L90" s="4">
        <f>STDEVP(B90:K90)</f>
        <v>0.440142022533636</v>
      </c>
      <c r="M90" s="4">
        <f>AVERAGE(B90:K90)</f>
        <v>2.855</v>
      </c>
      <c r="N90" s="4">
        <f>M90+3*(L90/3.1623)</f>
        <v>3.27255243575907</v>
      </c>
      <c r="O90" s="4">
        <f>M90-3*(L90/3.1623)</f>
        <v>2.43744756424093</v>
      </c>
      <c r="P90" s="4">
        <f>M90+2*(L90/3.1623)</f>
        <v>3.13336829050605</v>
      </c>
      <c r="Q90" s="4">
        <f>M90-2*(L90/3.1623)</f>
        <v>2.57663170949395</v>
      </c>
      <c r="R90" s="4">
        <f>M90+1*(L90/3.1623)</f>
        <v>2.99418414525302</v>
      </c>
      <c r="S90" s="4">
        <f>M90-1*(L90/3.1623)</f>
        <v>2.71581585474698</v>
      </c>
    </row>
    <row r="91" spans="1:19">
      <c r="A91">
        <v>2.5</v>
      </c>
      <c r="B91">
        <v>3.09</v>
      </c>
      <c r="C91">
        <v>3.18</v>
      </c>
      <c r="D91">
        <v>2.88</v>
      </c>
      <c r="E91">
        <v>2.73</v>
      </c>
      <c r="F91">
        <v>2.68</v>
      </c>
      <c r="G91">
        <v>3.47</v>
      </c>
      <c r="H91">
        <v>2.64</v>
      </c>
      <c r="I91">
        <v>2.84</v>
      </c>
      <c r="J91">
        <v>2.62</v>
      </c>
      <c r="K91">
        <v>2.75</v>
      </c>
      <c r="L91" s="4">
        <f>STDEVP(B91:K91)</f>
        <v>0.262251787410496</v>
      </c>
      <c r="M91" s="4">
        <f>AVERAGE(B91:K91)</f>
        <v>2.888</v>
      </c>
      <c r="N91" s="4">
        <f>M91+3*(L91/3.1623)</f>
        <v>3.13679213301442</v>
      </c>
      <c r="O91" s="4">
        <f>M91-3*(L91/3.1623)</f>
        <v>2.63920786698558</v>
      </c>
      <c r="P91" s="4">
        <f>M91+2*(L91/3.1623)</f>
        <v>3.05386142200961</v>
      </c>
      <c r="Q91" s="4">
        <f>M91-2*(L91/3.1623)</f>
        <v>2.72213857799039</v>
      </c>
      <c r="R91" s="4">
        <f>M91+1*(L91/3.1623)</f>
        <v>2.97093071100481</v>
      </c>
      <c r="S91" s="4">
        <f>M91-1*(L91/3.1623)</f>
        <v>2.80506928899519</v>
      </c>
    </row>
    <row r="92" spans="1:19">
      <c r="A92">
        <v>2.2</v>
      </c>
      <c r="B92">
        <v>2.88</v>
      </c>
      <c r="C92">
        <v>3.32</v>
      </c>
      <c r="D92">
        <v>3.16</v>
      </c>
      <c r="E92">
        <v>3.13</v>
      </c>
      <c r="F92">
        <v>2.8</v>
      </c>
      <c r="G92">
        <v>3.04</v>
      </c>
      <c r="H92">
        <v>2.79</v>
      </c>
      <c r="I92">
        <v>2.45</v>
      </c>
      <c r="J92">
        <v>2.75</v>
      </c>
      <c r="K92">
        <v>3.06</v>
      </c>
      <c r="L92" s="4">
        <f>STDEVP(B92:K92)</f>
        <v>0.239824936151352</v>
      </c>
      <c r="M92" s="4">
        <f>AVERAGE(B92:K92)</f>
        <v>2.938</v>
      </c>
      <c r="N92" s="4">
        <f>M92+3*(L92/3.1623)</f>
        <v>3.16551630409957</v>
      </c>
      <c r="O92" s="4">
        <f>M92-3*(L92/3.1623)</f>
        <v>2.71048369590043</v>
      </c>
      <c r="P92" s="4">
        <f>M92+2*(L92/3.1623)</f>
        <v>3.08967753606638</v>
      </c>
      <c r="Q92" s="4">
        <f>M92-2*(L92/3.1623)</f>
        <v>2.78632246393362</v>
      </c>
      <c r="R92" s="4">
        <f>M92+1*(L92/3.1623)</f>
        <v>3.01383876803319</v>
      </c>
      <c r="S92" s="4">
        <f>M92-1*(L92/3.1623)</f>
        <v>2.86216123196681</v>
      </c>
    </row>
    <row r="93" spans="1:19">
      <c r="A93">
        <v>3.14</v>
      </c>
      <c r="B93">
        <v>2.84</v>
      </c>
      <c r="C93">
        <v>3.48</v>
      </c>
      <c r="D93">
        <v>3.03</v>
      </c>
      <c r="E93">
        <v>3.05</v>
      </c>
      <c r="F93">
        <v>3.16</v>
      </c>
      <c r="G93">
        <v>2.35</v>
      </c>
      <c r="H93">
        <v>2.85</v>
      </c>
      <c r="I93">
        <v>2.56</v>
      </c>
      <c r="J93">
        <v>2.79</v>
      </c>
      <c r="K93">
        <v>3.39</v>
      </c>
      <c r="L93" s="4">
        <f>STDEVP(B93:K93)</f>
        <v>0.330877620881195</v>
      </c>
      <c r="M93" s="4">
        <f>AVERAGE(B93:K93)</f>
        <v>2.95</v>
      </c>
      <c r="N93" s="4">
        <f>M93+3*(L93/3.1623)</f>
        <v>3.26389585511924</v>
      </c>
      <c r="O93" s="4">
        <f>M93-3*(L93/3.1623)</f>
        <v>2.63610414488076</v>
      </c>
      <c r="P93" s="4">
        <f>M93+2*(L93/3.1623)</f>
        <v>3.15926390341283</v>
      </c>
      <c r="Q93" s="4">
        <f>M93-2*(L93/3.1623)</f>
        <v>2.74073609658717</v>
      </c>
      <c r="R93" s="4">
        <f>M93+1*(L93/3.1623)</f>
        <v>3.05463195170641</v>
      </c>
      <c r="S93" s="4">
        <f>M93-1*(L93/3.1623)</f>
        <v>2.84536804829359</v>
      </c>
    </row>
    <row r="94" spans="1:19">
      <c r="A94">
        <v>1.89</v>
      </c>
      <c r="B94">
        <v>4.41</v>
      </c>
      <c r="C94">
        <v>2.66</v>
      </c>
      <c r="D94">
        <v>2.51</v>
      </c>
      <c r="E94">
        <v>2.41</v>
      </c>
      <c r="F94">
        <v>2.26</v>
      </c>
      <c r="G94">
        <v>2.43</v>
      </c>
      <c r="H94">
        <v>2.59</v>
      </c>
      <c r="I94">
        <v>3.62</v>
      </c>
      <c r="J94">
        <v>3.41</v>
      </c>
      <c r="K94">
        <v>3.21</v>
      </c>
      <c r="L94" s="4">
        <f>STDEVP(B94:K94)</f>
        <v>0.656131846506478</v>
      </c>
      <c r="M94" s="4">
        <f>AVERAGE(B94:K94)</f>
        <v>2.951</v>
      </c>
      <c r="N94" s="4">
        <f>M94+3*(L94/3.1623)</f>
        <v>3.57345692676831</v>
      </c>
      <c r="O94" s="4">
        <f>M94-3*(L94/3.1623)</f>
        <v>2.32854307323169</v>
      </c>
      <c r="P94" s="4">
        <f>M94+2*(L94/3.1623)</f>
        <v>3.36597128451221</v>
      </c>
      <c r="Q94" s="4">
        <f>M94-2*(L94/3.1623)</f>
        <v>2.53602871548779</v>
      </c>
      <c r="R94" s="4">
        <f>M94+1*(L94/3.1623)</f>
        <v>3.1584856422561</v>
      </c>
      <c r="S94" s="4">
        <f>M94-1*(L94/3.1623)</f>
        <v>2.7435143577439</v>
      </c>
    </row>
    <row r="95" spans="1:19">
      <c r="A95">
        <v>2.89</v>
      </c>
      <c r="B95">
        <v>2.88</v>
      </c>
      <c r="C95">
        <v>2.89</v>
      </c>
      <c r="D95">
        <v>3.4</v>
      </c>
      <c r="E95">
        <v>2.88</v>
      </c>
      <c r="F95">
        <v>2.61</v>
      </c>
      <c r="G95">
        <v>3.37</v>
      </c>
      <c r="H95">
        <v>3.02</v>
      </c>
      <c r="I95">
        <v>2.86</v>
      </c>
      <c r="J95">
        <v>3</v>
      </c>
      <c r="K95">
        <v>2.82</v>
      </c>
      <c r="L95" s="4">
        <f>STDEVP(B95:K95)</f>
        <v>0.231302831802812</v>
      </c>
      <c r="M95" s="4">
        <f>AVERAGE(B95:K95)</f>
        <v>2.973</v>
      </c>
      <c r="N95" s="4">
        <f>M95+3*(L95/3.1623)</f>
        <v>3.19243158315417</v>
      </c>
      <c r="O95" s="4">
        <f>M95-3*(L95/3.1623)</f>
        <v>2.75356841684583</v>
      </c>
      <c r="P95" s="4">
        <f>M95+2*(L95/3.1623)</f>
        <v>3.11928772210278</v>
      </c>
      <c r="Q95" s="4">
        <f>M95-2*(L95/3.1623)</f>
        <v>2.82671227789722</v>
      </c>
      <c r="R95" s="4">
        <f>M95+1*(L95/3.1623)</f>
        <v>3.04614386105139</v>
      </c>
      <c r="S95" s="4">
        <f>M95-1*(L95/3.1623)</f>
        <v>2.89985613894861</v>
      </c>
    </row>
    <row r="96" spans="1:19">
      <c r="A96">
        <v>1.71</v>
      </c>
      <c r="B96">
        <v>3.17</v>
      </c>
      <c r="C96">
        <v>2.99</v>
      </c>
      <c r="D96">
        <v>2.86</v>
      </c>
      <c r="E96">
        <v>2.78</v>
      </c>
      <c r="F96">
        <v>2.92</v>
      </c>
      <c r="G96">
        <v>2.78</v>
      </c>
      <c r="H96">
        <v>3.26</v>
      </c>
      <c r="I96">
        <v>2.99</v>
      </c>
      <c r="J96">
        <v>3.08</v>
      </c>
      <c r="K96">
        <v>3.48</v>
      </c>
      <c r="L96" s="4">
        <f>STDEVP(B96:K96)</f>
        <v>0.211350419919148</v>
      </c>
      <c r="M96" s="4">
        <f>AVERAGE(B96:K96)</f>
        <v>3.031</v>
      </c>
      <c r="N96" s="4">
        <f>M96+3*(L96/3.1623)</f>
        <v>3.23150319696343</v>
      </c>
      <c r="O96" s="4">
        <f>M96-3*(L96/3.1623)</f>
        <v>2.83049680303657</v>
      </c>
      <c r="P96" s="4">
        <f>M96+2*(L96/3.1623)</f>
        <v>3.16466879797562</v>
      </c>
      <c r="Q96" s="4">
        <f>M96-2*(L96/3.1623)</f>
        <v>2.89733120202438</v>
      </c>
      <c r="R96" s="4">
        <f>M96+1*(L96/3.1623)</f>
        <v>3.09783439898781</v>
      </c>
      <c r="S96" s="4">
        <f>M96-1*(L96/3.1623)</f>
        <v>2.96416560101219</v>
      </c>
    </row>
    <row r="97" spans="1:19">
      <c r="A97">
        <v>1.48</v>
      </c>
      <c r="B97">
        <v>3.2</v>
      </c>
      <c r="C97">
        <v>3.24</v>
      </c>
      <c r="D97">
        <v>3.55</v>
      </c>
      <c r="E97">
        <v>2.3</v>
      </c>
      <c r="F97">
        <v>2.39</v>
      </c>
      <c r="G97">
        <v>3.69</v>
      </c>
      <c r="H97">
        <v>3.33</v>
      </c>
      <c r="I97">
        <v>2.38</v>
      </c>
      <c r="J97">
        <v>3.5</v>
      </c>
      <c r="K97">
        <v>2.99</v>
      </c>
      <c r="L97" s="4">
        <f>STDEVP(B97:K97)</f>
        <v>0.494894938345504</v>
      </c>
      <c r="M97" s="4">
        <f>AVERAGE(B97:K97)</f>
        <v>3.057</v>
      </c>
      <c r="N97" s="4">
        <f>M97+3*(L97/3.1623)</f>
        <v>3.52649524556067</v>
      </c>
      <c r="O97" s="4">
        <f>M97-3*(L97/3.1623)</f>
        <v>2.58750475443933</v>
      </c>
      <c r="P97" s="4">
        <f>M97+2*(L97/3.1623)</f>
        <v>3.36999683037378</v>
      </c>
      <c r="Q97" s="4">
        <f>M97-2*(L97/3.1623)</f>
        <v>2.74400316962622</v>
      </c>
      <c r="R97" s="4">
        <f>M97+1*(L97/3.1623)</f>
        <v>3.21349841518689</v>
      </c>
      <c r="S97" s="4">
        <f>M97-1*(L97/3.1623)</f>
        <v>2.90050158481311</v>
      </c>
    </row>
    <row r="98" spans="1:19">
      <c r="A98">
        <v>2.04</v>
      </c>
      <c r="B98">
        <v>2.72</v>
      </c>
      <c r="C98">
        <v>3.55</v>
      </c>
      <c r="D98">
        <v>2.77</v>
      </c>
      <c r="E98">
        <v>2.88</v>
      </c>
      <c r="F98">
        <v>2.57</v>
      </c>
      <c r="G98">
        <v>2.43</v>
      </c>
      <c r="H98">
        <v>4.02</v>
      </c>
      <c r="I98">
        <v>3.21</v>
      </c>
      <c r="J98">
        <v>2.8</v>
      </c>
      <c r="K98">
        <v>3.81</v>
      </c>
      <c r="L98" s="4">
        <f>STDEVP(B98:K98)</f>
        <v>0.517768287943555</v>
      </c>
      <c r="M98" s="4">
        <f>AVERAGE(B98:K98)</f>
        <v>3.076</v>
      </c>
      <c r="N98" s="4">
        <f>M98+3*(L98/3.1623)</f>
        <v>3.56719465699986</v>
      </c>
      <c r="O98" s="4">
        <f>M98-3*(L98/3.1623)</f>
        <v>2.58480534300014</v>
      </c>
      <c r="P98" s="4">
        <f>M98+2*(L98/3.1623)</f>
        <v>3.40346310466657</v>
      </c>
      <c r="Q98" s="4">
        <f>M98-2*(L98/3.1623)</f>
        <v>2.74853689533342</v>
      </c>
      <c r="R98" s="4">
        <f>M98+1*(L98/3.1623)</f>
        <v>3.23973155233329</v>
      </c>
      <c r="S98" s="4">
        <f>M98-1*(L98/3.1623)</f>
        <v>2.91226844766671</v>
      </c>
    </row>
    <row r="99" spans="1:19">
      <c r="A99">
        <v>3.72</v>
      </c>
      <c r="B99">
        <v>2.8</v>
      </c>
      <c r="C99">
        <v>3.19</v>
      </c>
      <c r="D99">
        <v>3.39</v>
      </c>
      <c r="E99">
        <v>2.58</v>
      </c>
      <c r="F99">
        <v>3.06</v>
      </c>
      <c r="G99">
        <v>3.39</v>
      </c>
      <c r="H99">
        <v>3.26</v>
      </c>
      <c r="I99">
        <v>3.3</v>
      </c>
      <c r="J99">
        <v>2.6</v>
      </c>
      <c r="K99">
        <v>3.48</v>
      </c>
      <c r="L99" s="4">
        <f>STDEVP(B99:K99)</f>
        <v>0.315919293491233</v>
      </c>
      <c r="M99" s="4">
        <f>AVERAGE(B99:K99)</f>
        <v>3.105</v>
      </c>
      <c r="N99" s="4">
        <f>M99+3*(L99/3.1623)</f>
        <v>3.40470524000686</v>
      </c>
      <c r="O99" s="4">
        <f>M99-3*(L99/3.1623)</f>
        <v>2.80529475999314</v>
      </c>
      <c r="P99" s="4">
        <f>M99+2*(L99/3.1623)</f>
        <v>3.30480349333791</v>
      </c>
      <c r="Q99" s="4">
        <f>M99-2*(L99/3.1623)</f>
        <v>2.90519650666209</v>
      </c>
      <c r="R99" s="4">
        <f>M99+1*(L99/3.1623)</f>
        <v>3.20490174666895</v>
      </c>
      <c r="S99" s="4">
        <f>M99-1*(L99/3.1623)</f>
        <v>3.00509825333105</v>
      </c>
    </row>
    <row r="100" spans="1:19">
      <c r="A100">
        <v>2.78</v>
      </c>
      <c r="B100">
        <v>3.04</v>
      </c>
      <c r="C100">
        <v>2.66</v>
      </c>
      <c r="D100">
        <v>2.93</v>
      </c>
      <c r="E100">
        <v>3.5</v>
      </c>
      <c r="F100">
        <v>3.06</v>
      </c>
      <c r="G100">
        <v>3.32</v>
      </c>
      <c r="H100">
        <v>3.29</v>
      </c>
      <c r="I100">
        <v>3.3</v>
      </c>
      <c r="J100">
        <v>3.22</v>
      </c>
      <c r="K100">
        <v>3.02</v>
      </c>
      <c r="L100" s="4">
        <f>STDEVP(B100:K100)</f>
        <v>0.228350607619073</v>
      </c>
      <c r="M100" s="4">
        <f>AVERAGE(B100:K100)</f>
        <v>3.134</v>
      </c>
      <c r="N100" s="4">
        <f>M100+3*(L100/3.1623)</f>
        <v>3.35063087716447</v>
      </c>
      <c r="O100" s="4">
        <f>M100-3*(L100/3.1623)</f>
        <v>2.91736912283552</v>
      </c>
      <c r="P100" s="4">
        <f>M100+2*(L100/3.1623)</f>
        <v>3.27842058477632</v>
      </c>
      <c r="Q100" s="4">
        <f>M100-2*(L100/3.1623)</f>
        <v>2.98957941522368</v>
      </c>
      <c r="R100" s="4">
        <f>M100+1*(L100/3.1623)</f>
        <v>3.20621029238816</v>
      </c>
      <c r="S100" s="4">
        <f>M100-1*(L100/3.1623)</f>
        <v>3.06178970761184</v>
      </c>
    </row>
    <row r="101" spans="1:19">
      <c r="A101">
        <v>1.64</v>
      </c>
      <c r="B101">
        <v>3.03</v>
      </c>
      <c r="C101">
        <v>3.5</v>
      </c>
      <c r="D101">
        <v>3.96</v>
      </c>
      <c r="E101">
        <v>2.13</v>
      </c>
      <c r="F101">
        <v>3.63</v>
      </c>
      <c r="G101">
        <v>2.82</v>
      </c>
      <c r="H101">
        <v>3.64</v>
      </c>
      <c r="I101">
        <v>2.58</v>
      </c>
      <c r="J101">
        <v>3.5</v>
      </c>
      <c r="K101">
        <v>2.83</v>
      </c>
      <c r="L101" s="4">
        <f>STDEVP(B101:K101)</f>
        <v>0.544165416027149</v>
      </c>
      <c r="M101" s="4">
        <f>AVERAGE(B101:K101)</f>
        <v>3.162</v>
      </c>
      <c r="N101" s="4">
        <f>M101+3*(L101/3.1623)</f>
        <v>3.6782369946183</v>
      </c>
      <c r="O101" s="4">
        <f>M101-3*(L101/3.1623)</f>
        <v>2.6457630053817</v>
      </c>
      <c r="P101" s="4">
        <f>M101+2*(L101/3.1623)</f>
        <v>3.5061579964122</v>
      </c>
      <c r="Q101" s="4">
        <f>M101-2*(L101/3.1623)</f>
        <v>2.8178420035878</v>
      </c>
      <c r="R101" s="4">
        <f>M101+1*(L101/3.1623)</f>
        <v>3.3340789982061</v>
      </c>
      <c r="S101" s="4">
        <f>M101-1*(L101/3.1623)</f>
        <v>2.9899210017939</v>
      </c>
    </row>
    <row r="102" spans="1:19">
      <c r="A102">
        <v>2.2</v>
      </c>
      <c r="B102">
        <v>3.11</v>
      </c>
      <c r="C102">
        <v>3.02</v>
      </c>
      <c r="D102">
        <v>3.27</v>
      </c>
      <c r="E102">
        <v>3.37</v>
      </c>
      <c r="F102">
        <v>3.48</v>
      </c>
      <c r="G102">
        <v>3.05</v>
      </c>
      <c r="H102">
        <v>2.77</v>
      </c>
      <c r="I102">
        <v>3.27</v>
      </c>
      <c r="J102">
        <v>3.25</v>
      </c>
      <c r="K102">
        <v>3.35</v>
      </c>
      <c r="L102" s="4">
        <f>STDEVP(B102:K102)</f>
        <v>0.197393008994746</v>
      </c>
      <c r="M102" s="4">
        <f>AVERAGE(B102:K102)</f>
        <v>3.194</v>
      </c>
      <c r="N102" s="4">
        <f>M102+3*(L102/3.1623)</f>
        <v>3.38126212787662</v>
      </c>
      <c r="O102" s="4">
        <f>M102-3*(L102/3.1623)</f>
        <v>3.00673787212338</v>
      </c>
      <c r="P102" s="4">
        <f>M102+2*(L102/3.1623)</f>
        <v>3.31884141858441</v>
      </c>
      <c r="Q102" s="4">
        <f>M102-2*(L102/3.1623)</f>
        <v>3.06915858141559</v>
      </c>
      <c r="R102" s="4">
        <f>M102+1*(L102/3.1623)</f>
        <v>3.25642070929221</v>
      </c>
      <c r="S102" s="4">
        <f>M102-1*(L102/3.1623)</f>
        <v>3.13157929070779</v>
      </c>
    </row>
    <row r="103" spans="1:19">
      <c r="A103">
        <v>3</v>
      </c>
      <c r="B103">
        <v>2.76</v>
      </c>
      <c r="C103">
        <v>2.41</v>
      </c>
      <c r="D103">
        <v>3.85</v>
      </c>
      <c r="E103">
        <v>2.86</v>
      </c>
      <c r="F103">
        <v>3.48</v>
      </c>
      <c r="G103">
        <v>3.75</v>
      </c>
      <c r="H103">
        <v>3.74</v>
      </c>
      <c r="I103">
        <v>3.59</v>
      </c>
      <c r="J103">
        <v>3</v>
      </c>
      <c r="K103">
        <v>2.68</v>
      </c>
      <c r="L103" s="4">
        <f>STDEVP(B103:K103)</f>
        <v>0.498934865488472</v>
      </c>
      <c r="M103" s="4">
        <f>AVERAGE(B103:K103)</f>
        <v>3.212</v>
      </c>
      <c r="N103" s="4">
        <f>M103+3*(L103/3.1623)</f>
        <v>3.68532782989135</v>
      </c>
      <c r="O103" s="4">
        <f>M103-3*(L103/3.1623)</f>
        <v>2.73867217010865</v>
      </c>
      <c r="P103" s="4">
        <f>M103+2*(L103/3.1623)</f>
        <v>3.52755188659423</v>
      </c>
      <c r="Q103" s="4">
        <f>M103-2*(L103/3.1623)</f>
        <v>2.89644811340577</v>
      </c>
      <c r="R103" s="4">
        <f>M103+1*(L103/3.1623)</f>
        <v>3.36977594329712</v>
      </c>
      <c r="S103" s="4">
        <f>M103-1*(L103/3.1623)</f>
        <v>3.05422405670288</v>
      </c>
    </row>
    <row r="104" spans="1:19">
      <c r="A104">
        <v>1.46</v>
      </c>
      <c r="B104">
        <v>2.61</v>
      </c>
      <c r="C104">
        <v>3.02</v>
      </c>
      <c r="D104">
        <v>2.21</v>
      </c>
      <c r="E104">
        <v>5.38</v>
      </c>
      <c r="F104">
        <v>4.88</v>
      </c>
      <c r="G104">
        <v>2.14</v>
      </c>
      <c r="H104">
        <v>4.29</v>
      </c>
      <c r="I104">
        <v>2.75</v>
      </c>
      <c r="J104">
        <v>2.63</v>
      </c>
      <c r="K104">
        <v>2.29</v>
      </c>
      <c r="L104" s="4">
        <f>STDEVP(B104:K104)</f>
        <v>1.12243485334339</v>
      </c>
      <c r="M104" s="4">
        <f>AVERAGE(B104:K104)</f>
        <v>3.22</v>
      </c>
      <c r="N104" s="4">
        <f>M104+3*(L104/3.1623)</f>
        <v>4.28482767606811</v>
      </c>
      <c r="O104" s="4">
        <f>M104-3*(L104/3.1623)</f>
        <v>2.15517232393189</v>
      </c>
      <c r="P104" s="4">
        <f>M104+2*(L104/3.1623)</f>
        <v>3.92988511737874</v>
      </c>
      <c r="Q104" s="4">
        <f>M104-2*(L104/3.1623)</f>
        <v>2.51011488262126</v>
      </c>
      <c r="R104" s="4">
        <f>M104+1*(L104/3.1623)</f>
        <v>3.57494255868937</v>
      </c>
      <c r="S104" s="4">
        <f>M104-1*(L104/3.1623)</f>
        <v>2.86505744131063</v>
      </c>
    </row>
    <row r="105" spans="1:19">
      <c r="A105">
        <v>4.15</v>
      </c>
      <c r="B105">
        <v>3.38</v>
      </c>
      <c r="C105">
        <v>3.23</v>
      </c>
      <c r="D105">
        <v>3.21</v>
      </c>
      <c r="E105">
        <v>3.37</v>
      </c>
      <c r="F105">
        <v>3.64</v>
      </c>
      <c r="G105">
        <v>3.58</v>
      </c>
      <c r="H105">
        <v>2.23</v>
      </c>
      <c r="I105">
        <v>3.49</v>
      </c>
      <c r="J105">
        <v>3.16</v>
      </c>
      <c r="K105">
        <v>2.95</v>
      </c>
      <c r="L105" s="4">
        <f>STDEVP(B105:K105)</f>
        <v>0.385180477179205</v>
      </c>
      <c r="M105" s="4">
        <f>AVERAGE(B105:K105)</f>
        <v>3.224</v>
      </c>
      <c r="N105" s="4">
        <f>M105+3*(L105/3.1623)</f>
        <v>3.58941170399317</v>
      </c>
      <c r="O105" s="4">
        <f>M105-3*(L105/3.1623)</f>
        <v>2.85858829600683</v>
      </c>
      <c r="P105" s="4">
        <f>M105+2*(L105/3.1623)</f>
        <v>3.46760780266212</v>
      </c>
      <c r="Q105" s="4">
        <f>M105-2*(L105/3.1623)</f>
        <v>2.98039219733788</v>
      </c>
      <c r="R105" s="4">
        <f>M105+1*(L105/3.1623)</f>
        <v>3.34580390133106</v>
      </c>
      <c r="S105" s="4">
        <f>M105-1*(L105/3.1623)</f>
        <v>3.10219609866894</v>
      </c>
    </row>
    <row r="106" spans="1:19">
      <c r="A106">
        <v>3.8</v>
      </c>
      <c r="B106">
        <v>3.2</v>
      </c>
      <c r="C106">
        <v>3.4</v>
      </c>
      <c r="D106">
        <v>3.18</v>
      </c>
      <c r="E106">
        <v>3.15</v>
      </c>
      <c r="F106">
        <v>3.27</v>
      </c>
      <c r="G106">
        <v>3.53</v>
      </c>
      <c r="H106">
        <v>3.14</v>
      </c>
      <c r="I106">
        <v>3.58</v>
      </c>
      <c r="J106">
        <v>3.21</v>
      </c>
      <c r="K106">
        <v>3.58</v>
      </c>
      <c r="L106" s="4">
        <f>STDEVP(B106:K106)</f>
        <v>0.171883681598923</v>
      </c>
      <c r="M106" s="4">
        <f>AVERAGE(B106:K106)</f>
        <v>3.324</v>
      </c>
      <c r="N106" s="4">
        <f>M106+3*(L106/3.1623)</f>
        <v>3.48706202599272</v>
      </c>
      <c r="O106" s="4">
        <f>M106-3*(L106/3.1623)</f>
        <v>3.16093797400728</v>
      </c>
      <c r="P106" s="4">
        <f>M106+2*(L106/3.1623)</f>
        <v>3.43270801732848</v>
      </c>
      <c r="Q106" s="4">
        <f>M106-2*(L106/3.1623)</f>
        <v>3.21529198267152</v>
      </c>
      <c r="R106" s="4">
        <f>M106+1*(L106/3.1623)</f>
        <v>3.37835400866424</v>
      </c>
      <c r="S106" s="4">
        <f>M106-1*(L106/3.1623)</f>
        <v>3.26964599133576</v>
      </c>
    </row>
    <row r="107" spans="1:19">
      <c r="A107">
        <v>3.8</v>
      </c>
      <c r="B107">
        <v>3.98</v>
      </c>
      <c r="C107">
        <v>4.36</v>
      </c>
      <c r="D107">
        <v>3.36</v>
      </c>
      <c r="E107">
        <v>2.76</v>
      </c>
      <c r="F107">
        <v>3.68</v>
      </c>
      <c r="G107">
        <v>3.93</v>
      </c>
      <c r="H107">
        <v>2.86</v>
      </c>
      <c r="I107">
        <v>3.55</v>
      </c>
      <c r="J107">
        <v>3.93</v>
      </c>
      <c r="K107">
        <v>0.96</v>
      </c>
      <c r="L107" s="4">
        <f>STDEVP(B107:K107)</f>
        <v>0.923981060411955</v>
      </c>
      <c r="M107" s="4">
        <f>AVERAGE(B107:K107)</f>
        <v>3.337</v>
      </c>
      <c r="N107" s="4">
        <f>M107+3*(L107/3.1623)</f>
        <v>4.21355920729718</v>
      </c>
      <c r="O107" s="4">
        <f>M107-3*(L107/3.1623)</f>
        <v>2.46044079270282</v>
      </c>
      <c r="P107" s="4">
        <f>M107+2*(L107/3.1623)</f>
        <v>3.92137280486479</v>
      </c>
      <c r="Q107" s="4">
        <f>M107-2*(L107/3.1623)</f>
        <v>2.75262719513522</v>
      </c>
      <c r="R107" s="4">
        <f>M107+1*(L107/3.1623)</f>
        <v>3.62918640243239</v>
      </c>
      <c r="S107" s="4">
        <f>M107-1*(L107/3.1623)</f>
        <v>3.04481359756761</v>
      </c>
    </row>
    <row r="108" spans="1:19">
      <c r="A108">
        <v>5.13</v>
      </c>
      <c r="B108">
        <v>3.5</v>
      </c>
      <c r="C108">
        <v>2.93</v>
      </c>
      <c r="D108">
        <v>3.64</v>
      </c>
      <c r="E108">
        <v>3.65</v>
      </c>
      <c r="F108">
        <v>3.14</v>
      </c>
      <c r="G108">
        <v>3.19</v>
      </c>
      <c r="H108">
        <v>3.62</v>
      </c>
      <c r="I108">
        <v>3.23</v>
      </c>
      <c r="J108">
        <v>3.21</v>
      </c>
      <c r="K108">
        <v>3.29</v>
      </c>
      <c r="L108" s="4">
        <f>STDEVP(B108:K108)</f>
        <v>0.234989361461322</v>
      </c>
      <c r="M108" s="4">
        <f>AVERAGE(B108:K108)</f>
        <v>3.34</v>
      </c>
      <c r="N108" s="4">
        <f>M108+3*(L108/3.1623)</f>
        <v>3.56292890756221</v>
      </c>
      <c r="O108" s="4">
        <f>M108-3*(L108/3.1623)</f>
        <v>3.11707109243779</v>
      </c>
      <c r="P108" s="4">
        <f>M108+2*(L108/3.1623)</f>
        <v>3.48861927170814</v>
      </c>
      <c r="Q108" s="4">
        <f>M108-2*(L108/3.1623)</f>
        <v>3.19138072829186</v>
      </c>
      <c r="R108" s="4">
        <f>M108+1*(L108/3.1623)</f>
        <v>3.41430963585407</v>
      </c>
      <c r="S108" s="4">
        <f>M108-1*(L108/3.1623)</f>
        <v>3.26569036414593</v>
      </c>
    </row>
    <row r="109" spans="1:19">
      <c r="A109">
        <v>3</v>
      </c>
      <c r="B109">
        <v>3.09</v>
      </c>
      <c r="C109">
        <v>3.98</v>
      </c>
      <c r="D109">
        <v>3.28</v>
      </c>
      <c r="E109">
        <v>3.35</v>
      </c>
      <c r="F109">
        <v>3.06</v>
      </c>
      <c r="G109">
        <v>4.36</v>
      </c>
      <c r="H109">
        <v>3.1</v>
      </c>
      <c r="I109">
        <v>3.09</v>
      </c>
      <c r="J109">
        <v>3.58</v>
      </c>
      <c r="K109">
        <v>2.78</v>
      </c>
      <c r="L109" s="4">
        <f>STDEVP(B109:K109)</f>
        <v>0.455917755741099</v>
      </c>
      <c r="M109" s="4">
        <f>AVERAGE(B109:K109)</f>
        <v>3.367</v>
      </c>
      <c r="N109" s="4">
        <f>M109+3*(L109/3.1623)</f>
        <v>3.79951850464007</v>
      </c>
      <c r="O109" s="4">
        <f>M109-3*(L109/3.1623)</f>
        <v>2.93448149535993</v>
      </c>
      <c r="P109" s="4">
        <f>M109+2*(L109/3.1623)</f>
        <v>3.65534566976005</v>
      </c>
      <c r="Q109" s="4">
        <f>M109-2*(L109/3.1623)</f>
        <v>3.07865433023995</v>
      </c>
      <c r="R109" s="4">
        <f>M109+1*(L109/3.1623)</f>
        <v>3.51117283488002</v>
      </c>
      <c r="S109" s="4">
        <f>M109-1*(L109/3.1623)</f>
        <v>3.22282716511998</v>
      </c>
    </row>
    <row r="110" spans="1:19">
      <c r="A110">
        <v>3.94</v>
      </c>
      <c r="B110">
        <v>3.15</v>
      </c>
      <c r="C110">
        <v>3.79</v>
      </c>
      <c r="D110">
        <v>2.98</v>
      </c>
      <c r="E110">
        <v>4.2</v>
      </c>
      <c r="F110">
        <v>3.13</v>
      </c>
      <c r="G110">
        <v>3.4</v>
      </c>
      <c r="H110">
        <v>3.54</v>
      </c>
      <c r="I110">
        <v>4.11</v>
      </c>
      <c r="J110">
        <v>2.41</v>
      </c>
      <c r="K110">
        <v>3.19</v>
      </c>
      <c r="L110" s="4">
        <f>STDEVP(B110:K110)</f>
        <v>0.514859204054856</v>
      </c>
      <c r="M110" s="4">
        <f>AVERAGE(B110:K110)</f>
        <v>3.39</v>
      </c>
      <c r="N110" s="4">
        <f>M110+3*(L110/3.1623)</f>
        <v>3.87843487719842</v>
      </c>
      <c r="O110" s="4">
        <f>M110-3*(L110/3.1623)</f>
        <v>2.90156512280158</v>
      </c>
      <c r="P110" s="4">
        <f>M110+2*(L110/3.1623)</f>
        <v>3.71562325146561</v>
      </c>
      <c r="Q110" s="4">
        <f>M110-2*(L110/3.1623)</f>
        <v>3.06437674853439</v>
      </c>
      <c r="R110" s="4">
        <f>M110+1*(L110/3.1623)</f>
        <v>3.55281162573281</v>
      </c>
      <c r="S110" s="4">
        <f>M110-1*(L110/3.1623)</f>
        <v>3.22718837426719</v>
      </c>
    </row>
    <row r="111" spans="1:19">
      <c r="A111">
        <v>3.46</v>
      </c>
      <c r="B111">
        <v>3.62</v>
      </c>
      <c r="C111">
        <v>2.75</v>
      </c>
      <c r="D111">
        <v>3.46</v>
      </c>
      <c r="E111">
        <v>3.6</v>
      </c>
      <c r="F111">
        <v>3.69</v>
      </c>
      <c r="G111">
        <v>3.23</v>
      </c>
      <c r="H111">
        <v>3.11</v>
      </c>
      <c r="I111">
        <v>3.62</v>
      </c>
      <c r="J111">
        <v>3.47</v>
      </c>
      <c r="K111">
        <v>3.43</v>
      </c>
      <c r="L111" s="4">
        <f>STDEVP(B111:K111)</f>
        <v>0.276723688902848</v>
      </c>
      <c r="M111" s="4">
        <f>AVERAGE(B111:K111)</f>
        <v>3.398</v>
      </c>
      <c r="N111" s="4">
        <f>M111+3*(L111/3.1623)</f>
        <v>3.66052128726198</v>
      </c>
      <c r="O111" s="4">
        <f>M111-3*(L111/3.1623)</f>
        <v>3.13547871273803</v>
      </c>
      <c r="P111" s="4">
        <f>M111+2*(L111/3.1623)</f>
        <v>3.57301419150798</v>
      </c>
      <c r="Q111" s="4">
        <f>M111-2*(L111/3.1623)</f>
        <v>3.22298580849202</v>
      </c>
      <c r="R111" s="4">
        <f>M111+1*(L111/3.1623)</f>
        <v>3.48550709575399</v>
      </c>
      <c r="S111" s="4">
        <f>M111-1*(L111/3.1623)</f>
        <v>3.31049290424601</v>
      </c>
    </row>
    <row r="112" spans="1:19">
      <c r="A112">
        <v>3.04</v>
      </c>
      <c r="B112">
        <v>5.62</v>
      </c>
      <c r="C112">
        <v>3.26</v>
      </c>
      <c r="D112">
        <v>3.17</v>
      </c>
      <c r="E112">
        <v>2.93</v>
      </c>
      <c r="F112">
        <v>3.38</v>
      </c>
      <c r="G112">
        <v>3.34</v>
      </c>
      <c r="H112">
        <v>3.32</v>
      </c>
      <c r="I112">
        <v>3.21</v>
      </c>
      <c r="J112">
        <v>3.23</v>
      </c>
      <c r="K112">
        <v>3.06</v>
      </c>
      <c r="L112" s="4">
        <f>STDEVP(B112:K112)</f>
        <v>0.733877373952897</v>
      </c>
      <c r="M112" s="4">
        <f>AVERAGE(B112:K112)</f>
        <v>3.452</v>
      </c>
      <c r="N112" s="4">
        <f>M112+3*(L112/3.1623)</f>
        <v>4.14821228911194</v>
      </c>
      <c r="O112" s="4">
        <f>M112-3*(L112/3.1623)</f>
        <v>2.75578771088806</v>
      </c>
      <c r="P112" s="4">
        <f>M112+2*(L112/3.1623)</f>
        <v>3.91614152607463</v>
      </c>
      <c r="Q112" s="4">
        <f>M112-2*(L112/3.1623)</f>
        <v>2.98785847392537</v>
      </c>
      <c r="R112" s="4">
        <f>M112+1*(L112/3.1623)</f>
        <v>3.68407076303731</v>
      </c>
      <c r="S112" s="4">
        <f>M112-1*(L112/3.1623)</f>
        <v>3.21992923696269</v>
      </c>
    </row>
    <row r="113" spans="1:19">
      <c r="A113">
        <v>3.77</v>
      </c>
      <c r="B113">
        <v>3.25</v>
      </c>
      <c r="C113">
        <v>3.68</v>
      </c>
      <c r="D113">
        <v>3.68</v>
      </c>
      <c r="E113">
        <v>3.68</v>
      </c>
      <c r="F113">
        <v>3.34</v>
      </c>
      <c r="G113">
        <v>3.71</v>
      </c>
      <c r="H113">
        <v>3.59</v>
      </c>
      <c r="I113">
        <v>3.19</v>
      </c>
      <c r="J113">
        <v>3.65</v>
      </c>
      <c r="K113">
        <v>2.93</v>
      </c>
      <c r="L113" s="4">
        <f>STDEVP(B113:K113)</f>
        <v>0.259229627936314</v>
      </c>
      <c r="M113" s="4">
        <f>AVERAGE(B113:K113)</f>
        <v>3.47</v>
      </c>
      <c r="N113" s="4">
        <f>M113+3*(L113/3.1623)</f>
        <v>3.71592508105143</v>
      </c>
      <c r="O113" s="4">
        <f>M113-3*(L113/3.1623)</f>
        <v>3.22407491894857</v>
      </c>
      <c r="P113" s="4">
        <f>M113+2*(L113/3.1623)</f>
        <v>3.63395005403429</v>
      </c>
      <c r="Q113" s="4">
        <f>M113-2*(L113/3.1623)</f>
        <v>3.30604994596571</v>
      </c>
      <c r="R113" s="4">
        <f>M113+1*(L113/3.1623)</f>
        <v>3.55197502701714</v>
      </c>
      <c r="S113" s="4">
        <f>M113-1*(L113/3.1623)</f>
        <v>3.38802497298286</v>
      </c>
    </row>
    <row r="114" spans="1:19">
      <c r="A114">
        <v>3.3</v>
      </c>
      <c r="B114">
        <v>3.38</v>
      </c>
      <c r="C114">
        <v>3.46</v>
      </c>
      <c r="D114">
        <v>3.86</v>
      </c>
      <c r="E114">
        <v>3.82</v>
      </c>
      <c r="F114">
        <v>3.35</v>
      </c>
      <c r="G114">
        <v>3.56</v>
      </c>
      <c r="H114">
        <v>3.37</v>
      </c>
      <c r="I114">
        <v>3.54</v>
      </c>
      <c r="J114">
        <v>3.43</v>
      </c>
      <c r="K114">
        <v>3.6</v>
      </c>
      <c r="L114" s="4">
        <f>STDEVP(B114:K114)</f>
        <v>0.171408867915286</v>
      </c>
      <c r="M114" s="4">
        <f>AVERAGE(B114:K114)</f>
        <v>3.537</v>
      </c>
      <c r="N114" s="4">
        <f>M114+3*(L114/3.1623)</f>
        <v>3.69961158136352</v>
      </c>
      <c r="O114" s="4">
        <f>M114-3*(L114/3.1623)</f>
        <v>3.37438841863648</v>
      </c>
      <c r="P114" s="4">
        <f>M114+2*(L114/3.1623)</f>
        <v>3.64540772090901</v>
      </c>
      <c r="Q114" s="4">
        <f>M114-2*(L114/3.1623)</f>
        <v>3.42859227909099</v>
      </c>
      <c r="R114" s="4">
        <f>M114+1*(L114/3.1623)</f>
        <v>3.59120386045451</v>
      </c>
      <c r="S114" s="4">
        <f>M114-1*(L114/3.1623)</f>
        <v>3.48279613954549</v>
      </c>
    </row>
    <row r="115" spans="1:19">
      <c r="A115">
        <v>3.28</v>
      </c>
      <c r="B115">
        <v>3.29</v>
      </c>
      <c r="C115">
        <v>3.97</v>
      </c>
      <c r="D115">
        <v>3.29</v>
      </c>
      <c r="E115">
        <v>3.62</v>
      </c>
      <c r="F115">
        <v>3.7</v>
      </c>
      <c r="G115">
        <v>3.87</v>
      </c>
      <c r="H115">
        <v>3.41</v>
      </c>
      <c r="I115">
        <v>3.59</v>
      </c>
      <c r="J115">
        <v>3.42</v>
      </c>
      <c r="K115">
        <v>3.59</v>
      </c>
      <c r="L115" s="4">
        <f>STDEVP(B115:K115)</f>
        <v>0.217910532099759</v>
      </c>
      <c r="M115" s="4">
        <f>AVERAGE(B115:K115)</f>
        <v>3.575</v>
      </c>
      <c r="N115" s="4">
        <f>M115+3*(L115/3.1623)</f>
        <v>3.78172662185728</v>
      </c>
      <c r="O115" s="4">
        <f>M115-3*(L115/3.1623)</f>
        <v>3.36827337814272</v>
      </c>
      <c r="P115" s="4">
        <f>M115+2*(L115/3.1623)</f>
        <v>3.71281774790485</v>
      </c>
      <c r="Q115" s="4">
        <f>M115-2*(L115/3.1623)</f>
        <v>3.43718225209515</v>
      </c>
      <c r="R115" s="4">
        <f>M115+1*(L115/3.1623)</f>
        <v>3.64390887395243</v>
      </c>
      <c r="S115" s="4">
        <f>M115-1*(L115/3.1623)</f>
        <v>3.50609112604757</v>
      </c>
    </row>
    <row r="116" spans="1:19">
      <c r="A116">
        <v>4</v>
      </c>
      <c r="B116">
        <v>4.19</v>
      </c>
      <c r="C116">
        <v>3.38</v>
      </c>
      <c r="D116">
        <v>3.81</v>
      </c>
      <c r="E116">
        <v>3.12</v>
      </c>
      <c r="F116">
        <v>3.21</v>
      </c>
      <c r="G116">
        <v>3.39</v>
      </c>
      <c r="H116">
        <v>3.88</v>
      </c>
      <c r="I116">
        <v>3.97</v>
      </c>
      <c r="J116">
        <v>3.22</v>
      </c>
      <c r="K116">
        <v>3.76</v>
      </c>
      <c r="L116" s="4">
        <f>STDEVP(B116:K116)</f>
        <v>0.353837533339808</v>
      </c>
      <c r="M116" s="4">
        <f>AVERAGE(B116:K116)</f>
        <v>3.593</v>
      </c>
      <c r="N116" s="4">
        <f>M116+3*(L116/3.1623)</f>
        <v>3.92867738671835</v>
      </c>
      <c r="O116" s="4">
        <f>M116-3*(L116/3.1623)</f>
        <v>3.25732261328165</v>
      </c>
      <c r="P116" s="4">
        <f>M116+2*(L116/3.1623)</f>
        <v>3.8167849244789</v>
      </c>
      <c r="Q116" s="4">
        <f>M116-2*(L116/3.1623)</f>
        <v>3.3692150755211</v>
      </c>
      <c r="R116" s="4">
        <f>M116+1*(L116/3.1623)</f>
        <v>3.70489246223945</v>
      </c>
      <c r="S116" s="4">
        <f>M116-1*(L116/3.1623)</f>
        <v>3.48110753776055</v>
      </c>
    </row>
    <row r="117" spans="1:19">
      <c r="A117">
        <v>3.42</v>
      </c>
      <c r="B117">
        <v>3.79</v>
      </c>
      <c r="C117">
        <v>3.66</v>
      </c>
      <c r="D117">
        <v>3.62</v>
      </c>
      <c r="E117">
        <v>3.69</v>
      </c>
      <c r="F117">
        <v>3.53</v>
      </c>
      <c r="G117">
        <v>3.74</v>
      </c>
      <c r="H117">
        <v>3.48</v>
      </c>
      <c r="I117">
        <v>4.04</v>
      </c>
      <c r="J117">
        <v>3.62</v>
      </c>
      <c r="K117">
        <v>3.32</v>
      </c>
      <c r="L117" s="4">
        <f>STDEVP(B117:K117)</f>
        <v>0.183163861064349</v>
      </c>
      <c r="M117" s="4">
        <f>AVERAGE(B117:K117)</f>
        <v>3.649</v>
      </c>
      <c r="N117" s="4">
        <f>M117+3*(L117/3.1623)</f>
        <v>3.82276326825192</v>
      </c>
      <c r="O117" s="4">
        <f>M117-3*(L117/3.1623)</f>
        <v>3.47523673174808</v>
      </c>
      <c r="P117" s="4">
        <f>M117+2*(L117/3.1623)</f>
        <v>3.76484217883461</v>
      </c>
      <c r="Q117" s="4">
        <f>M117-2*(L117/3.1623)</f>
        <v>3.53315782116539</v>
      </c>
      <c r="R117" s="4">
        <f>M117+1*(L117/3.1623)</f>
        <v>3.70692108941731</v>
      </c>
      <c r="S117" s="4">
        <f>M117-1*(L117/3.1623)</f>
        <v>3.59107891058269</v>
      </c>
    </row>
    <row r="118" spans="1:19">
      <c r="A118">
        <v>4.42</v>
      </c>
      <c r="B118">
        <v>3.55</v>
      </c>
      <c r="C118">
        <v>3.5</v>
      </c>
      <c r="D118">
        <v>3.69</v>
      </c>
      <c r="E118">
        <v>3.63</v>
      </c>
      <c r="F118">
        <v>3.53</v>
      </c>
      <c r="G118">
        <v>3.72</v>
      </c>
      <c r="H118">
        <v>3.66</v>
      </c>
      <c r="I118">
        <v>4.05</v>
      </c>
      <c r="J118">
        <v>3.53</v>
      </c>
      <c r="K118">
        <v>3.89</v>
      </c>
      <c r="L118" s="4">
        <f>STDEVP(B118:K118)</f>
        <v>0.167227390101024</v>
      </c>
      <c r="M118" s="4">
        <f>AVERAGE(B118:K118)</f>
        <v>3.675</v>
      </c>
      <c r="N118" s="4">
        <f>M118+3*(L118/3.1623)</f>
        <v>3.83364471122382</v>
      </c>
      <c r="O118" s="4">
        <f>M118-3*(L118/3.1623)</f>
        <v>3.51635528877618</v>
      </c>
      <c r="P118" s="4">
        <f>M118+2*(L118/3.1623)</f>
        <v>3.78076314081588</v>
      </c>
      <c r="Q118" s="4">
        <f>M118-2*(L118/3.1623)</f>
        <v>3.56923685918412</v>
      </c>
      <c r="R118" s="4">
        <f>M118+1*(L118/3.1623)</f>
        <v>3.72788157040794</v>
      </c>
      <c r="S118" s="4">
        <f>M118-1*(L118/3.1623)</f>
        <v>3.62211842959206</v>
      </c>
    </row>
    <row r="119" spans="1:19">
      <c r="A119">
        <v>3.89</v>
      </c>
      <c r="B119">
        <v>3.32</v>
      </c>
      <c r="C119">
        <v>3.9</v>
      </c>
      <c r="D119">
        <v>2.78</v>
      </c>
      <c r="E119">
        <v>3.85</v>
      </c>
      <c r="F119">
        <v>4.2</v>
      </c>
      <c r="G119">
        <v>3.62</v>
      </c>
      <c r="H119">
        <v>4.13</v>
      </c>
      <c r="I119">
        <v>3.2</v>
      </c>
      <c r="J119">
        <v>3.92</v>
      </c>
      <c r="K119">
        <v>3.88</v>
      </c>
      <c r="L119" s="4">
        <f>STDEVP(B119:K119)</f>
        <v>0.426778631142657</v>
      </c>
      <c r="M119" s="4">
        <f>AVERAGE(B119:K119)</f>
        <v>3.68</v>
      </c>
      <c r="N119" s="4">
        <f>M119+3*(L119/3.1623)</f>
        <v>4.08487489910128</v>
      </c>
      <c r="O119" s="4">
        <f>M119-3*(L119/3.1623)</f>
        <v>3.27512510089872</v>
      </c>
      <c r="P119" s="4">
        <f>M119+2*(L119/3.1623)</f>
        <v>3.94991659940085</v>
      </c>
      <c r="Q119" s="4">
        <f>M119-2*(L119/3.1623)</f>
        <v>3.41008340059915</v>
      </c>
      <c r="R119" s="4">
        <f>M119+1*(L119/3.1623)</f>
        <v>3.81495829970043</v>
      </c>
      <c r="S119" s="4">
        <f>M119-1*(L119/3.1623)</f>
        <v>3.54504170029957</v>
      </c>
    </row>
    <row r="120" spans="1:19">
      <c r="A120">
        <v>1.75</v>
      </c>
      <c r="B120">
        <v>3.26</v>
      </c>
      <c r="C120">
        <v>4.3</v>
      </c>
      <c r="D120">
        <v>3.66</v>
      </c>
      <c r="E120">
        <v>2.9</v>
      </c>
      <c r="F120">
        <v>3.12</v>
      </c>
      <c r="G120">
        <v>3.13</v>
      </c>
      <c r="H120">
        <v>3.48</v>
      </c>
      <c r="I120">
        <v>3.61</v>
      </c>
      <c r="J120">
        <v>4.17</v>
      </c>
      <c r="K120">
        <v>5.24</v>
      </c>
      <c r="L120" s="4">
        <f>STDEVP(B120:K120)</f>
        <v>0.671104313799278</v>
      </c>
      <c r="M120" s="4">
        <f>AVERAGE(B120:K120)</f>
        <v>3.687</v>
      </c>
      <c r="N120" s="4">
        <f>M120+3*(L120/3.1623)</f>
        <v>4.32366095607559</v>
      </c>
      <c r="O120" s="4">
        <f>M120-3*(L120/3.1623)</f>
        <v>3.05033904392441</v>
      </c>
      <c r="P120" s="4">
        <f>M120+2*(L120/3.1623)</f>
        <v>4.11144063738373</v>
      </c>
      <c r="Q120" s="4">
        <f>M120-2*(L120/3.1623)</f>
        <v>3.26255936261627</v>
      </c>
      <c r="R120" s="4">
        <f>M120+1*(L120/3.1623)</f>
        <v>3.89922031869186</v>
      </c>
      <c r="S120" s="4">
        <f>M120-1*(L120/3.1623)</f>
        <v>3.47477968130814</v>
      </c>
    </row>
    <row r="121" spans="1:19">
      <c r="A121">
        <v>3.7</v>
      </c>
      <c r="B121">
        <v>3.59</v>
      </c>
      <c r="C121">
        <v>4.36</v>
      </c>
      <c r="D121">
        <v>4.25</v>
      </c>
      <c r="E121">
        <v>2.97</v>
      </c>
      <c r="F121">
        <v>3.7</v>
      </c>
      <c r="G121">
        <v>3.76</v>
      </c>
      <c r="H121">
        <v>3.69</v>
      </c>
      <c r="I121">
        <v>4.05</v>
      </c>
      <c r="J121">
        <v>3.81</v>
      </c>
      <c r="K121">
        <v>2.73</v>
      </c>
      <c r="L121" s="4">
        <f>STDEVP(B121:K121)</f>
        <v>0.485951643684842</v>
      </c>
      <c r="M121" s="4">
        <f>AVERAGE(B121:K121)</f>
        <v>3.691</v>
      </c>
      <c r="N121" s="4">
        <f>M121+3*(L121/3.1623)</f>
        <v>4.15201095122364</v>
      </c>
      <c r="O121" s="4">
        <f>M121-3*(L121/3.1623)</f>
        <v>3.22998904877636</v>
      </c>
      <c r="P121" s="4">
        <f>M121+2*(L121/3.1623)</f>
        <v>3.9983406341491</v>
      </c>
      <c r="Q121" s="4">
        <f>M121-2*(L121/3.1623)</f>
        <v>3.3836593658509</v>
      </c>
      <c r="R121" s="4">
        <f>M121+1*(L121/3.1623)</f>
        <v>3.84467031707455</v>
      </c>
      <c r="S121" s="4">
        <f>M121-1*(L121/3.1623)</f>
        <v>3.53732968292545</v>
      </c>
    </row>
    <row r="122" spans="1:19">
      <c r="A122">
        <v>4.4</v>
      </c>
      <c r="B122">
        <v>3.32</v>
      </c>
      <c r="C122">
        <v>3.31</v>
      </c>
      <c r="D122">
        <v>3.67</v>
      </c>
      <c r="E122">
        <v>3.78</v>
      </c>
      <c r="F122">
        <v>4.81</v>
      </c>
      <c r="G122">
        <v>3.73</v>
      </c>
      <c r="H122">
        <v>3.66</v>
      </c>
      <c r="I122">
        <v>3.57</v>
      </c>
      <c r="J122">
        <v>3.31</v>
      </c>
      <c r="K122">
        <v>3.88</v>
      </c>
      <c r="L122" s="4">
        <f>STDEVP(B122:K122)</f>
        <v>0.417089918362935</v>
      </c>
      <c r="M122" s="4">
        <f>AVERAGE(B122:K122)</f>
        <v>3.704</v>
      </c>
      <c r="N122" s="4">
        <f>M122+3*(L122/3.1623)</f>
        <v>4.09968344404035</v>
      </c>
      <c r="O122" s="4">
        <f>M122-3*(L122/3.1623)</f>
        <v>3.30831655595965</v>
      </c>
      <c r="P122" s="4">
        <f>M122+2*(L122/3.1623)</f>
        <v>3.96778896269357</v>
      </c>
      <c r="Q122" s="4">
        <f>M122-2*(L122/3.1623)</f>
        <v>3.44021103730643</v>
      </c>
      <c r="R122" s="4">
        <f>M122+1*(L122/3.1623)</f>
        <v>3.83589448134678</v>
      </c>
      <c r="S122" s="4">
        <f>M122-1*(L122/3.1623)</f>
        <v>3.57210551865322</v>
      </c>
    </row>
    <row r="123" spans="1:19">
      <c r="A123">
        <v>2.11</v>
      </c>
      <c r="B123">
        <v>3.56</v>
      </c>
      <c r="C123">
        <v>2.63</v>
      </c>
      <c r="D123">
        <v>3.66</v>
      </c>
      <c r="E123">
        <v>3.11</v>
      </c>
      <c r="F123">
        <v>4.4</v>
      </c>
      <c r="G123">
        <v>3.52</v>
      </c>
      <c r="H123">
        <v>3.65</v>
      </c>
      <c r="I123">
        <v>4.48</v>
      </c>
      <c r="J123">
        <v>3.59</v>
      </c>
      <c r="K123">
        <v>4.66</v>
      </c>
      <c r="L123" s="4">
        <f>STDEVP(B123:K123)</f>
        <v>0.597866205768481</v>
      </c>
      <c r="M123" s="4">
        <f>AVERAGE(B123:K123)</f>
        <v>3.726</v>
      </c>
      <c r="N123" s="4">
        <f>M123+3*(L123/3.1623)</f>
        <v>4.29318167704059</v>
      </c>
      <c r="O123" s="4">
        <f>M123-3*(L123/3.1623)</f>
        <v>3.15881832295941</v>
      </c>
      <c r="P123" s="4">
        <f>M123+2*(L123/3.1623)</f>
        <v>4.10412111802706</v>
      </c>
      <c r="Q123" s="4">
        <f>M123-2*(L123/3.1623)</f>
        <v>3.34787888197294</v>
      </c>
      <c r="R123" s="4">
        <f>M123+1*(L123/3.1623)</f>
        <v>3.91506055901353</v>
      </c>
      <c r="S123" s="4">
        <f>M123-1*(L123/3.1623)</f>
        <v>3.53693944098647</v>
      </c>
    </row>
    <row r="124" spans="1:19">
      <c r="A124">
        <v>5.68</v>
      </c>
      <c r="B124">
        <v>3.6</v>
      </c>
      <c r="C124">
        <v>4.09</v>
      </c>
      <c r="D124">
        <v>3.77</v>
      </c>
      <c r="E124">
        <v>3.41</v>
      </c>
      <c r="F124">
        <v>4.16</v>
      </c>
      <c r="G124">
        <v>3.64</v>
      </c>
      <c r="H124">
        <v>2.97</v>
      </c>
      <c r="I124">
        <v>4.01</v>
      </c>
      <c r="J124">
        <v>3.73</v>
      </c>
      <c r="K124">
        <v>3.9</v>
      </c>
      <c r="L124" s="4">
        <f>STDEVP(B124:K124)</f>
        <v>0.335910702419557</v>
      </c>
      <c r="M124" s="4">
        <f>AVERAGE(B124:K124)</f>
        <v>3.728</v>
      </c>
      <c r="N124" s="4">
        <f>M124+3*(L124/3.1623)</f>
        <v>4.04667062178119</v>
      </c>
      <c r="O124" s="4">
        <f>M124-3*(L124/3.1623)</f>
        <v>3.40932937821881</v>
      </c>
      <c r="P124" s="4">
        <f>M124+2*(L124/3.1623)</f>
        <v>3.94044708118746</v>
      </c>
      <c r="Q124" s="4">
        <f>M124-2*(L124/3.1623)</f>
        <v>3.51555291881254</v>
      </c>
      <c r="R124" s="4">
        <f>M124+1*(L124/3.1623)</f>
        <v>3.83422354059373</v>
      </c>
      <c r="S124" s="4">
        <f>M124-1*(L124/3.1623)</f>
        <v>3.62177645940627</v>
      </c>
    </row>
    <row r="125" spans="1:19">
      <c r="A125">
        <v>3.44</v>
      </c>
      <c r="B125">
        <v>2.24</v>
      </c>
      <c r="C125">
        <v>3.62</v>
      </c>
      <c r="D125">
        <v>3.8</v>
      </c>
      <c r="E125">
        <v>2.97</v>
      </c>
      <c r="F125">
        <v>3.48</v>
      </c>
      <c r="G125">
        <v>4.93</v>
      </c>
      <c r="H125">
        <v>3.94</v>
      </c>
      <c r="I125">
        <v>3.73</v>
      </c>
      <c r="J125">
        <v>4.12</v>
      </c>
      <c r="K125">
        <v>4.55</v>
      </c>
      <c r="L125" s="4">
        <f>STDEVP(B125:K125)</f>
        <v>0.720080551049672</v>
      </c>
      <c r="M125" s="4">
        <f>AVERAGE(B125:K125)</f>
        <v>3.738</v>
      </c>
      <c r="N125" s="4">
        <f>M125+3*(L125/3.1623)</f>
        <v>4.42112356612245</v>
      </c>
      <c r="O125" s="4">
        <f>M125-3*(L125/3.1623)</f>
        <v>3.05487643387755</v>
      </c>
      <c r="P125" s="4">
        <f>M125+2*(L125/3.1623)</f>
        <v>4.1934157107483</v>
      </c>
      <c r="Q125" s="4">
        <f>M125-2*(L125/3.1623)</f>
        <v>3.2825842892517</v>
      </c>
      <c r="R125" s="4">
        <f>M125+1*(L125/3.1623)</f>
        <v>3.96570785537415</v>
      </c>
      <c r="S125" s="4">
        <f>M125-1*(L125/3.1623)</f>
        <v>3.51029214462585</v>
      </c>
    </row>
    <row r="126" spans="1:19">
      <c r="A126">
        <v>3.52</v>
      </c>
      <c r="B126">
        <v>4.01</v>
      </c>
      <c r="C126">
        <v>3.43</v>
      </c>
      <c r="D126">
        <v>3.37</v>
      </c>
      <c r="E126">
        <v>4.93</v>
      </c>
      <c r="F126">
        <v>3.26</v>
      </c>
      <c r="G126">
        <v>4.46</v>
      </c>
      <c r="H126">
        <v>3.65</v>
      </c>
      <c r="I126">
        <v>3.56</v>
      </c>
      <c r="J126">
        <v>3</v>
      </c>
      <c r="K126">
        <v>3.75</v>
      </c>
      <c r="L126" s="4">
        <f>STDEVP(B126:K126)</f>
        <v>0.553078656250628</v>
      </c>
      <c r="M126" s="4">
        <f>AVERAGE(B126:K126)</f>
        <v>3.742</v>
      </c>
      <c r="N126" s="4">
        <f>M126+3*(L126/3.1623)</f>
        <v>4.26669277701416</v>
      </c>
      <c r="O126" s="4">
        <f>M126-3*(L126/3.1623)</f>
        <v>3.21730722298584</v>
      </c>
      <c r="P126" s="4">
        <f>M126+2*(L126/3.1623)</f>
        <v>4.09179518467611</v>
      </c>
      <c r="Q126" s="4">
        <f>M126-2*(L126/3.1623)</f>
        <v>3.39220481532389</v>
      </c>
      <c r="R126" s="4">
        <f>M126+1*(L126/3.1623)</f>
        <v>3.91689759233805</v>
      </c>
      <c r="S126" s="4">
        <f>M126-1*(L126/3.1623)</f>
        <v>3.56710240766195</v>
      </c>
    </row>
    <row r="127" spans="1:19">
      <c r="A127">
        <v>3.9</v>
      </c>
      <c r="B127">
        <v>3.79</v>
      </c>
      <c r="C127">
        <v>3.49</v>
      </c>
      <c r="D127">
        <v>3.66</v>
      </c>
      <c r="E127">
        <v>4.01</v>
      </c>
      <c r="F127">
        <v>3.61</v>
      </c>
      <c r="G127">
        <v>3.61</v>
      </c>
      <c r="H127">
        <v>3.8</v>
      </c>
      <c r="I127">
        <v>4.02</v>
      </c>
      <c r="J127">
        <v>3.68</v>
      </c>
      <c r="K127">
        <v>3.81</v>
      </c>
      <c r="L127" s="4">
        <f>STDEVP(B127:K127)</f>
        <v>0.163694838037123</v>
      </c>
      <c r="M127" s="4">
        <f>AVERAGE(B127:K127)</f>
        <v>3.748</v>
      </c>
      <c r="N127" s="4">
        <f>M127+3*(L127/3.1623)</f>
        <v>3.90329346175612</v>
      </c>
      <c r="O127" s="4">
        <f>M127-3*(L127/3.1623)</f>
        <v>3.59270653824388</v>
      </c>
      <c r="P127" s="4">
        <f>M127+2*(L127/3.1623)</f>
        <v>3.85152897450408</v>
      </c>
      <c r="Q127" s="4">
        <f>M127-2*(L127/3.1623)</f>
        <v>3.64447102549592</v>
      </c>
      <c r="R127" s="4">
        <f>M127+1*(L127/3.1623)</f>
        <v>3.79976448725204</v>
      </c>
      <c r="S127" s="4">
        <f>M127-1*(L127/3.1623)</f>
        <v>3.69623551274796</v>
      </c>
    </row>
    <row r="128" spans="1:19">
      <c r="A128">
        <v>2.88</v>
      </c>
      <c r="B128">
        <v>3.42</v>
      </c>
      <c r="C128">
        <v>3.7</v>
      </c>
      <c r="D128">
        <v>4.03</v>
      </c>
      <c r="E128">
        <v>4.2</v>
      </c>
      <c r="F128">
        <v>3.76</v>
      </c>
      <c r="G128">
        <v>3.33</v>
      </c>
      <c r="H128">
        <v>3.74</v>
      </c>
      <c r="I128">
        <v>3.76</v>
      </c>
      <c r="J128">
        <v>3.75</v>
      </c>
      <c r="K128">
        <v>3.82</v>
      </c>
      <c r="L128" s="4">
        <f>STDEVP(B128:K128)</f>
        <v>0.239560013357822</v>
      </c>
      <c r="M128" s="4">
        <f>AVERAGE(B128:K128)</f>
        <v>3.751</v>
      </c>
      <c r="N128" s="4">
        <f>M128+3*(L128/3.1623)</f>
        <v>3.97826497804556</v>
      </c>
      <c r="O128" s="4">
        <f>M128-3*(L128/3.1623)</f>
        <v>3.52373502195444</v>
      </c>
      <c r="P128" s="4">
        <f>M128+2*(L128/3.1623)</f>
        <v>3.9025099853637</v>
      </c>
      <c r="Q128" s="4">
        <f>M128-2*(L128/3.1623)</f>
        <v>3.59949001463629</v>
      </c>
      <c r="R128" s="4">
        <f>M128+1*(L128/3.1623)</f>
        <v>3.82675499268185</v>
      </c>
      <c r="S128" s="4">
        <f>M128-1*(L128/3.1623)</f>
        <v>3.67524500731815</v>
      </c>
    </row>
    <row r="129" spans="1:19">
      <c r="A129">
        <v>4.62</v>
      </c>
      <c r="B129">
        <v>2.75</v>
      </c>
      <c r="C129">
        <v>4.23</v>
      </c>
      <c r="D129">
        <v>3.92</v>
      </c>
      <c r="E129">
        <v>3.45</v>
      </c>
      <c r="F129">
        <v>4.01</v>
      </c>
      <c r="G129">
        <v>3.95</v>
      </c>
      <c r="H129">
        <v>3.94</v>
      </c>
      <c r="I129">
        <v>4.16</v>
      </c>
      <c r="J129">
        <v>3.38</v>
      </c>
      <c r="K129">
        <v>3.97</v>
      </c>
      <c r="L129" s="4">
        <f>STDEVP(B129:K129)</f>
        <v>0.428910247021449</v>
      </c>
      <c r="M129" s="4">
        <f>AVERAGE(B129:K129)</f>
        <v>3.776</v>
      </c>
      <c r="N129" s="4">
        <f>M129+3*(L129/3.1623)</f>
        <v>4.18289711319747</v>
      </c>
      <c r="O129" s="4">
        <f>M129-3*(L129/3.1623)</f>
        <v>3.36910288680253</v>
      </c>
      <c r="P129" s="4">
        <f>M129+2*(L129/3.1623)</f>
        <v>4.04726474213164</v>
      </c>
      <c r="Q129" s="4">
        <f>M129-2*(L129/3.1623)</f>
        <v>3.50473525786836</v>
      </c>
      <c r="R129" s="4">
        <f>M129+1*(L129/3.1623)</f>
        <v>3.91163237106582</v>
      </c>
      <c r="S129" s="4">
        <f>M129-1*(L129/3.1623)</f>
        <v>3.64036762893418</v>
      </c>
    </row>
    <row r="130" spans="1:19">
      <c r="A130">
        <v>4.32</v>
      </c>
      <c r="B130">
        <v>3.81</v>
      </c>
      <c r="C130">
        <v>3.72</v>
      </c>
      <c r="D130">
        <v>3.84</v>
      </c>
      <c r="E130">
        <v>3.85</v>
      </c>
      <c r="F130">
        <v>3.87</v>
      </c>
      <c r="G130">
        <v>3.87</v>
      </c>
      <c r="H130">
        <v>3.76</v>
      </c>
      <c r="I130">
        <v>3.51</v>
      </c>
      <c r="J130">
        <v>3.79</v>
      </c>
      <c r="K130">
        <v>3.76</v>
      </c>
      <c r="L130" s="4">
        <f>STDEVP(B130:K130)</f>
        <v>0.101469207151727</v>
      </c>
      <c r="M130" s="4">
        <f>AVERAGE(B130:K130)</f>
        <v>3.778</v>
      </c>
      <c r="N130" s="4">
        <f>M130+3*(L130/3.1623)</f>
        <v>3.87426146205457</v>
      </c>
      <c r="O130" s="4">
        <f>M130-3*(L130/3.1623)</f>
        <v>3.68173853794543</v>
      </c>
      <c r="P130" s="4">
        <f>M130+2*(L130/3.1623)</f>
        <v>3.84217430803638</v>
      </c>
      <c r="Q130" s="4">
        <f>M130-2*(L130/3.1623)</f>
        <v>3.71382569196362</v>
      </c>
      <c r="R130" s="4">
        <f>M130+1*(L130/3.1623)</f>
        <v>3.81008715401819</v>
      </c>
      <c r="S130" s="4">
        <f>M130-1*(L130/3.1623)</f>
        <v>3.74591284598181</v>
      </c>
    </row>
    <row r="131" spans="1:19">
      <c r="A131">
        <v>3.11</v>
      </c>
      <c r="B131">
        <v>4.24</v>
      </c>
      <c r="C131">
        <v>4.06</v>
      </c>
      <c r="D131">
        <v>4.12</v>
      </c>
      <c r="E131">
        <v>2.79</v>
      </c>
      <c r="F131">
        <v>3.72</v>
      </c>
      <c r="G131">
        <v>3.9</v>
      </c>
      <c r="H131">
        <v>3.6</v>
      </c>
      <c r="I131">
        <v>4.11</v>
      </c>
      <c r="J131">
        <v>3.74</v>
      </c>
      <c r="K131">
        <v>3.74</v>
      </c>
      <c r="L131" s="4">
        <f>STDEVP(B131:K131)</f>
        <v>0.392856207791095</v>
      </c>
      <c r="M131" s="4">
        <f>AVERAGE(B131:K131)</f>
        <v>3.802</v>
      </c>
      <c r="N131" s="4">
        <f>M131+3*(L131/3.1623)</f>
        <v>4.17469348998301</v>
      </c>
      <c r="O131" s="4">
        <f>M131-3*(L131/3.1623)</f>
        <v>3.42930651001699</v>
      </c>
      <c r="P131" s="4">
        <f>M131+2*(L131/3.1623)</f>
        <v>4.05046232665534</v>
      </c>
      <c r="Q131" s="4">
        <f>M131-2*(L131/3.1623)</f>
        <v>3.55353767334466</v>
      </c>
      <c r="R131" s="4">
        <f>M131+1*(L131/3.1623)</f>
        <v>3.92623116332767</v>
      </c>
      <c r="S131" s="4">
        <f>M131-1*(L131/3.1623)</f>
        <v>3.67776883667233</v>
      </c>
    </row>
    <row r="132" spans="1:19">
      <c r="A132">
        <v>4.17</v>
      </c>
      <c r="B132">
        <v>3.99</v>
      </c>
      <c r="C132">
        <v>4.2</v>
      </c>
      <c r="D132">
        <v>4.25</v>
      </c>
      <c r="E132">
        <v>3.7</v>
      </c>
      <c r="F132">
        <v>3.5</v>
      </c>
      <c r="G132">
        <v>3.97</v>
      </c>
      <c r="H132">
        <v>3.57</v>
      </c>
      <c r="I132">
        <v>3.65</v>
      </c>
      <c r="J132">
        <v>3.67</v>
      </c>
      <c r="K132">
        <v>3.54</v>
      </c>
      <c r="L132" s="4">
        <f>STDEVP(B132:K132)</f>
        <v>0.262152627299442</v>
      </c>
      <c r="M132" s="4">
        <f>AVERAGE(B132:K132)</f>
        <v>3.804</v>
      </c>
      <c r="N132" s="4">
        <f>M132+3*(L132/3.1623)</f>
        <v>4.05269806213779</v>
      </c>
      <c r="O132" s="4">
        <f>M132-3*(L132/3.1623)</f>
        <v>3.55530193786221</v>
      </c>
      <c r="P132" s="4">
        <f>M132+2*(L132/3.1623)</f>
        <v>3.96979870809186</v>
      </c>
      <c r="Q132" s="4">
        <f>M132-2*(L132/3.1623)</f>
        <v>3.63820129190814</v>
      </c>
      <c r="R132" s="4">
        <f>M132+1*(L132/3.1623)</f>
        <v>3.88689935404593</v>
      </c>
      <c r="S132" s="4">
        <f>M132-1*(L132/3.1623)</f>
        <v>3.72110064595407</v>
      </c>
    </row>
    <row r="133" spans="1:19">
      <c r="A133">
        <v>2.8</v>
      </c>
      <c r="B133">
        <v>4.02</v>
      </c>
      <c r="C133">
        <v>3.87</v>
      </c>
      <c r="D133">
        <v>4.26</v>
      </c>
      <c r="E133">
        <v>3.38</v>
      </c>
      <c r="F133">
        <v>3.8</v>
      </c>
      <c r="G133">
        <v>3.73</v>
      </c>
      <c r="H133">
        <v>3.86</v>
      </c>
      <c r="I133">
        <v>3.84</v>
      </c>
      <c r="J133">
        <v>3.65</v>
      </c>
      <c r="K133">
        <v>3.75</v>
      </c>
      <c r="L133" s="4">
        <f>STDEVP(B133:K133)</f>
        <v>0.217678662252413</v>
      </c>
      <c r="M133" s="4">
        <f>AVERAGE(B133:K133)</f>
        <v>3.816</v>
      </c>
      <c r="N133" s="4">
        <f>M133+3*(L133/3.1623)</f>
        <v>4.02250665235975</v>
      </c>
      <c r="O133" s="4">
        <f>M133-3*(L133/3.1623)</f>
        <v>3.60949334764025</v>
      </c>
      <c r="P133" s="4">
        <f>M133+2*(L133/3.1623)</f>
        <v>3.95367110157317</v>
      </c>
      <c r="Q133" s="4">
        <f>M133-2*(L133/3.1623)</f>
        <v>3.67832889842683</v>
      </c>
      <c r="R133" s="4">
        <f>M133+1*(L133/3.1623)</f>
        <v>3.88483555078658</v>
      </c>
      <c r="S133" s="4">
        <f>M133-1*(L133/3.1623)</f>
        <v>3.74716444921342</v>
      </c>
    </row>
    <row r="134" spans="1:19">
      <c r="A134">
        <v>2.75</v>
      </c>
      <c r="B134">
        <v>3.38</v>
      </c>
      <c r="C134">
        <v>3.94</v>
      </c>
      <c r="D134">
        <v>3.65</v>
      </c>
      <c r="E134">
        <v>3.53</v>
      </c>
      <c r="F134">
        <v>4.09</v>
      </c>
      <c r="G134">
        <v>4.08</v>
      </c>
      <c r="H134">
        <v>3.52</v>
      </c>
      <c r="I134">
        <v>4.02</v>
      </c>
      <c r="J134">
        <v>3.85</v>
      </c>
      <c r="K134">
        <v>4.26</v>
      </c>
      <c r="L134" s="4">
        <f>STDEVP(B134:K134)</f>
        <v>0.280099982149232</v>
      </c>
      <c r="M134" s="4">
        <f>AVERAGE(B134:K134)</f>
        <v>3.832</v>
      </c>
      <c r="N134" s="4">
        <f>M134+3*(L134/3.1623)</f>
        <v>4.09772429764655</v>
      </c>
      <c r="O134" s="4">
        <f>M134-3*(L134/3.1623)</f>
        <v>3.56627570235345</v>
      </c>
      <c r="P134" s="4">
        <f>M134+2*(L134/3.1623)</f>
        <v>4.00914953176437</v>
      </c>
      <c r="Q134" s="4">
        <f>M134-2*(L134/3.1623)</f>
        <v>3.65485046823563</v>
      </c>
      <c r="R134" s="4">
        <f>M134+1*(L134/3.1623)</f>
        <v>3.92057476588218</v>
      </c>
      <c r="S134" s="4">
        <f>M134-1*(L134/3.1623)</f>
        <v>3.74342523411782</v>
      </c>
    </row>
    <row r="135" spans="1:19">
      <c r="A135">
        <v>4.12</v>
      </c>
      <c r="B135">
        <v>3.87</v>
      </c>
      <c r="C135">
        <v>3.81</v>
      </c>
      <c r="D135">
        <v>4.14</v>
      </c>
      <c r="E135">
        <v>3.83</v>
      </c>
      <c r="F135">
        <v>3.67</v>
      </c>
      <c r="G135">
        <v>3.93</v>
      </c>
      <c r="H135">
        <v>3.54</v>
      </c>
      <c r="I135">
        <v>4.01</v>
      </c>
      <c r="J135">
        <v>2.57</v>
      </c>
      <c r="K135">
        <v>5.06</v>
      </c>
      <c r="L135" s="4">
        <f>STDEVP(B135:K135)</f>
        <v>0.578706315845956</v>
      </c>
      <c r="M135" s="4">
        <f>AVERAGE(B135:K135)</f>
        <v>3.843</v>
      </c>
      <c r="N135" s="4">
        <f>M135+3*(L135/3.1623)</f>
        <v>4.39200513788631</v>
      </c>
      <c r="O135" s="4">
        <f>M135-3*(L135/3.1623)</f>
        <v>3.29399486211369</v>
      </c>
      <c r="P135" s="4">
        <f>M135+2*(L135/3.1623)</f>
        <v>4.20900342525754</v>
      </c>
      <c r="Q135" s="4">
        <f>M135-2*(L135/3.1623)</f>
        <v>3.47699657474246</v>
      </c>
      <c r="R135" s="4">
        <f>M135+1*(L135/3.1623)</f>
        <v>4.02600171262877</v>
      </c>
      <c r="S135" s="4">
        <f>M135-1*(L135/3.1623)</f>
        <v>3.65999828737123</v>
      </c>
    </row>
    <row r="136" spans="1:19">
      <c r="A136">
        <v>4.37</v>
      </c>
      <c r="B136">
        <v>4.03</v>
      </c>
      <c r="C136">
        <v>3.6</v>
      </c>
      <c r="D136">
        <v>3.8</v>
      </c>
      <c r="E136">
        <v>3.83</v>
      </c>
      <c r="F136">
        <v>3.39</v>
      </c>
      <c r="G136">
        <v>4.12</v>
      </c>
      <c r="H136">
        <v>3.75</v>
      </c>
      <c r="I136">
        <v>4.31</v>
      </c>
      <c r="J136">
        <v>3.47</v>
      </c>
      <c r="K136">
        <v>4.15</v>
      </c>
      <c r="L136" s="4">
        <f>STDEVP(B136:K136)</f>
        <v>0.289490932500484</v>
      </c>
      <c r="M136" s="4">
        <f>AVERAGE(B136:K136)</f>
        <v>3.845</v>
      </c>
      <c r="N136" s="4">
        <f>M136+3*(L136/3.1623)</f>
        <v>4.11963327246038</v>
      </c>
      <c r="O136" s="4">
        <f>M136-3*(L136/3.1623)</f>
        <v>3.57036672753962</v>
      </c>
      <c r="P136" s="4">
        <f>M136+2*(L136/3.1623)</f>
        <v>4.02808884830692</v>
      </c>
      <c r="Q136" s="4">
        <f>M136-2*(L136/3.1623)</f>
        <v>3.66191115169308</v>
      </c>
      <c r="R136" s="4">
        <f>M136+1*(L136/3.1623)</f>
        <v>3.93654442415346</v>
      </c>
      <c r="S136" s="4">
        <f>M136-1*(L136/3.1623)</f>
        <v>3.75345557584654</v>
      </c>
    </row>
    <row r="137" spans="1:19">
      <c r="A137">
        <v>2.65</v>
      </c>
      <c r="B137">
        <v>4.04</v>
      </c>
      <c r="C137">
        <v>3.46</v>
      </c>
      <c r="D137">
        <v>3.78</v>
      </c>
      <c r="E137">
        <v>3.89</v>
      </c>
      <c r="F137">
        <v>3.97</v>
      </c>
      <c r="G137">
        <v>3.95</v>
      </c>
      <c r="H137">
        <v>3.79</v>
      </c>
      <c r="I137">
        <v>3.83</v>
      </c>
      <c r="J137">
        <v>4.11</v>
      </c>
      <c r="K137">
        <v>3.75</v>
      </c>
      <c r="L137" s="4">
        <f>STDEVP(B137:K137)</f>
        <v>0.173265691930053</v>
      </c>
      <c r="M137" s="4">
        <f>AVERAGE(B137:K137)</f>
        <v>3.857</v>
      </c>
      <c r="N137" s="4">
        <f>M137+3*(L137/3.1623)</f>
        <v>4.0213731068495</v>
      </c>
      <c r="O137" s="4">
        <f>M137-3*(L137/3.1623)</f>
        <v>3.6926268931505</v>
      </c>
      <c r="P137" s="4">
        <f>M137+2*(L137/3.1623)</f>
        <v>3.966582071233</v>
      </c>
      <c r="Q137" s="4">
        <f>M137-2*(L137/3.1623)</f>
        <v>3.747417928767</v>
      </c>
      <c r="R137" s="4">
        <f>M137+1*(L137/3.1623)</f>
        <v>3.9117910356165</v>
      </c>
      <c r="S137" s="4">
        <f>M137-1*(L137/3.1623)</f>
        <v>3.8022089643835</v>
      </c>
    </row>
    <row r="138" spans="1:19">
      <c r="A138">
        <v>3.32</v>
      </c>
      <c r="B138">
        <v>3.78</v>
      </c>
      <c r="C138">
        <v>3.98</v>
      </c>
      <c r="D138">
        <v>4.31</v>
      </c>
      <c r="E138">
        <v>4.09</v>
      </c>
      <c r="F138">
        <v>3.35</v>
      </c>
      <c r="G138">
        <v>4.18</v>
      </c>
      <c r="H138">
        <v>3.61</v>
      </c>
      <c r="I138">
        <v>3.77</v>
      </c>
      <c r="J138">
        <v>3.8</v>
      </c>
      <c r="K138">
        <v>4.08</v>
      </c>
      <c r="L138" s="4">
        <f>STDEVP(B138:K138)</f>
        <v>0.273687778316826</v>
      </c>
      <c r="M138" s="4">
        <f>AVERAGE(B138:K138)</f>
        <v>3.895</v>
      </c>
      <c r="N138" s="4">
        <f>M138+3*(L138/3.1623)</f>
        <v>4.15464118994102</v>
      </c>
      <c r="O138" s="4">
        <f>M138-3*(L138/3.1623)</f>
        <v>3.63535881005898</v>
      </c>
      <c r="P138" s="4">
        <f>M138+2*(L138/3.1623)</f>
        <v>4.06809412662734</v>
      </c>
      <c r="Q138" s="4">
        <f>M138-2*(L138/3.1623)</f>
        <v>3.72190587337265</v>
      </c>
      <c r="R138" s="4">
        <f>M138+1*(L138/3.1623)</f>
        <v>3.98154706331367</v>
      </c>
      <c r="S138" s="4">
        <f>M138-1*(L138/3.1623)</f>
        <v>3.80845293668633</v>
      </c>
    </row>
    <row r="139" spans="1:19">
      <c r="A139">
        <v>3.42</v>
      </c>
      <c r="B139">
        <v>3.85</v>
      </c>
      <c r="C139">
        <v>4.02</v>
      </c>
      <c r="D139">
        <v>4.19</v>
      </c>
      <c r="E139">
        <v>4.07</v>
      </c>
      <c r="F139">
        <v>3.49</v>
      </c>
      <c r="G139">
        <v>3.72</v>
      </c>
      <c r="H139">
        <v>4.13</v>
      </c>
      <c r="I139">
        <v>4</v>
      </c>
      <c r="J139">
        <v>3.83</v>
      </c>
      <c r="K139">
        <v>3.77</v>
      </c>
      <c r="L139" s="4">
        <f>STDEVP(B139:K139)</f>
        <v>0.203619743639953</v>
      </c>
      <c r="M139" s="4">
        <f>AVERAGE(B139:K139)</f>
        <v>3.907</v>
      </c>
      <c r="N139" s="4">
        <f>M139+3*(L139/3.1623)</f>
        <v>4.10016928530495</v>
      </c>
      <c r="O139" s="4">
        <f>M139-3*(L139/3.1623)</f>
        <v>3.71383071469505</v>
      </c>
      <c r="P139" s="4">
        <f>M139+2*(L139/3.1623)</f>
        <v>4.03577952353664</v>
      </c>
      <c r="Q139" s="4">
        <f>M139-2*(L139/3.1623)</f>
        <v>3.77822047646336</v>
      </c>
      <c r="R139" s="4">
        <f>M139+1*(L139/3.1623)</f>
        <v>3.97138976176832</v>
      </c>
      <c r="S139" s="4">
        <f>M139-1*(L139/3.1623)</f>
        <v>3.84261023823168</v>
      </c>
    </row>
    <row r="140" spans="1:19">
      <c r="A140">
        <v>6.29</v>
      </c>
      <c r="B140">
        <v>4.83</v>
      </c>
      <c r="C140">
        <v>5.11</v>
      </c>
      <c r="D140">
        <v>3.13</v>
      </c>
      <c r="E140">
        <v>2.23</v>
      </c>
      <c r="F140">
        <v>4.89</v>
      </c>
      <c r="G140">
        <v>2.59</v>
      </c>
      <c r="H140">
        <v>5.35</v>
      </c>
      <c r="I140">
        <v>5.27</v>
      </c>
      <c r="J140">
        <v>4.21</v>
      </c>
      <c r="K140">
        <v>1.76</v>
      </c>
      <c r="L140" s="4">
        <f>STDEVP(B140:K140)</f>
        <v>1.30569560005386</v>
      </c>
      <c r="M140" s="4">
        <f>AVERAGE(B140:K140)</f>
        <v>3.937</v>
      </c>
      <c r="N140" s="4">
        <f>M140+3*(L140/3.1623)</f>
        <v>5.175682857465</v>
      </c>
      <c r="O140" s="4">
        <f>M140-3*(L140/3.1623)</f>
        <v>2.698317142535</v>
      </c>
      <c r="P140" s="4">
        <f>M140+2*(L140/3.1623)</f>
        <v>4.76278857164333</v>
      </c>
      <c r="Q140" s="4">
        <f>M140-2*(L140/3.1623)</f>
        <v>3.11121142835667</v>
      </c>
      <c r="R140" s="4">
        <f>M140+1*(L140/3.1623)</f>
        <v>4.34989428582167</v>
      </c>
      <c r="S140" s="4">
        <f>M140-1*(L140/3.1623)</f>
        <v>3.52410571417833</v>
      </c>
    </row>
    <row r="141" spans="1:19">
      <c r="A141">
        <v>3.98</v>
      </c>
      <c r="B141">
        <v>3.79</v>
      </c>
      <c r="C141">
        <v>4.16</v>
      </c>
      <c r="D141">
        <v>4.05</v>
      </c>
      <c r="E141">
        <v>3.71</v>
      </c>
      <c r="F141">
        <v>4.1</v>
      </c>
      <c r="G141">
        <v>3.9</v>
      </c>
      <c r="H141">
        <v>4.08</v>
      </c>
      <c r="I141">
        <v>3.99</v>
      </c>
      <c r="J141">
        <v>3.67</v>
      </c>
      <c r="K141">
        <v>3.98</v>
      </c>
      <c r="L141" s="4">
        <f>STDEVP(B141:K141)</f>
        <v>0.161124175715502</v>
      </c>
      <c r="M141" s="4">
        <f>AVERAGE(B141:K141)</f>
        <v>3.943</v>
      </c>
      <c r="N141" s="4">
        <f>M141+3*(L141/3.1623)</f>
        <v>4.09585473457499</v>
      </c>
      <c r="O141" s="4">
        <f>M141-3*(L141/3.1623)</f>
        <v>3.79014526542501</v>
      </c>
      <c r="P141" s="4">
        <f>M141+2*(L141/3.1623)</f>
        <v>4.04490315638333</v>
      </c>
      <c r="Q141" s="4">
        <f>M141-2*(L141/3.1623)</f>
        <v>3.84109684361667</v>
      </c>
      <c r="R141" s="4">
        <f>M141+1*(L141/3.1623)</f>
        <v>3.99395157819167</v>
      </c>
      <c r="S141" s="4">
        <f>M141-1*(L141/3.1623)</f>
        <v>3.89204842180833</v>
      </c>
    </row>
    <row r="142" spans="1:19">
      <c r="A142">
        <v>2.76</v>
      </c>
      <c r="B142">
        <v>5.04</v>
      </c>
      <c r="C142">
        <v>2.99</v>
      </c>
      <c r="D142">
        <v>3.15</v>
      </c>
      <c r="E142">
        <v>5</v>
      </c>
      <c r="F142">
        <v>4.33</v>
      </c>
      <c r="G142">
        <v>4.31</v>
      </c>
      <c r="H142">
        <v>4.16</v>
      </c>
      <c r="I142">
        <v>3.37</v>
      </c>
      <c r="J142">
        <v>3.44</v>
      </c>
      <c r="K142">
        <v>3.68</v>
      </c>
      <c r="L142" s="4">
        <f>STDEVP(B142:K142)</f>
        <v>0.695673055393121</v>
      </c>
      <c r="M142" s="4">
        <f>AVERAGE(B142:K142)</f>
        <v>3.947</v>
      </c>
      <c r="N142" s="4">
        <f>M142+3*(L142/3.1623)</f>
        <v>4.60696874622248</v>
      </c>
      <c r="O142" s="4">
        <f>M142-3*(L142/3.1623)</f>
        <v>3.28703125377751</v>
      </c>
      <c r="P142" s="4">
        <f>M142+2*(L142/3.1623)</f>
        <v>4.38697916414832</v>
      </c>
      <c r="Q142" s="4">
        <f>M142-2*(L142/3.1623)</f>
        <v>3.50702083585168</v>
      </c>
      <c r="R142" s="4">
        <f>M142+1*(L142/3.1623)</f>
        <v>4.16698958207416</v>
      </c>
      <c r="S142" s="4">
        <f>M142-1*(L142/3.1623)</f>
        <v>3.72701041792584</v>
      </c>
    </row>
    <row r="143" spans="1:19">
      <c r="A143">
        <v>2.8</v>
      </c>
      <c r="B143">
        <v>4.08</v>
      </c>
      <c r="C143">
        <v>4.11</v>
      </c>
      <c r="D143">
        <v>3.95</v>
      </c>
      <c r="E143">
        <v>4.15</v>
      </c>
      <c r="F143">
        <v>4.13</v>
      </c>
      <c r="G143">
        <v>4.01</v>
      </c>
      <c r="H143">
        <v>3.76</v>
      </c>
      <c r="I143">
        <v>3.82</v>
      </c>
      <c r="J143">
        <v>3.68</v>
      </c>
      <c r="K143">
        <v>3.89</v>
      </c>
      <c r="L143" s="4">
        <f>STDEVP(B143:K143)</f>
        <v>0.1572768260107</v>
      </c>
      <c r="M143" s="4">
        <f>AVERAGE(B143:K143)</f>
        <v>3.958</v>
      </c>
      <c r="N143" s="4">
        <f>M143+3*(L143/3.1623)</f>
        <v>4.10720484395285</v>
      </c>
      <c r="O143" s="4">
        <f>M143-3*(L143/3.1623)</f>
        <v>3.80879515604715</v>
      </c>
      <c r="P143" s="4">
        <f>M143+2*(L143/3.1623)</f>
        <v>4.05746989596857</v>
      </c>
      <c r="Q143" s="4">
        <f>M143-2*(L143/3.1623)</f>
        <v>3.85853010403143</v>
      </c>
      <c r="R143" s="4">
        <f>M143+1*(L143/3.1623)</f>
        <v>4.00773494798428</v>
      </c>
      <c r="S143" s="4">
        <f>M143-1*(L143/3.1623)</f>
        <v>3.90826505201572</v>
      </c>
    </row>
    <row r="144" spans="1:19">
      <c r="A144">
        <v>4</v>
      </c>
      <c r="B144">
        <v>3.86</v>
      </c>
      <c r="C144">
        <v>3.97</v>
      </c>
      <c r="D144">
        <v>4.12</v>
      </c>
      <c r="E144">
        <v>4.23</v>
      </c>
      <c r="F144">
        <v>4.08</v>
      </c>
      <c r="G144">
        <v>3.93</v>
      </c>
      <c r="H144">
        <v>3.69</v>
      </c>
      <c r="I144">
        <v>4.2</v>
      </c>
      <c r="J144">
        <v>3.79</v>
      </c>
      <c r="K144">
        <v>3.89</v>
      </c>
      <c r="L144" s="4">
        <f>STDEVP(B144:K144)</f>
        <v>0.169008875506584</v>
      </c>
      <c r="M144" s="4">
        <f>AVERAGE(B144:K144)</f>
        <v>3.976</v>
      </c>
      <c r="N144" s="4">
        <f>M144+3*(L144/3.1623)</f>
        <v>4.13633476473445</v>
      </c>
      <c r="O144" s="4">
        <f>M144-3*(L144/3.1623)</f>
        <v>3.81566523526555</v>
      </c>
      <c r="P144" s="4">
        <f>M144+2*(L144/3.1623)</f>
        <v>4.0828898431563</v>
      </c>
      <c r="Q144" s="4">
        <f>M144-2*(L144/3.1623)</f>
        <v>3.8691101568437</v>
      </c>
      <c r="R144" s="4">
        <f>M144+1*(L144/3.1623)</f>
        <v>4.02944492157815</v>
      </c>
      <c r="S144" s="4">
        <f>M144-1*(L144/3.1623)</f>
        <v>3.92255507842185</v>
      </c>
    </row>
    <row r="145" spans="1:19">
      <c r="A145">
        <v>2.51</v>
      </c>
      <c r="B145">
        <v>3.23</v>
      </c>
      <c r="C145">
        <v>3.87</v>
      </c>
      <c r="D145">
        <v>4.14</v>
      </c>
      <c r="E145">
        <v>3.66</v>
      </c>
      <c r="F145">
        <v>4.78</v>
      </c>
      <c r="G145">
        <v>2.79</v>
      </c>
      <c r="H145">
        <v>5.37</v>
      </c>
      <c r="I145">
        <v>5.38</v>
      </c>
      <c r="J145">
        <v>3.38</v>
      </c>
      <c r="K145">
        <v>3.5</v>
      </c>
      <c r="L145" s="4">
        <f>STDEVP(B145:K145)</f>
        <v>0.850423423948329</v>
      </c>
      <c r="M145" s="4">
        <f>AVERAGE(B145:K145)</f>
        <v>4.01</v>
      </c>
      <c r="N145" s="4">
        <f>M145+3*(L145/3.1623)</f>
        <v>4.81677679911615</v>
      </c>
      <c r="O145" s="4">
        <f>M145-3*(L145/3.1623)</f>
        <v>3.20322320088385</v>
      </c>
      <c r="P145" s="4">
        <f>M145+2*(L145/3.1623)</f>
        <v>4.54785119941076</v>
      </c>
      <c r="Q145" s="4">
        <f>M145-2*(L145/3.1623)</f>
        <v>3.47214880058924</v>
      </c>
      <c r="R145" s="4">
        <f>M145+1*(L145/3.1623)</f>
        <v>4.27892559970538</v>
      </c>
      <c r="S145" s="4">
        <f>M145-1*(L145/3.1623)</f>
        <v>3.74107440029462</v>
      </c>
    </row>
    <row r="146" spans="1:19">
      <c r="A146">
        <v>4.6</v>
      </c>
      <c r="B146">
        <v>3.99</v>
      </c>
      <c r="C146">
        <v>3.81</v>
      </c>
      <c r="D146">
        <v>4.12</v>
      </c>
      <c r="E146">
        <v>3.71</v>
      </c>
      <c r="F146">
        <v>4.36</v>
      </c>
      <c r="G146">
        <v>4.28</v>
      </c>
      <c r="H146">
        <v>4.06</v>
      </c>
      <c r="I146">
        <v>4.38</v>
      </c>
      <c r="J146">
        <v>4.03</v>
      </c>
      <c r="K146">
        <v>4.47</v>
      </c>
      <c r="L146" s="4">
        <f>STDEVP(B146:K146)</f>
        <v>0.237926459226375</v>
      </c>
      <c r="M146" s="4">
        <f>AVERAGE(B146:K146)</f>
        <v>4.121</v>
      </c>
      <c r="N146" s="4">
        <f>M146+3*(L146/3.1623)</f>
        <v>4.34671526347251</v>
      </c>
      <c r="O146" s="4">
        <f>M146-3*(L146/3.1623)</f>
        <v>3.89528473652749</v>
      </c>
      <c r="P146" s="4">
        <f>M146+2*(L146/3.1623)</f>
        <v>4.27147684231501</v>
      </c>
      <c r="Q146" s="4">
        <f>M146-2*(L146/3.1623)</f>
        <v>3.97052315768499</v>
      </c>
      <c r="R146" s="4">
        <f>M146+1*(L146/3.1623)</f>
        <v>4.1962384211575</v>
      </c>
      <c r="S146" s="4">
        <f>M146-1*(L146/3.1623)</f>
        <v>4.0457615788425</v>
      </c>
    </row>
    <row r="147" spans="1:19">
      <c r="A147">
        <v>5.36</v>
      </c>
      <c r="B147">
        <v>3.96</v>
      </c>
      <c r="C147">
        <v>4.34</v>
      </c>
      <c r="D147">
        <v>4.18</v>
      </c>
      <c r="E147">
        <v>3.85</v>
      </c>
      <c r="F147">
        <v>4.45</v>
      </c>
      <c r="G147">
        <v>4.24</v>
      </c>
      <c r="H147">
        <v>4.44</v>
      </c>
      <c r="I147">
        <v>4.24</v>
      </c>
      <c r="J147">
        <v>3.82</v>
      </c>
      <c r="K147">
        <v>4.04</v>
      </c>
      <c r="L147" s="4">
        <f>STDEVP(B147:K147)</f>
        <v>0.21772459668122</v>
      </c>
      <c r="M147" s="4">
        <f>AVERAGE(B147:K147)</f>
        <v>4.156</v>
      </c>
      <c r="N147" s="4">
        <f>M147+3*(L147/3.1623)</f>
        <v>4.36255022927732</v>
      </c>
      <c r="O147" s="4">
        <f>M147-3*(L147/3.1623)</f>
        <v>3.94944977072268</v>
      </c>
      <c r="P147" s="4">
        <f>M147+2*(L147/3.1623)</f>
        <v>4.29370015285155</v>
      </c>
      <c r="Q147" s="4">
        <f>M147-2*(L147/3.1623)</f>
        <v>4.01829984714846</v>
      </c>
      <c r="R147" s="4">
        <f>M147+1*(L147/3.1623)</f>
        <v>4.22485007642577</v>
      </c>
      <c r="S147" s="4">
        <f>M147-1*(L147/3.1623)</f>
        <v>4.08714992357423</v>
      </c>
    </row>
    <row r="148" spans="1:19">
      <c r="A148">
        <v>3.96</v>
      </c>
      <c r="B148">
        <v>4.26</v>
      </c>
      <c r="C148">
        <v>3.53</v>
      </c>
      <c r="D148">
        <v>4.29</v>
      </c>
      <c r="E148">
        <v>4.37</v>
      </c>
      <c r="F148">
        <v>3.69</v>
      </c>
      <c r="G148">
        <v>4.55</v>
      </c>
      <c r="H148">
        <v>4.35</v>
      </c>
      <c r="I148">
        <v>4.15</v>
      </c>
      <c r="J148">
        <v>4.22</v>
      </c>
      <c r="K148">
        <v>4.34</v>
      </c>
      <c r="L148" s="4">
        <f>STDEVP(B148:K148)</f>
        <v>0.301802915824218</v>
      </c>
      <c r="M148" s="4">
        <f>AVERAGE(B148:K148)</f>
        <v>4.175</v>
      </c>
      <c r="N148" s="4">
        <f>M148+3*(L148/3.1623)</f>
        <v>4.46131336289177</v>
      </c>
      <c r="O148" s="4">
        <f>M148-3*(L148/3.1623)</f>
        <v>3.88868663710823</v>
      </c>
      <c r="P148" s="4">
        <f>M148+2*(L148/3.1623)</f>
        <v>4.36587557526118</v>
      </c>
      <c r="Q148" s="4">
        <f>M148-2*(L148/3.1623)</f>
        <v>3.98412442473882</v>
      </c>
      <c r="R148" s="4">
        <f>M148+1*(L148/3.1623)</f>
        <v>4.27043778763059</v>
      </c>
      <c r="S148" s="4">
        <f>M148-1*(L148/3.1623)</f>
        <v>4.07956221236941</v>
      </c>
    </row>
    <row r="149" spans="1:19">
      <c r="A149">
        <v>5.3</v>
      </c>
      <c r="B149">
        <v>4.29</v>
      </c>
      <c r="C149">
        <v>4.25</v>
      </c>
      <c r="D149">
        <v>4.21</v>
      </c>
      <c r="E149">
        <v>4.05</v>
      </c>
      <c r="F149">
        <v>4.16</v>
      </c>
      <c r="G149">
        <v>4.24</v>
      </c>
      <c r="H149">
        <v>4.17</v>
      </c>
      <c r="I149">
        <v>4.29</v>
      </c>
      <c r="J149">
        <v>4.05</v>
      </c>
      <c r="K149">
        <v>4.08</v>
      </c>
      <c r="L149" s="4">
        <f>STDEVP(B149:K149)</f>
        <v>0.0882553114548921</v>
      </c>
      <c r="M149" s="4">
        <f>AVERAGE(B149:K149)</f>
        <v>4.179</v>
      </c>
      <c r="N149" s="4">
        <f>M149+3*(L149/3.1623)</f>
        <v>4.26272574846304</v>
      </c>
      <c r="O149" s="4">
        <f>M149-3*(L149/3.1623)</f>
        <v>4.09527425153696</v>
      </c>
      <c r="P149" s="4">
        <f>M149+2*(L149/3.1623)</f>
        <v>4.23481716564203</v>
      </c>
      <c r="Q149" s="4">
        <f>M149-2*(L149/3.1623)</f>
        <v>4.12318283435797</v>
      </c>
      <c r="R149" s="4">
        <f>M149+1*(L149/3.1623)</f>
        <v>4.20690858282101</v>
      </c>
      <c r="S149" s="4">
        <f>M149-1*(L149/3.1623)</f>
        <v>4.15109141717899</v>
      </c>
    </row>
    <row r="150" spans="1:19">
      <c r="A150">
        <v>2.7</v>
      </c>
      <c r="B150">
        <v>4.99</v>
      </c>
      <c r="C150">
        <v>3.53</v>
      </c>
      <c r="D150">
        <v>5.88</v>
      </c>
      <c r="E150">
        <v>4.66</v>
      </c>
      <c r="F150">
        <v>2.89</v>
      </c>
      <c r="G150">
        <v>4.86</v>
      </c>
      <c r="H150">
        <v>5.23</v>
      </c>
      <c r="I150">
        <v>3.22</v>
      </c>
      <c r="J150">
        <v>3.12</v>
      </c>
      <c r="K150">
        <v>3.47</v>
      </c>
      <c r="L150" s="4">
        <f>STDEVP(B150:K150)</f>
        <v>0.998851840865301</v>
      </c>
      <c r="M150" s="4">
        <f>AVERAGE(B150:K150)</f>
        <v>4.185</v>
      </c>
      <c r="N150" s="4">
        <f>M150+3*(L150/3.1623)</f>
        <v>5.13258736444863</v>
      </c>
      <c r="O150" s="4">
        <f>M150-3*(L150/3.1623)</f>
        <v>3.23741263555137</v>
      </c>
      <c r="P150" s="4">
        <f>M150+2*(L150/3.1623)</f>
        <v>4.81672490963242</v>
      </c>
      <c r="Q150" s="4">
        <f>M150-2*(L150/3.1623)</f>
        <v>3.55327509036758</v>
      </c>
      <c r="R150" s="4">
        <f>M150+1*(L150/3.1623)</f>
        <v>4.50086245481621</v>
      </c>
      <c r="S150" s="4">
        <f>M150-1*(L150/3.1623)</f>
        <v>3.86913754518379</v>
      </c>
    </row>
    <row r="151" spans="1:19">
      <c r="A151">
        <v>3.55</v>
      </c>
      <c r="B151">
        <v>5.72</v>
      </c>
      <c r="C151">
        <v>3.41</v>
      </c>
      <c r="D151">
        <v>3.57</v>
      </c>
      <c r="E151">
        <v>4.38</v>
      </c>
      <c r="F151">
        <v>4.2</v>
      </c>
      <c r="G151">
        <v>3.8</v>
      </c>
      <c r="H151">
        <v>3.08</v>
      </c>
      <c r="I151">
        <v>4.86</v>
      </c>
      <c r="J151">
        <v>4.77</v>
      </c>
      <c r="K151">
        <v>4.18</v>
      </c>
      <c r="L151" s="4">
        <f>STDEVP(B151:K151)</f>
        <v>0.744245255275437</v>
      </c>
      <c r="M151" s="4">
        <f>AVERAGE(B151:K151)</f>
        <v>4.197</v>
      </c>
      <c r="N151" s="4">
        <f>M151+3*(L151/3.1623)</f>
        <v>4.90304805547428</v>
      </c>
      <c r="O151" s="4">
        <f>M151-3*(L151/3.1623)</f>
        <v>3.49095194452572</v>
      </c>
      <c r="P151" s="4">
        <f>M151+2*(L151/3.1623)</f>
        <v>4.66769870364952</v>
      </c>
      <c r="Q151" s="4">
        <f>M151-2*(L151/3.1623)</f>
        <v>3.72630129635048</v>
      </c>
      <c r="R151" s="4">
        <f>M151+1*(L151/3.1623)</f>
        <v>4.43234935182476</v>
      </c>
      <c r="S151" s="4">
        <f>M151-1*(L151/3.1623)</f>
        <v>3.96165064817524</v>
      </c>
    </row>
    <row r="152" spans="1:19">
      <c r="A152">
        <v>3.75</v>
      </c>
      <c r="B152">
        <v>3.48</v>
      </c>
      <c r="C152">
        <v>4.49</v>
      </c>
      <c r="D152">
        <v>4.31</v>
      </c>
      <c r="E152">
        <v>4.05</v>
      </c>
      <c r="F152">
        <v>4</v>
      </c>
      <c r="G152">
        <v>4.34</v>
      </c>
      <c r="H152">
        <v>4.23</v>
      </c>
      <c r="I152">
        <v>4.19</v>
      </c>
      <c r="J152">
        <v>4.45</v>
      </c>
      <c r="K152">
        <v>4.43</v>
      </c>
      <c r="L152" s="4">
        <f>STDEVP(B152:K152)</f>
        <v>0.285133302158832</v>
      </c>
      <c r="M152" s="4">
        <f>AVERAGE(B152:K152)</f>
        <v>4.197</v>
      </c>
      <c r="N152" s="4">
        <f>M152+3*(L152/3.1623)</f>
        <v>4.46749929054059</v>
      </c>
      <c r="O152" s="4">
        <f>M152-3*(L152/3.1623)</f>
        <v>3.92650070945941</v>
      </c>
      <c r="P152" s="4">
        <f>M152+2*(L152/3.1623)</f>
        <v>4.37733286036039</v>
      </c>
      <c r="Q152" s="4">
        <f>M152-2*(L152/3.1623)</f>
        <v>4.01666713963961</v>
      </c>
      <c r="R152" s="4">
        <f>M152+1*(L152/3.1623)</f>
        <v>4.2871664301802</v>
      </c>
      <c r="S152" s="4">
        <f>M152-1*(L152/3.1623)</f>
        <v>4.10683356981981</v>
      </c>
    </row>
    <row r="153" spans="1:19">
      <c r="A153">
        <v>4.12</v>
      </c>
      <c r="B153">
        <v>4.09</v>
      </c>
      <c r="C153">
        <v>3.82</v>
      </c>
      <c r="D153">
        <v>4.67</v>
      </c>
      <c r="E153">
        <v>4.59</v>
      </c>
      <c r="F153">
        <v>4.12</v>
      </c>
      <c r="G153">
        <v>4.06</v>
      </c>
      <c r="H153">
        <v>4.27</v>
      </c>
      <c r="I153">
        <v>4.29</v>
      </c>
      <c r="J153">
        <v>3.95</v>
      </c>
      <c r="K153">
        <v>4.47</v>
      </c>
      <c r="L153" s="4">
        <f>STDEVP(B153:K153)</f>
        <v>0.263250830957853</v>
      </c>
      <c r="M153" s="4">
        <f>AVERAGE(B153:K153)</f>
        <v>4.233</v>
      </c>
      <c r="N153" s="4">
        <f>M153+3*(L153/3.1623)</f>
        <v>4.48273990224633</v>
      </c>
      <c r="O153" s="4">
        <f>M153-3*(L153/3.1623)</f>
        <v>3.98326009775367</v>
      </c>
      <c r="P153" s="4">
        <f>M153+2*(L153/3.1623)</f>
        <v>4.39949326816422</v>
      </c>
      <c r="Q153" s="4">
        <f>M153-2*(L153/3.1623)</f>
        <v>4.06650673183578</v>
      </c>
      <c r="R153" s="4">
        <f>M153+1*(L153/3.1623)</f>
        <v>4.31624663408211</v>
      </c>
      <c r="S153" s="4">
        <f>M153-1*(L153/3.1623)</f>
        <v>4.14975336591789</v>
      </c>
    </row>
    <row r="154" spans="1:19">
      <c r="A154">
        <v>4.05</v>
      </c>
      <c r="B154">
        <v>5.1</v>
      </c>
      <c r="C154">
        <v>4.38</v>
      </c>
      <c r="D154">
        <v>4.48</v>
      </c>
      <c r="E154">
        <v>4.01</v>
      </c>
      <c r="F154">
        <v>4.43</v>
      </c>
      <c r="G154">
        <v>4.61</v>
      </c>
      <c r="H154">
        <v>2.47</v>
      </c>
      <c r="I154">
        <v>4.29</v>
      </c>
      <c r="J154">
        <v>4.37</v>
      </c>
      <c r="K154">
        <v>4.28</v>
      </c>
      <c r="L154" s="4">
        <f>STDEVP(B154:K154)</f>
        <v>0.647808613712414</v>
      </c>
      <c r="M154" s="4">
        <f>AVERAGE(B154:K154)</f>
        <v>4.242</v>
      </c>
      <c r="N154" s="4">
        <f>M154+3*(L154/3.1623)</f>
        <v>4.85656087061229</v>
      </c>
      <c r="O154" s="4">
        <f>M154-3*(L154/3.1623)</f>
        <v>3.62743912938771</v>
      </c>
      <c r="P154" s="4">
        <f>M154+2*(L154/3.1623)</f>
        <v>4.65170724707486</v>
      </c>
      <c r="Q154" s="4">
        <f>M154-2*(L154/3.1623)</f>
        <v>3.83229275292514</v>
      </c>
      <c r="R154" s="4">
        <f>M154+1*(L154/3.1623)</f>
        <v>4.44685362353743</v>
      </c>
      <c r="S154" s="4">
        <f>M154-1*(L154/3.1623)</f>
        <v>4.03714637646257</v>
      </c>
    </row>
    <row r="155" spans="1:19">
      <c r="A155">
        <v>3.59</v>
      </c>
      <c r="B155">
        <v>4.32</v>
      </c>
      <c r="C155">
        <v>4.13</v>
      </c>
      <c r="D155">
        <v>3.99</v>
      </c>
      <c r="E155">
        <v>4.28</v>
      </c>
      <c r="F155">
        <v>4.36</v>
      </c>
      <c r="G155">
        <v>4.5</v>
      </c>
      <c r="H155">
        <v>4.02</v>
      </c>
      <c r="I155">
        <v>4.25</v>
      </c>
      <c r="J155">
        <v>4.35</v>
      </c>
      <c r="K155">
        <v>4.22</v>
      </c>
      <c r="L155" s="4">
        <f>STDEVP(B155:K155)</f>
        <v>0.150186550662834</v>
      </c>
      <c r="M155" s="4">
        <f>AVERAGE(B155:K155)</f>
        <v>4.242</v>
      </c>
      <c r="N155" s="4">
        <f>M155+3*(L155/3.1623)</f>
        <v>4.38447846567008</v>
      </c>
      <c r="O155" s="4">
        <f>M155-3*(L155/3.1623)</f>
        <v>4.09952153432992</v>
      </c>
      <c r="P155" s="4">
        <f>M155+2*(L155/3.1623)</f>
        <v>4.33698564378005</v>
      </c>
      <c r="Q155" s="4">
        <f>M155-2*(L155/3.1623)</f>
        <v>4.14701435621994</v>
      </c>
      <c r="R155" s="4">
        <f>M155+1*(L155/3.1623)</f>
        <v>4.28949282189003</v>
      </c>
      <c r="S155" s="4">
        <f>M155-1*(L155/3.1623)</f>
        <v>4.19450717810997</v>
      </c>
    </row>
    <row r="156" spans="1:19">
      <c r="A156">
        <v>4.4</v>
      </c>
      <c r="B156">
        <v>4.26</v>
      </c>
      <c r="C156">
        <v>4.24</v>
      </c>
      <c r="D156">
        <v>4.44</v>
      </c>
      <c r="E156">
        <v>4.43</v>
      </c>
      <c r="F156">
        <v>4.25</v>
      </c>
      <c r="G156">
        <v>4.1</v>
      </c>
      <c r="H156">
        <v>4.23</v>
      </c>
      <c r="I156">
        <v>4.01</v>
      </c>
      <c r="J156">
        <v>4.63</v>
      </c>
      <c r="K156">
        <v>3.88</v>
      </c>
      <c r="L156" s="4">
        <f>STDEVP(B156:K156)</f>
        <v>0.207463249757638</v>
      </c>
      <c r="M156" s="4">
        <f>AVERAGE(B156:K156)</f>
        <v>4.247</v>
      </c>
      <c r="N156" s="4">
        <f>M156+3*(L156/3.1623)</f>
        <v>4.44381552960596</v>
      </c>
      <c r="O156" s="4">
        <f>M156-3*(L156/3.1623)</f>
        <v>4.05018447039405</v>
      </c>
      <c r="P156" s="4">
        <f>M156+2*(L156/3.1623)</f>
        <v>4.37821035307064</v>
      </c>
      <c r="Q156" s="4">
        <f>M156-2*(L156/3.1623)</f>
        <v>4.11578964692936</v>
      </c>
      <c r="R156" s="4">
        <f>M156+1*(L156/3.1623)</f>
        <v>4.31260517653532</v>
      </c>
      <c r="S156" s="4">
        <f>M156-1*(L156/3.1623)</f>
        <v>4.18139482346468</v>
      </c>
    </row>
    <row r="157" spans="1:19">
      <c r="A157">
        <v>4.2</v>
      </c>
      <c r="B157">
        <v>4.41</v>
      </c>
      <c r="C157">
        <v>4.02</v>
      </c>
      <c r="D157">
        <v>4.27</v>
      </c>
      <c r="E157">
        <v>4.31</v>
      </c>
      <c r="F157">
        <v>4.31</v>
      </c>
      <c r="G157">
        <v>4.5</v>
      </c>
      <c r="H157">
        <v>4.2</v>
      </c>
      <c r="I157">
        <v>4.09</v>
      </c>
      <c r="J157">
        <v>4.48</v>
      </c>
      <c r="K157">
        <v>4.4</v>
      </c>
      <c r="L157" s="4">
        <f>STDEVP(B157:K157)</f>
        <v>0.151026487743045</v>
      </c>
      <c r="M157" s="4">
        <f>AVERAGE(B157:K157)</f>
        <v>4.299</v>
      </c>
      <c r="N157" s="4">
        <f>M157+3*(L157/3.1623)</f>
        <v>4.44227529432032</v>
      </c>
      <c r="O157" s="4">
        <f>M157-3*(L157/3.1623)</f>
        <v>4.15572470567968</v>
      </c>
      <c r="P157" s="4">
        <f>M157+2*(L157/3.1623)</f>
        <v>4.39451686288021</v>
      </c>
      <c r="Q157" s="4">
        <f>M157-2*(L157/3.1623)</f>
        <v>4.20348313711979</v>
      </c>
      <c r="R157" s="4">
        <f>M157+1*(L157/3.1623)</f>
        <v>4.34675843144011</v>
      </c>
      <c r="S157" s="4">
        <f>M157-1*(L157/3.1623)</f>
        <v>4.2512415685599</v>
      </c>
    </row>
    <row r="158" spans="1:19">
      <c r="A158">
        <v>4.7</v>
      </c>
      <c r="B158">
        <v>4.27</v>
      </c>
      <c r="C158">
        <v>4.09</v>
      </c>
      <c r="D158">
        <v>4.96</v>
      </c>
      <c r="E158">
        <v>4.38</v>
      </c>
      <c r="F158">
        <v>4.21</v>
      </c>
      <c r="G158">
        <v>4.28</v>
      </c>
      <c r="H158">
        <v>4.21</v>
      </c>
      <c r="I158">
        <v>4.29</v>
      </c>
      <c r="J158">
        <v>4.22</v>
      </c>
      <c r="K158">
        <v>4.24</v>
      </c>
      <c r="L158" s="4">
        <f>STDEVP(B158:K158)</f>
        <v>0.226152603345617</v>
      </c>
      <c r="M158" s="4">
        <f>AVERAGE(B158:K158)</f>
        <v>4.315</v>
      </c>
      <c r="N158" s="4">
        <f>M158+3*(L158/3.1623)</f>
        <v>4.52954568195201</v>
      </c>
      <c r="O158" s="4">
        <f>M158-3*(L158/3.1623)</f>
        <v>4.10045431804799</v>
      </c>
      <c r="P158" s="4">
        <f>M158+2*(L158/3.1623)</f>
        <v>4.45803045463468</v>
      </c>
      <c r="Q158" s="4">
        <f>M158-2*(L158/3.1623)</f>
        <v>4.17196954536533</v>
      </c>
      <c r="R158" s="4">
        <f>M158+1*(L158/3.1623)</f>
        <v>4.38651522731734</v>
      </c>
      <c r="S158" s="4">
        <f>M158-1*(L158/3.1623)</f>
        <v>4.24348477268266</v>
      </c>
    </row>
    <row r="159" spans="1:19">
      <c r="A159">
        <v>5</v>
      </c>
      <c r="B159">
        <v>3.94</v>
      </c>
      <c r="C159">
        <v>4.15</v>
      </c>
      <c r="D159">
        <v>4.48</v>
      </c>
      <c r="E159">
        <v>4.3</v>
      </c>
      <c r="F159">
        <v>4.14</v>
      </c>
      <c r="G159">
        <v>4.35</v>
      </c>
      <c r="H159">
        <v>4.56</v>
      </c>
      <c r="I159">
        <v>4.33</v>
      </c>
      <c r="J159">
        <v>4.28</v>
      </c>
      <c r="K159">
        <v>4.93</v>
      </c>
      <c r="L159" s="4">
        <f>STDEVP(B159:K159)</f>
        <v>0.256366924543709</v>
      </c>
      <c r="M159" s="4">
        <f>AVERAGE(B159:K159)</f>
        <v>4.346</v>
      </c>
      <c r="N159" s="4">
        <f>M159+3*(L159/3.1623)</f>
        <v>4.58920930134115</v>
      </c>
      <c r="O159" s="4">
        <f>M159-3*(L159/3.1623)</f>
        <v>4.10279069865885</v>
      </c>
      <c r="P159" s="4">
        <f>M159+2*(L159/3.1623)</f>
        <v>4.50813953422744</v>
      </c>
      <c r="Q159" s="4">
        <f>M159-2*(L159/3.1623)</f>
        <v>4.18386046577256</v>
      </c>
      <c r="R159" s="4">
        <f>M159+1*(L159/3.1623)</f>
        <v>4.42706976711372</v>
      </c>
      <c r="S159" s="4">
        <f>M159-1*(L159/3.1623)</f>
        <v>4.26493023288628</v>
      </c>
    </row>
    <row r="160" spans="1:19">
      <c r="A160">
        <v>3.8</v>
      </c>
      <c r="B160">
        <v>4.25</v>
      </c>
      <c r="C160">
        <v>4.58</v>
      </c>
      <c r="D160">
        <v>4.49</v>
      </c>
      <c r="E160">
        <v>4.43</v>
      </c>
      <c r="F160">
        <v>4.53</v>
      </c>
      <c r="G160">
        <v>4.07</v>
      </c>
      <c r="H160">
        <v>4.5</v>
      </c>
      <c r="I160">
        <v>4.02</v>
      </c>
      <c r="J160">
        <v>4.25</v>
      </c>
      <c r="K160">
        <v>4.52</v>
      </c>
      <c r="L160" s="4">
        <f>STDEVP(B160:K160)</f>
        <v>0.191843686369919</v>
      </c>
      <c r="M160" s="4">
        <f>AVERAGE(B160:K160)</f>
        <v>4.364</v>
      </c>
      <c r="N160" s="4">
        <f>M160+3*(L160/3.1623)</f>
        <v>4.54599761537797</v>
      </c>
      <c r="O160" s="4">
        <f>M160-3*(L160/3.1623)</f>
        <v>4.18200238462203</v>
      </c>
      <c r="P160" s="4">
        <f>M160+2*(L160/3.1623)</f>
        <v>4.48533174358531</v>
      </c>
      <c r="Q160" s="4">
        <f>M160-2*(L160/3.1623)</f>
        <v>4.24266825641469</v>
      </c>
      <c r="R160" s="4">
        <f>M160+1*(L160/3.1623)</f>
        <v>4.42466587179266</v>
      </c>
      <c r="S160" s="4">
        <f>M160-1*(L160/3.1623)</f>
        <v>4.30333412820734</v>
      </c>
    </row>
    <row r="161" spans="1:19">
      <c r="A161">
        <v>3</v>
      </c>
      <c r="B161">
        <v>4.27</v>
      </c>
      <c r="C161">
        <v>4.05</v>
      </c>
      <c r="D161">
        <v>5.16</v>
      </c>
      <c r="E161">
        <v>4.73</v>
      </c>
      <c r="F161">
        <v>4.35</v>
      </c>
      <c r="G161">
        <v>4.62</v>
      </c>
      <c r="H161">
        <v>4.32</v>
      </c>
      <c r="I161">
        <v>4.01</v>
      </c>
      <c r="J161">
        <v>4.06</v>
      </c>
      <c r="K161">
        <v>4.34</v>
      </c>
      <c r="L161" s="4">
        <f>STDEVP(B161:K161)</f>
        <v>0.339660124241866</v>
      </c>
      <c r="M161" s="4">
        <f>AVERAGE(B161:K161)</f>
        <v>4.391</v>
      </c>
      <c r="N161" s="4">
        <f>M161+3*(L161/3.1623)</f>
        <v>4.71322761051311</v>
      </c>
      <c r="O161" s="4">
        <f>M161-3*(L161/3.1623)</f>
        <v>4.06877238948689</v>
      </c>
      <c r="P161" s="4">
        <f>M161+2*(L161/3.1623)</f>
        <v>4.60581840700874</v>
      </c>
      <c r="Q161" s="4">
        <f>M161-2*(L161/3.1623)</f>
        <v>4.17618159299126</v>
      </c>
      <c r="R161" s="4">
        <f>M161+1*(L161/3.1623)</f>
        <v>4.49840920350437</v>
      </c>
      <c r="S161" s="4">
        <f>M161-1*(L161/3.1623)</f>
        <v>4.28359079649563</v>
      </c>
    </row>
    <row r="162" spans="1:19">
      <c r="A162">
        <v>0</v>
      </c>
      <c r="B162">
        <v>3.39</v>
      </c>
      <c r="C162">
        <v>5.75</v>
      </c>
      <c r="D162">
        <v>4.85</v>
      </c>
      <c r="E162">
        <v>3.76</v>
      </c>
      <c r="F162">
        <v>4.78</v>
      </c>
      <c r="G162">
        <v>4.54</v>
      </c>
      <c r="H162">
        <v>3.47</v>
      </c>
      <c r="I162">
        <v>4.82</v>
      </c>
      <c r="J162">
        <v>4.46</v>
      </c>
      <c r="K162">
        <v>4.34</v>
      </c>
      <c r="L162" s="4">
        <f>STDEVP(B162:K162)</f>
        <v>0.682981698144247</v>
      </c>
      <c r="M162" s="4">
        <f>AVERAGE(B162:K162)</f>
        <v>4.416</v>
      </c>
      <c r="N162" s="4">
        <f>M162+3*(L162/3.1623)</f>
        <v>5.06392875262712</v>
      </c>
      <c r="O162" s="4">
        <f>M162-3*(L162/3.1623)</f>
        <v>3.76807124737288</v>
      </c>
      <c r="P162" s="4">
        <f>M162+2*(L162/3.1623)</f>
        <v>4.84795250175141</v>
      </c>
      <c r="Q162" s="4">
        <f>M162-2*(L162/3.1623)</f>
        <v>3.98404749824859</v>
      </c>
      <c r="R162" s="4">
        <f>M162+1*(L162/3.1623)</f>
        <v>4.63197625087571</v>
      </c>
      <c r="S162" s="4">
        <f>M162-1*(L162/3.1623)</f>
        <v>4.20002374912429</v>
      </c>
    </row>
    <row r="163" spans="1:19">
      <c r="A163">
        <v>4.4</v>
      </c>
      <c r="B163">
        <v>4.47</v>
      </c>
      <c r="C163">
        <v>4.96</v>
      </c>
      <c r="D163">
        <v>4.25</v>
      </c>
      <c r="E163">
        <v>4.36</v>
      </c>
      <c r="F163">
        <v>5.05</v>
      </c>
      <c r="G163">
        <v>4.33</v>
      </c>
      <c r="H163">
        <v>4.21</v>
      </c>
      <c r="I163">
        <v>3.99</v>
      </c>
      <c r="J163">
        <v>4.8</v>
      </c>
      <c r="K163">
        <v>4.11</v>
      </c>
      <c r="L163" s="4">
        <f>STDEVP(B163:K163)</f>
        <v>0.344994202849845</v>
      </c>
      <c r="M163" s="4">
        <f>AVERAGE(B163:K163)</f>
        <v>4.453</v>
      </c>
      <c r="N163" s="4">
        <f>M163+3*(L163/3.1623)</f>
        <v>4.78028792605051</v>
      </c>
      <c r="O163" s="4">
        <f>M163-3*(L163/3.1623)</f>
        <v>4.12571207394949</v>
      </c>
      <c r="P163" s="4">
        <f>M163+2*(L163/3.1623)</f>
        <v>4.67119195070034</v>
      </c>
      <c r="Q163" s="4">
        <f>M163-2*(L163/3.1623)</f>
        <v>4.23480804929966</v>
      </c>
      <c r="R163" s="4">
        <f>M163+1*(L163/3.1623)</f>
        <v>4.56209597535017</v>
      </c>
      <c r="S163" s="4">
        <f>M163-1*(L163/3.1623)</f>
        <v>4.34390402464983</v>
      </c>
    </row>
    <row r="164" spans="1:19">
      <c r="A164">
        <v>3.91</v>
      </c>
      <c r="B164">
        <v>3.88</v>
      </c>
      <c r="C164">
        <v>4.59</v>
      </c>
      <c r="D164">
        <v>4.99</v>
      </c>
      <c r="E164">
        <v>4.39</v>
      </c>
      <c r="F164">
        <v>5.07</v>
      </c>
      <c r="G164">
        <v>4.42</v>
      </c>
      <c r="H164">
        <v>4.6</v>
      </c>
      <c r="I164">
        <v>4.08</v>
      </c>
      <c r="J164">
        <v>4.65</v>
      </c>
      <c r="K164">
        <v>4.14</v>
      </c>
      <c r="L164" s="4">
        <f>STDEVP(B164:K164)</f>
        <v>0.362062149361128</v>
      </c>
      <c r="M164" s="4">
        <f>AVERAGE(B164:K164)</f>
        <v>4.481</v>
      </c>
      <c r="N164" s="4">
        <f>M164+3*(L164/3.1623)</f>
        <v>4.82447988745008</v>
      </c>
      <c r="O164" s="4">
        <f>M164-3*(L164/3.1623)</f>
        <v>4.13752011254992</v>
      </c>
      <c r="P164" s="4">
        <f>M164+2*(L164/3.1623)</f>
        <v>4.70998659163339</v>
      </c>
      <c r="Q164" s="4">
        <f>M164-2*(L164/3.1623)</f>
        <v>4.25201340836661</v>
      </c>
      <c r="R164" s="4">
        <f>M164+1*(L164/3.1623)</f>
        <v>4.59549329581669</v>
      </c>
      <c r="S164" s="4">
        <f>M164-1*(L164/3.1623)</f>
        <v>4.36650670418331</v>
      </c>
    </row>
    <row r="165" spans="1:19">
      <c r="A165">
        <v>4.08</v>
      </c>
      <c r="B165">
        <v>4.27</v>
      </c>
      <c r="C165">
        <v>4.56</v>
      </c>
      <c r="D165">
        <v>4.07</v>
      </c>
      <c r="E165">
        <v>4.3</v>
      </c>
      <c r="F165">
        <v>4.6</v>
      </c>
      <c r="G165">
        <v>4.44</v>
      </c>
      <c r="H165">
        <v>4.98</v>
      </c>
      <c r="I165">
        <v>5.16</v>
      </c>
      <c r="J165">
        <v>4.2</v>
      </c>
      <c r="K165">
        <v>4.48</v>
      </c>
      <c r="L165" s="4">
        <f>STDEVP(B165:K165)</f>
        <v>0.324197470687234</v>
      </c>
      <c r="M165" s="4">
        <f>AVERAGE(B165:K165)</f>
        <v>4.506</v>
      </c>
      <c r="N165" s="4">
        <f>M165+3*(L165/3.1623)</f>
        <v>4.81355855297148</v>
      </c>
      <c r="O165" s="4">
        <f>M165-3*(L165/3.1623)</f>
        <v>4.19844144702852</v>
      </c>
      <c r="P165" s="4">
        <f>M165+2*(L165/3.1623)</f>
        <v>4.71103903531432</v>
      </c>
      <c r="Q165" s="4">
        <f>M165-2*(L165/3.1623)</f>
        <v>4.30096096468568</v>
      </c>
      <c r="R165" s="4">
        <f>M165+1*(L165/3.1623)</f>
        <v>4.60851951765716</v>
      </c>
      <c r="S165" s="4">
        <f>M165-1*(L165/3.1623)</f>
        <v>4.40348048234284</v>
      </c>
    </row>
    <row r="166" spans="1:19">
      <c r="A166">
        <v>4.8</v>
      </c>
      <c r="B166">
        <v>4.89</v>
      </c>
      <c r="C166">
        <v>3.95</v>
      </c>
      <c r="D166">
        <v>5.05</v>
      </c>
      <c r="E166">
        <v>4.66</v>
      </c>
      <c r="F166">
        <v>4.7</v>
      </c>
      <c r="G166">
        <v>4.91</v>
      </c>
      <c r="H166">
        <v>4.6</v>
      </c>
      <c r="I166">
        <v>3.66</v>
      </c>
      <c r="J166">
        <v>4.4</v>
      </c>
      <c r="K166">
        <v>4.77</v>
      </c>
      <c r="L166" s="4">
        <f>STDEVP(B166:K166)</f>
        <v>0.41886632712597</v>
      </c>
      <c r="M166" s="4">
        <f>AVERAGE(B166:K166)</f>
        <v>4.559</v>
      </c>
      <c r="N166" s="4">
        <f>M166+3*(L166/3.1623)</f>
        <v>4.95636868145904</v>
      </c>
      <c r="O166" s="4">
        <f>M166-3*(L166/3.1623)</f>
        <v>4.16163131854096</v>
      </c>
      <c r="P166" s="4">
        <f>M166+2*(L166/3.1623)</f>
        <v>4.82391245430602</v>
      </c>
      <c r="Q166" s="4">
        <f>M166-2*(L166/3.1623)</f>
        <v>4.29408754569398</v>
      </c>
      <c r="R166" s="4">
        <f>M166+1*(L166/3.1623)</f>
        <v>4.69145622715301</v>
      </c>
      <c r="S166" s="4">
        <f>M166-1*(L166/3.1623)</f>
        <v>4.42654377284699</v>
      </c>
    </row>
    <row r="167" spans="1:19">
      <c r="A167">
        <v>4.5</v>
      </c>
      <c r="B167">
        <v>4.53</v>
      </c>
      <c r="C167">
        <v>4.59</v>
      </c>
      <c r="D167">
        <v>4.52</v>
      </c>
      <c r="E167">
        <v>4.38</v>
      </c>
      <c r="F167">
        <v>4.44</v>
      </c>
      <c r="G167">
        <v>4.32</v>
      </c>
      <c r="H167">
        <v>4.8</v>
      </c>
      <c r="I167">
        <v>4.74</v>
      </c>
      <c r="J167">
        <v>4.64</v>
      </c>
      <c r="K167">
        <v>4.64</v>
      </c>
      <c r="L167" s="4">
        <f>STDEVP(B167:K167)</f>
        <v>0.145120639469374</v>
      </c>
      <c r="M167" s="4">
        <f>AVERAGE(B167:K167)</f>
        <v>4.56</v>
      </c>
      <c r="N167" s="4">
        <f>M167+3*(L167/3.1623)</f>
        <v>4.69767255428268</v>
      </c>
      <c r="O167" s="4">
        <f>M167-3*(L167/3.1623)</f>
        <v>4.42232744571732</v>
      </c>
      <c r="P167" s="4">
        <f>M167+2*(L167/3.1623)</f>
        <v>4.65178170285512</v>
      </c>
      <c r="Q167" s="4">
        <f>M167-2*(L167/3.1623)</f>
        <v>4.46821829714488</v>
      </c>
      <c r="R167" s="4">
        <f>M167+1*(L167/3.1623)</f>
        <v>4.60589085142756</v>
      </c>
      <c r="S167" s="4">
        <f>M167-1*(L167/3.1623)</f>
        <v>4.51410914857244</v>
      </c>
    </row>
    <row r="168" spans="1:19">
      <c r="A168">
        <v>4.12</v>
      </c>
      <c r="B168">
        <v>4</v>
      </c>
      <c r="C168">
        <v>3.94</v>
      </c>
      <c r="D168">
        <v>4.76</v>
      </c>
      <c r="E168">
        <v>4.43</v>
      </c>
      <c r="F168">
        <v>4.83</v>
      </c>
      <c r="G168">
        <v>4.82</v>
      </c>
      <c r="H168">
        <v>4.45</v>
      </c>
      <c r="I168">
        <v>4.53</v>
      </c>
      <c r="J168">
        <v>4.82</v>
      </c>
      <c r="K168">
        <v>5.08</v>
      </c>
      <c r="L168" s="4">
        <f>STDEVP(B168:K168)</f>
        <v>0.35299291777598</v>
      </c>
      <c r="M168" s="4">
        <f>AVERAGE(B168:K168)</f>
        <v>4.566</v>
      </c>
      <c r="N168" s="4">
        <f>M168+3*(L168/3.1623)</f>
        <v>4.9008761197002</v>
      </c>
      <c r="O168" s="4">
        <f>M168-3*(L168/3.1623)</f>
        <v>4.2311238802998</v>
      </c>
      <c r="P168" s="4">
        <f>M168+2*(L168/3.1623)</f>
        <v>4.7892507464668</v>
      </c>
      <c r="Q168" s="4">
        <f>M168-2*(L168/3.1623)</f>
        <v>4.3427492535332</v>
      </c>
      <c r="R168" s="4">
        <f>M168+1*(L168/3.1623)</f>
        <v>4.6776253732334</v>
      </c>
      <c r="S168" s="4">
        <f>M168-1*(L168/3.1623)</f>
        <v>4.4543746267666</v>
      </c>
    </row>
    <row r="169" spans="1:19">
      <c r="A169">
        <v>3.28</v>
      </c>
      <c r="B169">
        <v>4.72</v>
      </c>
      <c r="C169">
        <v>5.09</v>
      </c>
      <c r="D169">
        <v>3.95</v>
      </c>
      <c r="E169">
        <v>4.62</v>
      </c>
      <c r="F169">
        <v>5.12</v>
      </c>
      <c r="G169">
        <v>4.47</v>
      </c>
      <c r="H169">
        <v>3.81</v>
      </c>
      <c r="I169">
        <v>4.83</v>
      </c>
      <c r="J169">
        <v>4.65</v>
      </c>
      <c r="K169">
        <v>4.83</v>
      </c>
      <c r="L169" s="4">
        <f>STDEVP(B169:K169)</f>
        <v>0.411860413247013</v>
      </c>
      <c r="M169" s="4">
        <f>AVERAGE(B169:K169)</f>
        <v>4.609</v>
      </c>
      <c r="N169" s="4">
        <f>M169+3*(L169/3.1623)</f>
        <v>4.99972233492744</v>
      </c>
      <c r="O169" s="4">
        <f>M169-3*(L169/3.1623)</f>
        <v>4.21827766507256</v>
      </c>
      <c r="P169" s="4">
        <f>M169+2*(L169/3.1623)</f>
        <v>4.86948155661829</v>
      </c>
      <c r="Q169" s="4">
        <f>M169-2*(L169/3.1623)</f>
        <v>4.34851844338171</v>
      </c>
      <c r="R169" s="4">
        <f>M169+1*(L169/3.1623)</f>
        <v>4.73924077830915</v>
      </c>
      <c r="S169" s="4">
        <f>M169-1*(L169/3.1623)</f>
        <v>4.47875922169085</v>
      </c>
    </row>
    <row r="170" spans="1:19">
      <c r="A170">
        <v>3.65</v>
      </c>
      <c r="B170">
        <v>3.83</v>
      </c>
      <c r="C170">
        <v>4.57</v>
      </c>
      <c r="D170">
        <v>6.4</v>
      </c>
      <c r="E170">
        <v>4.44</v>
      </c>
      <c r="F170">
        <v>5.58</v>
      </c>
      <c r="G170">
        <v>3.53</v>
      </c>
      <c r="H170">
        <v>5.24</v>
      </c>
      <c r="I170">
        <v>5.45</v>
      </c>
      <c r="J170">
        <v>4.31</v>
      </c>
      <c r="K170">
        <v>4.25</v>
      </c>
      <c r="L170" s="4">
        <f>STDEVP(B170:K170)</f>
        <v>0.839487939162916</v>
      </c>
      <c r="M170" s="4">
        <f>AVERAGE(B170:K170)</f>
        <v>4.76</v>
      </c>
      <c r="N170" s="4">
        <f>M170+3*(L170/3.1623)</f>
        <v>5.55640256063269</v>
      </c>
      <c r="O170" s="4">
        <f>M170-3*(L170/3.1623)</f>
        <v>3.96359743936731</v>
      </c>
      <c r="P170" s="4">
        <f>M170+2*(L170/3.1623)</f>
        <v>5.29093504042179</v>
      </c>
      <c r="Q170" s="4">
        <f>M170-2*(L170/3.1623)</f>
        <v>4.22906495957821</v>
      </c>
      <c r="R170" s="4">
        <f>M170+1*(L170/3.1623)</f>
        <v>5.0254675202109</v>
      </c>
      <c r="S170" s="4">
        <f>M170-1*(L170/3.1623)</f>
        <v>4.4945324797891</v>
      </c>
    </row>
    <row r="171" spans="1:19">
      <c r="A171">
        <v>4</v>
      </c>
      <c r="B171">
        <v>4.33</v>
      </c>
      <c r="C171">
        <v>4.28</v>
      </c>
      <c r="D171">
        <v>5.27</v>
      </c>
      <c r="E171">
        <v>4.75</v>
      </c>
      <c r="F171">
        <v>3.98</v>
      </c>
      <c r="G171">
        <v>4.88</v>
      </c>
      <c r="H171">
        <v>4.69</v>
      </c>
      <c r="I171">
        <v>5.89</v>
      </c>
      <c r="J171">
        <v>4.84</v>
      </c>
      <c r="K171">
        <v>4.79</v>
      </c>
      <c r="L171" s="4">
        <f>STDEVP(B171:K171)</f>
        <v>0.508566613139321</v>
      </c>
      <c r="M171" s="4">
        <f>AVERAGE(B171:K171)</f>
        <v>4.77</v>
      </c>
      <c r="N171" s="4">
        <f>M171+3*(L171/3.1623)</f>
        <v>5.25246524346772</v>
      </c>
      <c r="O171" s="4">
        <f>M171-3*(L171/3.1623)</f>
        <v>4.28753475653228</v>
      </c>
      <c r="P171" s="4">
        <f>M171+2*(L171/3.1623)</f>
        <v>5.09164349564514</v>
      </c>
      <c r="Q171" s="4">
        <f>M171-2*(L171/3.1623)</f>
        <v>4.44835650435485</v>
      </c>
      <c r="R171" s="4">
        <f>M171+1*(L171/3.1623)</f>
        <v>4.93082174782257</v>
      </c>
      <c r="S171" s="4">
        <f>M171-1*(L171/3.1623)</f>
        <v>4.60917825217743</v>
      </c>
    </row>
    <row r="172" spans="1:19">
      <c r="A172">
        <v>8.14</v>
      </c>
      <c r="B172">
        <v>5.68</v>
      </c>
      <c r="C172">
        <v>5.3</v>
      </c>
      <c r="D172">
        <v>3.55</v>
      </c>
      <c r="E172">
        <v>3.47</v>
      </c>
      <c r="F172">
        <v>5.35</v>
      </c>
      <c r="G172">
        <v>3.44</v>
      </c>
      <c r="H172">
        <v>6.43</v>
      </c>
      <c r="I172">
        <v>6</v>
      </c>
      <c r="J172">
        <v>6.17</v>
      </c>
      <c r="K172">
        <v>2.48</v>
      </c>
      <c r="L172" s="4">
        <f>STDEVP(B172:K172)</f>
        <v>1.33650327347149</v>
      </c>
      <c r="M172" s="4">
        <f>AVERAGE(B172:K172)</f>
        <v>4.787</v>
      </c>
      <c r="N172" s="4">
        <f>M172+3*(L172/3.1623)</f>
        <v>6.05490937621809</v>
      </c>
      <c r="O172" s="4">
        <f>M172-3*(L172/3.1623)</f>
        <v>3.51909062378191</v>
      </c>
      <c r="P172" s="4">
        <f>M172+2*(L172/3.1623)</f>
        <v>5.63227291747873</v>
      </c>
      <c r="Q172" s="4">
        <f>M172-2*(L172/3.1623)</f>
        <v>3.94172708252127</v>
      </c>
      <c r="R172" s="4">
        <f>M172+1*(L172/3.1623)</f>
        <v>5.20963645873936</v>
      </c>
      <c r="S172" s="4">
        <f>M172-1*(L172/3.1623)</f>
        <v>4.36436354126064</v>
      </c>
    </row>
    <row r="173" spans="1:19">
      <c r="A173">
        <v>6.57</v>
      </c>
      <c r="B173">
        <v>4.4</v>
      </c>
      <c r="C173">
        <v>4.75</v>
      </c>
      <c r="D173">
        <v>5.36</v>
      </c>
      <c r="E173">
        <v>4.38</v>
      </c>
      <c r="F173">
        <v>4.74</v>
      </c>
      <c r="G173">
        <v>5.17</v>
      </c>
      <c r="H173">
        <v>4.6</v>
      </c>
      <c r="I173">
        <v>4.97</v>
      </c>
      <c r="J173">
        <v>4.76</v>
      </c>
      <c r="K173">
        <v>4.8</v>
      </c>
      <c r="L173" s="4">
        <f>STDEVP(B173:K173)</f>
        <v>0.293770318446231</v>
      </c>
      <c r="M173" s="4">
        <f>AVERAGE(B173:K173)</f>
        <v>4.793</v>
      </c>
      <c r="N173" s="4">
        <f>M173+3*(L173/3.1623)</f>
        <v>5.07169302575299</v>
      </c>
      <c r="O173" s="4">
        <f>M173-3*(L173/3.1623)</f>
        <v>4.51430697424701</v>
      </c>
      <c r="P173" s="4">
        <f>M173+2*(L173/3.1623)</f>
        <v>4.978795350502</v>
      </c>
      <c r="Q173" s="4">
        <f>M173-2*(L173/3.1623)</f>
        <v>4.607204649498</v>
      </c>
      <c r="R173" s="4">
        <f>M173+1*(L173/3.1623)</f>
        <v>4.885897675251</v>
      </c>
      <c r="S173" s="4">
        <f>M173-1*(L173/3.1623)</f>
        <v>4.700102324749</v>
      </c>
    </row>
    <row r="174" spans="1:19">
      <c r="A174">
        <v>3.7</v>
      </c>
      <c r="B174">
        <v>4.82</v>
      </c>
      <c r="C174">
        <v>4.68</v>
      </c>
      <c r="D174">
        <v>4.96</v>
      </c>
      <c r="E174">
        <v>4.77</v>
      </c>
      <c r="F174">
        <v>4.85</v>
      </c>
      <c r="G174">
        <v>4.8</v>
      </c>
      <c r="H174">
        <v>4.86</v>
      </c>
      <c r="I174">
        <v>4.71</v>
      </c>
      <c r="J174">
        <v>4.86</v>
      </c>
      <c r="K174">
        <v>4.77</v>
      </c>
      <c r="L174" s="4">
        <f>STDEVP(B174:K174)</f>
        <v>0.077045441137033</v>
      </c>
      <c r="M174" s="4">
        <f>AVERAGE(B174:K174)</f>
        <v>4.808</v>
      </c>
      <c r="N174" s="4">
        <f>M174+3*(L174/3.1623)</f>
        <v>4.88109120684663</v>
      </c>
      <c r="O174" s="4">
        <f>M174-3*(L174/3.1623)</f>
        <v>4.73490879315337</v>
      </c>
      <c r="P174" s="4">
        <f>M174+2*(L174/3.1623)</f>
        <v>4.85672747123109</v>
      </c>
      <c r="Q174" s="4">
        <f>M174-2*(L174/3.1623)</f>
        <v>4.75927252876891</v>
      </c>
      <c r="R174" s="4">
        <f>M174+1*(L174/3.1623)</f>
        <v>4.83236373561554</v>
      </c>
      <c r="S174" s="4">
        <f>M174-1*(L174/3.1623)</f>
        <v>4.78363626438446</v>
      </c>
    </row>
    <row r="175" spans="1:19">
      <c r="A175">
        <v>4.7</v>
      </c>
      <c r="B175">
        <v>4.86</v>
      </c>
      <c r="C175">
        <v>4.8</v>
      </c>
      <c r="D175">
        <v>4.61</v>
      </c>
      <c r="E175">
        <v>4.85</v>
      </c>
      <c r="F175">
        <v>4.69</v>
      </c>
      <c r="G175">
        <v>4.85</v>
      </c>
      <c r="H175">
        <v>5.01</v>
      </c>
      <c r="I175">
        <v>4.71</v>
      </c>
      <c r="J175">
        <v>5.17</v>
      </c>
      <c r="K175">
        <v>4.78</v>
      </c>
      <c r="L175" s="4">
        <f>STDEVP(B175:K175)</f>
        <v>0.153430766145516</v>
      </c>
      <c r="M175" s="4">
        <f>AVERAGE(B175:K175)</f>
        <v>4.833</v>
      </c>
      <c r="N175" s="4">
        <f>M175+3*(L175/3.1623)</f>
        <v>4.97855617697136</v>
      </c>
      <c r="O175" s="4">
        <f>M175-3*(L175/3.1623)</f>
        <v>4.68744382302864</v>
      </c>
      <c r="P175" s="4">
        <f>M175+2*(L175/3.1623)</f>
        <v>4.93003745131424</v>
      </c>
      <c r="Q175" s="4">
        <f>M175-2*(L175/3.1623)</f>
        <v>4.73596254868576</v>
      </c>
      <c r="R175" s="4">
        <f>M175+1*(L175/3.1623)</f>
        <v>4.88151872565712</v>
      </c>
      <c r="S175" s="4">
        <f>M175-1*(L175/3.1623)</f>
        <v>4.78448127434288</v>
      </c>
    </row>
    <row r="176" spans="1:19">
      <c r="A176">
        <v>5</v>
      </c>
      <c r="B176">
        <v>4.23</v>
      </c>
      <c r="C176">
        <v>4.97</v>
      </c>
      <c r="D176">
        <v>4.91</v>
      </c>
      <c r="E176">
        <v>4.17</v>
      </c>
      <c r="F176">
        <v>4.62</v>
      </c>
      <c r="G176">
        <v>5.75</v>
      </c>
      <c r="H176">
        <v>4.3</v>
      </c>
      <c r="I176">
        <v>4.45</v>
      </c>
      <c r="J176">
        <v>5.98</v>
      </c>
      <c r="K176">
        <v>5.4</v>
      </c>
      <c r="L176" s="4">
        <f>STDEVP(B176:K176)</f>
        <v>0.613331884056259</v>
      </c>
      <c r="M176" s="4">
        <f>AVERAGE(B176:K176)</f>
        <v>4.878</v>
      </c>
      <c r="N176" s="4">
        <f>M176+3*(L176/3.1623)</f>
        <v>5.45985360407576</v>
      </c>
      <c r="O176" s="4">
        <f>M176-3*(L176/3.1623)</f>
        <v>4.29614639592424</v>
      </c>
      <c r="P176" s="4">
        <f>M176+2*(L176/3.1623)</f>
        <v>5.26590240271717</v>
      </c>
      <c r="Q176" s="4">
        <f>M176-2*(L176/3.1623)</f>
        <v>4.49009759728283</v>
      </c>
      <c r="R176" s="4">
        <f>M176+1*(L176/3.1623)</f>
        <v>5.07195120135859</v>
      </c>
      <c r="S176" s="4">
        <f>M176-1*(L176/3.1623)</f>
        <v>4.68404879864141</v>
      </c>
    </row>
    <row r="177" spans="1:19">
      <c r="A177">
        <v>4.48</v>
      </c>
      <c r="B177">
        <v>4.81</v>
      </c>
      <c r="C177">
        <v>5.1</v>
      </c>
      <c r="D177">
        <v>5.06</v>
      </c>
      <c r="E177">
        <v>5.04</v>
      </c>
      <c r="F177">
        <v>5.29</v>
      </c>
      <c r="G177">
        <v>4.47</v>
      </c>
      <c r="H177">
        <v>4.51</v>
      </c>
      <c r="I177">
        <v>4.83</v>
      </c>
      <c r="J177">
        <v>4.94</v>
      </c>
      <c r="K177">
        <v>5.02</v>
      </c>
      <c r="L177" s="4">
        <f>STDEVP(B177:K177)</f>
        <v>0.245521893117498</v>
      </c>
      <c r="M177" s="4">
        <f>AVERAGE(B177:K177)</f>
        <v>4.907</v>
      </c>
      <c r="N177" s="4">
        <f>M177+3*(L177/3.1623)</f>
        <v>5.13992087384261</v>
      </c>
      <c r="O177" s="4">
        <f>M177-3*(L177/3.1623)</f>
        <v>4.67407912615739</v>
      </c>
      <c r="P177" s="4">
        <f>M177+2*(L177/3.1623)</f>
        <v>5.06228058256174</v>
      </c>
      <c r="Q177" s="4">
        <f>M177-2*(L177/3.1623)</f>
        <v>4.75171941743826</v>
      </c>
      <c r="R177" s="4">
        <f>M177+1*(L177/3.1623)</f>
        <v>4.98464029128087</v>
      </c>
      <c r="S177" s="4">
        <f>M177-1*(L177/3.1623)</f>
        <v>4.82935970871913</v>
      </c>
    </row>
    <row r="178" spans="1:19">
      <c r="A178">
        <v>3.94</v>
      </c>
      <c r="B178">
        <v>7.67</v>
      </c>
      <c r="C178">
        <v>5.01</v>
      </c>
      <c r="D178">
        <v>4.99</v>
      </c>
      <c r="E178">
        <v>4.23</v>
      </c>
      <c r="F178">
        <v>3.87</v>
      </c>
      <c r="G178">
        <v>5.58</v>
      </c>
      <c r="H178">
        <v>3.11</v>
      </c>
      <c r="I178">
        <v>4.79</v>
      </c>
      <c r="J178">
        <v>6.42</v>
      </c>
      <c r="K178">
        <v>3.5</v>
      </c>
      <c r="L178" s="4">
        <f>STDEVP(B178:K178)</f>
        <v>1.30954228644974</v>
      </c>
      <c r="M178" s="4">
        <f>AVERAGE(B178:K178)</f>
        <v>4.917</v>
      </c>
      <c r="N178" s="4">
        <f>M178+3*(L178/3.1623)</f>
        <v>6.15933211882149</v>
      </c>
      <c r="O178" s="4">
        <f>M178-3*(L178/3.1623)</f>
        <v>3.67466788117851</v>
      </c>
      <c r="P178" s="4">
        <f>M178+2*(L178/3.1623)</f>
        <v>5.74522141254766</v>
      </c>
      <c r="Q178" s="4">
        <f>M178-2*(L178/3.1623)</f>
        <v>4.08877858745234</v>
      </c>
      <c r="R178" s="4">
        <f>M178+1*(L178/3.1623)</f>
        <v>5.33111070627383</v>
      </c>
      <c r="S178" s="4">
        <f>M178-1*(L178/3.1623)</f>
        <v>4.50288929372617</v>
      </c>
    </row>
    <row r="179" spans="1:19">
      <c r="A179">
        <v>4.21</v>
      </c>
      <c r="B179">
        <v>4.89</v>
      </c>
      <c r="C179">
        <v>4.85</v>
      </c>
      <c r="D179">
        <v>4.94</v>
      </c>
      <c r="E179">
        <v>4.89</v>
      </c>
      <c r="F179">
        <v>4.66</v>
      </c>
      <c r="G179">
        <v>4.77</v>
      </c>
      <c r="H179">
        <v>5.55</v>
      </c>
      <c r="I179">
        <v>5.06</v>
      </c>
      <c r="J179">
        <v>4.77</v>
      </c>
      <c r="K179">
        <v>5.31</v>
      </c>
      <c r="L179" s="4">
        <f>STDEVP(B179:K179)</f>
        <v>0.25773823930492</v>
      </c>
      <c r="M179" s="4">
        <f>AVERAGE(B179:K179)</f>
        <v>4.969</v>
      </c>
      <c r="N179" s="4">
        <f>M179+3*(L179/3.1623)</f>
        <v>5.21351023556107</v>
      </c>
      <c r="O179" s="4">
        <f>M179-3*(L179/3.1623)</f>
        <v>4.72448976443893</v>
      </c>
      <c r="P179" s="4">
        <f>M179+2*(L179/3.1623)</f>
        <v>5.13200682370738</v>
      </c>
      <c r="Q179" s="4">
        <f>M179-2*(L179/3.1623)</f>
        <v>4.80599317629262</v>
      </c>
      <c r="R179" s="4">
        <f>M179+1*(L179/3.1623)</f>
        <v>5.05050341185369</v>
      </c>
      <c r="S179" s="4">
        <f>M179-1*(L179/3.1623)</f>
        <v>4.88749658814631</v>
      </c>
    </row>
    <row r="180" spans="1:19">
      <c r="A180">
        <v>4.03</v>
      </c>
      <c r="B180">
        <v>4.98</v>
      </c>
      <c r="C180">
        <v>4.89</v>
      </c>
      <c r="D180">
        <v>4.56</v>
      </c>
      <c r="E180">
        <v>5.11</v>
      </c>
      <c r="F180">
        <v>5.19</v>
      </c>
      <c r="G180">
        <v>5.06</v>
      </c>
      <c r="H180">
        <v>4.96</v>
      </c>
      <c r="I180">
        <v>4.84</v>
      </c>
      <c r="J180">
        <v>5.31</v>
      </c>
      <c r="K180">
        <v>5.18</v>
      </c>
      <c r="L180" s="4">
        <f>STDEVP(B180:K180)</f>
        <v>0.203214172734089</v>
      </c>
      <c r="M180" s="4">
        <f>AVERAGE(B180:K180)</f>
        <v>5.008</v>
      </c>
      <c r="N180" s="4">
        <f>M180+3*(L180/3.1623)</f>
        <v>5.20078452967848</v>
      </c>
      <c r="O180" s="4">
        <f>M180-3*(L180/3.1623)</f>
        <v>4.81521547032152</v>
      </c>
      <c r="P180" s="4">
        <f>M180+2*(L180/3.1623)</f>
        <v>5.13652301978566</v>
      </c>
      <c r="Q180" s="4">
        <f>M180-2*(L180/3.1623)</f>
        <v>4.87947698021435</v>
      </c>
      <c r="R180" s="4">
        <f>M180+1*(L180/3.1623)</f>
        <v>5.07226150989283</v>
      </c>
      <c r="S180" s="4">
        <f>M180-1*(L180/3.1623)</f>
        <v>4.94373849010717</v>
      </c>
    </row>
    <row r="181" spans="1:19">
      <c r="A181">
        <v>5.32</v>
      </c>
      <c r="B181">
        <v>4.93</v>
      </c>
      <c r="C181">
        <v>5.86</v>
      </c>
      <c r="D181">
        <v>5.34</v>
      </c>
      <c r="E181">
        <v>4.87</v>
      </c>
      <c r="F181">
        <v>4.27</v>
      </c>
      <c r="G181">
        <v>5.21</v>
      </c>
      <c r="H181">
        <v>5.66</v>
      </c>
      <c r="I181">
        <v>4.98</v>
      </c>
      <c r="J181">
        <v>4.58</v>
      </c>
      <c r="K181">
        <v>4.6</v>
      </c>
      <c r="L181" s="4">
        <f>STDEVP(B181:K181)</f>
        <v>0.470892769109911</v>
      </c>
      <c r="M181" s="4">
        <f>AVERAGE(B181:K181)</f>
        <v>5.03</v>
      </c>
      <c r="N181" s="4">
        <f>M181+3*(L181/3.1623)</f>
        <v>5.47672494935007</v>
      </c>
      <c r="O181" s="4">
        <f>M181-3*(L181/3.1623)</f>
        <v>4.58327505064993</v>
      </c>
      <c r="P181" s="4">
        <f>M181+2*(L181/3.1623)</f>
        <v>5.32781663290005</v>
      </c>
      <c r="Q181" s="4">
        <f>M181-2*(L181/3.1623)</f>
        <v>4.73218336709995</v>
      </c>
      <c r="R181" s="4">
        <f>M181+1*(L181/3.1623)</f>
        <v>5.17890831645002</v>
      </c>
      <c r="S181" s="4">
        <f>M181-1*(L181/3.1623)</f>
        <v>4.88109168354998</v>
      </c>
    </row>
    <row r="182" spans="1:19">
      <c r="A182">
        <v>3.52</v>
      </c>
      <c r="B182">
        <v>5.1</v>
      </c>
      <c r="C182">
        <v>4.82</v>
      </c>
      <c r="D182">
        <v>5.09</v>
      </c>
      <c r="E182">
        <v>5.05</v>
      </c>
      <c r="F182">
        <v>4.76</v>
      </c>
      <c r="G182">
        <v>5.52</v>
      </c>
      <c r="H182">
        <v>5</v>
      </c>
      <c r="I182">
        <v>5.08</v>
      </c>
      <c r="J182">
        <v>5.25</v>
      </c>
      <c r="K182">
        <v>4.65</v>
      </c>
      <c r="L182" s="4">
        <f>STDEVP(B182:K182)</f>
        <v>0.237099135384336</v>
      </c>
      <c r="M182" s="4">
        <f>AVERAGE(B182:K182)</f>
        <v>5.032</v>
      </c>
      <c r="N182" s="4">
        <f>M182+3*(L182/3.1623)</f>
        <v>5.25693040070613</v>
      </c>
      <c r="O182" s="4">
        <f>M182-3*(L182/3.1623)</f>
        <v>4.80706959929387</v>
      </c>
      <c r="P182" s="4">
        <f>M182+2*(L182/3.1623)</f>
        <v>5.18195360047076</v>
      </c>
      <c r="Q182" s="4">
        <f>M182-2*(L182/3.1623)</f>
        <v>4.88204639952924</v>
      </c>
      <c r="R182" s="4">
        <f>M182+1*(L182/3.1623)</f>
        <v>5.10697680023538</v>
      </c>
      <c r="S182" s="4">
        <f>M182-1*(L182/3.1623)</f>
        <v>4.95702319976462</v>
      </c>
    </row>
    <row r="183" spans="1:19">
      <c r="A183">
        <v>4.61</v>
      </c>
      <c r="B183">
        <v>5.12</v>
      </c>
      <c r="C183">
        <v>4.54</v>
      </c>
      <c r="D183">
        <v>4.94</v>
      </c>
      <c r="E183">
        <v>4.4</v>
      </c>
      <c r="F183">
        <v>5.36</v>
      </c>
      <c r="G183">
        <v>5.19</v>
      </c>
      <c r="H183">
        <v>5.06</v>
      </c>
      <c r="I183">
        <v>5.29</v>
      </c>
      <c r="J183">
        <v>5.38</v>
      </c>
      <c r="K183">
        <v>5.16</v>
      </c>
      <c r="L183" s="4">
        <f>STDEVP(B183:K183)</f>
        <v>0.315220557705236</v>
      </c>
      <c r="M183" s="4">
        <f>AVERAGE(B183:K183)</f>
        <v>5.044</v>
      </c>
      <c r="N183" s="4">
        <f>M183+3*(L183/3.1623)</f>
        <v>5.34304236571979</v>
      </c>
      <c r="O183" s="4">
        <f>M183-3*(L183/3.1623)</f>
        <v>4.7449576342802</v>
      </c>
      <c r="P183" s="4">
        <f>M183+2*(L183/3.1623)</f>
        <v>5.24336157714653</v>
      </c>
      <c r="Q183" s="4">
        <f>M183-2*(L183/3.1623)</f>
        <v>4.84463842285347</v>
      </c>
      <c r="R183" s="4">
        <f>M183+1*(L183/3.1623)</f>
        <v>5.14368078857326</v>
      </c>
      <c r="S183" s="4">
        <f>M183-1*(L183/3.1623)</f>
        <v>4.94431921142673</v>
      </c>
    </row>
    <row r="184" spans="1:19">
      <c r="A184">
        <v>4.3</v>
      </c>
      <c r="B184">
        <v>4.96</v>
      </c>
      <c r="C184">
        <v>4.78</v>
      </c>
      <c r="D184">
        <v>5.77</v>
      </c>
      <c r="E184">
        <v>5.96</v>
      </c>
      <c r="F184">
        <v>4.46</v>
      </c>
      <c r="G184">
        <v>4.93</v>
      </c>
      <c r="H184">
        <v>4.87</v>
      </c>
      <c r="I184">
        <v>4.96</v>
      </c>
      <c r="J184">
        <v>4.87</v>
      </c>
      <c r="K184">
        <v>5.01</v>
      </c>
      <c r="L184" s="4">
        <f>STDEVP(B184:K184)</f>
        <v>0.431741820999541</v>
      </c>
      <c r="M184" s="4">
        <f>AVERAGE(B184:K184)</f>
        <v>5.057</v>
      </c>
      <c r="N184" s="4">
        <f>M184+3*(L184/3.1623)</f>
        <v>5.46658336116074</v>
      </c>
      <c r="O184" s="4">
        <f>M184-3*(L184/3.1623)</f>
        <v>4.64741663883925</v>
      </c>
      <c r="P184" s="4">
        <f>M184+2*(L184/3.1623)</f>
        <v>5.33005557410716</v>
      </c>
      <c r="Q184" s="4">
        <f>M184-2*(L184/3.1623)</f>
        <v>4.78394442589284</v>
      </c>
      <c r="R184" s="4">
        <f>M184+1*(L184/3.1623)</f>
        <v>5.19352778705358</v>
      </c>
      <c r="S184" s="4">
        <f>M184-1*(L184/3.1623)</f>
        <v>4.92047221294642</v>
      </c>
    </row>
    <row r="185" spans="1:19">
      <c r="A185">
        <v>4.9</v>
      </c>
      <c r="B185">
        <v>5.16</v>
      </c>
      <c r="C185">
        <v>4.57</v>
      </c>
      <c r="D185">
        <v>5.18</v>
      </c>
      <c r="E185">
        <v>5.11</v>
      </c>
      <c r="F185">
        <v>4.93</v>
      </c>
      <c r="G185">
        <v>5.29</v>
      </c>
      <c r="H185">
        <v>4.99</v>
      </c>
      <c r="I185">
        <v>5.13</v>
      </c>
      <c r="J185">
        <v>5.31</v>
      </c>
      <c r="K185">
        <v>5.22</v>
      </c>
      <c r="L185" s="4">
        <f>STDEVP(B185:K185)</f>
        <v>0.206467915182965</v>
      </c>
      <c r="M185" s="4">
        <f>AVERAGE(B185:K185)</f>
        <v>5.089</v>
      </c>
      <c r="N185" s="4">
        <f>M185+3*(L185/3.1623)</f>
        <v>5.28487127898963</v>
      </c>
      <c r="O185" s="4">
        <f>M185-3*(L185/3.1623)</f>
        <v>4.89312872101037</v>
      </c>
      <c r="P185" s="4">
        <f>M185+2*(L185/3.1623)</f>
        <v>5.21958085265975</v>
      </c>
      <c r="Q185" s="4">
        <f>M185-2*(L185/3.1623)</f>
        <v>4.95841914734025</v>
      </c>
      <c r="R185" s="4">
        <f>M185+1*(L185/3.1623)</f>
        <v>5.15429042632988</v>
      </c>
      <c r="S185" s="4">
        <f>M185-1*(L185/3.1623)</f>
        <v>5.02370957367012</v>
      </c>
    </row>
    <row r="186" spans="1:19">
      <c r="A186">
        <v>4.8</v>
      </c>
      <c r="B186">
        <v>4.69</v>
      </c>
      <c r="C186">
        <v>4.6</v>
      </c>
      <c r="D186">
        <v>6.18</v>
      </c>
      <c r="E186">
        <v>6.1</v>
      </c>
      <c r="F186">
        <v>5.13</v>
      </c>
      <c r="G186">
        <v>5.09</v>
      </c>
      <c r="H186">
        <v>5.27</v>
      </c>
      <c r="I186">
        <v>4.48</v>
      </c>
      <c r="J186">
        <v>4.71</v>
      </c>
      <c r="K186">
        <v>4.68</v>
      </c>
      <c r="L186" s="4">
        <f>STDEVP(B186:K186)</f>
        <v>0.576785055284895</v>
      </c>
      <c r="M186" s="4">
        <f>AVERAGE(B186:K186)</f>
        <v>5.093</v>
      </c>
      <c r="N186" s="4">
        <f>M186+3*(L186/3.1623)</f>
        <v>5.64018248295693</v>
      </c>
      <c r="O186" s="4">
        <f>M186-3*(L186/3.1623)</f>
        <v>4.54581751704308</v>
      </c>
      <c r="P186" s="4">
        <f>M186+2*(L186/3.1623)</f>
        <v>5.45778832197128</v>
      </c>
      <c r="Q186" s="4">
        <f>M186-2*(L186/3.1623)</f>
        <v>4.72821167802872</v>
      </c>
      <c r="R186" s="4">
        <f>M186+1*(L186/3.1623)</f>
        <v>5.27539416098564</v>
      </c>
      <c r="S186" s="4">
        <f>M186-1*(L186/3.1623)</f>
        <v>4.91060583901436</v>
      </c>
    </row>
    <row r="187" spans="1:19">
      <c r="A187">
        <v>4.2</v>
      </c>
      <c r="B187">
        <v>4.8</v>
      </c>
      <c r="C187">
        <v>5.04</v>
      </c>
      <c r="D187">
        <v>5.02</v>
      </c>
      <c r="E187">
        <v>5.11</v>
      </c>
      <c r="F187">
        <v>5.88</v>
      </c>
      <c r="G187">
        <v>4.78</v>
      </c>
      <c r="H187">
        <v>4.75</v>
      </c>
      <c r="I187">
        <v>4.85</v>
      </c>
      <c r="J187">
        <v>5.79</v>
      </c>
      <c r="K187">
        <v>5.17</v>
      </c>
      <c r="L187" s="4">
        <f>STDEVP(B187:K187)</f>
        <v>0.383834599795276</v>
      </c>
      <c r="M187" s="4">
        <f>AVERAGE(B187:K187)</f>
        <v>5.119</v>
      </c>
      <c r="N187" s="4">
        <f>M187+3*(L187/3.1623)</f>
        <v>5.48313490161776</v>
      </c>
      <c r="O187" s="4">
        <f>M187-3*(L187/3.1623)</f>
        <v>4.75486509838224</v>
      </c>
      <c r="P187" s="4">
        <f>M187+2*(L187/3.1623)</f>
        <v>5.3617566010785</v>
      </c>
      <c r="Q187" s="4">
        <f>M187-2*(L187/3.1623)</f>
        <v>4.8762433989215</v>
      </c>
      <c r="R187" s="4">
        <f>M187+1*(L187/3.1623)</f>
        <v>5.24037830053925</v>
      </c>
      <c r="S187" s="4">
        <f>M187-1*(L187/3.1623)</f>
        <v>4.99762169946075</v>
      </c>
    </row>
    <row r="188" spans="1:19">
      <c r="A188">
        <v>5.17</v>
      </c>
      <c r="B188">
        <v>5.39</v>
      </c>
      <c r="C188">
        <v>4.96</v>
      </c>
      <c r="D188">
        <v>5.22</v>
      </c>
      <c r="E188">
        <v>5.12</v>
      </c>
      <c r="F188">
        <v>5.05</v>
      </c>
      <c r="G188">
        <v>5.39</v>
      </c>
      <c r="H188">
        <v>5.44</v>
      </c>
      <c r="I188">
        <v>4.9</v>
      </c>
      <c r="J188">
        <v>4.85</v>
      </c>
      <c r="K188">
        <v>4.95</v>
      </c>
      <c r="L188" s="4">
        <f>STDEVP(B188:K188)</f>
        <v>0.20938242524147</v>
      </c>
      <c r="M188" s="4">
        <f>AVERAGE(B188:K188)</f>
        <v>5.127</v>
      </c>
      <c r="N188" s="4">
        <f>M188+3*(L188/3.1623)</f>
        <v>5.32563620647137</v>
      </c>
      <c r="O188" s="4">
        <f>M188-3*(L188/3.1623)</f>
        <v>4.92836379352863</v>
      </c>
      <c r="P188" s="4">
        <f>M188+2*(L188/3.1623)</f>
        <v>5.25942413764758</v>
      </c>
      <c r="Q188" s="4">
        <f>M188-2*(L188/3.1623)</f>
        <v>4.99457586235242</v>
      </c>
      <c r="R188" s="4">
        <f>M188+1*(L188/3.1623)</f>
        <v>5.19321206882379</v>
      </c>
      <c r="S188" s="4">
        <f>M188-1*(L188/3.1623)</f>
        <v>5.06078793117621</v>
      </c>
    </row>
    <row r="189" spans="1:19">
      <c r="A189">
        <v>4.37</v>
      </c>
      <c r="B189">
        <v>5.11</v>
      </c>
      <c r="C189">
        <v>4.69</v>
      </c>
      <c r="D189">
        <v>5.88</v>
      </c>
      <c r="E189">
        <v>5.02</v>
      </c>
      <c r="F189">
        <v>4.77</v>
      </c>
      <c r="G189">
        <v>4.89</v>
      </c>
      <c r="H189">
        <v>4.47</v>
      </c>
      <c r="I189">
        <v>4.57</v>
      </c>
      <c r="J189">
        <v>6.27</v>
      </c>
      <c r="K189">
        <v>5.71</v>
      </c>
      <c r="L189" s="4">
        <f>STDEVP(B189:K189)</f>
        <v>0.577958476017092</v>
      </c>
      <c r="M189" s="4">
        <f>AVERAGE(B189:K189)</f>
        <v>5.138</v>
      </c>
      <c r="N189" s="4">
        <f>M189+3*(L189/3.1623)</f>
        <v>5.686295679743</v>
      </c>
      <c r="O189" s="4">
        <f>M189-3*(L189/3.1623)</f>
        <v>4.589704320257</v>
      </c>
      <c r="P189" s="4">
        <f>M189+2*(L189/3.1623)</f>
        <v>5.503530453162</v>
      </c>
      <c r="Q189" s="4">
        <f>M189-2*(L189/3.1623)</f>
        <v>4.772469546838</v>
      </c>
      <c r="R189" s="4">
        <f>M189+1*(L189/3.1623)</f>
        <v>5.320765226581</v>
      </c>
      <c r="S189" s="4">
        <f>M189-1*(L189/3.1623)</f>
        <v>4.955234773419</v>
      </c>
    </row>
    <row r="190" spans="1:19">
      <c r="A190">
        <v>3.42</v>
      </c>
      <c r="B190">
        <v>4.88</v>
      </c>
      <c r="C190">
        <v>5.31</v>
      </c>
      <c r="D190">
        <v>4.46</v>
      </c>
      <c r="E190">
        <v>5.14</v>
      </c>
      <c r="F190">
        <v>5.98</v>
      </c>
      <c r="G190">
        <v>5.03</v>
      </c>
      <c r="H190">
        <v>5.82</v>
      </c>
      <c r="I190">
        <v>5.39</v>
      </c>
      <c r="J190">
        <v>4.8</v>
      </c>
      <c r="K190">
        <v>4.59</v>
      </c>
      <c r="L190" s="4">
        <f>STDEVP(B190:K190)</f>
        <v>0.471126310027364</v>
      </c>
      <c r="M190" s="4">
        <f>AVERAGE(B190:K190)</f>
        <v>5.14</v>
      </c>
      <c r="N190" s="4">
        <f>M190+3*(L190/3.1623)</f>
        <v>5.5869465041527</v>
      </c>
      <c r="O190" s="4">
        <f>M190-3*(L190/3.1623)</f>
        <v>4.6930534958473</v>
      </c>
      <c r="P190" s="4">
        <f>M190+2*(L190/3.1623)</f>
        <v>5.4379643361018</v>
      </c>
      <c r="Q190" s="4">
        <f>M190-2*(L190/3.1623)</f>
        <v>4.8420356638982</v>
      </c>
      <c r="R190" s="4">
        <f>M190+1*(L190/3.1623)</f>
        <v>5.2889821680509</v>
      </c>
      <c r="S190" s="4">
        <f>M190-1*(L190/3.1623)</f>
        <v>4.9910178319491</v>
      </c>
    </row>
    <row r="191" spans="1:19">
      <c r="A191">
        <v>6.5</v>
      </c>
      <c r="B191">
        <v>4.97</v>
      </c>
      <c r="C191">
        <v>5.07</v>
      </c>
      <c r="D191">
        <v>5.38</v>
      </c>
      <c r="E191">
        <v>5.06</v>
      </c>
      <c r="F191">
        <v>4.71</v>
      </c>
      <c r="G191">
        <v>5.47</v>
      </c>
      <c r="H191">
        <v>5.13</v>
      </c>
      <c r="I191">
        <v>5.25</v>
      </c>
      <c r="J191">
        <v>5.33</v>
      </c>
      <c r="K191">
        <v>5.08</v>
      </c>
      <c r="L191" s="4">
        <f>STDEVP(B191:K191)</f>
        <v>0.210535032714273</v>
      </c>
      <c r="M191" s="4">
        <f>AVERAGE(B191:K191)</f>
        <v>5.145</v>
      </c>
      <c r="N191" s="4">
        <f>M191+3*(L191/3.1623)</f>
        <v>5.34472965820536</v>
      </c>
      <c r="O191" s="4">
        <f>M191-3*(L191/3.1623)</f>
        <v>4.94527034179464</v>
      </c>
      <c r="P191" s="4">
        <f>M191+2*(L191/3.1623)</f>
        <v>5.27815310547024</v>
      </c>
      <c r="Q191" s="4">
        <f>M191-2*(L191/3.1623)</f>
        <v>5.01184689452976</v>
      </c>
      <c r="R191" s="4">
        <f>M191+1*(L191/3.1623)</f>
        <v>5.21157655273512</v>
      </c>
      <c r="S191" s="4">
        <f>M191-1*(L191/3.1623)</f>
        <v>5.07842344726488</v>
      </c>
    </row>
    <row r="192" spans="1:19">
      <c r="A192">
        <v>5.1</v>
      </c>
      <c r="B192">
        <v>4.97</v>
      </c>
      <c r="C192">
        <v>4.91</v>
      </c>
      <c r="D192">
        <v>4.93</v>
      </c>
      <c r="E192">
        <v>5.1</v>
      </c>
      <c r="F192">
        <v>4.88</v>
      </c>
      <c r="G192">
        <v>5.18</v>
      </c>
      <c r="H192">
        <v>5.22</v>
      </c>
      <c r="I192">
        <v>5.16</v>
      </c>
      <c r="J192">
        <v>5.65</v>
      </c>
      <c r="K192">
        <v>5.49</v>
      </c>
      <c r="L192" s="4">
        <f>STDEVP(B192:K192)</f>
        <v>0.2419276751428</v>
      </c>
      <c r="M192" s="4">
        <f>AVERAGE(B192:K192)</f>
        <v>5.149</v>
      </c>
      <c r="N192" s="4">
        <f>M192+3*(L192/3.1623)</f>
        <v>5.37851112336856</v>
      </c>
      <c r="O192" s="4">
        <f>M192-3*(L192/3.1623)</f>
        <v>4.91948887663144</v>
      </c>
      <c r="P192" s="4">
        <f>M192+2*(L192/3.1623)</f>
        <v>5.30200741557904</v>
      </c>
      <c r="Q192" s="4">
        <f>M192-2*(L192/3.1623)</f>
        <v>4.99599258442096</v>
      </c>
      <c r="R192" s="4">
        <f>M192+1*(L192/3.1623)</f>
        <v>5.22550370778952</v>
      </c>
      <c r="S192" s="4">
        <f>M192-1*(L192/3.1623)</f>
        <v>5.07249629221048</v>
      </c>
    </row>
    <row r="193" spans="1:19">
      <c r="A193">
        <v>5.4</v>
      </c>
      <c r="B193">
        <v>5.66</v>
      </c>
      <c r="C193">
        <v>4.66</v>
      </c>
      <c r="D193">
        <v>5.07</v>
      </c>
      <c r="E193">
        <v>5.57</v>
      </c>
      <c r="F193">
        <v>4.92</v>
      </c>
      <c r="G193">
        <v>5.57</v>
      </c>
      <c r="H193">
        <v>5.79</v>
      </c>
      <c r="I193">
        <v>4.96</v>
      </c>
      <c r="J193">
        <v>3.92</v>
      </c>
      <c r="K193">
        <v>5.58</v>
      </c>
      <c r="L193" s="4">
        <f>STDEVP(B193:K193)</f>
        <v>0.552430991165412</v>
      </c>
      <c r="M193" s="4">
        <f>AVERAGE(B193:K193)</f>
        <v>5.17</v>
      </c>
      <c r="N193" s="4">
        <f>M193+3*(L193/3.1623)</f>
        <v>5.69407835230568</v>
      </c>
      <c r="O193" s="4">
        <f>M193-3*(L193/3.1623)</f>
        <v>4.64592164769432</v>
      </c>
      <c r="P193" s="4">
        <f>M193+2*(L193/3.1623)</f>
        <v>5.51938556820378</v>
      </c>
      <c r="Q193" s="4">
        <f>M193-2*(L193/3.1623)</f>
        <v>4.82061443179622</v>
      </c>
      <c r="R193" s="4">
        <f>M193+1*(L193/3.1623)</f>
        <v>5.34469278410189</v>
      </c>
      <c r="S193" s="4">
        <f>M193-1*(L193/3.1623)</f>
        <v>4.99530721589811</v>
      </c>
    </row>
    <row r="194" spans="1:19">
      <c r="A194">
        <v>5.55</v>
      </c>
      <c r="B194">
        <v>5.33</v>
      </c>
      <c r="C194">
        <v>5.12</v>
      </c>
      <c r="D194">
        <v>5.29</v>
      </c>
      <c r="E194">
        <v>5.05</v>
      </c>
      <c r="F194">
        <v>5.12</v>
      </c>
      <c r="G194">
        <v>5.16</v>
      </c>
      <c r="H194">
        <v>5.42</v>
      </c>
      <c r="I194">
        <v>5.11</v>
      </c>
      <c r="J194">
        <v>5.34</v>
      </c>
      <c r="K194">
        <v>5.11</v>
      </c>
      <c r="L194" s="4">
        <f>STDEVP(B194:K194)</f>
        <v>0.120768373343355</v>
      </c>
      <c r="M194" s="4">
        <f>AVERAGE(B194:K194)</f>
        <v>5.205</v>
      </c>
      <c r="N194" s="4">
        <f>M194+3*(L194/3.1623)</f>
        <v>5.31957012934575</v>
      </c>
      <c r="O194" s="4">
        <f>M194-3*(L194/3.1623)</f>
        <v>5.09042987065425</v>
      </c>
      <c r="P194" s="4">
        <f>M194+2*(L194/3.1623)</f>
        <v>5.2813800862305</v>
      </c>
      <c r="Q194" s="4">
        <f>M194-2*(L194/3.1623)</f>
        <v>5.1286199137695</v>
      </c>
      <c r="R194" s="4">
        <f>M194+1*(L194/3.1623)</f>
        <v>5.24319004311525</v>
      </c>
      <c r="S194" s="4">
        <f>M194-1*(L194/3.1623)</f>
        <v>5.16680995688475</v>
      </c>
    </row>
    <row r="195" spans="1:19">
      <c r="A195">
        <v>3.4</v>
      </c>
      <c r="B195">
        <v>3.71</v>
      </c>
      <c r="C195">
        <v>4.24</v>
      </c>
      <c r="D195">
        <v>4.13</v>
      </c>
      <c r="E195">
        <v>7.59</v>
      </c>
      <c r="F195">
        <v>6.28</v>
      </c>
      <c r="G195">
        <v>4.76</v>
      </c>
      <c r="H195">
        <v>5.59</v>
      </c>
      <c r="I195">
        <v>4.4</v>
      </c>
      <c r="J195">
        <v>6.63</v>
      </c>
      <c r="K195">
        <v>4.75</v>
      </c>
      <c r="L195" s="4">
        <f>STDEVP(B195:K195)</f>
        <v>1.19989832902626</v>
      </c>
      <c r="M195" s="4">
        <f>AVERAGE(B195:K195)</f>
        <v>5.208</v>
      </c>
      <c r="N195" s="4">
        <f>M195+3*(L195/3.1623)</f>
        <v>6.34631546250475</v>
      </c>
      <c r="O195" s="4">
        <f>M195-3*(L195/3.1623)</f>
        <v>4.06968453749525</v>
      </c>
      <c r="P195" s="4">
        <f>M195+2*(L195/3.1623)</f>
        <v>5.96687697500317</v>
      </c>
      <c r="Q195" s="4">
        <f>M195-2*(L195/3.1623)</f>
        <v>4.44912302499683</v>
      </c>
      <c r="R195" s="4">
        <f>M195+1*(L195/3.1623)</f>
        <v>5.58743848750158</v>
      </c>
      <c r="S195" s="4">
        <f>M195-1*(L195/3.1623)</f>
        <v>4.82856151249842</v>
      </c>
    </row>
    <row r="196" spans="1:19">
      <c r="A196">
        <v>6.74</v>
      </c>
      <c r="B196">
        <v>5.83</v>
      </c>
      <c r="C196">
        <v>4.98</v>
      </c>
      <c r="D196">
        <v>5.87</v>
      </c>
      <c r="E196">
        <v>5.7</v>
      </c>
      <c r="F196">
        <v>5.39</v>
      </c>
      <c r="G196">
        <v>4.43</v>
      </c>
      <c r="H196">
        <v>5.72</v>
      </c>
      <c r="I196">
        <v>5.29</v>
      </c>
      <c r="J196">
        <v>4.91</v>
      </c>
      <c r="K196">
        <v>4.86</v>
      </c>
      <c r="L196" s="4">
        <f>STDEVP(B196:K196)</f>
        <v>0.464258548655811</v>
      </c>
      <c r="M196" s="4">
        <f>AVERAGE(B196:K196)</f>
        <v>5.298</v>
      </c>
      <c r="N196" s="4">
        <f>M196+3*(L196/3.1623)</f>
        <v>5.73843121967158</v>
      </c>
      <c r="O196" s="4">
        <f>M196-3*(L196/3.1623)</f>
        <v>4.85756878032842</v>
      </c>
      <c r="P196" s="4">
        <f>M196+2*(L196/3.1623)</f>
        <v>5.59162081311439</v>
      </c>
      <c r="Q196" s="4">
        <f>M196-2*(L196/3.1623)</f>
        <v>5.00437918688561</v>
      </c>
      <c r="R196" s="4">
        <f>M196+1*(L196/3.1623)</f>
        <v>5.44481040655719</v>
      </c>
      <c r="S196" s="4">
        <f>M196-1*(L196/3.1623)</f>
        <v>5.15118959344281</v>
      </c>
    </row>
    <row r="197" spans="1:19">
      <c r="A197">
        <v>5</v>
      </c>
      <c r="B197">
        <v>5.16</v>
      </c>
      <c r="C197">
        <v>5.37</v>
      </c>
      <c r="D197">
        <v>5.69</v>
      </c>
      <c r="E197">
        <v>5.93</v>
      </c>
      <c r="F197">
        <v>5.19</v>
      </c>
      <c r="G197">
        <v>5.44</v>
      </c>
      <c r="H197">
        <v>5.07</v>
      </c>
      <c r="I197">
        <v>5</v>
      </c>
      <c r="J197">
        <v>5.65</v>
      </c>
      <c r="K197">
        <v>4.81</v>
      </c>
      <c r="L197" s="4">
        <f>STDEVP(B197:K197)</f>
        <v>0.331826762031033</v>
      </c>
      <c r="M197" s="4">
        <f>AVERAGE(B197:K197)</f>
        <v>5.331</v>
      </c>
      <c r="N197" s="4">
        <f>M197+3*(L197/3.1623)</f>
        <v>5.64579628311454</v>
      </c>
      <c r="O197" s="4">
        <f>M197-3*(L197/3.1623)</f>
        <v>5.01620371688546</v>
      </c>
      <c r="P197" s="4">
        <f>M197+2*(L197/3.1623)</f>
        <v>5.54086418874302</v>
      </c>
      <c r="Q197" s="4">
        <f>M197-2*(L197/3.1623)</f>
        <v>5.12113581125698</v>
      </c>
      <c r="R197" s="4">
        <f>M197+1*(L197/3.1623)</f>
        <v>5.43593209437151</v>
      </c>
      <c r="S197" s="4">
        <f>M197-1*(L197/3.1623)</f>
        <v>5.22606790562849</v>
      </c>
    </row>
    <row r="198" spans="1:19">
      <c r="A198">
        <v>5.85</v>
      </c>
      <c r="B198">
        <v>5.24</v>
      </c>
      <c r="C198">
        <v>4.66</v>
      </c>
      <c r="D198">
        <v>5.58</v>
      </c>
      <c r="E198">
        <v>5.24</v>
      </c>
      <c r="F198">
        <v>5.6</v>
      </c>
      <c r="G198">
        <v>5.19</v>
      </c>
      <c r="H198">
        <v>5.06</v>
      </c>
      <c r="I198">
        <v>5.21</v>
      </c>
      <c r="J198">
        <v>6.2</v>
      </c>
      <c r="K198">
        <v>5.34</v>
      </c>
      <c r="L198" s="4">
        <f>STDEVP(B198:K198)</f>
        <v>0.382669570256115</v>
      </c>
      <c r="M198" s="4">
        <f>AVERAGE(B198:K198)</f>
        <v>5.332</v>
      </c>
      <c r="N198" s="4">
        <f>M198+3*(L198/3.1623)</f>
        <v>5.69502966536013</v>
      </c>
      <c r="O198" s="4">
        <f>M198-3*(L198/3.1623)</f>
        <v>4.96897033463987</v>
      </c>
      <c r="P198" s="4">
        <f>M198+2*(L198/3.1623)</f>
        <v>5.57401977690676</v>
      </c>
      <c r="Q198" s="4">
        <f>M198-2*(L198/3.1623)</f>
        <v>5.08998022309325</v>
      </c>
      <c r="R198" s="4">
        <f>M198+1*(L198/3.1623)</f>
        <v>5.45300988845338</v>
      </c>
      <c r="S198" s="4">
        <f>M198-1*(L198/3.1623)</f>
        <v>5.21099011154662</v>
      </c>
    </row>
    <row r="199" spans="1:19">
      <c r="A199">
        <v>6.13</v>
      </c>
      <c r="B199">
        <v>5.59</v>
      </c>
      <c r="C199">
        <v>5.5</v>
      </c>
      <c r="D199">
        <v>5.23</v>
      </c>
      <c r="E199">
        <v>5.68</v>
      </c>
      <c r="F199">
        <v>4.77</v>
      </c>
      <c r="G199">
        <v>5.13</v>
      </c>
      <c r="H199">
        <v>5.55</v>
      </c>
      <c r="I199">
        <v>5.56</v>
      </c>
      <c r="J199">
        <v>5.15</v>
      </c>
      <c r="K199">
        <v>5.2</v>
      </c>
      <c r="L199" s="4">
        <f>STDEVP(B199:K199)</f>
        <v>0.270710177126757</v>
      </c>
      <c r="M199" s="4">
        <f>AVERAGE(B199:K199)</f>
        <v>5.336</v>
      </c>
      <c r="N199" s="4">
        <f>M199+3*(L199/3.1623)</f>
        <v>5.59281640937933</v>
      </c>
      <c r="O199" s="4">
        <f>M199-3*(L199/3.1623)</f>
        <v>5.07918359062067</v>
      </c>
      <c r="P199" s="4">
        <f>M199+2*(L199/3.1623)</f>
        <v>5.50721093958622</v>
      </c>
      <c r="Q199" s="4">
        <f>M199-2*(L199/3.1623)</f>
        <v>5.16478906041378</v>
      </c>
      <c r="R199" s="4">
        <f>M199+1*(L199/3.1623)</f>
        <v>5.42160546979311</v>
      </c>
      <c r="S199" s="4">
        <f>M199-1*(L199/3.1623)</f>
        <v>5.25039453020689</v>
      </c>
    </row>
    <row r="200" spans="1:19">
      <c r="A200">
        <v>5.6</v>
      </c>
      <c r="B200">
        <v>5.21</v>
      </c>
      <c r="C200">
        <v>5.62</v>
      </c>
      <c r="D200">
        <v>5.13</v>
      </c>
      <c r="E200">
        <v>5.57</v>
      </c>
      <c r="F200">
        <v>4.93</v>
      </c>
      <c r="G200">
        <v>5.75</v>
      </c>
      <c r="H200">
        <v>5.12</v>
      </c>
      <c r="I200">
        <v>5.3</v>
      </c>
      <c r="J200">
        <v>5.71</v>
      </c>
      <c r="K200">
        <v>5.11</v>
      </c>
      <c r="L200" s="4">
        <f>STDEVP(B200:K200)</f>
        <v>0.277137150162154</v>
      </c>
      <c r="M200" s="4">
        <f>AVERAGE(B200:K200)</f>
        <v>5.345</v>
      </c>
      <c r="N200" s="4">
        <f>M200+3*(L200/3.1623)</f>
        <v>5.60791352828209</v>
      </c>
      <c r="O200" s="4">
        <f>M200-3*(L200/3.1623)</f>
        <v>5.08208647171791</v>
      </c>
      <c r="P200" s="4">
        <f>M200+2*(L200/3.1623)</f>
        <v>5.5202756855214</v>
      </c>
      <c r="Q200" s="4">
        <f>M200-2*(L200/3.1623)</f>
        <v>5.1697243144786</v>
      </c>
      <c r="R200" s="4">
        <f>M200+1*(L200/3.1623)</f>
        <v>5.4326378427607</v>
      </c>
      <c r="S200" s="4">
        <f>M200-1*(L200/3.1623)</f>
        <v>5.2573621572393</v>
      </c>
    </row>
    <row r="201" spans="1:19">
      <c r="A201">
        <v>5</v>
      </c>
      <c r="B201">
        <v>5.14</v>
      </c>
      <c r="C201">
        <v>6.13</v>
      </c>
      <c r="D201">
        <v>5.8</v>
      </c>
      <c r="E201">
        <v>5.36</v>
      </c>
      <c r="F201">
        <v>4.86</v>
      </c>
      <c r="G201">
        <v>5.78</v>
      </c>
      <c r="H201">
        <v>5.13</v>
      </c>
      <c r="I201">
        <v>5.16</v>
      </c>
      <c r="J201">
        <v>6.21</v>
      </c>
      <c r="K201">
        <v>4.11</v>
      </c>
      <c r="L201" s="4">
        <f>STDEVP(B201:K201)</f>
        <v>0.603204774516913</v>
      </c>
      <c r="M201" s="4">
        <f>AVERAGE(B201:K201)</f>
        <v>5.368</v>
      </c>
      <c r="N201" s="4">
        <f>M201+3*(L201/3.1623)</f>
        <v>5.94024625226915</v>
      </c>
      <c r="O201" s="4">
        <f>M201-3*(L201/3.1623)</f>
        <v>4.79575374773085</v>
      </c>
      <c r="P201" s="4">
        <f>M201+2*(L201/3.1623)</f>
        <v>5.74949750151277</v>
      </c>
      <c r="Q201" s="4">
        <f>M201-2*(L201/3.1623)</f>
        <v>4.98650249848723</v>
      </c>
      <c r="R201" s="4">
        <f>M201+1*(L201/3.1623)</f>
        <v>5.55874875075638</v>
      </c>
      <c r="S201" s="4">
        <f>M201-1*(L201/3.1623)</f>
        <v>5.17725124924362</v>
      </c>
    </row>
    <row r="202" spans="1:19">
      <c r="A202">
        <v>3.99</v>
      </c>
      <c r="B202">
        <v>5.51</v>
      </c>
      <c r="C202">
        <v>6.15</v>
      </c>
      <c r="D202">
        <v>5.57</v>
      </c>
      <c r="E202">
        <v>4.58</v>
      </c>
      <c r="F202">
        <v>5.43</v>
      </c>
      <c r="G202">
        <v>5.18</v>
      </c>
      <c r="H202">
        <v>4.8</v>
      </c>
      <c r="I202">
        <v>4.74</v>
      </c>
      <c r="J202">
        <v>5.94</v>
      </c>
      <c r="K202">
        <v>5.94</v>
      </c>
      <c r="L202" s="4">
        <f>STDEVP(B202:K202)</f>
        <v>0.519753787864985</v>
      </c>
      <c r="M202" s="4">
        <f>AVERAGE(B202:K202)</f>
        <v>5.384</v>
      </c>
      <c r="N202" s="4">
        <f>M202+3*(L202/3.1623)</f>
        <v>5.87707825430698</v>
      </c>
      <c r="O202" s="4">
        <f>M202-3*(L202/3.1623)</f>
        <v>4.89092174569302</v>
      </c>
      <c r="P202" s="4">
        <f>M202+2*(L202/3.1623)</f>
        <v>5.71271883620465</v>
      </c>
      <c r="Q202" s="4">
        <f>M202-2*(L202/3.1623)</f>
        <v>5.05528116379535</v>
      </c>
      <c r="R202" s="4">
        <f>M202+1*(L202/3.1623)</f>
        <v>5.54835941810233</v>
      </c>
      <c r="S202" s="4">
        <f>M202-1*(L202/3.1623)</f>
        <v>5.21964058189767</v>
      </c>
    </row>
    <row r="203" spans="1:19">
      <c r="A203">
        <v>5.7</v>
      </c>
      <c r="B203">
        <v>5.59</v>
      </c>
      <c r="C203">
        <v>5.4</v>
      </c>
      <c r="D203">
        <v>5.27</v>
      </c>
      <c r="E203">
        <v>5.32</v>
      </c>
      <c r="F203">
        <v>5.58</v>
      </c>
      <c r="G203">
        <v>5.38</v>
      </c>
      <c r="H203">
        <v>5.09</v>
      </c>
      <c r="I203">
        <v>5.24</v>
      </c>
      <c r="J203">
        <v>5.45</v>
      </c>
      <c r="K203">
        <v>5.73</v>
      </c>
      <c r="L203" s="4">
        <f>STDEVP(B203:K203)</f>
        <v>0.180291430744781</v>
      </c>
      <c r="M203" s="4">
        <f>AVERAGE(B203:K203)</f>
        <v>5.405</v>
      </c>
      <c r="N203" s="4">
        <f>M203+3*(L203/3.1623)</f>
        <v>5.57603826083368</v>
      </c>
      <c r="O203" s="4">
        <f>M203-3*(L203/3.1623)</f>
        <v>5.23396173916632</v>
      </c>
      <c r="P203" s="4">
        <f>M203+2*(L203/3.1623)</f>
        <v>5.51902550722245</v>
      </c>
      <c r="Q203" s="4">
        <f>M203-2*(L203/3.1623)</f>
        <v>5.29097449277755</v>
      </c>
      <c r="R203" s="4">
        <f>M203+1*(L203/3.1623)</f>
        <v>5.46201275361123</v>
      </c>
      <c r="S203" s="4">
        <f>M203-1*(L203/3.1623)</f>
        <v>5.34798724638877</v>
      </c>
    </row>
    <row r="204" spans="1:19">
      <c r="A204">
        <v>5.27</v>
      </c>
      <c r="B204">
        <v>4.31</v>
      </c>
      <c r="C204">
        <v>5.85</v>
      </c>
      <c r="D204">
        <v>5.65</v>
      </c>
      <c r="E204">
        <v>5.52</v>
      </c>
      <c r="F204">
        <v>5.34</v>
      </c>
      <c r="G204">
        <v>5.7</v>
      </c>
      <c r="H204">
        <v>6.06</v>
      </c>
      <c r="I204">
        <v>5.05</v>
      </c>
      <c r="J204">
        <v>5.1</v>
      </c>
      <c r="K204">
        <v>5.51</v>
      </c>
      <c r="L204" s="4">
        <f>STDEVP(B204:K204)</f>
        <v>0.471220755060725</v>
      </c>
      <c r="M204" s="4">
        <f>AVERAGE(B204:K204)</f>
        <v>5.409</v>
      </c>
      <c r="N204" s="4">
        <f>M204+3*(L204/3.1623)</f>
        <v>5.85603610194547</v>
      </c>
      <c r="O204" s="4">
        <f>M204-3*(L204/3.1623)</f>
        <v>4.96196389805452</v>
      </c>
      <c r="P204" s="4">
        <f>M204+2*(L204/3.1623)</f>
        <v>5.70702406796365</v>
      </c>
      <c r="Q204" s="4">
        <f>M204-2*(L204/3.1623)</f>
        <v>5.11097593203635</v>
      </c>
      <c r="R204" s="4">
        <f>M204+1*(L204/3.1623)</f>
        <v>5.55801203398183</v>
      </c>
      <c r="S204" s="4">
        <f>M204-1*(L204/3.1623)</f>
        <v>5.25998796601817</v>
      </c>
    </row>
    <row r="205" spans="1:19">
      <c r="A205">
        <v>7.13</v>
      </c>
      <c r="B205">
        <v>5.31</v>
      </c>
      <c r="C205">
        <v>4.15</v>
      </c>
      <c r="D205">
        <v>4.72</v>
      </c>
      <c r="E205">
        <v>6.95</v>
      </c>
      <c r="F205">
        <v>4.15</v>
      </c>
      <c r="G205">
        <v>6.41</v>
      </c>
      <c r="H205">
        <v>4.83</v>
      </c>
      <c r="I205">
        <v>4.95</v>
      </c>
      <c r="J205">
        <v>3.99</v>
      </c>
      <c r="K205">
        <v>8.93</v>
      </c>
      <c r="L205" s="4">
        <f>STDEVP(B205:K205)</f>
        <v>1.48254139908469</v>
      </c>
      <c r="M205" s="4">
        <f>AVERAGE(B205:K205)</f>
        <v>5.439</v>
      </c>
      <c r="N205" s="4">
        <f>M205+3*(L205/3.1623)</f>
        <v>6.84545232813271</v>
      </c>
      <c r="O205" s="4">
        <f>M205-3*(L205/3.1623)</f>
        <v>4.03254767186729</v>
      </c>
      <c r="P205" s="4">
        <f>M205+2*(L205/3.1623)</f>
        <v>6.37663488542181</v>
      </c>
      <c r="Q205" s="4">
        <f>M205-2*(L205/3.1623)</f>
        <v>4.50136511457819</v>
      </c>
      <c r="R205" s="4">
        <f>M205+1*(L205/3.1623)</f>
        <v>5.90781744271091</v>
      </c>
      <c r="S205" s="4">
        <f>M205-1*(L205/3.1623)</f>
        <v>4.9701825572891</v>
      </c>
    </row>
    <row r="206" spans="1:19">
      <c r="A206">
        <v>6.4</v>
      </c>
      <c r="B206">
        <v>4.95</v>
      </c>
      <c r="C206">
        <v>5.81</v>
      </c>
      <c r="D206">
        <v>4.66</v>
      </c>
      <c r="E206">
        <v>5.73</v>
      </c>
      <c r="F206">
        <v>5.81</v>
      </c>
      <c r="G206">
        <v>5.73</v>
      </c>
      <c r="H206">
        <v>5.89</v>
      </c>
      <c r="I206">
        <v>5.84</v>
      </c>
      <c r="J206">
        <v>5.72</v>
      </c>
      <c r="K206">
        <v>4.85</v>
      </c>
      <c r="L206" s="4">
        <f>STDEVP(B206:K206)</f>
        <v>0.452182485286637</v>
      </c>
      <c r="M206" s="4">
        <f>AVERAGE(B206:K206)</f>
        <v>5.499</v>
      </c>
      <c r="N206" s="4">
        <f>M206+3*(L206/3.1623)</f>
        <v>5.92797494097964</v>
      </c>
      <c r="O206" s="4">
        <f>M206-3*(L206/3.1623)</f>
        <v>5.07002505902036</v>
      </c>
      <c r="P206" s="4">
        <f>M206+2*(L206/3.1623)</f>
        <v>5.78498329398643</v>
      </c>
      <c r="Q206" s="4">
        <f>M206-2*(L206/3.1623)</f>
        <v>5.21301670601357</v>
      </c>
      <c r="R206" s="4">
        <f>M206+1*(L206/3.1623)</f>
        <v>5.64199164699321</v>
      </c>
      <c r="S206" s="4">
        <f>M206-1*(L206/3.1623)</f>
        <v>5.35600835300679</v>
      </c>
    </row>
    <row r="207" spans="1:19">
      <c r="A207">
        <v>4.36</v>
      </c>
      <c r="B207">
        <v>10.7</v>
      </c>
      <c r="C207">
        <v>4.29</v>
      </c>
      <c r="D207">
        <v>2.8</v>
      </c>
      <c r="E207">
        <v>3.5</v>
      </c>
      <c r="F207">
        <v>2.88</v>
      </c>
      <c r="G207">
        <v>5.83</v>
      </c>
      <c r="H207">
        <v>4.49</v>
      </c>
      <c r="I207">
        <v>7.47</v>
      </c>
      <c r="J207">
        <v>8.68</v>
      </c>
      <c r="K207">
        <v>4.36</v>
      </c>
      <c r="L207" s="4">
        <f>STDEVP(B207:K207)</f>
        <v>2.51158117527585</v>
      </c>
      <c r="M207" s="4">
        <f>AVERAGE(B207:K207)</f>
        <v>5.5</v>
      </c>
      <c r="N207" s="4">
        <f>M207+3*(L207/3.1623)</f>
        <v>7.88267828031102</v>
      </c>
      <c r="O207" s="4">
        <f>M207-3*(L207/3.1623)</f>
        <v>3.11732171968898</v>
      </c>
      <c r="P207" s="4">
        <f>M207+2*(L207/3.1623)</f>
        <v>7.08845218687401</v>
      </c>
      <c r="Q207" s="4">
        <f>M207-2*(L207/3.1623)</f>
        <v>3.91154781312599</v>
      </c>
      <c r="R207" s="4">
        <f>M207+1*(L207/3.1623)</f>
        <v>6.29422609343701</v>
      </c>
      <c r="S207" s="4">
        <f>M207-1*(L207/3.1623)</f>
        <v>4.70577390656299</v>
      </c>
    </row>
    <row r="208" spans="1:19">
      <c r="A208">
        <v>6.4</v>
      </c>
      <c r="B208">
        <v>4.95</v>
      </c>
      <c r="C208">
        <v>5.75</v>
      </c>
      <c r="D208">
        <v>4.66</v>
      </c>
      <c r="E208">
        <v>5.8</v>
      </c>
      <c r="F208">
        <v>5.66</v>
      </c>
      <c r="G208">
        <v>5.8</v>
      </c>
      <c r="H208">
        <v>5.85</v>
      </c>
      <c r="I208">
        <v>5.85</v>
      </c>
      <c r="J208">
        <v>5.84</v>
      </c>
      <c r="K208">
        <v>4.85</v>
      </c>
      <c r="L208" s="4">
        <f>STDEVP(B208:K208)</f>
        <v>0.453794006130535</v>
      </c>
      <c r="M208" s="4">
        <f>AVERAGE(B208:K208)</f>
        <v>5.501</v>
      </c>
      <c r="N208" s="4">
        <f>M208+3*(L208/3.1623)</f>
        <v>5.93150375308845</v>
      </c>
      <c r="O208" s="4">
        <f>M208-3*(L208/3.1623)</f>
        <v>5.07049624691155</v>
      </c>
      <c r="P208" s="4">
        <f>M208+2*(L208/3.1623)</f>
        <v>5.78800250205897</v>
      </c>
      <c r="Q208" s="4">
        <f>M208-2*(L208/3.1623)</f>
        <v>5.21399749794103</v>
      </c>
      <c r="R208" s="4">
        <f>M208+1*(L208/3.1623)</f>
        <v>5.64450125102948</v>
      </c>
      <c r="S208" s="4">
        <f>M208-1*(L208/3.1623)</f>
        <v>5.35749874897052</v>
      </c>
    </row>
    <row r="209" spans="1:19">
      <c r="A209">
        <v>4.6</v>
      </c>
      <c r="B209">
        <v>5.51</v>
      </c>
      <c r="C209">
        <v>5.76</v>
      </c>
      <c r="D209">
        <v>5.38</v>
      </c>
      <c r="E209">
        <v>5.36</v>
      </c>
      <c r="F209">
        <v>5.85</v>
      </c>
      <c r="G209">
        <v>5.58</v>
      </c>
      <c r="H209">
        <v>5.43</v>
      </c>
      <c r="I209">
        <v>5.53</v>
      </c>
      <c r="J209">
        <v>5.42</v>
      </c>
      <c r="K209">
        <v>5.24</v>
      </c>
      <c r="L209" s="4">
        <f>STDEVP(B209:K209)</f>
        <v>0.176079527486872</v>
      </c>
      <c r="M209" s="4">
        <f>AVERAGE(B209:K209)</f>
        <v>5.506</v>
      </c>
      <c r="N209" s="4">
        <f>M209+3*(L209/3.1623)</f>
        <v>5.67304252678766</v>
      </c>
      <c r="O209" s="4">
        <f>M209-3*(L209/3.1623)</f>
        <v>5.33895747321234</v>
      </c>
      <c r="P209" s="4">
        <f>M209+2*(L209/3.1623)</f>
        <v>5.61736168452511</v>
      </c>
      <c r="Q209" s="4">
        <f>M209-2*(L209/3.1623)</f>
        <v>5.39463831547489</v>
      </c>
      <c r="R209" s="4">
        <f>M209+1*(L209/3.1623)</f>
        <v>5.56168084226255</v>
      </c>
      <c r="S209" s="4">
        <f>M209-1*(L209/3.1623)</f>
        <v>5.45031915773745</v>
      </c>
    </row>
    <row r="210" spans="1:19">
      <c r="A210">
        <v>5.6</v>
      </c>
      <c r="B210">
        <v>4.79</v>
      </c>
      <c r="C210">
        <v>5.29</v>
      </c>
      <c r="D210">
        <v>5.43</v>
      </c>
      <c r="E210">
        <v>6.3</v>
      </c>
      <c r="F210">
        <v>5.84</v>
      </c>
      <c r="G210">
        <v>5.11</v>
      </c>
      <c r="H210">
        <v>5.45</v>
      </c>
      <c r="I210">
        <v>5.54</v>
      </c>
      <c r="J210">
        <v>5.71</v>
      </c>
      <c r="K210">
        <v>5.88</v>
      </c>
      <c r="L210" s="4">
        <f>STDEVP(B210:K210)</f>
        <v>0.405196248748677</v>
      </c>
      <c r="M210" s="4">
        <f>AVERAGE(B210:K210)</f>
        <v>5.534</v>
      </c>
      <c r="N210" s="4">
        <f>M210+3*(L210/3.1623)</f>
        <v>5.91840019803498</v>
      </c>
      <c r="O210" s="4">
        <f>M210-3*(L210/3.1623)</f>
        <v>5.14959980196502</v>
      </c>
      <c r="P210" s="4">
        <f>M210+2*(L210/3.1623)</f>
        <v>5.79026679868999</v>
      </c>
      <c r="Q210" s="4">
        <f>M210-2*(L210/3.1623)</f>
        <v>5.27773320131001</v>
      </c>
      <c r="R210" s="4">
        <f>M210+1*(L210/3.1623)</f>
        <v>5.662133399345</v>
      </c>
      <c r="S210" s="4">
        <f>M210-1*(L210/3.1623)</f>
        <v>5.40586660065501</v>
      </c>
    </row>
    <row r="211" spans="1:19">
      <c r="A211">
        <v>5.5</v>
      </c>
      <c r="B211">
        <v>5.69</v>
      </c>
      <c r="C211">
        <v>5.25</v>
      </c>
      <c r="D211">
        <v>5.53</v>
      </c>
      <c r="E211">
        <v>5.71</v>
      </c>
      <c r="F211">
        <v>5.6</v>
      </c>
      <c r="G211">
        <v>5.66</v>
      </c>
      <c r="H211">
        <v>5.72</v>
      </c>
      <c r="I211">
        <v>5.47</v>
      </c>
      <c r="J211">
        <v>5.48</v>
      </c>
      <c r="K211">
        <v>5.4</v>
      </c>
      <c r="L211" s="4">
        <f>STDEVP(B211:K211)</f>
        <v>0.145907504947484</v>
      </c>
      <c r="M211" s="4">
        <f>AVERAGE(B211:K211)</f>
        <v>5.551</v>
      </c>
      <c r="N211" s="4">
        <f>M211+3*(L211/3.1623)</f>
        <v>5.68941903514608</v>
      </c>
      <c r="O211" s="4">
        <f>M211-3*(L211/3.1623)</f>
        <v>5.41258096485392</v>
      </c>
      <c r="P211" s="4">
        <f>M211+2*(L211/3.1623)</f>
        <v>5.64327935676405</v>
      </c>
      <c r="Q211" s="4">
        <f>M211-2*(L211/3.1623)</f>
        <v>5.45872064323595</v>
      </c>
      <c r="R211" s="4">
        <f>M211+1*(L211/3.1623)</f>
        <v>5.59713967838203</v>
      </c>
      <c r="S211" s="4">
        <f>M211-1*(L211/3.1623)</f>
        <v>5.50486032161797</v>
      </c>
    </row>
    <row r="212" spans="1:19">
      <c r="A212">
        <v>4.6</v>
      </c>
      <c r="B212">
        <v>8.49</v>
      </c>
      <c r="C212">
        <v>3.93</v>
      </c>
      <c r="D212">
        <v>5.65</v>
      </c>
      <c r="E212">
        <v>4.28</v>
      </c>
      <c r="F212">
        <v>3.9</v>
      </c>
      <c r="G212">
        <v>4.69</v>
      </c>
      <c r="H212">
        <v>4.78</v>
      </c>
      <c r="I212">
        <v>5.18</v>
      </c>
      <c r="J212">
        <v>9.6</v>
      </c>
      <c r="K212">
        <v>5.09</v>
      </c>
      <c r="L212" s="4">
        <f>STDEVP(B212:K212)</f>
        <v>1.83564947634345</v>
      </c>
      <c r="M212" s="4">
        <f>AVERAGE(B212:K212)</f>
        <v>5.559</v>
      </c>
      <c r="N212" s="4">
        <f>M212+3*(L212/3.1623)</f>
        <v>7.30043769693905</v>
      </c>
      <c r="O212" s="4">
        <f>M212-3*(L212/3.1623)</f>
        <v>3.81756230306095</v>
      </c>
      <c r="P212" s="4">
        <f>M212+2*(L212/3.1623)</f>
        <v>6.71995846462603</v>
      </c>
      <c r="Q212" s="4">
        <f>M212-2*(L212/3.1623)</f>
        <v>4.39804153537397</v>
      </c>
      <c r="R212" s="4">
        <f>M212+1*(L212/3.1623)</f>
        <v>6.13947923231302</v>
      </c>
      <c r="S212" s="4">
        <f>M212-1*(L212/3.1623)</f>
        <v>4.97852076768698</v>
      </c>
    </row>
    <row r="213" spans="1:19">
      <c r="A213">
        <v>4.97</v>
      </c>
      <c r="B213">
        <v>4.8</v>
      </c>
      <c r="C213">
        <v>5.31</v>
      </c>
      <c r="D213">
        <v>5.88</v>
      </c>
      <c r="E213">
        <v>6.42</v>
      </c>
      <c r="F213">
        <v>5.4</v>
      </c>
      <c r="G213">
        <v>5.16</v>
      </c>
      <c r="H213">
        <v>5.53</v>
      </c>
      <c r="I213">
        <v>5.66</v>
      </c>
      <c r="J213">
        <v>5.1</v>
      </c>
      <c r="K213">
        <v>6.73</v>
      </c>
      <c r="L213" s="4">
        <f>STDEVP(B213:K213)</f>
        <v>0.56955157799799</v>
      </c>
      <c r="M213" s="4">
        <f>AVERAGE(B213:K213)</f>
        <v>5.599</v>
      </c>
      <c r="N213" s="4">
        <f>M213+3*(L213/3.1623)</f>
        <v>6.13932025234607</v>
      </c>
      <c r="O213" s="4">
        <f>M213-3*(L213/3.1623)</f>
        <v>5.05867974765393</v>
      </c>
      <c r="P213" s="4">
        <f>M213+2*(L213/3.1623)</f>
        <v>5.95921350156404</v>
      </c>
      <c r="Q213" s="4">
        <f>M213-2*(L213/3.1623)</f>
        <v>5.23878649843595</v>
      </c>
      <c r="R213" s="4">
        <f>M213+1*(L213/3.1623)</f>
        <v>5.77910675078202</v>
      </c>
      <c r="S213" s="4">
        <f>M213-1*(L213/3.1623)</f>
        <v>5.41889324921798</v>
      </c>
    </row>
    <row r="214" spans="1:19">
      <c r="A214">
        <v>5.6</v>
      </c>
      <c r="B214">
        <v>5.71</v>
      </c>
      <c r="C214">
        <v>5.63</v>
      </c>
      <c r="D214">
        <v>5.74</v>
      </c>
      <c r="E214">
        <v>5.64</v>
      </c>
      <c r="F214">
        <v>5.6</v>
      </c>
      <c r="G214">
        <v>5.66</v>
      </c>
      <c r="H214">
        <v>5.62</v>
      </c>
      <c r="I214">
        <v>5.53</v>
      </c>
      <c r="J214">
        <v>5.48</v>
      </c>
      <c r="K214">
        <v>5.4</v>
      </c>
      <c r="L214" s="4">
        <f>STDEVP(B214:K214)</f>
        <v>0.0987370244639769</v>
      </c>
      <c r="M214" s="4">
        <f>AVERAGE(B214:K214)</f>
        <v>5.601</v>
      </c>
      <c r="N214" s="4">
        <f>M214+3*(L214/3.1623)</f>
        <v>5.6946695042823</v>
      </c>
      <c r="O214" s="4">
        <f>M214-3*(L214/3.1623)</f>
        <v>5.5073304957177</v>
      </c>
      <c r="P214" s="4">
        <f>M214+2*(L214/3.1623)</f>
        <v>5.6634463361882</v>
      </c>
      <c r="Q214" s="4">
        <f>M214-2*(L214/3.1623)</f>
        <v>5.5385536638118</v>
      </c>
      <c r="R214" s="4">
        <f>M214+1*(L214/3.1623)</f>
        <v>5.6322231680941</v>
      </c>
      <c r="S214" s="4">
        <f>M214-1*(L214/3.1623)</f>
        <v>5.5697768319059</v>
      </c>
    </row>
    <row r="215" spans="1:19">
      <c r="A215">
        <v>4.6</v>
      </c>
      <c r="B215">
        <v>5.12</v>
      </c>
      <c r="C215">
        <v>5.31</v>
      </c>
      <c r="D215">
        <v>5.98</v>
      </c>
      <c r="E215">
        <v>5.99</v>
      </c>
      <c r="F215">
        <v>6.01</v>
      </c>
      <c r="G215">
        <v>6.39</v>
      </c>
      <c r="H215">
        <v>5.57</v>
      </c>
      <c r="I215">
        <v>4.77</v>
      </c>
      <c r="J215">
        <v>6.29</v>
      </c>
      <c r="K215">
        <v>5.05</v>
      </c>
      <c r="L215" s="4">
        <f>STDEVP(B215:K215)</f>
        <v>0.53371902720439</v>
      </c>
      <c r="M215" s="4">
        <f>AVERAGE(B215:K215)</f>
        <v>5.648</v>
      </c>
      <c r="N215" s="4">
        <f>M215+3*(L215/3.1623)</f>
        <v>6.15432675002788</v>
      </c>
      <c r="O215" s="4">
        <f>M215-3*(L215/3.1623)</f>
        <v>5.14167324997212</v>
      </c>
      <c r="P215" s="4">
        <f>M215+2*(L215/3.1623)</f>
        <v>5.98555116668525</v>
      </c>
      <c r="Q215" s="4">
        <f>M215-2*(L215/3.1623)</f>
        <v>5.31044883331475</v>
      </c>
      <c r="R215" s="4">
        <f>M215+1*(L215/3.1623)</f>
        <v>5.81677558334263</v>
      </c>
      <c r="S215" s="4">
        <f>M215-1*(L215/3.1623)</f>
        <v>5.47922441665737</v>
      </c>
    </row>
    <row r="216" spans="1:19">
      <c r="A216">
        <v>5.14</v>
      </c>
      <c r="B216">
        <v>5.44</v>
      </c>
      <c r="C216">
        <v>5.57</v>
      </c>
      <c r="D216">
        <v>5.46</v>
      </c>
      <c r="E216">
        <v>5.77</v>
      </c>
      <c r="F216">
        <v>5.83</v>
      </c>
      <c r="G216">
        <v>5.4</v>
      </c>
      <c r="H216">
        <v>5.58</v>
      </c>
      <c r="I216">
        <v>6.04</v>
      </c>
      <c r="J216">
        <v>5.82</v>
      </c>
      <c r="K216">
        <v>6.02</v>
      </c>
      <c r="L216" s="4">
        <f>STDEVP(B216:K216)</f>
        <v>0.223653750248012</v>
      </c>
      <c r="M216" s="4">
        <f>AVERAGE(B216:K216)</f>
        <v>5.693</v>
      </c>
      <c r="N216" s="4">
        <f>M216+3*(L216/3.1623)</f>
        <v>5.9051750785011</v>
      </c>
      <c r="O216" s="4">
        <f>M216-3*(L216/3.1623)</f>
        <v>5.4808249214989</v>
      </c>
      <c r="P216" s="4">
        <f>M216+2*(L216/3.1623)</f>
        <v>5.83445005233407</v>
      </c>
      <c r="Q216" s="4">
        <f>M216-2*(L216/3.1623)</f>
        <v>5.55154994766593</v>
      </c>
      <c r="R216" s="4">
        <f>M216+1*(L216/3.1623)</f>
        <v>5.76372502616703</v>
      </c>
      <c r="S216" s="4">
        <f>M216-1*(L216/3.1623)</f>
        <v>5.62227497383297</v>
      </c>
    </row>
    <row r="217" spans="1:19">
      <c r="A217">
        <v>5.24</v>
      </c>
      <c r="B217">
        <v>5.23</v>
      </c>
      <c r="C217">
        <v>6.2</v>
      </c>
      <c r="D217">
        <v>6.45</v>
      </c>
      <c r="E217">
        <v>5.31</v>
      </c>
      <c r="F217">
        <v>7.01</v>
      </c>
      <c r="G217">
        <v>5.18</v>
      </c>
      <c r="H217">
        <v>5.35</v>
      </c>
      <c r="I217">
        <v>5.3</v>
      </c>
      <c r="J217">
        <v>5.69</v>
      </c>
      <c r="K217">
        <v>5.3</v>
      </c>
      <c r="L217" s="4">
        <f>STDEVP(B217:K217)</f>
        <v>0.601212108993157</v>
      </c>
      <c r="M217" s="4">
        <f>AVERAGE(B217:K217)</f>
        <v>5.702</v>
      </c>
      <c r="N217" s="4">
        <f>M217+3*(L217/3.1623)</f>
        <v>6.27235585712281</v>
      </c>
      <c r="O217" s="4">
        <f>M217-3*(L217/3.1623)</f>
        <v>5.13164414287719</v>
      </c>
      <c r="P217" s="4">
        <f>M217+2*(L217/3.1623)</f>
        <v>6.08223723808187</v>
      </c>
      <c r="Q217" s="4">
        <f>M217-2*(L217/3.1623)</f>
        <v>5.32176276191812</v>
      </c>
      <c r="R217" s="4">
        <f>M217+1*(L217/3.1623)</f>
        <v>5.89211861904094</v>
      </c>
      <c r="S217" s="4">
        <f>M217-1*(L217/3.1623)</f>
        <v>5.51188138095906</v>
      </c>
    </row>
    <row r="218" spans="1:19">
      <c r="A218">
        <v>5.59</v>
      </c>
      <c r="B218">
        <v>5.46</v>
      </c>
      <c r="C218">
        <v>5.86</v>
      </c>
      <c r="D218">
        <v>6.12</v>
      </c>
      <c r="E218">
        <v>5.34</v>
      </c>
      <c r="F218">
        <v>5.98</v>
      </c>
      <c r="G218">
        <v>6.18</v>
      </c>
      <c r="H218">
        <v>6.66</v>
      </c>
      <c r="I218">
        <v>5.33</v>
      </c>
      <c r="J218">
        <v>5.55</v>
      </c>
      <c r="K218">
        <v>5.11</v>
      </c>
      <c r="L218" s="4">
        <f>STDEVP(B218:K218)</f>
        <v>0.457415565979121</v>
      </c>
      <c r="M218" s="4">
        <f>AVERAGE(B218:K218)</f>
        <v>5.759</v>
      </c>
      <c r="N218" s="4">
        <f>M218+3*(L218/3.1623)</f>
        <v>6.19293944215835</v>
      </c>
      <c r="O218" s="4">
        <f>M218-3*(L218/3.1623)</f>
        <v>5.32506055784164</v>
      </c>
      <c r="P218" s="4">
        <f>M218+2*(L218/3.1623)</f>
        <v>6.0482929614389</v>
      </c>
      <c r="Q218" s="4">
        <f>M218-2*(L218/3.1623)</f>
        <v>5.4697070385611</v>
      </c>
      <c r="R218" s="4">
        <f>M218+1*(L218/3.1623)</f>
        <v>5.90364648071945</v>
      </c>
      <c r="S218" s="4">
        <f>M218-1*(L218/3.1623)</f>
        <v>5.61435351928055</v>
      </c>
    </row>
    <row r="219" spans="1:19">
      <c r="A219">
        <v>5.5</v>
      </c>
      <c r="B219">
        <v>5.84</v>
      </c>
      <c r="C219">
        <v>5.86</v>
      </c>
      <c r="D219">
        <v>5.74</v>
      </c>
      <c r="E219">
        <v>6.48</v>
      </c>
      <c r="F219">
        <v>6</v>
      </c>
      <c r="G219">
        <v>5.64</v>
      </c>
      <c r="H219">
        <v>6.06</v>
      </c>
      <c r="I219">
        <v>5.27</v>
      </c>
      <c r="J219">
        <v>5.33</v>
      </c>
      <c r="K219">
        <v>5.47</v>
      </c>
      <c r="L219" s="4">
        <f>STDEVP(B219:K219)</f>
        <v>0.347201670502894</v>
      </c>
      <c r="M219" s="4">
        <f>AVERAGE(B219:K219)</f>
        <v>5.769</v>
      </c>
      <c r="N219" s="4">
        <f>M219+3*(L219/3.1623)</f>
        <v>6.09838209894971</v>
      </c>
      <c r="O219" s="4">
        <f>M219-3*(L219/3.1623)</f>
        <v>5.43961790105029</v>
      </c>
      <c r="P219" s="4">
        <f>M219+2*(L219/3.1623)</f>
        <v>5.98858806596648</v>
      </c>
      <c r="Q219" s="4">
        <f>M219-2*(L219/3.1623)</f>
        <v>5.54941193403352</v>
      </c>
      <c r="R219" s="4">
        <f>M219+1*(L219/3.1623)</f>
        <v>5.87879403298324</v>
      </c>
      <c r="S219" s="4">
        <f>M219-1*(L219/3.1623)</f>
        <v>5.65920596701676</v>
      </c>
    </row>
    <row r="220" spans="1:19">
      <c r="A220">
        <v>4.5</v>
      </c>
      <c r="B220">
        <v>5.63</v>
      </c>
      <c r="C220">
        <v>5.52</v>
      </c>
      <c r="D220">
        <v>5.97</v>
      </c>
      <c r="E220">
        <v>5.79</v>
      </c>
      <c r="F220">
        <v>6.05</v>
      </c>
      <c r="G220">
        <v>6.16</v>
      </c>
      <c r="H220">
        <v>5.97</v>
      </c>
      <c r="I220">
        <v>5.79</v>
      </c>
      <c r="J220">
        <v>5.57</v>
      </c>
      <c r="K220">
        <v>5.67</v>
      </c>
      <c r="L220" s="4">
        <f>STDEVP(B220:K220)</f>
        <v>0.206339526024463</v>
      </c>
      <c r="M220" s="4">
        <f>AVERAGE(B220:K220)</f>
        <v>5.812</v>
      </c>
      <c r="N220" s="4">
        <f>M220+3*(L220/3.1623)</f>
        <v>6.00774947919976</v>
      </c>
      <c r="O220" s="4">
        <f>M220-3*(L220/3.1623)</f>
        <v>5.61625052080024</v>
      </c>
      <c r="P220" s="4">
        <f>M220+2*(L220/3.1623)</f>
        <v>5.94249965279984</v>
      </c>
      <c r="Q220" s="4">
        <f>M220-2*(L220/3.1623)</f>
        <v>5.68150034720016</v>
      </c>
      <c r="R220" s="4">
        <f>M220+1*(L220/3.1623)</f>
        <v>5.87724982639992</v>
      </c>
      <c r="S220" s="4">
        <f>M220-1*(L220/3.1623)</f>
        <v>5.74675017360008</v>
      </c>
    </row>
    <row r="221" spans="1:19">
      <c r="A221">
        <v>3.36</v>
      </c>
      <c r="B221">
        <v>5.77</v>
      </c>
      <c r="C221">
        <v>5.2</v>
      </c>
      <c r="D221">
        <v>5.72</v>
      </c>
      <c r="E221">
        <v>6.25</v>
      </c>
      <c r="F221">
        <v>6.15</v>
      </c>
      <c r="G221">
        <v>5.66</v>
      </c>
      <c r="H221">
        <v>5.58</v>
      </c>
      <c r="I221">
        <v>5.8</v>
      </c>
      <c r="J221">
        <v>6.39</v>
      </c>
      <c r="K221">
        <v>5.79</v>
      </c>
      <c r="L221" s="4">
        <f>STDEVP(B221:K221)</f>
        <v>0.331495098002972</v>
      </c>
      <c r="M221" s="4">
        <f>AVERAGE(B221:K221)</f>
        <v>5.831</v>
      </c>
      <c r="N221" s="4">
        <f>M221+3*(L221/3.1623)</f>
        <v>6.14548164121333</v>
      </c>
      <c r="O221" s="4">
        <f>M221-3*(L221/3.1623)</f>
        <v>5.51651835878667</v>
      </c>
      <c r="P221" s="4">
        <f>M221+2*(L221/3.1623)</f>
        <v>6.04065442747555</v>
      </c>
      <c r="Q221" s="4">
        <f>M221-2*(L221/3.1623)</f>
        <v>5.62134557252445</v>
      </c>
      <c r="R221" s="4">
        <f>M221+1*(L221/3.1623)</f>
        <v>5.93582721373778</v>
      </c>
      <c r="S221" s="4">
        <f>M221-1*(L221/3.1623)</f>
        <v>5.72617278626222</v>
      </c>
    </row>
    <row r="222" spans="1:19">
      <c r="A222">
        <v>5.3</v>
      </c>
      <c r="B222">
        <v>5.92</v>
      </c>
      <c r="C222">
        <v>5.71</v>
      </c>
      <c r="D222">
        <v>5.57</v>
      </c>
      <c r="E222">
        <v>5.61</v>
      </c>
      <c r="F222">
        <v>6.14</v>
      </c>
      <c r="G222">
        <v>5.8</v>
      </c>
      <c r="H222">
        <v>6.06</v>
      </c>
      <c r="I222">
        <v>6.38</v>
      </c>
      <c r="J222">
        <v>5.58</v>
      </c>
      <c r="K222">
        <v>5.93</v>
      </c>
      <c r="L222" s="4">
        <f>STDEVP(B222:K222)</f>
        <v>0.254440562803968</v>
      </c>
      <c r="M222" s="4">
        <f>AVERAGE(B222:K222)</f>
        <v>5.87</v>
      </c>
      <c r="N222" s="4">
        <f>M222+3*(L222/3.1623)</f>
        <v>6.11138180704295</v>
      </c>
      <c r="O222" s="4">
        <f>M222-3*(L222/3.1623)</f>
        <v>5.62861819295706</v>
      </c>
      <c r="P222" s="4">
        <f>M222+2*(L222/3.1623)</f>
        <v>6.0309212046953</v>
      </c>
      <c r="Q222" s="4">
        <f>M222-2*(L222/3.1623)</f>
        <v>5.7090787953047</v>
      </c>
      <c r="R222" s="4">
        <f>M222+1*(L222/3.1623)</f>
        <v>5.95046060234765</v>
      </c>
      <c r="S222" s="4">
        <f>M222-1*(L222/3.1623)</f>
        <v>5.78953939765235</v>
      </c>
    </row>
    <row r="223" spans="1:19">
      <c r="A223">
        <v>4.13</v>
      </c>
      <c r="B223">
        <v>5.4</v>
      </c>
      <c r="C223">
        <v>5.61</v>
      </c>
      <c r="D223">
        <v>6.65</v>
      </c>
      <c r="E223">
        <v>5.29</v>
      </c>
      <c r="F223">
        <v>5.66</v>
      </c>
      <c r="G223">
        <v>6.04</v>
      </c>
      <c r="H223">
        <v>5.46</v>
      </c>
      <c r="I223">
        <v>5.55</v>
      </c>
      <c r="J223">
        <v>6.82</v>
      </c>
      <c r="K223">
        <v>6.64</v>
      </c>
      <c r="L223" s="4">
        <f>STDEVP(B223:K223)</f>
        <v>0.552680739668029</v>
      </c>
      <c r="M223" s="4">
        <f>AVERAGE(B223:K223)</f>
        <v>5.912</v>
      </c>
      <c r="N223" s="4">
        <f>M223+3*(L223/3.1623)</f>
        <v>6.43631528286503</v>
      </c>
      <c r="O223" s="4">
        <f>M223-3*(L223/3.1623)</f>
        <v>5.38768471713497</v>
      </c>
      <c r="P223" s="4">
        <f>M223+2*(L223/3.1623)</f>
        <v>6.26154352191002</v>
      </c>
      <c r="Q223" s="4">
        <f>M223-2*(L223/3.1623)</f>
        <v>5.56245647808998</v>
      </c>
      <c r="R223" s="4">
        <f>M223+1*(L223/3.1623)</f>
        <v>6.08677176095501</v>
      </c>
      <c r="S223" s="4">
        <f>M223-1*(L223/3.1623)</f>
        <v>5.73722823904499</v>
      </c>
    </row>
    <row r="224" spans="1:19">
      <c r="A224">
        <v>6.65</v>
      </c>
      <c r="B224">
        <v>5.79</v>
      </c>
      <c r="C224">
        <v>5.5</v>
      </c>
      <c r="D224">
        <v>6.1</v>
      </c>
      <c r="E224">
        <v>5.69</v>
      </c>
      <c r="F224">
        <v>6.04</v>
      </c>
      <c r="G224">
        <v>6.26</v>
      </c>
      <c r="H224">
        <v>5.83</v>
      </c>
      <c r="I224">
        <v>6.11</v>
      </c>
      <c r="J224">
        <v>6.11</v>
      </c>
      <c r="K224">
        <v>5.76</v>
      </c>
      <c r="L224" s="4">
        <f>STDEVP(B224:K224)</f>
        <v>0.226823720099993</v>
      </c>
      <c r="M224" s="4">
        <f>AVERAGE(B224:K224)</f>
        <v>5.919</v>
      </c>
      <c r="N224" s="4">
        <f>M224+3*(L224/3.1623)</f>
        <v>6.13418235471017</v>
      </c>
      <c r="O224" s="4">
        <f>M224-3*(L224/3.1623)</f>
        <v>5.70381764528983</v>
      </c>
      <c r="P224" s="4">
        <f>M224+2*(L224/3.1623)</f>
        <v>6.06245490314011</v>
      </c>
      <c r="Q224" s="4">
        <f>M224-2*(L224/3.1623)</f>
        <v>5.77554509685988</v>
      </c>
      <c r="R224" s="4">
        <f>M224+1*(L224/3.1623)</f>
        <v>5.99072745157006</v>
      </c>
      <c r="S224" s="4">
        <f>M224-1*(L224/3.1623)</f>
        <v>5.84727254842994</v>
      </c>
    </row>
    <row r="225" spans="1:19">
      <c r="A225">
        <v>3.2</v>
      </c>
      <c r="B225">
        <v>5.79</v>
      </c>
      <c r="C225">
        <v>6.05</v>
      </c>
      <c r="D225">
        <v>6.23</v>
      </c>
      <c r="E225">
        <v>5.94</v>
      </c>
      <c r="F225">
        <v>6.63</v>
      </c>
      <c r="G225">
        <v>5.54</v>
      </c>
      <c r="H225">
        <v>5.69</v>
      </c>
      <c r="I225">
        <v>6.04</v>
      </c>
      <c r="J225">
        <v>5.52</v>
      </c>
      <c r="K225">
        <v>6.84</v>
      </c>
      <c r="L225" s="4">
        <f>STDEVP(B225:K225)</f>
        <v>0.416894471059524</v>
      </c>
      <c r="M225" s="4">
        <f>AVERAGE(B225:K225)</f>
        <v>6.027</v>
      </c>
      <c r="N225" s="4">
        <f>M225+3*(L225/3.1623)</f>
        <v>6.42249802775782</v>
      </c>
      <c r="O225" s="4">
        <f>M225-3*(L225/3.1623)</f>
        <v>5.63150197224217</v>
      </c>
      <c r="P225" s="4">
        <f>M225+2*(L225/3.1623)</f>
        <v>6.29066535183855</v>
      </c>
      <c r="Q225" s="4">
        <f>M225-2*(L225/3.1623)</f>
        <v>5.76333464816145</v>
      </c>
      <c r="R225" s="4">
        <f>M225+1*(L225/3.1623)</f>
        <v>6.15883267591927</v>
      </c>
      <c r="S225" s="4">
        <f>M225-1*(L225/3.1623)</f>
        <v>5.89516732408072</v>
      </c>
    </row>
    <row r="226" spans="1:19">
      <c r="A226">
        <v>6.56</v>
      </c>
      <c r="B226">
        <v>6.29</v>
      </c>
      <c r="C226">
        <v>5.5</v>
      </c>
      <c r="D226">
        <v>5.79</v>
      </c>
      <c r="E226">
        <v>6.19</v>
      </c>
      <c r="F226">
        <v>5.79</v>
      </c>
      <c r="G226">
        <v>6.13</v>
      </c>
      <c r="H226">
        <v>6.24</v>
      </c>
      <c r="I226">
        <v>6.27</v>
      </c>
      <c r="J226">
        <v>5.96</v>
      </c>
      <c r="K226">
        <v>6.42</v>
      </c>
      <c r="L226" s="4">
        <f>STDEVP(B226:K226)</f>
        <v>0.273890489064516</v>
      </c>
      <c r="M226" s="4">
        <f>AVERAGE(B226:K226)</f>
        <v>6.058</v>
      </c>
      <c r="N226" s="4">
        <f>M226+3*(L226/3.1623)</f>
        <v>6.31783349688314</v>
      </c>
      <c r="O226" s="4">
        <f>M226-3*(L226/3.1623)</f>
        <v>5.79816650311686</v>
      </c>
      <c r="P226" s="4">
        <f>M226+2*(L226/3.1623)</f>
        <v>6.23122233125543</v>
      </c>
      <c r="Q226" s="4">
        <f>M226-2*(L226/3.1623)</f>
        <v>5.88477766874457</v>
      </c>
      <c r="R226" s="4">
        <f>M226+1*(L226/3.1623)</f>
        <v>6.14461116562771</v>
      </c>
      <c r="S226" s="4">
        <f>M226-1*(L226/3.1623)</f>
        <v>5.97138883437229</v>
      </c>
    </row>
    <row r="227" spans="1:19">
      <c r="A227">
        <v>6.38</v>
      </c>
      <c r="B227">
        <v>6.2</v>
      </c>
      <c r="C227">
        <v>5.88</v>
      </c>
      <c r="D227">
        <v>5.98</v>
      </c>
      <c r="E227">
        <v>5.81</v>
      </c>
      <c r="F227">
        <v>6.99</v>
      </c>
      <c r="G227">
        <v>6.48</v>
      </c>
      <c r="H227">
        <v>5.92</v>
      </c>
      <c r="I227">
        <v>5.98</v>
      </c>
      <c r="J227">
        <v>6.11</v>
      </c>
      <c r="K227">
        <v>5.82</v>
      </c>
      <c r="L227" s="4">
        <f>STDEVP(B227:K227)</f>
        <v>0.348684671300589</v>
      </c>
      <c r="M227" s="4">
        <f>AVERAGE(B227:K227)</f>
        <v>6.117</v>
      </c>
      <c r="N227" s="4">
        <f>M227+3*(L227/3.1623)</f>
        <v>6.44778898709856</v>
      </c>
      <c r="O227" s="4">
        <f>M227-3*(L227/3.1623)</f>
        <v>5.78621101290144</v>
      </c>
      <c r="P227" s="4">
        <f>M227+2*(L227/3.1623)</f>
        <v>6.33752599139904</v>
      </c>
      <c r="Q227" s="4">
        <f>M227-2*(L227/3.1623)</f>
        <v>5.89647400860096</v>
      </c>
      <c r="R227" s="4">
        <f>M227+1*(L227/3.1623)</f>
        <v>6.22726299569952</v>
      </c>
      <c r="S227" s="4">
        <f>M227-1*(L227/3.1623)</f>
        <v>6.00673700430048</v>
      </c>
    </row>
    <row r="228" spans="1:19">
      <c r="A228">
        <v>5.97</v>
      </c>
      <c r="B228">
        <v>6.42</v>
      </c>
      <c r="C228">
        <v>4.99</v>
      </c>
      <c r="D228">
        <v>6.83</v>
      </c>
      <c r="E228">
        <v>6.84</v>
      </c>
      <c r="F228">
        <v>6.17</v>
      </c>
      <c r="G228">
        <v>6.52</v>
      </c>
      <c r="H228">
        <v>6.81</v>
      </c>
      <c r="I228">
        <v>6.64</v>
      </c>
      <c r="J228">
        <v>6.14</v>
      </c>
      <c r="K228">
        <v>4.35</v>
      </c>
      <c r="L228" s="4">
        <f>STDEVP(B228:K228)</f>
        <v>0.800355545991905</v>
      </c>
      <c r="M228" s="4">
        <f>AVERAGE(B228:K228)</f>
        <v>6.171</v>
      </c>
      <c r="N228" s="4">
        <f>M228+3*(L228/3.1623)</f>
        <v>6.93027857508007</v>
      </c>
      <c r="O228" s="4">
        <f>M228-3*(L228/3.1623)</f>
        <v>5.41172142491993</v>
      </c>
      <c r="P228" s="4">
        <f>M228+2*(L228/3.1623)</f>
        <v>6.67718571672005</v>
      </c>
      <c r="Q228" s="4">
        <f>M228-2*(L228/3.1623)</f>
        <v>5.66481428327995</v>
      </c>
      <c r="R228" s="4">
        <f>M228+1*(L228/3.1623)</f>
        <v>6.42409285836002</v>
      </c>
      <c r="S228" s="4">
        <f>M228-1*(L228/3.1623)</f>
        <v>5.91790714163998</v>
      </c>
    </row>
    <row r="229" spans="1:19">
      <c r="A229">
        <v>7</v>
      </c>
      <c r="B229">
        <v>6.61</v>
      </c>
      <c r="C229">
        <v>6.33</v>
      </c>
      <c r="D229">
        <v>6.14</v>
      </c>
      <c r="E229">
        <v>6.34</v>
      </c>
      <c r="F229">
        <v>6.02</v>
      </c>
      <c r="G229">
        <v>6.57</v>
      </c>
      <c r="H229">
        <v>6.25</v>
      </c>
      <c r="I229">
        <v>5.81</v>
      </c>
      <c r="J229">
        <v>5.97</v>
      </c>
      <c r="K229">
        <v>5.87</v>
      </c>
      <c r="L229" s="4">
        <f>STDEVP(B229:K229)</f>
        <v>0.263266025153266</v>
      </c>
      <c r="M229" s="4">
        <f>AVERAGE(B229:K229)</f>
        <v>6.191</v>
      </c>
      <c r="N229" s="4">
        <f>M229+3*(L229/3.1623)</f>
        <v>6.44075431662391</v>
      </c>
      <c r="O229" s="4">
        <f>M229-3*(L229/3.1623)</f>
        <v>5.94124568337609</v>
      </c>
      <c r="P229" s="4">
        <f>M229+2*(L229/3.1623)</f>
        <v>6.35750287774928</v>
      </c>
      <c r="Q229" s="4">
        <f>M229-2*(L229/3.1623)</f>
        <v>6.02449712225073</v>
      </c>
      <c r="R229" s="4">
        <f>M229+1*(L229/3.1623)</f>
        <v>6.27425143887464</v>
      </c>
      <c r="S229" s="4">
        <f>M229-1*(L229/3.1623)</f>
        <v>6.10774856112536</v>
      </c>
    </row>
    <row r="230" spans="1:19">
      <c r="A230">
        <v>5.8</v>
      </c>
      <c r="B230">
        <v>6.14</v>
      </c>
      <c r="C230">
        <v>6.05</v>
      </c>
      <c r="D230">
        <v>6</v>
      </c>
      <c r="E230">
        <v>6.97</v>
      </c>
      <c r="F230">
        <v>6.63</v>
      </c>
      <c r="G230">
        <v>6.13</v>
      </c>
      <c r="H230">
        <v>5.98</v>
      </c>
      <c r="I230">
        <v>6.13</v>
      </c>
      <c r="J230">
        <v>5.95</v>
      </c>
      <c r="K230">
        <v>6.06</v>
      </c>
      <c r="L230" s="4">
        <f>STDEVP(B230:K230)</f>
        <v>0.3136941185295</v>
      </c>
      <c r="M230" s="4">
        <f>AVERAGE(B230:K230)</f>
        <v>6.204</v>
      </c>
      <c r="N230" s="4">
        <f>M230+3*(L230/3.1623)</f>
        <v>6.50159426859833</v>
      </c>
      <c r="O230" s="4">
        <f>M230-3*(L230/3.1623)</f>
        <v>5.90640573140167</v>
      </c>
      <c r="P230" s="4">
        <f>M230+2*(L230/3.1623)</f>
        <v>6.40239617906555</v>
      </c>
      <c r="Q230" s="4">
        <f>M230-2*(L230/3.1623)</f>
        <v>6.00560382093445</v>
      </c>
      <c r="R230" s="4">
        <f>M230+1*(L230/3.1623)</f>
        <v>6.30319808953278</v>
      </c>
      <c r="S230" s="4">
        <f>M230-1*(L230/3.1623)</f>
        <v>6.10480191046722</v>
      </c>
    </row>
    <row r="231" spans="1:19">
      <c r="A231">
        <v>5.3</v>
      </c>
      <c r="B231">
        <v>6.37</v>
      </c>
      <c r="C231">
        <v>6.16</v>
      </c>
      <c r="D231">
        <v>6.02</v>
      </c>
      <c r="E231">
        <v>5.85</v>
      </c>
      <c r="F231">
        <v>7.11</v>
      </c>
      <c r="G231">
        <v>5.95</v>
      </c>
      <c r="H231">
        <v>5.92</v>
      </c>
      <c r="I231">
        <v>5.93</v>
      </c>
      <c r="J231">
        <v>6.71</v>
      </c>
      <c r="K231">
        <v>6.32</v>
      </c>
      <c r="L231" s="4">
        <f>STDEVP(B231:K231)</f>
        <v>0.386036267726233</v>
      </c>
      <c r="M231" s="4">
        <f>AVERAGE(B231:K231)</f>
        <v>6.234</v>
      </c>
      <c r="N231" s="4">
        <f>M231+3*(L231/3.1623)</f>
        <v>6.60022357245635</v>
      </c>
      <c r="O231" s="4">
        <f>M231-3*(L231/3.1623)</f>
        <v>5.86777642754365</v>
      </c>
      <c r="P231" s="4">
        <f>M231+2*(L231/3.1623)</f>
        <v>6.47814904830423</v>
      </c>
      <c r="Q231" s="4">
        <f>M231-2*(L231/3.1623)</f>
        <v>5.98985095169577</v>
      </c>
      <c r="R231" s="4">
        <f>M231+1*(L231/3.1623)</f>
        <v>6.35607452415212</v>
      </c>
      <c r="S231" s="4">
        <f>M231-1*(L231/3.1623)</f>
        <v>6.11192547584788</v>
      </c>
    </row>
    <row r="232" spans="1:19">
      <c r="A232">
        <v>6.3</v>
      </c>
      <c r="B232">
        <v>6.31</v>
      </c>
      <c r="C232">
        <v>6.27</v>
      </c>
      <c r="D232">
        <v>5.59</v>
      </c>
      <c r="E232">
        <v>5.52</v>
      </c>
      <c r="F232">
        <v>6.43</v>
      </c>
      <c r="G232">
        <v>6.11</v>
      </c>
      <c r="H232">
        <v>6.31</v>
      </c>
      <c r="I232">
        <v>7.87</v>
      </c>
      <c r="J232">
        <v>5.87</v>
      </c>
      <c r="K232">
        <v>6.42</v>
      </c>
      <c r="L232" s="4">
        <f>STDEVP(B232:K232)</f>
        <v>0.618207085045133</v>
      </c>
      <c r="M232" s="4">
        <f>AVERAGE(B232:K232)</f>
        <v>6.27</v>
      </c>
      <c r="N232" s="4">
        <f>M232+3*(L232/3.1623)</f>
        <v>6.85647859315542</v>
      </c>
      <c r="O232" s="4">
        <f>M232-3*(L232/3.1623)</f>
        <v>5.68352140684458</v>
      </c>
      <c r="P232" s="4">
        <f>M232+2*(L232/3.1623)</f>
        <v>6.66098572877028</v>
      </c>
      <c r="Q232" s="4">
        <f>M232-2*(L232/3.1623)</f>
        <v>5.87901427122972</v>
      </c>
      <c r="R232" s="4">
        <f>M232+1*(L232/3.1623)</f>
        <v>6.46549286438514</v>
      </c>
      <c r="S232" s="4">
        <f>M232-1*(L232/3.1623)</f>
        <v>6.07450713561486</v>
      </c>
    </row>
    <row r="233" spans="1:19">
      <c r="A233">
        <v>6.52</v>
      </c>
      <c r="B233">
        <v>6.2</v>
      </c>
      <c r="C233">
        <v>6.4</v>
      </c>
      <c r="D233">
        <v>6.19</v>
      </c>
      <c r="E233">
        <v>6.43</v>
      </c>
      <c r="F233">
        <v>6.46</v>
      </c>
      <c r="G233">
        <v>6.23</v>
      </c>
      <c r="H233">
        <v>6.27</v>
      </c>
      <c r="I233">
        <v>6.24</v>
      </c>
      <c r="J233">
        <v>6.73</v>
      </c>
      <c r="K233">
        <v>5.81</v>
      </c>
      <c r="L233" s="4">
        <f>STDEVP(B233:K233)</f>
        <v>0.225574821289966</v>
      </c>
      <c r="M233" s="4">
        <f>AVERAGE(B233:K233)</f>
        <v>6.296</v>
      </c>
      <c r="N233" s="4">
        <f>M233+3*(L233/3.1623)</f>
        <v>6.50999755363814</v>
      </c>
      <c r="O233" s="4">
        <f>M233-3*(L233/3.1623)</f>
        <v>6.08200244636186</v>
      </c>
      <c r="P233" s="4">
        <f>M233+2*(L233/3.1623)</f>
        <v>6.43866503575876</v>
      </c>
      <c r="Q233" s="4">
        <f>M233-2*(L233/3.1623)</f>
        <v>6.15333496424124</v>
      </c>
      <c r="R233" s="4">
        <f>M233+1*(L233/3.1623)</f>
        <v>6.36733251787938</v>
      </c>
      <c r="S233" s="4">
        <f>M233-1*(L233/3.1623)</f>
        <v>6.22466748212062</v>
      </c>
    </row>
    <row r="234" spans="1:19">
      <c r="A234">
        <v>6.06</v>
      </c>
      <c r="B234">
        <v>5.62</v>
      </c>
      <c r="C234">
        <v>6.7</v>
      </c>
      <c r="D234">
        <v>6.98</v>
      </c>
      <c r="E234">
        <v>7.06</v>
      </c>
      <c r="F234">
        <v>6.86</v>
      </c>
      <c r="G234">
        <v>6.4</v>
      </c>
      <c r="H234">
        <v>5.67</v>
      </c>
      <c r="I234">
        <v>5.92</v>
      </c>
      <c r="J234">
        <v>6</v>
      </c>
      <c r="K234">
        <v>6</v>
      </c>
      <c r="L234" s="4">
        <f>STDEVP(B234:K234)</f>
        <v>0.519893258275196</v>
      </c>
      <c r="M234" s="4">
        <f>AVERAGE(B234:K234)</f>
        <v>6.321</v>
      </c>
      <c r="N234" s="4">
        <f>M234+3*(L234/3.1623)</f>
        <v>6.814210566621</v>
      </c>
      <c r="O234" s="4">
        <f>M234-3*(L234/3.1623)</f>
        <v>5.827789433379</v>
      </c>
      <c r="P234" s="4">
        <f>M234+2*(L234/3.1623)</f>
        <v>6.649807044414</v>
      </c>
      <c r="Q234" s="4">
        <f>M234-2*(L234/3.1623)</f>
        <v>5.992192955586</v>
      </c>
      <c r="R234" s="4">
        <f>M234+1*(L234/3.1623)</f>
        <v>6.485403522207</v>
      </c>
      <c r="S234" s="4">
        <f>M234-1*(L234/3.1623)</f>
        <v>6.156596477793</v>
      </c>
    </row>
    <row r="235" spans="1:19">
      <c r="A235">
        <v>8.3</v>
      </c>
      <c r="B235">
        <v>6.84</v>
      </c>
      <c r="C235">
        <v>6.03</v>
      </c>
      <c r="D235">
        <v>6.26</v>
      </c>
      <c r="E235">
        <v>6.5</v>
      </c>
      <c r="F235">
        <v>6.19</v>
      </c>
      <c r="G235">
        <v>6.16</v>
      </c>
      <c r="H235">
        <v>6.33</v>
      </c>
      <c r="I235">
        <v>6.43</v>
      </c>
      <c r="J235">
        <v>6.27</v>
      </c>
      <c r="K235">
        <v>6.28</v>
      </c>
      <c r="L235" s="4">
        <f>STDEVP(B235:K235)</f>
        <v>0.21177582487149</v>
      </c>
      <c r="M235" s="4">
        <f>AVERAGE(B235:K235)</f>
        <v>6.329</v>
      </c>
      <c r="N235" s="4">
        <f>M235+3*(L235/3.1623)</f>
        <v>6.5299067686856</v>
      </c>
      <c r="O235" s="4">
        <f>M235-3*(L235/3.1623)</f>
        <v>6.1280932313144</v>
      </c>
      <c r="P235" s="4">
        <f>M235+2*(L235/3.1623)</f>
        <v>6.4629378457904</v>
      </c>
      <c r="Q235" s="4">
        <f>M235-2*(L235/3.1623)</f>
        <v>6.1950621542096</v>
      </c>
      <c r="R235" s="4">
        <f>M235+1*(L235/3.1623)</f>
        <v>6.3959689228952</v>
      </c>
      <c r="S235" s="4">
        <f>M235-1*(L235/3.1623)</f>
        <v>6.2620310771048</v>
      </c>
    </row>
    <row r="236" spans="1:19">
      <c r="A236">
        <v>5.5</v>
      </c>
      <c r="B236">
        <v>6.23</v>
      </c>
      <c r="C236">
        <v>6.3</v>
      </c>
      <c r="D236">
        <v>6.07</v>
      </c>
      <c r="E236">
        <v>6.97</v>
      </c>
      <c r="F236">
        <v>6.63</v>
      </c>
      <c r="G236">
        <v>6.18</v>
      </c>
      <c r="H236">
        <v>6.37</v>
      </c>
      <c r="I236">
        <v>6.25</v>
      </c>
      <c r="J236">
        <v>6.3</v>
      </c>
      <c r="K236">
        <v>6.25</v>
      </c>
      <c r="L236" s="4">
        <f>STDEVP(B236:K236)</f>
        <v>0.246910915109073</v>
      </c>
      <c r="M236" s="4">
        <f>AVERAGE(B236:K236)</f>
        <v>6.355</v>
      </c>
      <c r="N236" s="4">
        <f>M236+3*(L236/3.1623)</f>
        <v>6.58923860649756</v>
      </c>
      <c r="O236" s="4">
        <f>M236-3*(L236/3.1623)</f>
        <v>6.12076139350244</v>
      </c>
      <c r="P236" s="4">
        <f>M236+2*(L236/3.1623)</f>
        <v>6.51115907099837</v>
      </c>
      <c r="Q236" s="4">
        <f>M236-2*(L236/3.1623)</f>
        <v>6.19884092900163</v>
      </c>
      <c r="R236" s="4">
        <f>M236+1*(L236/3.1623)</f>
        <v>6.43307953549918</v>
      </c>
      <c r="S236" s="4">
        <f>M236-1*(L236/3.1623)</f>
        <v>6.27692046450081</v>
      </c>
    </row>
    <row r="237" spans="1:19">
      <c r="A237">
        <v>5.63</v>
      </c>
      <c r="B237">
        <v>5.84</v>
      </c>
      <c r="C237">
        <v>6.58</v>
      </c>
      <c r="D237">
        <v>6.3</v>
      </c>
      <c r="E237">
        <v>6.48</v>
      </c>
      <c r="F237">
        <v>6.37</v>
      </c>
      <c r="G237">
        <v>6.43</v>
      </c>
      <c r="H237">
        <v>6.56</v>
      </c>
      <c r="I237">
        <v>7.17</v>
      </c>
      <c r="J237">
        <v>6.3</v>
      </c>
      <c r="K237">
        <v>6.15</v>
      </c>
      <c r="L237" s="4">
        <f>STDEVP(B237:K237)</f>
        <v>0.324339328481762</v>
      </c>
      <c r="M237" s="4">
        <f>AVERAGE(B237:K237)</f>
        <v>6.418</v>
      </c>
      <c r="N237" s="4">
        <f>M237+3*(L237/3.1623)</f>
        <v>6.72569313014113</v>
      </c>
      <c r="O237" s="4">
        <f>M237-3*(L237/3.1623)</f>
        <v>6.11030686985887</v>
      </c>
      <c r="P237" s="4">
        <f>M237+2*(L237/3.1623)</f>
        <v>6.62312875342742</v>
      </c>
      <c r="Q237" s="4">
        <f>M237-2*(L237/3.1623)</f>
        <v>6.21287124657258</v>
      </c>
      <c r="R237" s="4">
        <f>M237+1*(L237/3.1623)</f>
        <v>6.52056437671371</v>
      </c>
      <c r="S237" s="4">
        <f>M237-1*(L237/3.1623)</f>
        <v>6.31543562328629</v>
      </c>
    </row>
    <row r="238" spans="1:19">
      <c r="A238">
        <v>8.28</v>
      </c>
      <c r="B238">
        <v>6.42</v>
      </c>
      <c r="C238">
        <v>4.96</v>
      </c>
      <c r="D238">
        <v>6.27</v>
      </c>
      <c r="E238">
        <v>6.72</v>
      </c>
      <c r="F238">
        <v>8.45</v>
      </c>
      <c r="G238">
        <v>7.42</v>
      </c>
      <c r="H238">
        <v>6.2</v>
      </c>
      <c r="I238">
        <v>6.9</v>
      </c>
      <c r="J238">
        <v>5.25</v>
      </c>
      <c r="K238">
        <v>5.6</v>
      </c>
      <c r="L238" s="4">
        <f>STDEVP(B238:K238)</f>
        <v>0.984128548513861</v>
      </c>
      <c r="M238" s="4">
        <f>AVERAGE(B238:K238)</f>
        <v>6.419</v>
      </c>
      <c r="N238" s="4">
        <f>M238+3*(L238/3.1623)</f>
        <v>7.35261972157657</v>
      </c>
      <c r="O238" s="4">
        <f>M238-3*(L238/3.1623)</f>
        <v>5.48538027842343</v>
      </c>
      <c r="P238" s="4">
        <f>M238+2*(L238/3.1623)</f>
        <v>7.04141314771771</v>
      </c>
      <c r="Q238" s="4">
        <f>M238-2*(L238/3.1623)</f>
        <v>5.79658685228229</v>
      </c>
      <c r="R238" s="4">
        <f>M238+1*(L238/3.1623)</f>
        <v>6.73020657385886</v>
      </c>
      <c r="S238" s="4">
        <f>M238-1*(L238/3.1623)</f>
        <v>6.10779342614114</v>
      </c>
    </row>
    <row r="239" spans="1:19">
      <c r="A239">
        <v>5.5</v>
      </c>
      <c r="B239">
        <v>7.41</v>
      </c>
      <c r="C239">
        <v>6.1</v>
      </c>
      <c r="D239">
        <v>5.82</v>
      </c>
      <c r="E239">
        <v>5.9</v>
      </c>
      <c r="F239">
        <v>6.2</v>
      </c>
      <c r="G239">
        <v>7.23</v>
      </c>
      <c r="H239">
        <v>7.27</v>
      </c>
      <c r="I239">
        <v>6.02</v>
      </c>
      <c r="J239">
        <v>6.42</v>
      </c>
      <c r="K239">
        <v>6.16</v>
      </c>
      <c r="L239" s="4">
        <f>STDEVP(B239:K239)</f>
        <v>0.579362580773042</v>
      </c>
      <c r="M239" s="4">
        <f>AVERAGE(B239:K239)</f>
        <v>6.453</v>
      </c>
      <c r="N239" s="4">
        <f>M239+3*(L239/3.1623)</f>
        <v>7.00262772106351</v>
      </c>
      <c r="O239" s="4">
        <f>M239-3*(L239/3.1623)</f>
        <v>5.90337227893649</v>
      </c>
      <c r="P239" s="4">
        <f>M239+2*(L239/3.1623)</f>
        <v>6.819418480709</v>
      </c>
      <c r="Q239" s="4">
        <f>M239-2*(L239/3.1623)</f>
        <v>6.08658151929099</v>
      </c>
      <c r="R239" s="4">
        <f>M239+1*(L239/3.1623)</f>
        <v>6.6362092403545</v>
      </c>
      <c r="S239" s="4">
        <f>M239-1*(L239/3.1623)</f>
        <v>6.2697907596455</v>
      </c>
    </row>
    <row r="240" spans="1:19">
      <c r="A240">
        <v>7.4</v>
      </c>
      <c r="B240">
        <v>6.09</v>
      </c>
      <c r="C240">
        <v>7.1</v>
      </c>
      <c r="D240">
        <v>6.35</v>
      </c>
      <c r="E240">
        <v>6.34</v>
      </c>
      <c r="F240">
        <v>6.39</v>
      </c>
      <c r="G240">
        <v>6.63</v>
      </c>
      <c r="H240">
        <v>6.39</v>
      </c>
      <c r="I240">
        <v>6.53</v>
      </c>
      <c r="J240">
        <v>6.25</v>
      </c>
      <c r="K240">
        <v>6.7</v>
      </c>
      <c r="L240" s="4">
        <f>STDEVP(B240:K240)</f>
        <v>0.267471493808219</v>
      </c>
      <c r="M240" s="4">
        <f>AVERAGE(B240:K240)</f>
        <v>6.477</v>
      </c>
      <c r="N240" s="4">
        <f>M240+3*(L240/3.1623)</f>
        <v>6.7307439463127</v>
      </c>
      <c r="O240" s="4">
        <f>M240-3*(L240/3.1623)</f>
        <v>6.2232560536873</v>
      </c>
      <c r="P240" s="4">
        <f>M240+2*(L240/3.1623)</f>
        <v>6.64616263087513</v>
      </c>
      <c r="Q240" s="4">
        <f>M240-2*(L240/3.1623)</f>
        <v>6.30783736912487</v>
      </c>
      <c r="R240" s="4">
        <f>M240+1*(L240/3.1623)</f>
        <v>6.56158131543757</v>
      </c>
      <c r="S240" s="4">
        <f>M240-1*(L240/3.1623)</f>
        <v>6.39241868456243</v>
      </c>
    </row>
    <row r="241" spans="1:19">
      <c r="A241">
        <v>7.5</v>
      </c>
      <c r="B241">
        <v>6.46</v>
      </c>
      <c r="C241">
        <v>6.84</v>
      </c>
      <c r="D241">
        <v>6.68</v>
      </c>
      <c r="E241">
        <v>6.42</v>
      </c>
      <c r="F241">
        <v>7</v>
      </c>
      <c r="G241">
        <v>6.32</v>
      </c>
      <c r="H241">
        <v>6.95</v>
      </c>
      <c r="I241">
        <v>6.25</v>
      </c>
      <c r="J241">
        <v>6.34</v>
      </c>
      <c r="K241">
        <v>6.26</v>
      </c>
      <c r="L241" s="4">
        <f>STDEVP(B241:K241)</f>
        <v>0.275601161100602</v>
      </c>
      <c r="M241" s="4">
        <f>AVERAGE(B241:K241)</f>
        <v>6.552</v>
      </c>
      <c r="N241" s="4">
        <f>M241+3*(L241/3.1623)</f>
        <v>6.81345637140746</v>
      </c>
      <c r="O241" s="4">
        <f>M241-3*(L241/3.1623)</f>
        <v>6.29054362859254</v>
      </c>
      <c r="P241" s="4">
        <f>M241+2*(L241/3.1623)</f>
        <v>6.72630424760497</v>
      </c>
      <c r="Q241" s="4">
        <f>M241-2*(L241/3.1623)</f>
        <v>6.37769575239503</v>
      </c>
      <c r="R241" s="4">
        <f>M241+1*(L241/3.1623)</f>
        <v>6.63915212380249</v>
      </c>
      <c r="S241" s="4">
        <f>M241-1*(L241/3.1623)</f>
        <v>6.46484787619752</v>
      </c>
    </row>
    <row r="242" spans="1:19">
      <c r="A242">
        <v>5.82</v>
      </c>
      <c r="B242">
        <v>6.23</v>
      </c>
      <c r="C242">
        <v>7.43</v>
      </c>
      <c r="D242">
        <v>6.16</v>
      </c>
      <c r="E242">
        <v>6.31</v>
      </c>
      <c r="F242">
        <v>6.28</v>
      </c>
      <c r="G242">
        <v>7.25</v>
      </c>
      <c r="H242">
        <v>7.63</v>
      </c>
      <c r="I242">
        <v>5.97</v>
      </c>
      <c r="J242">
        <v>6.36</v>
      </c>
      <c r="K242">
        <v>6.74</v>
      </c>
      <c r="L242" s="4">
        <f>STDEVP(B242:K242)</f>
        <v>0.561287804962837</v>
      </c>
      <c r="M242" s="4">
        <f>AVERAGE(B242:K242)</f>
        <v>6.636</v>
      </c>
      <c r="N242" s="4">
        <f>M242+3*(L242/3.1623)</f>
        <v>7.16848060427174</v>
      </c>
      <c r="O242" s="4">
        <f>M242-3*(L242/3.1623)</f>
        <v>6.10351939572826</v>
      </c>
      <c r="P242" s="4">
        <f>M242+2*(L242/3.1623)</f>
        <v>6.99098706951449</v>
      </c>
      <c r="Q242" s="4">
        <f>M242-2*(L242/3.1623)</f>
        <v>6.28101293048551</v>
      </c>
      <c r="R242" s="4">
        <f>M242+1*(L242/3.1623)</f>
        <v>6.81349353475725</v>
      </c>
      <c r="S242" s="4">
        <f>M242-1*(L242/3.1623)</f>
        <v>6.45850646524275</v>
      </c>
    </row>
    <row r="243" spans="1:19">
      <c r="A243">
        <v>8.3</v>
      </c>
      <c r="B243">
        <v>7.04</v>
      </c>
      <c r="C243">
        <v>5.69</v>
      </c>
      <c r="D243">
        <v>7.21</v>
      </c>
      <c r="E243">
        <v>5.59</v>
      </c>
      <c r="F243">
        <v>6.87</v>
      </c>
      <c r="G243">
        <v>6.97</v>
      </c>
      <c r="H243">
        <v>7.38</v>
      </c>
      <c r="I243">
        <v>6</v>
      </c>
      <c r="J243">
        <v>6.95</v>
      </c>
      <c r="K243">
        <v>6.87</v>
      </c>
      <c r="L243" s="4">
        <f>STDEVP(B243:K243)</f>
        <v>0.612781363946391</v>
      </c>
      <c r="M243" s="4">
        <f>AVERAGE(B243:K243)</f>
        <v>6.657</v>
      </c>
      <c r="N243" s="4">
        <f>M243+3*(L243/3.1623)</f>
        <v>7.23833133853182</v>
      </c>
      <c r="O243" s="4">
        <f>M243-3*(L243/3.1623)</f>
        <v>6.07566866146818</v>
      </c>
      <c r="P243" s="4">
        <f>M243+2*(L243/3.1623)</f>
        <v>7.04455422568788</v>
      </c>
      <c r="Q243" s="4">
        <f>M243-2*(L243/3.1623)</f>
        <v>6.26944577431212</v>
      </c>
      <c r="R243" s="4">
        <f>M243+1*(L243/3.1623)</f>
        <v>6.85077711284394</v>
      </c>
      <c r="S243" s="4">
        <f>M243-1*(L243/3.1623)</f>
        <v>6.46322288715606</v>
      </c>
    </row>
    <row r="244" spans="1:19">
      <c r="A244">
        <v>6.1</v>
      </c>
      <c r="B244">
        <v>6.73</v>
      </c>
      <c r="C244">
        <v>7.22</v>
      </c>
      <c r="D244">
        <v>7.12</v>
      </c>
      <c r="E244">
        <v>6.42</v>
      </c>
      <c r="F244">
        <v>6.55</v>
      </c>
      <c r="G244">
        <v>6.36</v>
      </c>
      <c r="H244">
        <v>6.31</v>
      </c>
      <c r="I244">
        <v>6.86</v>
      </c>
      <c r="J244">
        <v>6.57</v>
      </c>
      <c r="K244">
        <v>6.6</v>
      </c>
      <c r="L244" s="4">
        <f>STDEVP(B244:K244)</f>
        <v>0.293605177066073</v>
      </c>
      <c r="M244" s="4">
        <f>AVERAGE(B244:K244)</f>
        <v>6.674</v>
      </c>
      <c r="N244" s="4">
        <f>M244+3*(L244/3.1623)</f>
        <v>6.95253635999058</v>
      </c>
      <c r="O244" s="4">
        <f>M244-3*(L244/3.1623)</f>
        <v>6.39546364000942</v>
      </c>
      <c r="P244" s="4">
        <f>M244+2*(L244/3.1623)</f>
        <v>6.85969090666039</v>
      </c>
      <c r="Q244" s="4">
        <f>M244-2*(L244/3.1623)</f>
        <v>6.48830909333961</v>
      </c>
      <c r="R244" s="4">
        <f>M244+1*(L244/3.1623)</f>
        <v>6.76684545333019</v>
      </c>
      <c r="S244" s="4">
        <f>M244-1*(L244/3.1623)</f>
        <v>6.58115454666981</v>
      </c>
    </row>
    <row r="245" spans="1:19">
      <c r="A245">
        <v>6.4</v>
      </c>
      <c r="B245">
        <v>6.76</v>
      </c>
      <c r="C245">
        <v>7.19</v>
      </c>
      <c r="D245">
        <v>6.92</v>
      </c>
      <c r="E245">
        <v>7.14</v>
      </c>
      <c r="F245">
        <v>6.52</v>
      </c>
      <c r="G245">
        <v>5.77</v>
      </c>
      <c r="H245">
        <v>7.05</v>
      </c>
      <c r="I245">
        <v>6.34</v>
      </c>
      <c r="J245">
        <v>6.33</v>
      </c>
      <c r="K245">
        <v>6.78</v>
      </c>
      <c r="L245" s="4">
        <f>STDEVP(B245:K245)</f>
        <v>0.421236275740825</v>
      </c>
      <c r="M245" s="4">
        <f>AVERAGE(B245:K245)</f>
        <v>6.68</v>
      </c>
      <c r="N245" s="4">
        <f>M245+3*(L245/3.1623)</f>
        <v>7.07961699624402</v>
      </c>
      <c r="O245" s="4">
        <f>M245-3*(L245/3.1623)</f>
        <v>6.28038300375598</v>
      </c>
      <c r="P245" s="4">
        <f>M245+2*(L245/3.1623)</f>
        <v>6.94641133082935</v>
      </c>
      <c r="Q245" s="4">
        <f>M245-2*(L245/3.1623)</f>
        <v>6.41358866917065</v>
      </c>
      <c r="R245" s="4">
        <f>M245+1*(L245/3.1623)</f>
        <v>6.81320566541467</v>
      </c>
      <c r="S245" s="4">
        <f>M245-1*(L245/3.1623)</f>
        <v>6.54679433458533</v>
      </c>
    </row>
    <row r="246" spans="1:19">
      <c r="A246">
        <v>6.2</v>
      </c>
      <c r="B246">
        <v>6.72</v>
      </c>
      <c r="C246">
        <v>6.17</v>
      </c>
      <c r="D246">
        <v>6.48</v>
      </c>
      <c r="E246">
        <v>6.79</v>
      </c>
      <c r="F246">
        <v>7.11</v>
      </c>
      <c r="G246">
        <v>6.66</v>
      </c>
      <c r="H246">
        <v>6.7</v>
      </c>
      <c r="I246">
        <v>6.87</v>
      </c>
      <c r="J246">
        <v>7.15</v>
      </c>
      <c r="K246">
        <v>6.23</v>
      </c>
      <c r="L246" s="4">
        <f>STDEVP(B246:K246)</f>
        <v>0.3095739007087</v>
      </c>
      <c r="M246" s="4">
        <f>AVERAGE(B246:K246)</f>
        <v>6.688</v>
      </c>
      <c r="N246" s="4">
        <f>M246+3*(L246/3.1623)</f>
        <v>6.9816855143807</v>
      </c>
      <c r="O246" s="4">
        <f>M246-3*(L246/3.1623)</f>
        <v>6.3943144856193</v>
      </c>
      <c r="P246" s="4">
        <f>M246+2*(L246/3.1623)</f>
        <v>6.88379034292047</v>
      </c>
      <c r="Q246" s="4">
        <f>M246-2*(L246/3.1623)</f>
        <v>6.49220965707953</v>
      </c>
      <c r="R246" s="4">
        <f>M246+1*(L246/3.1623)</f>
        <v>6.78589517146024</v>
      </c>
      <c r="S246" s="4">
        <f>M246-1*(L246/3.1623)</f>
        <v>6.59010482853977</v>
      </c>
    </row>
    <row r="247" spans="1:19">
      <c r="A247">
        <v>7.5</v>
      </c>
      <c r="B247">
        <v>7.03</v>
      </c>
      <c r="C247">
        <v>6.38</v>
      </c>
      <c r="D247">
        <v>6.52</v>
      </c>
      <c r="E247">
        <v>6.06</v>
      </c>
      <c r="F247">
        <v>6.14</v>
      </c>
      <c r="G247">
        <v>6.38</v>
      </c>
      <c r="H247">
        <v>6.41</v>
      </c>
      <c r="I247">
        <v>5.88</v>
      </c>
      <c r="J247">
        <v>9.88</v>
      </c>
      <c r="K247">
        <v>6.46</v>
      </c>
      <c r="L247" s="4">
        <f>STDEVP(B247:K247)</f>
        <v>1.09516391467214</v>
      </c>
      <c r="M247" s="4">
        <f>AVERAGE(B247:K247)</f>
        <v>6.714</v>
      </c>
      <c r="N247" s="4">
        <f>M247+3*(L247/3.1623)</f>
        <v>7.75295637479569</v>
      </c>
      <c r="O247" s="4">
        <f>M247-3*(L247/3.1623)</f>
        <v>5.67504362520431</v>
      </c>
      <c r="P247" s="4">
        <f>M247+2*(L247/3.1623)</f>
        <v>7.40663758319713</v>
      </c>
      <c r="Q247" s="4">
        <f>M247-2*(L247/3.1623)</f>
        <v>6.02136241680287</v>
      </c>
      <c r="R247" s="4">
        <f>M247+1*(L247/3.1623)</f>
        <v>7.06031879159856</v>
      </c>
      <c r="S247" s="4">
        <f>M247-1*(L247/3.1623)</f>
        <v>6.36768120840144</v>
      </c>
    </row>
    <row r="248" spans="1:19">
      <c r="A248">
        <v>7.1</v>
      </c>
      <c r="B248">
        <v>6.87</v>
      </c>
      <c r="C248">
        <v>6.78</v>
      </c>
      <c r="D248">
        <v>6.28</v>
      </c>
      <c r="E248">
        <v>6.84</v>
      </c>
      <c r="F248">
        <v>6.76</v>
      </c>
      <c r="G248">
        <v>6.71</v>
      </c>
      <c r="H248">
        <v>6.61</v>
      </c>
      <c r="I248">
        <v>6.88</v>
      </c>
      <c r="J248">
        <v>6.96</v>
      </c>
      <c r="K248">
        <v>7.28</v>
      </c>
      <c r="L248" s="4">
        <f>STDEVP(B248:K248)</f>
        <v>0.241952474672197</v>
      </c>
      <c r="M248" s="4">
        <f>AVERAGE(B248:K248)</f>
        <v>6.797</v>
      </c>
      <c r="N248" s="4">
        <f>M248+3*(L248/3.1623)</f>
        <v>7.02653465010169</v>
      </c>
      <c r="O248" s="4">
        <f>M248-3*(L248/3.1623)</f>
        <v>6.5674653498983</v>
      </c>
      <c r="P248" s="4">
        <f>M248+2*(L248/3.1623)</f>
        <v>6.9500231000678</v>
      </c>
      <c r="Q248" s="4">
        <f>M248-2*(L248/3.1623)</f>
        <v>6.6439768999322</v>
      </c>
      <c r="R248" s="4">
        <f>M248+1*(L248/3.1623)</f>
        <v>6.8735115500339</v>
      </c>
      <c r="S248" s="4">
        <f>M248-1*(L248/3.1623)</f>
        <v>6.7204884499661</v>
      </c>
    </row>
    <row r="249" spans="1:19">
      <c r="A249">
        <v>5.3</v>
      </c>
      <c r="B249">
        <v>7.18</v>
      </c>
      <c r="C249">
        <v>6.24</v>
      </c>
      <c r="D249">
        <v>7.36</v>
      </c>
      <c r="E249">
        <v>6.8</v>
      </c>
      <c r="F249">
        <v>6.4</v>
      </c>
      <c r="G249">
        <v>6.7</v>
      </c>
      <c r="H249">
        <v>6.6</v>
      </c>
      <c r="I249">
        <v>6.99</v>
      </c>
      <c r="J249">
        <v>7.1</v>
      </c>
      <c r="K249">
        <v>6.92</v>
      </c>
      <c r="L249" s="4">
        <f>STDEVP(B249:K249)</f>
        <v>0.333719942466734</v>
      </c>
      <c r="M249" s="4">
        <f>AVERAGE(B249:K249)</f>
        <v>6.829</v>
      </c>
      <c r="N249" s="4">
        <f>M249+3*(L249/3.1623)</f>
        <v>7.14559229908617</v>
      </c>
      <c r="O249" s="4">
        <f>M249-3*(L249/3.1623)</f>
        <v>6.51240770091383</v>
      </c>
      <c r="P249" s="4">
        <f>M249+2*(L249/3.1623)</f>
        <v>7.04006153272412</v>
      </c>
      <c r="Q249" s="4">
        <f>M249-2*(L249/3.1623)</f>
        <v>6.61793846727589</v>
      </c>
      <c r="R249" s="4">
        <f>M249+1*(L249/3.1623)</f>
        <v>6.93453076636206</v>
      </c>
      <c r="S249" s="4">
        <f>M249-1*(L249/3.1623)</f>
        <v>6.72346923363794</v>
      </c>
    </row>
    <row r="250" spans="1:19">
      <c r="A250">
        <v>6.6</v>
      </c>
      <c r="B250">
        <v>6.98</v>
      </c>
      <c r="C250">
        <v>6.92</v>
      </c>
      <c r="D250">
        <v>6.73</v>
      </c>
      <c r="E250">
        <v>7.12</v>
      </c>
      <c r="F250">
        <v>6.57</v>
      </c>
      <c r="G250">
        <v>6.87</v>
      </c>
      <c r="H250">
        <v>6.48</v>
      </c>
      <c r="I250">
        <v>6.99</v>
      </c>
      <c r="J250">
        <v>6.78</v>
      </c>
      <c r="K250">
        <v>6.94</v>
      </c>
      <c r="L250" s="4">
        <f>STDEVP(B250:K250)</f>
        <v>0.188669022364563</v>
      </c>
      <c r="M250" s="4">
        <f>AVERAGE(B250:K250)</f>
        <v>6.838</v>
      </c>
      <c r="N250" s="4">
        <f>M250+3*(L250/3.1623)</f>
        <v>7.01698588593546</v>
      </c>
      <c r="O250" s="4">
        <f>M250-3*(L250/3.1623)</f>
        <v>6.65901411406455</v>
      </c>
      <c r="P250" s="4">
        <f>M250+2*(L250/3.1623)</f>
        <v>6.95732392395697</v>
      </c>
      <c r="Q250" s="4">
        <f>M250-2*(L250/3.1623)</f>
        <v>6.71867607604303</v>
      </c>
      <c r="R250" s="4">
        <f>M250+1*(L250/3.1623)</f>
        <v>6.89766196197849</v>
      </c>
      <c r="S250" s="4">
        <f>M250-1*(L250/3.1623)</f>
        <v>6.77833803802152</v>
      </c>
    </row>
    <row r="251" spans="1:19">
      <c r="A251">
        <v>6.38</v>
      </c>
      <c r="B251">
        <v>6.78</v>
      </c>
      <c r="C251">
        <v>6.75</v>
      </c>
      <c r="D251">
        <v>6.55</v>
      </c>
      <c r="E251">
        <v>6.81</v>
      </c>
      <c r="F251">
        <v>7.17</v>
      </c>
      <c r="G251">
        <v>6.62</v>
      </c>
      <c r="H251">
        <v>6.79</v>
      </c>
      <c r="I251">
        <v>7.11</v>
      </c>
      <c r="J251">
        <v>7.18</v>
      </c>
      <c r="K251">
        <v>6.98</v>
      </c>
      <c r="L251" s="4">
        <f>STDEVP(B251:K251)</f>
        <v>0.212847363150216</v>
      </c>
      <c r="M251" s="4">
        <f>AVERAGE(B251:K251)</f>
        <v>6.874</v>
      </c>
      <c r="N251" s="4">
        <f>M251+3*(L251/3.1623)</f>
        <v>7.0759233119725</v>
      </c>
      <c r="O251" s="4">
        <f>M251-3*(L251/3.1623)</f>
        <v>6.6720766880275</v>
      </c>
      <c r="P251" s="4">
        <f>M251+2*(L251/3.1623)</f>
        <v>7.008615541315</v>
      </c>
      <c r="Q251" s="4">
        <f>M251-2*(L251/3.1623)</f>
        <v>6.739384458685</v>
      </c>
      <c r="R251" s="4">
        <f>M251+1*(L251/3.1623)</f>
        <v>6.9413077706575</v>
      </c>
      <c r="S251" s="4">
        <f>M251-1*(L251/3.1623)</f>
        <v>6.8066922293425</v>
      </c>
    </row>
    <row r="252" spans="1:19">
      <c r="A252">
        <v>6.05</v>
      </c>
      <c r="B252">
        <v>6.54</v>
      </c>
      <c r="C252">
        <v>7.23</v>
      </c>
      <c r="D252">
        <v>7.76</v>
      </c>
      <c r="E252">
        <v>6.35</v>
      </c>
      <c r="F252">
        <v>7.19</v>
      </c>
      <c r="G252">
        <v>7.11</v>
      </c>
      <c r="H252">
        <v>6.76</v>
      </c>
      <c r="I252">
        <v>7.01</v>
      </c>
      <c r="J252">
        <v>6.57</v>
      </c>
      <c r="K252">
        <v>6.56</v>
      </c>
      <c r="L252" s="4">
        <f>STDEVP(B252:K252)</f>
        <v>0.407965684831457</v>
      </c>
      <c r="M252" s="4">
        <f>AVERAGE(B252:K252)</f>
        <v>6.908</v>
      </c>
      <c r="N252" s="4">
        <f>M252+3*(L252/3.1623)</f>
        <v>7.29502749723125</v>
      </c>
      <c r="O252" s="4">
        <f>M252-3*(L252/3.1623)</f>
        <v>6.52097250276875</v>
      </c>
      <c r="P252" s="4">
        <f>M252+2*(L252/3.1623)</f>
        <v>7.1660183314875</v>
      </c>
      <c r="Q252" s="4">
        <f>M252-2*(L252/3.1623)</f>
        <v>6.6499816685125</v>
      </c>
      <c r="R252" s="4">
        <f>M252+1*(L252/3.1623)</f>
        <v>7.03700916574375</v>
      </c>
      <c r="S252" s="4">
        <f>M252-1*(L252/3.1623)</f>
        <v>6.77899083425625</v>
      </c>
    </row>
    <row r="253" spans="1:19">
      <c r="A253">
        <v>7.19</v>
      </c>
      <c r="B253">
        <v>7.14</v>
      </c>
      <c r="C253">
        <v>6.9</v>
      </c>
      <c r="D253">
        <v>6.95</v>
      </c>
      <c r="E253">
        <v>6.27</v>
      </c>
      <c r="F253">
        <v>6.74</v>
      </c>
      <c r="G253">
        <v>7.24</v>
      </c>
      <c r="H253">
        <v>6.93</v>
      </c>
      <c r="I253">
        <v>6.92</v>
      </c>
      <c r="J253">
        <v>6.76</v>
      </c>
      <c r="K253">
        <v>7.5</v>
      </c>
      <c r="L253" s="4">
        <f>STDEVP(B253:K253)</f>
        <v>0.310942116799896</v>
      </c>
      <c r="M253" s="4">
        <f>AVERAGE(B253:K253)</f>
        <v>6.935</v>
      </c>
      <c r="N253" s="4">
        <f>M253+3*(L253/3.1623)</f>
        <v>7.22998350896489</v>
      </c>
      <c r="O253" s="4">
        <f>M253-3*(L253/3.1623)</f>
        <v>6.6400164910351</v>
      </c>
      <c r="P253" s="4">
        <f>M253+2*(L253/3.1623)</f>
        <v>7.13165567264326</v>
      </c>
      <c r="Q253" s="4">
        <f>M253-2*(L253/3.1623)</f>
        <v>6.73834432735674</v>
      </c>
      <c r="R253" s="4">
        <f>M253+1*(L253/3.1623)</f>
        <v>7.03332783632163</v>
      </c>
      <c r="S253" s="4">
        <f>M253-1*(L253/3.1623)</f>
        <v>6.83667216367837</v>
      </c>
    </row>
    <row r="254" spans="1:19">
      <c r="A254">
        <v>8.29</v>
      </c>
      <c r="B254">
        <v>6.03</v>
      </c>
      <c r="C254">
        <v>6.97</v>
      </c>
      <c r="D254">
        <v>5.87</v>
      </c>
      <c r="E254">
        <v>7.18</v>
      </c>
      <c r="F254">
        <v>7.31</v>
      </c>
      <c r="G254">
        <v>8.19</v>
      </c>
      <c r="H254">
        <v>7.51</v>
      </c>
      <c r="I254">
        <v>7.07</v>
      </c>
      <c r="J254">
        <v>6.82</v>
      </c>
      <c r="K254">
        <v>7.03</v>
      </c>
      <c r="L254" s="4">
        <f>STDEVP(B254:K254)</f>
        <v>0.637303695266236</v>
      </c>
      <c r="M254" s="4">
        <f>AVERAGE(B254:K254)</f>
        <v>6.998</v>
      </c>
      <c r="N254" s="4">
        <f>M254+3*(L254/3.1623)</f>
        <v>7.60259510033795</v>
      </c>
      <c r="O254" s="4">
        <f>M254-3*(L254/3.1623)</f>
        <v>6.39340489966205</v>
      </c>
      <c r="P254" s="4">
        <f>M254+2*(L254/3.1623)</f>
        <v>7.4010634002253</v>
      </c>
      <c r="Q254" s="4">
        <f>M254-2*(L254/3.1623)</f>
        <v>6.5949365997747</v>
      </c>
      <c r="R254" s="4">
        <f>M254+1*(L254/3.1623)</f>
        <v>7.19953170011265</v>
      </c>
      <c r="S254" s="4">
        <f>M254-1*(L254/3.1623)</f>
        <v>6.79646829988735</v>
      </c>
    </row>
    <row r="255" spans="1:19">
      <c r="A255">
        <v>7.43</v>
      </c>
      <c r="B255">
        <v>6.94</v>
      </c>
      <c r="C255">
        <v>7.02</v>
      </c>
      <c r="D255">
        <v>7.14</v>
      </c>
      <c r="E255">
        <v>7.23</v>
      </c>
      <c r="F255">
        <v>7.08</v>
      </c>
      <c r="G255">
        <v>6.43</v>
      </c>
      <c r="H255">
        <v>6.9</v>
      </c>
      <c r="I255">
        <v>6.98</v>
      </c>
      <c r="J255">
        <v>7.66</v>
      </c>
      <c r="K255">
        <v>7.09</v>
      </c>
      <c r="L255" s="4">
        <f>STDEVP(B255:K255)</f>
        <v>0.289794754955986</v>
      </c>
      <c r="M255" s="4">
        <f>AVERAGE(B255:K255)</f>
        <v>7.047</v>
      </c>
      <c r="N255" s="4">
        <f>M255+3*(L255/3.1623)</f>
        <v>7.3219215017133</v>
      </c>
      <c r="O255" s="4">
        <f>M255-3*(L255/3.1623)</f>
        <v>6.7720784982867</v>
      </c>
      <c r="P255" s="4">
        <f>M255+2*(L255/3.1623)</f>
        <v>7.2302810011422</v>
      </c>
      <c r="Q255" s="4">
        <f>M255-2*(L255/3.1623)</f>
        <v>6.8637189988578</v>
      </c>
      <c r="R255" s="4">
        <f>M255+1*(L255/3.1623)</f>
        <v>7.1386405005711</v>
      </c>
      <c r="S255" s="4">
        <f>M255-1*(L255/3.1623)</f>
        <v>6.9553594994289</v>
      </c>
    </row>
    <row r="256" spans="1:19">
      <c r="A256">
        <v>6.6</v>
      </c>
      <c r="B256">
        <v>7.1</v>
      </c>
      <c r="C256">
        <v>7.19</v>
      </c>
      <c r="D256">
        <v>6.75</v>
      </c>
      <c r="E256">
        <v>7.16</v>
      </c>
      <c r="F256">
        <v>7.21</v>
      </c>
      <c r="G256">
        <v>7.18</v>
      </c>
      <c r="H256">
        <v>7.11</v>
      </c>
      <c r="I256">
        <v>7.19</v>
      </c>
      <c r="J256">
        <v>7.15</v>
      </c>
      <c r="K256">
        <v>6.85</v>
      </c>
      <c r="L256" s="4">
        <f>STDEVP(B256:K256)</f>
        <v>0.149896631049534</v>
      </c>
      <c r="M256" s="4">
        <f>AVERAGE(B256:K256)</f>
        <v>7.089</v>
      </c>
      <c r="N256" s="4">
        <f>M256+3*(L256/3.1623)</f>
        <v>7.23120342571818</v>
      </c>
      <c r="O256" s="4">
        <f>M256-3*(L256/3.1623)</f>
        <v>6.94679657428182</v>
      </c>
      <c r="P256" s="4">
        <f>M256+2*(L256/3.1623)</f>
        <v>7.18380228381212</v>
      </c>
      <c r="Q256" s="4">
        <f>M256-2*(L256/3.1623)</f>
        <v>6.99419771618788</v>
      </c>
      <c r="R256" s="4">
        <f>M256+1*(L256/3.1623)</f>
        <v>7.13640114190606</v>
      </c>
      <c r="S256" s="4">
        <f>M256-1*(L256/3.1623)</f>
        <v>7.04159885809394</v>
      </c>
    </row>
    <row r="257" spans="1:19">
      <c r="A257">
        <v>7.25</v>
      </c>
      <c r="B257">
        <v>7.59</v>
      </c>
      <c r="C257">
        <v>5.81</v>
      </c>
      <c r="D257">
        <v>7.44</v>
      </c>
      <c r="E257">
        <v>7.07</v>
      </c>
      <c r="F257">
        <v>7.82</v>
      </c>
      <c r="G257">
        <v>7.66</v>
      </c>
      <c r="H257">
        <v>7.19</v>
      </c>
      <c r="I257">
        <v>6.6</v>
      </c>
      <c r="J257">
        <v>5.92</v>
      </c>
      <c r="K257">
        <v>7.9</v>
      </c>
      <c r="L257" s="4">
        <f>STDEVP(B257:K257)</f>
        <v>0.717161069774427</v>
      </c>
      <c r="M257" s="4">
        <f>AVERAGE(B257:K257)</f>
        <v>7.1</v>
      </c>
      <c r="N257" s="4">
        <f>M257+3*(L257/3.1623)</f>
        <v>7.78035392256373</v>
      </c>
      <c r="O257" s="4">
        <f>M257-3*(L257/3.1623)</f>
        <v>6.41964607743627</v>
      </c>
      <c r="P257" s="4">
        <f>M257+2*(L257/3.1623)</f>
        <v>7.55356928170915</v>
      </c>
      <c r="Q257" s="4">
        <f>M257-2*(L257/3.1623)</f>
        <v>6.64643071829085</v>
      </c>
      <c r="R257" s="4">
        <f>M257+1*(L257/3.1623)</f>
        <v>7.32678464085458</v>
      </c>
      <c r="S257" s="4">
        <f>M257-1*(L257/3.1623)</f>
        <v>6.87321535914542</v>
      </c>
    </row>
    <row r="258" spans="1:19">
      <c r="A258">
        <v>6.6</v>
      </c>
      <c r="B258">
        <v>7.26</v>
      </c>
      <c r="C258">
        <v>7.13</v>
      </c>
      <c r="D258">
        <v>7.25</v>
      </c>
      <c r="E258">
        <v>7.23</v>
      </c>
      <c r="F258">
        <v>6.9</v>
      </c>
      <c r="G258">
        <v>7.1</v>
      </c>
      <c r="H258">
        <v>6.98</v>
      </c>
      <c r="I258">
        <v>7.09</v>
      </c>
      <c r="J258">
        <v>7.15</v>
      </c>
      <c r="K258">
        <v>7.04</v>
      </c>
      <c r="L258" s="4">
        <f>STDEVP(B258:K258)</f>
        <v>0.11171839597846</v>
      </c>
      <c r="M258" s="4">
        <f>AVERAGE(B258:K258)</f>
        <v>7.113</v>
      </c>
      <c r="N258" s="4">
        <f>M258+3*(L258/3.1623)</f>
        <v>7.218984627624</v>
      </c>
      <c r="O258" s="4">
        <f>M258-3*(L258/3.1623)</f>
        <v>7.007015372376</v>
      </c>
      <c r="P258" s="4">
        <f>M258+2*(L258/3.1623)</f>
        <v>7.183656418416</v>
      </c>
      <c r="Q258" s="4">
        <f>M258-2*(L258/3.1623)</f>
        <v>7.042343581584</v>
      </c>
      <c r="R258" s="4">
        <f>M258+1*(L258/3.1623)</f>
        <v>7.148328209208</v>
      </c>
      <c r="S258" s="4">
        <f>M258-1*(L258/3.1623)</f>
        <v>7.077671790792</v>
      </c>
    </row>
    <row r="259" spans="1:19">
      <c r="A259">
        <v>6.9</v>
      </c>
      <c r="B259">
        <v>7.2</v>
      </c>
      <c r="C259">
        <v>7.01</v>
      </c>
      <c r="D259">
        <v>7</v>
      </c>
      <c r="E259">
        <v>7.49</v>
      </c>
      <c r="F259">
        <v>7.01</v>
      </c>
      <c r="G259">
        <v>7.28</v>
      </c>
      <c r="H259">
        <v>6.99</v>
      </c>
      <c r="I259">
        <v>6.89</v>
      </c>
      <c r="J259">
        <v>6.94</v>
      </c>
      <c r="K259">
        <v>7.42</v>
      </c>
      <c r="L259" s="4">
        <f>STDEVP(B259:K259)</f>
        <v>0.199902476222782</v>
      </c>
      <c r="M259" s="4">
        <f>AVERAGE(B259:K259)</f>
        <v>7.123</v>
      </c>
      <c r="N259" s="4">
        <f>M259+3*(L259/3.1623)</f>
        <v>7.31264280070466</v>
      </c>
      <c r="O259" s="4">
        <f>M259-3*(L259/3.1623)</f>
        <v>6.93335719929534</v>
      </c>
      <c r="P259" s="4">
        <f>M259+2*(L259/3.1623)</f>
        <v>7.24942853380311</v>
      </c>
      <c r="Q259" s="4">
        <f>M259-2*(L259/3.1623)</f>
        <v>6.99657146619689</v>
      </c>
      <c r="R259" s="4">
        <f>M259+1*(L259/3.1623)</f>
        <v>7.18621426690155</v>
      </c>
      <c r="S259" s="4">
        <f>M259-1*(L259/3.1623)</f>
        <v>7.05978573309845</v>
      </c>
    </row>
    <row r="260" spans="1:19">
      <c r="A260">
        <v>8.02</v>
      </c>
      <c r="B260">
        <v>7.16</v>
      </c>
      <c r="C260">
        <v>7.28</v>
      </c>
      <c r="D260">
        <v>7.2</v>
      </c>
      <c r="E260">
        <v>7.29</v>
      </c>
      <c r="F260">
        <v>6.9</v>
      </c>
      <c r="G260">
        <v>6.59</v>
      </c>
      <c r="H260">
        <v>7.16</v>
      </c>
      <c r="I260">
        <v>7.16</v>
      </c>
      <c r="J260">
        <v>6.99</v>
      </c>
      <c r="K260">
        <v>7.58</v>
      </c>
      <c r="L260" s="4">
        <f>STDEVP(B260:K260)</f>
        <v>0.249457411194777</v>
      </c>
      <c r="M260" s="4">
        <f>AVERAGE(B260:K260)</f>
        <v>7.131</v>
      </c>
      <c r="N260" s="4">
        <f>M260+3*(L260/3.1623)</f>
        <v>7.36765440773625</v>
      </c>
      <c r="O260" s="4">
        <f>M260-3*(L260/3.1623)</f>
        <v>6.89434559226375</v>
      </c>
      <c r="P260" s="4">
        <f>M260+2*(L260/3.1623)</f>
        <v>7.2887696051575</v>
      </c>
      <c r="Q260" s="4">
        <f>M260-2*(L260/3.1623)</f>
        <v>6.9732303948425</v>
      </c>
      <c r="R260" s="4">
        <f>M260+1*(L260/3.1623)</f>
        <v>7.20988480257875</v>
      </c>
      <c r="S260" s="4">
        <f>M260-1*(L260/3.1623)</f>
        <v>7.05211519742125</v>
      </c>
    </row>
    <row r="261" spans="1:19">
      <c r="A261">
        <v>7.27</v>
      </c>
      <c r="B261">
        <v>6.98</v>
      </c>
      <c r="C261">
        <v>7.32</v>
      </c>
      <c r="D261">
        <v>7.67</v>
      </c>
      <c r="E261">
        <v>7.1</v>
      </c>
      <c r="F261">
        <v>7.23</v>
      </c>
      <c r="G261">
        <v>6.18</v>
      </c>
      <c r="H261">
        <v>7.6</v>
      </c>
      <c r="I261">
        <v>7.13</v>
      </c>
      <c r="J261">
        <v>7.06</v>
      </c>
      <c r="K261">
        <v>7.24</v>
      </c>
      <c r="L261" s="4">
        <f>STDEVP(B261:K261)</f>
        <v>0.386922472854705</v>
      </c>
      <c r="M261" s="4">
        <f>AVERAGE(B261:K261)</f>
        <v>7.151</v>
      </c>
      <c r="N261" s="4">
        <f>M261+3*(L261/3.1623)</f>
        <v>7.51806429452111</v>
      </c>
      <c r="O261" s="4">
        <f>M261-3*(L261/3.1623)</f>
        <v>6.78393570547889</v>
      </c>
      <c r="P261" s="4">
        <f>M261+2*(L261/3.1623)</f>
        <v>7.39570952968074</v>
      </c>
      <c r="Q261" s="4">
        <f>M261-2*(L261/3.1623)</f>
        <v>6.90629047031926</v>
      </c>
      <c r="R261" s="4">
        <f>M261+1*(L261/3.1623)</f>
        <v>7.27335476484037</v>
      </c>
      <c r="S261" s="4">
        <f>M261-1*(L261/3.1623)</f>
        <v>7.02864523515963</v>
      </c>
    </row>
    <row r="262" spans="1:19">
      <c r="A262">
        <v>5.73</v>
      </c>
      <c r="B262">
        <v>7.14</v>
      </c>
      <c r="C262">
        <v>7.52</v>
      </c>
      <c r="D262">
        <v>7.19</v>
      </c>
      <c r="E262">
        <v>7.09</v>
      </c>
      <c r="F262">
        <v>6.77</v>
      </c>
      <c r="G262">
        <v>6.88</v>
      </c>
      <c r="H262">
        <v>6.95</v>
      </c>
      <c r="I262">
        <v>7.77</v>
      </c>
      <c r="J262">
        <v>7.27</v>
      </c>
      <c r="K262">
        <v>7.28</v>
      </c>
      <c r="L262" s="4">
        <f>STDEVP(B262:K262)</f>
        <v>0.283238415473608</v>
      </c>
      <c r="M262" s="4">
        <f>AVERAGE(B262:K262)</f>
        <v>7.186</v>
      </c>
      <c r="N262" s="4">
        <f>M262+3*(L262/3.1623)</f>
        <v>7.45470165588996</v>
      </c>
      <c r="O262" s="4">
        <f>M262-3*(L262/3.1623)</f>
        <v>6.91729834411004</v>
      </c>
      <c r="P262" s="4">
        <f>M262+2*(L262/3.1623)</f>
        <v>7.36513443725997</v>
      </c>
      <c r="Q262" s="4">
        <f>M262-2*(L262/3.1623)</f>
        <v>7.00686556274003</v>
      </c>
      <c r="R262" s="4">
        <f>M262+1*(L262/3.1623)</f>
        <v>7.27556721862999</v>
      </c>
      <c r="S262" s="4">
        <f>M262-1*(L262/3.1623)</f>
        <v>7.09643278137001</v>
      </c>
    </row>
    <row r="263" spans="1:19">
      <c r="A263">
        <v>6.25</v>
      </c>
      <c r="B263">
        <v>6.95</v>
      </c>
      <c r="C263">
        <v>7.21</v>
      </c>
      <c r="D263">
        <v>6.55</v>
      </c>
      <c r="E263">
        <v>7.46</v>
      </c>
      <c r="F263">
        <v>7.93</v>
      </c>
      <c r="G263">
        <v>6.43</v>
      </c>
      <c r="H263">
        <v>7.48</v>
      </c>
      <c r="I263">
        <v>7.42</v>
      </c>
      <c r="J263">
        <v>7</v>
      </c>
      <c r="K263">
        <v>7.48</v>
      </c>
      <c r="L263" s="4">
        <f>STDEVP(B263:K263)</f>
        <v>0.438507696625726</v>
      </c>
      <c r="M263" s="4">
        <f>AVERAGE(B263:K263)</f>
        <v>7.191</v>
      </c>
      <c r="N263" s="4">
        <f>M263+3*(L263/3.1623)</f>
        <v>7.60700198901976</v>
      </c>
      <c r="O263" s="4">
        <f>M263-3*(L263/3.1623)</f>
        <v>6.77499801098024</v>
      </c>
      <c r="P263" s="4">
        <f>M263+2*(L263/3.1623)</f>
        <v>7.46833465934651</v>
      </c>
      <c r="Q263" s="4">
        <f>M263-2*(L263/3.1623)</f>
        <v>6.9136653406535</v>
      </c>
      <c r="R263" s="4">
        <f>M263+1*(L263/3.1623)</f>
        <v>7.32966732967325</v>
      </c>
      <c r="S263" s="4">
        <f>M263-1*(L263/3.1623)</f>
        <v>7.05233267032675</v>
      </c>
    </row>
    <row r="264" spans="1:19">
      <c r="A264">
        <v>8.2</v>
      </c>
      <c r="B264">
        <v>7.29</v>
      </c>
      <c r="C264">
        <v>6.9</v>
      </c>
      <c r="D264">
        <v>7.5</v>
      </c>
      <c r="E264">
        <v>7.42</v>
      </c>
      <c r="F264">
        <v>7.31</v>
      </c>
      <c r="G264">
        <v>7.46</v>
      </c>
      <c r="H264">
        <v>7.21</v>
      </c>
      <c r="I264">
        <v>7.1</v>
      </c>
      <c r="J264">
        <v>6.94</v>
      </c>
      <c r="K264">
        <v>7.04</v>
      </c>
      <c r="L264" s="4">
        <f>STDEVP(B264:K264)</f>
        <v>0.204110264318088</v>
      </c>
      <c r="M264" s="4">
        <f>AVERAGE(B264:K264)</f>
        <v>7.217</v>
      </c>
      <c r="N264" s="4">
        <f>M264+3*(L264/3.1623)</f>
        <v>7.41063463079223</v>
      </c>
      <c r="O264" s="4">
        <f>M264-3*(L264/3.1623)</f>
        <v>7.02336536920777</v>
      </c>
      <c r="P264" s="4">
        <f>M264+2*(L264/3.1623)</f>
        <v>7.34608975386149</v>
      </c>
      <c r="Q264" s="4">
        <f>M264-2*(L264/3.1623)</f>
        <v>7.08791024613852</v>
      </c>
      <c r="R264" s="4">
        <f>M264+1*(L264/3.1623)</f>
        <v>7.28154487693074</v>
      </c>
      <c r="S264" s="4">
        <f>M264-1*(L264/3.1623)</f>
        <v>7.15245512306926</v>
      </c>
    </row>
    <row r="265" spans="1:19">
      <c r="A265">
        <v>8.6</v>
      </c>
      <c r="B265">
        <v>6.84</v>
      </c>
      <c r="C265">
        <v>6.79</v>
      </c>
      <c r="D265">
        <v>7.38</v>
      </c>
      <c r="E265">
        <v>7.86</v>
      </c>
      <c r="F265">
        <v>7.23</v>
      </c>
      <c r="G265">
        <v>7.47</v>
      </c>
      <c r="H265">
        <v>6.86</v>
      </c>
      <c r="I265">
        <v>7.22</v>
      </c>
      <c r="J265">
        <v>7.42</v>
      </c>
      <c r="K265">
        <v>7.26</v>
      </c>
      <c r="L265" s="4">
        <f>STDEVP(B265:K265)</f>
        <v>0.315691304916686</v>
      </c>
      <c r="M265" s="4">
        <f>AVERAGE(B265:K265)</f>
        <v>7.233</v>
      </c>
      <c r="N265" s="4">
        <f>M265+3*(L265/3.1623)</f>
        <v>7.532488952582</v>
      </c>
      <c r="O265" s="4">
        <f>M265-3*(L265/3.1623)</f>
        <v>6.933511047418</v>
      </c>
      <c r="P265" s="4">
        <f>M265+2*(L265/3.1623)</f>
        <v>7.43265930172133</v>
      </c>
      <c r="Q265" s="4">
        <f>M265-2*(L265/3.1623)</f>
        <v>7.03334069827867</v>
      </c>
      <c r="R265" s="4">
        <f>M265+1*(L265/3.1623)</f>
        <v>7.33282965086067</v>
      </c>
      <c r="S265" s="4">
        <f>M265-1*(L265/3.1623)</f>
        <v>7.13317034913933</v>
      </c>
    </row>
    <row r="266" spans="1:19">
      <c r="A266">
        <v>5.22</v>
      </c>
      <c r="B266">
        <v>8.26</v>
      </c>
      <c r="C266">
        <v>7.11</v>
      </c>
      <c r="D266">
        <v>7.46</v>
      </c>
      <c r="E266">
        <v>8.12</v>
      </c>
      <c r="F266">
        <v>7.42</v>
      </c>
      <c r="G266">
        <v>6.15</v>
      </c>
      <c r="H266">
        <v>6.87</v>
      </c>
      <c r="I266">
        <v>7.11</v>
      </c>
      <c r="J266">
        <v>7.92</v>
      </c>
      <c r="K266">
        <v>6.32</v>
      </c>
      <c r="L266" s="4">
        <f>STDEVP(B266:K266)</f>
        <v>0.674658432097309</v>
      </c>
      <c r="M266" s="4">
        <f>AVERAGE(B266:K266)</f>
        <v>7.274</v>
      </c>
      <c r="N266" s="4">
        <f>M266+3*(L266/3.1623)</f>
        <v>7.91403266492487</v>
      </c>
      <c r="O266" s="4">
        <f>M266-3*(L266/3.1623)</f>
        <v>6.63396733507513</v>
      </c>
      <c r="P266" s="4">
        <f>M266+2*(L266/3.1623)</f>
        <v>7.70068844328325</v>
      </c>
      <c r="Q266" s="4">
        <f>M266-2*(L266/3.1623)</f>
        <v>6.84731155671675</v>
      </c>
      <c r="R266" s="4">
        <f>M266+1*(L266/3.1623)</f>
        <v>7.48734422164163</v>
      </c>
      <c r="S266" s="4">
        <f>M266-1*(L266/3.1623)</f>
        <v>7.06065577835838</v>
      </c>
    </row>
    <row r="267" spans="1:19">
      <c r="A267">
        <v>5.93</v>
      </c>
      <c r="B267">
        <v>6.67</v>
      </c>
      <c r="C267">
        <v>6.95</v>
      </c>
      <c r="D267">
        <v>7.72</v>
      </c>
      <c r="E267">
        <v>7.09</v>
      </c>
      <c r="F267">
        <v>7.4</v>
      </c>
      <c r="G267">
        <v>7.1</v>
      </c>
      <c r="H267">
        <v>7.21</v>
      </c>
      <c r="I267">
        <v>7.52</v>
      </c>
      <c r="J267">
        <v>7.78</v>
      </c>
      <c r="K267">
        <v>7.31</v>
      </c>
      <c r="L267" s="4">
        <f>STDEVP(B267:K267)</f>
        <v>0.327207884990567</v>
      </c>
      <c r="M267" s="4">
        <f>AVERAGE(B267:K267)</f>
        <v>7.275</v>
      </c>
      <c r="N267" s="4">
        <f>M267+3*(L267/3.1623)</f>
        <v>7.58541446256576</v>
      </c>
      <c r="O267" s="4">
        <f>M267-3*(L267/3.1623)</f>
        <v>6.96458553743424</v>
      </c>
      <c r="P267" s="4">
        <f>M267+2*(L267/3.1623)</f>
        <v>7.48194297504384</v>
      </c>
      <c r="Q267" s="4">
        <f>M267-2*(L267/3.1623)</f>
        <v>7.06805702495616</v>
      </c>
      <c r="R267" s="4">
        <f>M267+1*(L267/3.1623)</f>
        <v>7.37847148752192</v>
      </c>
      <c r="S267" s="4">
        <f>M267-1*(L267/3.1623)</f>
        <v>7.17152851247808</v>
      </c>
    </row>
    <row r="268" spans="1:19">
      <c r="A268">
        <v>7.4</v>
      </c>
      <c r="B268">
        <v>7.54</v>
      </c>
      <c r="C268">
        <v>7.61</v>
      </c>
      <c r="D268">
        <v>7.43</v>
      </c>
      <c r="E268">
        <v>7.44</v>
      </c>
      <c r="F268">
        <v>7.29</v>
      </c>
      <c r="G268">
        <v>7.47</v>
      </c>
      <c r="H268">
        <v>7.22</v>
      </c>
      <c r="I268">
        <v>6.72</v>
      </c>
      <c r="J268">
        <v>7.41</v>
      </c>
      <c r="K268">
        <v>7.11</v>
      </c>
      <c r="L268" s="4">
        <f>STDEVP(B268:K268)</f>
        <v>0.245853614982575</v>
      </c>
      <c r="M268" s="4">
        <f>AVERAGE(B268:K268)</f>
        <v>7.324</v>
      </c>
      <c r="N268" s="4">
        <f>M268+3*(L268/3.1623)</f>
        <v>7.55723557061244</v>
      </c>
      <c r="O268" s="4">
        <f>M268-3*(L268/3.1623)</f>
        <v>7.09076442938756</v>
      </c>
      <c r="P268" s="4">
        <f>M268+2*(L268/3.1623)</f>
        <v>7.47949038040829</v>
      </c>
      <c r="Q268" s="4">
        <f>M268-2*(L268/3.1623)</f>
        <v>7.16850961959171</v>
      </c>
      <c r="R268" s="4">
        <f>M268+1*(L268/3.1623)</f>
        <v>7.40174519020415</v>
      </c>
      <c r="S268" s="4">
        <f>M268-1*(L268/3.1623)</f>
        <v>7.24625480979585</v>
      </c>
    </row>
    <row r="269" spans="1:19">
      <c r="A269">
        <v>4.24</v>
      </c>
      <c r="B269">
        <v>8.94</v>
      </c>
      <c r="C269">
        <v>6.99</v>
      </c>
      <c r="D269">
        <v>6.03</v>
      </c>
      <c r="E269">
        <v>8.58</v>
      </c>
      <c r="F269">
        <v>8.36</v>
      </c>
      <c r="G269">
        <v>7.78</v>
      </c>
      <c r="H269">
        <v>7.79</v>
      </c>
      <c r="I269">
        <v>5.35</v>
      </c>
      <c r="J269">
        <v>7.17</v>
      </c>
      <c r="K269">
        <v>6.9</v>
      </c>
      <c r="L269" s="4">
        <f>STDEVP(B269:K269)</f>
        <v>1.0738384422249</v>
      </c>
      <c r="M269" s="4">
        <f>AVERAGE(B269:K269)</f>
        <v>7.389</v>
      </c>
      <c r="N269" s="4">
        <f>M269+3*(L269/3.1623)</f>
        <v>8.40772539818319</v>
      </c>
      <c r="O269" s="4">
        <f>M269-3*(L269/3.1623)</f>
        <v>6.37027460181681</v>
      </c>
      <c r="P269" s="4">
        <f>M269+2*(L269/3.1623)</f>
        <v>8.06815026545546</v>
      </c>
      <c r="Q269" s="4">
        <f>M269-2*(L269/3.1623)</f>
        <v>6.70984973454454</v>
      </c>
      <c r="R269" s="4">
        <f>M269+1*(L269/3.1623)</f>
        <v>7.72857513272773</v>
      </c>
      <c r="S269" s="4">
        <f>M269-1*(L269/3.1623)</f>
        <v>7.04942486727227</v>
      </c>
    </row>
    <row r="270" spans="1:19">
      <c r="A270">
        <v>7.64</v>
      </c>
      <c r="B270">
        <v>7.11</v>
      </c>
      <c r="C270">
        <v>7.68</v>
      </c>
      <c r="D270">
        <v>7.1</v>
      </c>
      <c r="E270">
        <v>7.51</v>
      </c>
      <c r="F270">
        <v>7.62</v>
      </c>
      <c r="G270">
        <v>6.88</v>
      </c>
      <c r="H270">
        <v>7.77</v>
      </c>
      <c r="I270">
        <v>7.27</v>
      </c>
      <c r="J270">
        <v>7.54</v>
      </c>
      <c r="K270">
        <v>7.43</v>
      </c>
      <c r="L270" s="4">
        <f>STDEVP(B270:K270)</f>
        <v>0.275116339027692</v>
      </c>
      <c r="M270" s="4">
        <f>AVERAGE(B270:K270)</f>
        <v>7.391</v>
      </c>
      <c r="N270" s="4">
        <f>M270+3*(L270/3.1623)</f>
        <v>7.65199643205359</v>
      </c>
      <c r="O270" s="4">
        <f>M270-3*(L270/3.1623)</f>
        <v>7.13000356794641</v>
      </c>
      <c r="P270" s="4">
        <f>M270+2*(L270/3.1623)</f>
        <v>7.56499762136906</v>
      </c>
      <c r="Q270" s="4">
        <f>M270-2*(L270/3.1623)</f>
        <v>7.21700237863094</v>
      </c>
      <c r="R270" s="4">
        <f>M270+1*(L270/3.1623)</f>
        <v>7.47799881068453</v>
      </c>
      <c r="S270" s="4">
        <f>M270-1*(L270/3.1623)</f>
        <v>7.30400118931547</v>
      </c>
    </row>
    <row r="271" spans="1:19">
      <c r="A271">
        <v>8</v>
      </c>
      <c r="B271">
        <v>8.14</v>
      </c>
      <c r="C271">
        <v>7.34</v>
      </c>
      <c r="D271">
        <v>7.56</v>
      </c>
      <c r="E271">
        <v>7.25</v>
      </c>
      <c r="F271">
        <v>6.84</v>
      </c>
      <c r="G271">
        <v>7.29</v>
      </c>
      <c r="H271">
        <v>7.36</v>
      </c>
      <c r="I271">
        <v>7.44</v>
      </c>
      <c r="J271">
        <v>6.79</v>
      </c>
      <c r="K271">
        <v>7.93</v>
      </c>
      <c r="L271" s="4">
        <f>STDEVP(B271:K271)</f>
        <v>0.397597786714162</v>
      </c>
      <c r="M271" s="4">
        <f>AVERAGE(B271:K271)</f>
        <v>7.394</v>
      </c>
      <c r="N271" s="4">
        <f>M271+3*(L271/3.1623)</f>
        <v>7.77119171493612</v>
      </c>
      <c r="O271" s="4">
        <f>M271-3*(L271/3.1623)</f>
        <v>7.01680828506388</v>
      </c>
      <c r="P271" s="4">
        <f>M271+2*(L271/3.1623)</f>
        <v>7.64546114329075</v>
      </c>
      <c r="Q271" s="4">
        <f>M271-2*(L271/3.1623)</f>
        <v>7.14253885670925</v>
      </c>
      <c r="R271" s="4">
        <f>M271+1*(L271/3.1623)</f>
        <v>7.51973057164537</v>
      </c>
      <c r="S271" s="4">
        <f>M271-1*(L271/3.1623)</f>
        <v>7.26826942835463</v>
      </c>
    </row>
    <row r="272" spans="1:19">
      <c r="A272">
        <v>6.79</v>
      </c>
      <c r="B272">
        <v>7.53</v>
      </c>
      <c r="C272">
        <v>7</v>
      </c>
      <c r="D272">
        <v>7</v>
      </c>
      <c r="E272">
        <v>6.78</v>
      </c>
      <c r="F272">
        <v>6.61</v>
      </c>
      <c r="G272">
        <v>6.97</v>
      </c>
      <c r="H272">
        <v>8.44</v>
      </c>
      <c r="I272">
        <v>7.4</v>
      </c>
      <c r="J272">
        <v>8.28</v>
      </c>
      <c r="K272">
        <v>8.23</v>
      </c>
      <c r="L272" s="4">
        <f>STDEVP(B272:K272)</f>
        <v>0.637921625280097</v>
      </c>
      <c r="M272" s="4">
        <f>AVERAGE(B272:K272)</f>
        <v>7.424</v>
      </c>
      <c r="N272" s="4">
        <f>M272+3*(L272/3.1623)</f>
        <v>8.02918131608016</v>
      </c>
      <c r="O272" s="4">
        <f>M272-3*(L272/3.1623)</f>
        <v>6.81881868391984</v>
      </c>
      <c r="P272" s="4">
        <f>M272+2*(L272/3.1623)</f>
        <v>7.82745421072011</v>
      </c>
      <c r="Q272" s="4">
        <f>M272-2*(L272/3.1623)</f>
        <v>7.02054578927989</v>
      </c>
      <c r="R272" s="4">
        <f>M272+1*(L272/3.1623)</f>
        <v>7.62572710536005</v>
      </c>
      <c r="S272" s="4">
        <f>M272-1*(L272/3.1623)</f>
        <v>7.22227289463995</v>
      </c>
    </row>
    <row r="273" spans="1:19">
      <c r="A273">
        <v>8.8</v>
      </c>
      <c r="B273">
        <v>7.34</v>
      </c>
      <c r="C273">
        <v>6.9</v>
      </c>
      <c r="D273">
        <v>7.8</v>
      </c>
      <c r="E273">
        <v>8.09</v>
      </c>
      <c r="F273">
        <v>7.32</v>
      </c>
      <c r="G273">
        <v>7.35</v>
      </c>
      <c r="H273">
        <v>7.78</v>
      </c>
      <c r="I273">
        <v>7.33</v>
      </c>
      <c r="J273">
        <v>7.47</v>
      </c>
      <c r="K273">
        <v>7.12</v>
      </c>
      <c r="L273" s="4">
        <f>STDEVP(B273:K273)</f>
        <v>0.332595850846038</v>
      </c>
      <c r="M273" s="4">
        <f>AVERAGE(B273:K273)</f>
        <v>7.45</v>
      </c>
      <c r="N273" s="4">
        <f>M273+3*(L273/3.1623)</f>
        <v>7.76552589967369</v>
      </c>
      <c r="O273" s="4">
        <f>M273-3*(L273/3.1623)</f>
        <v>7.13447410032631</v>
      </c>
      <c r="P273" s="4">
        <f>M273+2*(L273/3.1623)</f>
        <v>7.66035059978246</v>
      </c>
      <c r="Q273" s="4">
        <f>M273-2*(L273/3.1623)</f>
        <v>7.23964940021754</v>
      </c>
      <c r="R273" s="4">
        <f>M273+1*(L273/3.1623)</f>
        <v>7.55517529989123</v>
      </c>
      <c r="S273" s="4">
        <f>M273-1*(L273/3.1623)</f>
        <v>7.34482470010877</v>
      </c>
    </row>
    <row r="274" spans="1:19">
      <c r="A274">
        <v>6.48</v>
      </c>
      <c r="B274">
        <v>8.47</v>
      </c>
      <c r="C274">
        <v>7.53</v>
      </c>
      <c r="D274">
        <v>7.5</v>
      </c>
      <c r="E274">
        <v>7.18</v>
      </c>
      <c r="F274">
        <v>7.33</v>
      </c>
      <c r="G274">
        <v>7.02</v>
      </c>
      <c r="H274">
        <v>7.4</v>
      </c>
      <c r="I274">
        <v>8.18</v>
      </c>
      <c r="J274">
        <v>6.91</v>
      </c>
      <c r="K274">
        <v>7.01</v>
      </c>
      <c r="L274" s="4">
        <f>STDEVP(B274:K274)</f>
        <v>0.483943178482764</v>
      </c>
      <c r="M274" s="4">
        <f>AVERAGE(B274:K274)</f>
        <v>7.453</v>
      </c>
      <c r="N274" s="4">
        <f>M274+3*(L274/3.1623)</f>
        <v>7.91210556729225</v>
      </c>
      <c r="O274" s="4">
        <f>M274-3*(L274/3.1623)</f>
        <v>6.99389443270775</v>
      </c>
      <c r="P274" s="4">
        <f>M274+2*(L274/3.1623)</f>
        <v>7.75907037819484</v>
      </c>
      <c r="Q274" s="4">
        <f>M274-2*(L274/3.1623)</f>
        <v>7.14692962180516</v>
      </c>
      <c r="R274" s="4">
        <f>M274+1*(L274/3.1623)</f>
        <v>7.60603518909742</v>
      </c>
      <c r="S274" s="4">
        <f>M274-1*(L274/3.1623)</f>
        <v>7.29996481090258</v>
      </c>
    </row>
    <row r="275" spans="1:19">
      <c r="A275">
        <v>5.38</v>
      </c>
      <c r="B275">
        <v>7.32</v>
      </c>
      <c r="C275">
        <v>7.21</v>
      </c>
      <c r="D275">
        <v>6.84</v>
      </c>
      <c r="E275">
        <v>7.77</v>
      </c>
      <c r="F275">
        <v>9.15</v>
      </c>
      <c r="G275">
        <v>6.22</v>
      </c>
      <c r="H275">
        <v>6.96</v>
      </c>
      <c r="I275">
        <v>8.23</v>
      </c>
      <c r="J275">
        <v>7.67</v>
      </c>
      <c r="K275">
        <v>7.3</v>
      </c>
      <c r="L275" s="4">
        <f>STDEVP(B275:K275)</f>
        <v>0.766055481019489</v>
      </c>
      <c r="M275" s="4">
        <f>AVERAGE(B275:K275)</f>
        <v>7.467</v>
      </c>
      <c r="N275" s="4">
        <f>M275+3*(L275/3.1623)</f>
        <v>8.19373890619437</v>
      </c>
      <c r="O275" s="4">
        <f>M275-3*(L275/3.1623)</f>
        <v>6.74026109380563</v>
      </c>
      <c r="P275" s="4">
        <f>M275+2*(L275/3.1623)</f>
        <v>7.95149260412958</v>
      </c>
      <c r="Q275" s="4">
        <f>M275-2*(L275/3.1623)</f>
        <v>6.98250739587042</v>
      </c>
      <c r="R275" s="4">
        <f>M275+1*(L275/3.1623)</f>
        <v>7.70924630206479</v>
      </c>
      <c r="S275" s="4">
        <f>M275-1*(L275/3.1623)</f>
        <v>7.22475369793521</v>
      </c>
    </row>
    <row r="276" spans="1:19">
      <c r="A276">
        <v>10.15</v>
      </c>
      <c r="B276">
        <v>6.84</v>
      </c>
      <c r="C276">
        <v>7.13</v>
      </c>
      <c r="D276">
        <v>7.78</v>
      </c>
      <c r="E276">
        <v>8.39</v>
      </c>
      <c r="F276">
        <v>7.35</v>
      </c>
      <c r="G276">
        <v>6.66</v>
      </c>
      <c r="H276">
        <v>8.52</v>
      </c>
      <c r="I276">
        <v>8.3</v>
      </c>
      <c r="J276">
        <v>7.89</v>
      </c>
      <c r="K276">
        <v>5.84</v>
      </c>
      <c r="L276" s="4">
        <f>STDEVP(B276:K276)</f>
        <v>0.82159600777998</v>
      </c>
      <c r="M276" s="4">
        <f>AVERAGE(B276:K276)</f>
        <v>7.47</v>
      </c>
      <c r="N276" s="4">
        <f>M276+3*(L276/3.1623)</f>
        <v>8.2494289040698</v>
      </c>
      <c r="O276" s="4">
        <f>M276-3*(L276/3.1623)</f>
        <v>6.6905710959302</v>
      </c>
      <c r="P276" s="4">
        <f>M276+2*(L276/3.1623)</f>
        <v>7.98961926937987</v>
      </c>
      <c r="Q276" s="4">
        <f>M276-2*(L276/3.1623)</f>
        <v>6.95038073062013</v>
      </c>
      <c r="R276" s="4">
        <f>M276+1*(L276/3.1623)</f>
        <v>7.72980963468993</v>
      </c>
      <c r="S276" s="4">
        <f>M276-1*(L276/3.1623)</f>
        <v>7.21019036531007</v>
      </c>
    </row>
    <row r="277" spans="1:19">
      <c r="A277">
        <v>8.9</v>
      </c>
      <c r="B277">
        <v>7.91</v>
      </c>
      <c r="C277">
        <v>8.16</v>
      </c>
      <c r="D277">
        <v>6.57</v>
      </c>
      <c r="E277">
        <v>6.83</v>
      </c>
      <c r="F277">
        <v>7.29</v>
      </c>
      <c r="G277">
        <v>7.21</v>
      </c>
      <c r="H277">
        <v>7.6</v>
      </c>
      <c r="I277">
        <v>8.51</v>
      </c>
      <c r="J277">
        <v>7.35</v>
      </c>
      <c r="K277">
        <v>7.31</v>
      </c>
      <c r="L277" s="4">
        <f>STDEVP(B277:K277)</f>
        <v>0.559253073304028</v>
      </c>
      <c r="M277" s="4">
        <f>AVERAGE(B277:K277)</f>
        <v>7.474</v>
      </c>
      <c r="N277" s="4">
        <f>M277+3*(L277/3.1623)</f>
        <v>8.00455030196758</v>
      </c>
      <c r="O277" s="4">
        <f>M277-3*(L277/3.1623)</f>
        <v>6.94344969803242</v>
      </c>
      <c r="P277" s="4">
        <f>M277+2*(L277/3.1623)</f>
        <v>7.82770020131172</v>
      </c>
      <c r="Q277" s="4">
        <f>M277-2*(L277/3.1623)</f>
        <v>7.12029979868828</v>
      </c>
      <c r="R277" s="4">
        <f>M277+1*(L277/3.1623)</f>
        <v>7.65085010065586</v>
      </c>
      <c r="S277" s="4">
        <f>M277-1*(L277/3.1623)</f>
        <v>7.29714989934414</v>
      </c>
    </row>
    <row r="278" spans="1:19">
      <c r="A278">
        <v>6.46</v>
      </c>
      <c r="B278">
        <v>7.71</v>
      </c>
      <c r="C278">
        <v>7.91</v>
      </c>
      <c r="D278">
        <v>7.27</v>
      </c>
      <c r="E278">
        <v>7.6</v>
      </c>
      <c r="F278">
        <v>7.63</v>
      </c>
      <c r="G278">
        <v>7.86</v>
      </c>
      <c r="H278">
        <v>7.05</v>
      </c>
      <c r="I278">
        <v>7.1</v>
      </c>
      <c r="J278">
        <v>7.56</v>
      </c>
      <c r="K278">
        <v>7.19</v>
      </c>
      <c r="L278" s="4">
        <f>STDEVP(B278:K278)</f>
        <v>0.297045451067678</v>
      </c>
      <c r="M278" s="4">
        <f>AVERAGE(B278:K278)</f>
        <v>7.488</v>
      </c>
      <c r="N278" s="4">
        <f>M278+3*(L278/3.1623)</f>
        <v>7.76980006742024</v>
      </c>
      <c r="O278" s="4">
        <f>M278-3*(L278/3.1623)</f>
        <v>7.20619993257976</v>
      </c>
      <c r="P278" s="4">
        <f>M278+2*(L278/3.1623)</f>
        <v>7.67586671161349</v>
      </c>
      <c r="Q278" s="4">
        <f>M278-2*(L278/3.1623)</f>
        <v>7.3001332883865</v>
      </c>
      <c r="R278" s="4">
        <f>M278+1*(L278/3.1623)</f>
        <v>7.58193335580675</v>
      </c>
      <c r="S278" s="4">
        <f>M278-1*(L278/3.1623)</f>
        <v>7.39406664419325</v>
      </c>
    </row>
    <row r="279" spans="1:19">
      <c r="A279">
        <v>6.78</v>
      </c>
      <c r="B279">
        <v>7.41</v>
      </c>
      <c r="C279">
        <v>7.86</v>
      </c>
      <c r="D279">
        <v>7.3</v>
      </c>
      <c r="E279">
        <v>7.6</v>
      </c>
      <c r="F279">
        <v>7.56</v>
      </c>
      <c r="G279">
        <v>7.8</v>
      </c>
      <c r="H279">
        <v>7.19</v>
      </c>
      <c r="I279">
        <v>7.86</v>
      </c>
      <c r="J279">
        <v>7.56</v>
      </c>
      <c r="K279">
        <v>6.85</v>
      </c>
      <c r="L279" s="4">
        <f>STDEVP(B279:K279)</f>
        <v>0.305465218969362</v>
      </c>
      <c r="M279" s="4">
        <f>AVERAGE(B279:K279)</f>
        <v>7.499</v>
      </c>
      <c r="N279" s="4">
        <f>M279+3*(L279/3.1623)</f>
        <v>7.78878770417357</v>
      </c>
      <c r="O279" s="4">
        <f>M279-3*(L279/3.1623)</f>
        <v>7.20921229582643</v>
      </c>
      <c r="P279" s="4">
        <f>M279+2*(L279/3.1623)</f>
        <v>7.69219180278238</v>
      </c>
      <c r="Q279" s="4">
        <f>M279-2*(L279/3.1623)</f>
        <v>7.30580819721762</v>
      </c>
      <c r="R279" s="4">
        <f>M279+1*(L279/3.1623)</f>
        <v>7.59559590139119</v>
      </c>
      <c r="S279" s="4">
        <f>M279-1*(L279/3.1623)</f>
        <v>7.40240409860881</v>
      </c>
    </row>
    <row r="280" spans="1:19">
      <c r="A280">
        <v>8.1</v>
      </c>
      <c r="B280">
        <v>8.3</v>
      </c>
      <c r="C280">
        <v>7.6</v>
      </c>
      <c r="D280">
        <v>6.75</v>
      </c>
      <c r="E280">
        <v>7.63</v>
      </c>
      <c r="F280">
        <v>7.33</v>
      </c>
      <c r="G280">
        <v>7.08</v>
      </c>
      <c r="H280">
        <v>7.65</v>
      </c>
      <c r="I280">
        <v>7.51</v>
      </c>
      <c r="J280">
        <v>7.68</v>
      </c>
      <c r="K280">
        <v>7.51</v>
      </c>
      <c r="L280" s="4">
        <f>STDEVP(B280:K280)</f>
        <v>0.385958546996954</v>
      </c>
      <c r="M280" s="4">
        <f>AVERAGE(B280:K280)</f>
        <v>7.504</v>
      </c>
      <c r="N280" s="4">
        <f>M280+3*(L280/3.1623)</f>
        <v>7.87014984061944</v>
      </c>
      <c r="O280" s="4">
        <f>M280-3*(L280/3.1623)</f>
        <v>7.13785015938056</v>
      </c>
      <c r="P280" s="4">
        <f>M280+2*(L280/3.1623)</f>
        <v>7.7480998937463</v>
      </c>
      <c r="Q280" s="4">
        <f>M280-2*(L280/3.1623)</f>
        <v>7.25990010625371</v>
      </c>
      <c r="R280" s="4">
        <f>M280+1*(L280/3.1623)</f>
        <v>7.62604994687315</v>
      </c>
      <c r="S280" s="4">
        <f>M280-1*(L280/3.1623)</f>
        <v>7.38195005312685</v>
      </c>
    </row>
    <row r="281" spans="1:19">
      <c r="A281">
        <v>6</v>
      </c>
      <c r="B281">
        <v>7.83</v>
      </c>
      <c r="C281">
        <v>7.7</v>
      </c>
      <c r="D281">
        <v>7.45</v>
      </c>
      <c r="E281">
        <v>7.38</v>
      </c>
      <c r="F281">
        <v>7.17</v>
      </c>
      <c r="G281">
        <v>7.46</v>
      </c>
      <c r="H281">
        <v>7.15</v>
      </c>
      <c r="I281">
        <v>7.46</v>
      </c>
      <c r="J281">
        <v>8.17</v>
      </c>
      <c r="K281">
        <v>7.31</v>
      </c>
      <c r="L281" s="4">
        <f>STDEVP(B281:K281)</f>
        <v>0.297449155319023</v>
      </c>
      <c r="M281" s="4">
        <f>AVERAGE(B281:K281)</f>
        <v>7.508</v>
      </c>
      <c r="N281" s="4">
        <f>M281+3*(L281/3.1623)</f>
        <v>7.79018305219526</v>
      </c>
      <c r="O281" s="4">
        <f>M281-3*(L281/3.1623)</f>
        <v>7.22581694780474</v>
      </c>
      <c r="P281" s="4">
        <f>M281+2*(L281/3.1623)</f>
        <v>7.69612203479684</v>
      </c>
      <c r="Q281" s="4">
        <f>M281-2*(L281/3.1623)</f>
        <v>7.31987796520316</v>
      </c>
      <c r="R281" s="4">
        <f>M281+1*(L281/3.1623)</f>
        <v>7.60206101739842</v>
      </c>
      <c r="S281" s="4">
        <f>M281-1*(L281/3.1623)</f>
        <v>7.41393898260158</v>
      </c>
    </row>
    <row r="282" spans="1:19">
      <c r="A282">
        <v>6.22</v>
      </c>
      <c r="B282">
        <v>7.9</v>
      </c>
      <c r="C282">
        <v>7.65</v>
      </c>
      <c r="D282">
        <v>7.31</v>
      </c>
      <c r="E282">
        <v>7.5</v>
      </c>
      <c r="F282">
        <v>6.94</v>
      </c>
      <c r="G282">
        <v>7.38</v>
      </c>
      <c r="H282">
        <v>7.41</v>
      </c>
      <c r="I282">
        <v>7.24</v>
      </c>
      <c r="J282">
        <v>7.96</v>
      </c>
      <c r="K282">
        <v>7.83</v>
      </c>
      <c r="L282" s="4">
        <f>STDEVP(B282:K282)</f>
        <v>0.306815905715463</v>
      </c>
      <c r="M282" s="4">
        <f>AVERAGE(B282:K282)</f>
        <v>7.512</v>
      </c>
      <c r="N282" s="4">
        <f>M282+3*(L282/3.1623)</f>
        <v>7.80306906907833</v>
      </c>
      <c r="O282" s="4">
        <f>M282-3*(L282/3.1623)</f>
        <v>7.22093093092167</v>
      </c>
      <c r="P282" s="4">
        <f>M282+2*(L282/3.1623)</f>
        <v>7.70604604605222</v>
      </c>
      <c r="Q282" s="4">
        <f>M282-2*(L282/3.1623)</f>
        <v>7.31795395394778</v>
      </c>
      <c r="R282" s="4">
        <f>M282+1*(L282/3.1623)</f>
        <v>7.60902302302611</v>
      </c>
      <c r="S282" s="4">
        <f>M282-1*(L282/3.1623)</f>
        <v>7.41497697697389</v>
      </c>
    </row>
    <row r="283" spans="1:19">
      <c r="A283">
        <v>8</v>
      </c>
      <c r="B283">
        <v>7.93</v>
      </c>
      <c r="C283">
        <v>7.13</v>
      </c>
      <c r="D283">
        <v>7.11</v>
      </c>
      <c r="E283">
        <v>7.3</v>
      </c>
      <c r="F283">
        <v>7.81</v>
      </c>
      <c r="G283">
        <v>7.74</v>
      </c>
      <c r="H283">
        <v>7.14</v>
      </c>
      <c r="I283">
        <v>7.64</v>
      </c>
      <c r="J283">
        <v>8</v>
      </c>
      <c r="K283">
        <v>7.38</v>
      </c>
      <c r="L283" s="4">
        <f>STDEVP(B283:K283)</f>
        <v>0.328323011682093</v>
      </c>
      <c r="M283" s="4">
        <f>AVERAGE(B283:K283)</f>
        <v>7.518</v>
      </c>
      <c r="N283" s="4">
        <f>M283+3*(L283/3.1623)</f>
        <v>7.82947235715975</v>
      </c>
      <c r="O283" s="4">
        <f>M283-3*(L283/3.1623)</f>
        <v>7.20652764284025</v>
      </c>
      <c r="P283" s="4">
        <f>M283+2*(L283/3.1623)</f>
        <v>7.7256482381065</v>
      </c>
      <c r="Q283" s="4">
        <f>M283-2*(L283/3.1623)</f>
        <v>7.3103517618935</v>
      </c>
      <c r="R283" s="4">
        <f>M283+1*(L283/3.1623)</f>
        <v>7.62182411905325</v>
      </c>
      <c r="S283" s="4">
        <f>M283-1*(L283/3.1623)</f>
        <v>7.41417588094675</v>
      </c>
    </row>
    <row r="284" spans="1:19">
      <c r="A284">
        <v>6.6</v>
      </c>
      <c r="B284">
        <v>7.56</v>
      </c>
      <c r="C284">
        <v>7.32</v>
      </c>
      <c r="D284">
        <v>8.05</v>
      </c>
      <c r="E284">
        <v>7.42</v>
      </c>
      <c r="F284">
        <v>7.7</v>
      </c>
      <c r="G284">
        <v>7.55</v>
      </c>
      <c r="H284">
        <v>7.37</v>
      </c>
      <c r="I284">
        <v>7.06</v>
      </c>
      <c r="J284">
        <v>7.78</v>
      </c>
      <c r="K284">
        <v>7.55</v>
      </c>
      <c r="L284" s="4">
        <f>STDEVP(B284:K284)</f>
        <v>0.2580387567789</v>
      </c>
      <c r="M284" s="4">
        <f>AVERAGE(B284:K284)</f>
        <v>7.536</v>
      </c>
      <c r="N284" s="4">
        <f>M284+3*(L284/3.1623)</f>
        <v>7.78079532945536</v>
      </c>
      <c r="O284" s="4">
        <f>M284-3*(L284/3.1623)</f>
        <v>7.29120467054464</v>
      </c>
      <c r="P284" s="4">
        <f>M284+2*(L284/3.1623)</f>
        <v>7.69919688630358</v>
      </c>
      <c r="Q284" s="4">
        <f>M284-2*(L284/3.1623)</f>
        <v>7.37280311369642</v>
      </c>
      <c r="R284" s="4">
        <f>M284+1*(L284/3.1623)</f>
        <v>7.61759844315179</v>
      </c>
      <c r="S284" s="4">
        <f>M284-1*(L284/3.1623)</f>
        <v>7.45440155684821</v>
      </c>
    </row>
    <row r="285" spans="1:19">
      <c r="A285">
        <v>6.8</v>
      </c>
      <c r="B285">
        <v>8.03</v>
      </c>
      <c r="C285">
        <v>6.98</v>
      </c>
      <c r="D285">
        <v>6.43</v>
      </c>
      <c r="E285">
        <v>7.07</v>
      </c>
      <c r="F285">
        <v>8.02</v>
      </c>
      <c r="G285">
        <v>7.76</v>
      </c>
      <c r="H285">
        <v>6.97</v>
      </c>
      <c r="I285">
        <v>6.99</v>
      </c>
      <c r="J285">
        <v>8.6</v>
      </c>
      <c r="K285">
        <v>8.77</v>
      </c>
      <c r="L285" s="4">
        <f>STDEVP(B285:K285)</f>
        <v>0.744618022881531</v>
      </c>
      <c r="M285" s="4">
        <f>AVERAGE(B285:K285)</f>
        <v>7.562</v>
      </c>
      <c r="N285" s="4">
        <f>M285+3*(L285/3.1623)</f>
        <v>8.26840169137798</v>
      </c>
      <c r="O285" s="4">
        <f>M285-3*(L285/3.1623)</f>
        <v>6.85559830862202</v>
      </c>
      <c r="P285" s="4">
        <f>M285+2*(L285/3.1623)</f>
        <v>8.03293446091865</v>
      </c>
      <c r="Q285" s="4">
        <f>M285-2*(L285/3.1623)</f>
        <v>7.09106553908135</v>
      </c>
      <c r="R285" s="4">
        <f>M285+1*(L285/3.1623)</f>
        <v>7.79746723045933</v>
      </c>
      <c r="S285" s="4">
        <f>M285-1*(L285/3.1623)</f>
        <v>7.32653276954067</v>
      </c>
    </row>
    <row r="286" spans="1:19">
      <c r="A286">
        <v>7.8</v>
      </c>
      <c r="B286">
        <v>8.38</v>
      </c>
      <c r="C286">
        <v>7.24</v>
      </c>
      <c r="D286">
        <v>7.38</v>
      </c>
      <c r="E286">
        <v>8.27</v>
      </c>
      <c r="F286">
        <v>7.43</v>
      </c>
      <c r="G286">
        <v>7.23</v>
      </c>
      <c r="H286">
        <v>7.17</v>
      </c>
      <c r="I286">
        <v>7.87</v>
      </c>
      <c r="J286">
        <v>7.6</v>
      </c>
      <c r="K286">
        <v>7.54</v>
      </c>
      <c r="L286" s="4">
        <f>STDEVP(B286:K286)</f>
        <v>0.407589254029102</v>
      </c>
      <c r="M286" s="4">
        <f>AVERAGE(B286:K286)</f>
        <v>7.611</v>
      </c>
      <c r="N286" s="4">
        <f>M286+3*(L286/3.1623)</f>
        <v>7.99767038613899</v>
      </c>
      <c r="O286" s="4">
        <f>M286-3*(L286/3.1623)</f>
        <v>7.22432961386102</v>
      </c>
      <c r="P286" s="4">
        <f>M286+2*(L286/3.1623)</f>
        <v>7.86878025742599</v>
      </c>
      <c r="Q286" s="4">
        <f>M286-2*(L286/3.1623)</f>
        <v>7.35321974257401</v>
      </c>
      <c r="R286" s="4">
        <f>M286+1*(L286/3.1623)</f>
        <v>7.739890128713</v>
      </c>
      <c r="S286" s="4">
        <f>M286-1*(L286/3.1623)</f>
        <v>7.48210987128701</v>
      </c>
    </row>
    <row r="287" spans="1:19">
      <c r="A287">
        <v>7.92</v>
      </c>
      <c r="B287">
        <v>5.82</v>
      </c>
      <c r="C287">
        <v>7.91</v>
      </c>
      <c r="D287">
        <v>6.46</v>
      </c>
      <c r="E287">
        <v>8.22</v>
      </c>
      <c r="F287">
        <v>7.89</v>
      </c>
      <c r="G287">
        <v>7.97</v>
      </c>
      <c r="H287">
        <v>6.92</v>
      </c>
      <c r="I287">
        <v>8.19</v>
      </c>
      <c r="J287">
        <v>7.52</v>
      </c>
      <c r="K287">
        <v>9.3</v>
      </c>
      <c r="L287" s="4">
        <f>STDEVP(B287:K287)</f>
        <v>0.941934180290746</v>
      </c>
      <c r="M287" s="4">
        <f>AVERAGE(B287:K287)</f>
        <v>7.62</v>
      </c>
      <c r="N287" s="4">
        <f>M287+3*(L287/3.1623)</f>
        <v>8.51359091195403</v>
      </c>
      <c r="O287" s="4">
        <f>M287-3*(L287/3.1623)</f>
        <v>6.72640908804597</v>
      </c>
      <c r="P287" s="4">
        <f>M287+2*(L287/3.1623)</f>
        <v>8.21572727463602</v>
      </c>
      <c r="Q287" s="4">
        <f>M287-2*(L287/3.1623)</f>
        <v>7.02427272536398</v>
      </c>
      <c r="R287" s="4">
        <f>M287+1*(L287/3.1623)</f>
        <v>7.91786363731801</v>
      </c>
      <c r="S287" s="4">
        <f>M287-1*(L287/3.1623)</f>
        <v>7.32213636268199</v>
      </c>
    </row>
    <row r="288" spans="1:19">
      <c r="A288">
        <v>8.6</v>
      </c>
      <c r="B288">
        <v>7.81</v>
      </c>
      <c r="C288">
        <v>7.81</v>
      </c>
      <c r="D288">
        <v>8.01</v>
      </c>
      <c r="E288">
        <v>7.8</v>
      </c>
      <c r="F288">
        <v>8</v>
      </c>
      <c r="G288">
        <v>7.85</v>
      </c>
      <c r="H288">
        <v>7.62</v>
      </c>
      <c r="I288">
        <v>7.11</v>
      </c>
      <c r="J288">
        <v>7.65</v>
      </c>
      <c r="K288">
        <v>7.43</v>
      </c>
      <c r="L288" s="4">
        <f>STDEVP(B288:K288)</f>
        <v>0.25920841035738</v>
      </c>
      <c r="M288" s="4">
        <f>AVERAGE(B288:K288)</f>
        <v>7.709</v>
      </c>
      <c r="N288" s="4">
        <f>M288+3*(L288/3.1623)</f>
        <v>7.95490495243087</v>
      </c>
      <c r="O288" s="4">
        <f>M288-3*(L288/3.1623)</f>
        <v>7.46309504756913</v>
      </c>
      <c r="P288" s="4">
        <f>M288+2*(L288/3.1623)</f>
        <v>7.87293663495391</v>
      </c>
      <c r="Q288" s="4">
        <f>M288-2*(L288/3.1623)</f>
        <v>7.54506336504609</v>
      </c>
      <c r="R288" s="4">
        <f>M288+1*(L288/3.1623)</f>
        <v>7.79096831747696</v>
      </c>
      <c r="S288" s="4">
        <f>M288-1*(L288/3.1623)</f>
        <v>7.62703168252304</v>
      </c>
    </row>
    <row r="289" spans="1:19">
      <c r="A289">
        <v>7.25</v>
      </c>
      <c r="B289">
        <v>8.18</v>
      </c>
      <c r="C289">
        <v>7.17</v>
      </c>
      <c r="D289">
        <v>7.21</v>
      </c>
      <c r="E289">
        <v>7.92</v>
      </c>
      <c r="F289">
        <v>8.2</v>
      </c>
      <c r="G289">
        <v>7.78</v>
      </c>
      <c r="H289">
        <v>7.96</v>
      </c>
      <c r="I289">
        <v>7.97</v>
      </c>
      <c r="J289">
        <v>7.09</v>
      </c>
      <c r="K289">
        <v>7.97</v>
      </c>
      <c r="L289" s="4">
        <f>STDEVP(B289:K289)</f>
        <v>0.402672323359826</v>
      </c>
      <c r="M289" s="4">
        <f>AVERAGE(B289:K289)</f>
        <v>7.745</v>
      </c>
      <c r="N289" s="4">
        <f>M289+3*(L289/3.1623)</f>
        <v>8.12700580908816</v>
      </c>
      <c r="O289" s="4">
        <f>M289-3*(L289/3.1623)</f>
        <v>7.36299419091184</v>
      </c>
      <c r="P289" s="4">
        <f>M289+2*(L289/3.1623)</f>
        <v>7.9996705393921</v>
      </c>
      <c r="Q289" s="4">
        <f>M289-2*(L289/3.1623)</f>
        <v>7.49032946060789</v>
      </c>
      <c r="R289" s="4">
        <f>M289+1*(L289/3.1623)</f>
        <v>7.87233526969605</v>
      </c>
      <c r="S289" s="4">
        <f>M289-1*(L289/3.1623)</f>
        <v>7.61766473030395</v>
      </c>
    </row>
    <row r="290" spans="1:19">
      <c r="A290">
        <v>7.82</v>
      </c>
      <c r="B290">
        <v>8.17</v>
      </c>
      <c r="C290">
        <v>7.69</v>
      </c>
      <c r="D290">
        <v>7.57</v>
      </c>
      <c r="E290">
        <v>8.38</v>
      </c>
      <c r="F290">
        <v>7.88</v>
      </c>
      <c r="G290">
        <v>7.11</v>
      </c>
      <c r="H290">
        <v>7.43</v>
      </c>
      <c r="I290">
        <v>7.88</v>
      </c>
      <c r="J290">
        <v>7.75</v>
      </c>
      <c r="K290">
        <v>7.76</v>
      </c>
      <c r="L290" s="4">
        <f>STDEVP(B290:K290)</f>
        <v>0.339670428503866</v>
      </c>
      <c r="M290" s="4">
        <f>AVERAGE(B290:K290)</f>
        <v>7.762</v>
      </c>
      <c r="N290" s="4">
        <f>M290+3*(L290/3.1623)</f>
        <v>8.08423738592531</v>
      </c>
      <c r="O290" s="4">
        <f>M290-3*(L290/3.1623)</f>
        <v>7.4397626140747</v>
      </c>
      <c r="P290" s="4">
        <f>M290+2*(L290/3.1623)</f>
        <v>7.97682492395021</v>
      </c>
      <c r="Q290" s="4">
        <f>M290-2*(L290/3.1623)</f>
        <v>7.5471750760498</v>
      </c>
      <c r="R290" s="4">
        <f>M290+1*(L290/3.1623)</f>
        <v>7.8694124619751</v>
      </c>
      <c r="S290" s="4">
        <f>M290-1*(L290/3.1623)</f>
        <v>7.6545875380249</v>
      </c>
    </row>
    <row r="291" spans="1:19">
      <c r="A291">
        <v>8.6</v>
      </c>
      <c r="B291">
        <v>7.85</v>
      </c>
      <c r="C291">
        <v>7.83</v>
      </c>
      <c r="D291">
        <v>8.03</v>
      </c>
      <c r="E291">
        <v>7.62</v>
      </c>
      <c r="F291">
        <v>7.55</v>
      </c>
      <c r="G291">
        <v>7.86</v>
      </c>
      <c r="H291">
        <v>7.97</v>
      </c>
      <c r="I291">
        <v>7.59</v>
      </c>
      <c r="J291">
        <v>7.59</v>
      </c>
      <c r="K291">
        <v>7.91</v>
      </c>
      <c r="L291" s="4">
        <f>STDEVP(B291:K291)</f>
        <v>0.167332005306815</v>
      </c>
      <c r="M291" s="4">
        <f>AVERAGE(B291:K291)</f>
        <v>7.78</v>
      </c>
      <c r="N291" s="4">
        <f>M291+3*(L291/3.1623)</f>
        <v>7.93874395722115</v>
      </c>
      <c r="O291" s="4">
        <f>M291-3*(L291/3.1623)</f>
        <v>7.62125604277885</v>
      </c>
      <c r="P291" s="4">
        <f>M291+2*(L291/3.1623)</f>
        <v>7.8858293048141</v>
      </c>
      <c r="Q291" s="4">
        <f>M291-2*(L291/3.1623)</f>
        <v>7.6741706951859</v>
      </c>
      <c r="R291" s="4">
        <f>M291+1*(L291/3.1623)</f>
        <v>7.83291465240705</v>
      </c>
      <c r="S291" s="4">
        <f>M291-1*(L291/3.1623)</f>
        <v>7.72708534759295</v>
      </c>
    </row>
    <row r="292" spans="1:19">
      <c r="A292">
        <v>7.9</v>
      </c>
      <c r="B292">
        <v>7.6</v>
      </c>
      <c r="C292">
        <v>8.19</v>
      </c>
      <c r="D292">
        <v>7.71</v>
      </c>
      <c r="E292">
        <v>8.5</v>
      </c>
      <c r="F292">
        <v>7.63</v>
      </c>
      <c r="G292">
        <v>7.6</v>
      </c>
      <c r="H292">
        <v>7.82</v>
      </c>
      <c r="I292">
        <v>7.66</v>
      </c>
      <c r="J292">
        <v>7.71</v>
      </c>
      <c r="K292">
        <v>7.65</v>
      </c>
      <c r="L292" s="4">
        <f>STDEVP(B292:K292)</f>
        <v>0.284466166705287</v>
      </c>
      <c r="M292" s="4">
        <f>AVERAGE(B292:K292)</f>
        <v>7.807</v>
      </c>
      <c r="N292" s="4">
        <f>M292+3*(L292/3.1623)</f>
        <v>8.07686639474935</v>
      </c>
      <c r="O292" s="4">
        <f>M292-3*(L292/3.1623)</f>
        <v>7.53713360525065</v>
      </c>
      <c r="P292" s="4">
        <f>M292+2*(L292/3.1623)</f>
        <v>7.9869109298329</v>
      </c>
      <c r="Q292" s="4">
        <f>M292-2*(L292/3.1623)</f>
        <v>7.6270890701671</v>
      </c>
      <c r="R292" s="4">
        <f>M292+1*(L292/3.1623)</f>
        <v>7.89695546491645</v>
      </c>
      <c r="S292" s="4">
        <f>M292-1*(L292/3.1623)</f>
        <v>7.71704453508355</v>
      </c>
    </row>
    <row r="293" spans="1:19">
      <c r="A293">
        <v>7.85</v>
      </c>
      <c r="B293">
        <v>7.77</v>
      </c>
      <c r="C293">
        <v>8.22</v>
      </c>
      <c r="D293">
        <v>7.78</v>
      </c>
      <c r="E293">
        <v>7.7</v>
      </c>
      <c r="F293">
        <v>7.92</v>
      </c>
      <c r="G293">
        <v>7.7</v>
      </c>
      <c r="H293">
        <v>8.33</v>
      </c>
      <c r="I293">
        <v>7.65</v>
      </c>
      <c r="J293">
        <v>7.87</v>
      </c>
      <c r="K293">
        <v>7.62</v>
      </c>
      <c r="L293" s="4">
        <f>STDEVP(B293:K293)</f>
        <v>0.228350607619073</v>
      </c>
      <c r="M293" s="4">
        <f>AVERAGE(B293:K293)</f>
        <v>7.856</v>
      </c>
      <c r="N293" s="4">
        <f>M293+3*(L293/3.1623)</f>
        <v>8.07263087716447</v>
      </c>
      <c r="O293" s="4">
        <f>M293-3*(L293/3.1623)</f>
        <v>7.63936912283552</v>
      </c>
      <c r="P293" s="4">
        <f>M293+2*(L293/3.1623)</f>
        <v>8.00042058477632</v>
      </c>
      <c r="Q293" s="4">
        <f>M293-2*(L293/3.1623)</f>
        <v>7.71157941522368</v>
      </c>
      <c r="R293" s="4">
        <f>M293+1*(L293/3.1623)</f>
        <v>7.92821029238816</v>
      </c>
      <c r="S293" s="4">
        <f>M293-1*(L293/3.1623)</f>
        <v>7.78378970761184</v>
      </c>
    </row>
    <row r="294" spans="1:19">
      <c r="A294">
        <v>8.53</v>
      </c>
      <c r="B294">
        <v>7.85</v>
      </c>
      <c r="C294">
        <v>7.94</v>
      </c>
      <c r="D294">
        <v>7.77</v>
      </c>
      <c r="E294">
        <v>8.15</v>
      </c>
      <c r="F294">
        <v>8.27</v>
      </c>
      <c r="G294">
        <v>7.31</v>
      </c>
      <c r="H294">
        <v>7.55</v>
      </c>
      <c r="I294">
        <v>7.62</v>
      </c>
      <c r="J294">
        <v>8.33</v>
      </c>
      <c r="K294">
        <v>7.79</v>
      </c>
      <c r="L294" s="4">
        <f>STDEVP(B294:K294)</f>
        <v>0.308019479903463</v>
      </c>
      <c r="M294" s="4">
        <f>AVERAGE(B294:K294)</f>
        <v>7.858</v>
      </c>
      <c r="N294" s="4">
        <f>M294+3*(L294/3.1623)</f>
        <v>8.15021087174221</v>
      </c>
      <c r="O294" s="4">
        <f>M294-3*(L294/3.1623)</f>
        <v>7.56578912825779</v>
      </c>
      <c r="P294" s="4">
        <f>M294+2*(L294/3.1623)</f>
        <v>8.05280724782814</v>
      </c>
      <c r="Q294" s="4">
        <f>M294-2*(L294/3.1623)</f>
        <v>7.66319275217186</v>
      </c>
      <c r="R294" s="4">
        <f>M294+1*(L294/3.1623)</f>
        <v>7.95540362391407</v>
      </c>
      <c r="S294" s="4">
        <f>M294-1*(L294/3.1623)</f>
        <v>7.76059637608593</v>
      </c>
    </row>
    <row r="295" spans="1:19">
      <c r="A295">
        <v>5.83</v>
      </c>
      <c r="B295">
        <v>7.15</v>
      </c>
      <c r="C295">
        <v>6.44</v>
      </c>
      <c r="D295">
        <v>6.95</v>
      </c>
      <c r="E295">
        <v>6.88</v>
      </c>
      <c r="F295">
        <v>8.18</v>
      </c>
      <c r="G295">
        <v>10.22</v>
      </c>
      <c r="H295">
        <v>8.44</v>
      </c>
      <c r="I295">
        <v>6.3</v>
      </c>
      <c r="J295">
        <v>10.59</v>
      </c>
      <c r="K295">
        <v>7.48</v>
      </c>
      <c r="L295" s="4">
        <f>STDEVP(B295:K295)</f>
        <v>1.42647152092147</v>
      </c>
      <c r="M295" s="4">
        <f>AVERAGE(B295:K295)</f>
        <v>7.863</v>
      </c>
      <c r="N295" s="4">
        <f>M295+3*(L295/3.1623)</f>
        <v>9.21626014697037</v>
      </c>
      <c r="O295" s="4">
        <f>M295-3*(L295/3.1623)</f>
        <v>6.50973985302963</v>
      </c>
      <c r="P295" s="4">
        <f>M295+2*(L295/3.1623)</f>
        <v>8.76517343131358</v>
      </c>
      <c r="Q295" s="4">
        <f>M295-2*(L295/3.1623)</f>
        <v>6.96082656868642</v>
      </c>
      <c r="R295" s="4">
        <f>M295+1*(L295/3.1623)</f>
        <v>8.31408671565679</v>
      </c>
      <c r="S295" s="4">
        <f>M295-1*(L295/3.1623)</f>
        <v>7.41191328434321</v>
      </c>
    </row>
    <row r="296" spans="1:19">
      <c r="A296">
        <v>8.1</v>
      </c>
      <c r="B296">
        <v>7.68</v>
      </c>
      <c r="C296">
        <v>7.9</v>
      </c>
      <c r="D296">
        <v>7.92</v>
      </c>
      <c r="E296">
        <v>7.99</v>
      </c>
      <c r="F296">
        <v>7.96</v>
      </c>
      <c r="G296">
        <v>7.95</v>
      </c>
      <c r="H296">
        <v>8.04</v>
      </c>
      <c r="I296">
        <v>7.86</v>
      </c>
      <c r="J296">
        <v>7.77</v>
      </c>
      <c r="K296">
        <v>7.79</v>
      </c>
      <c r="L296" s="4">
        <f>STDEVP(B296:K296)</f>
        <v>0.105470374987482</v>
      </c>
      <c r="M296" s="4">
        <f>AVERAGE(B296:K296)</f>
        <v>7.886</v>
      </c>
      <c r="N296" s="4">
        <f>M296+3*(L296/3.1623)</f>
        <v>7.98605727633762</v>
      </c>
      <c r="O296" s="4">
        <f>M296-3*(L296/3.1623)</f>
        <v>7.78594272366238</v>
      </c>
      <c r="P296" s="4">
        <f>M296+2*(L296/3.1623)</f>
        <v>7.95270485089175</v>
      </c>
      <c r="Q296" s="4">
        <f>M296-2*(L296/3.1623)</f>
        <v>7.81929514910826</v>
      </c>
      <c r="R296" s="4">
        <f>M296+1*(L296/3.1623)</f>
        <v>7.91935242544587</v>
      </c>
      <c r="S296" s="4">
        <f>M296-1*(L296/3.1623)</f>
        <v>7.85264757455413</v>
      </c>
    </row>
    <row r="297" spans="1:19">
      <c r="A297">
        <v>8.93</v>
      </c>
      <c r="B297">
        <v>8.43</v>
      </c>
      <c r="C297">
        <v>7.04</v>
      </c>
      <c r="D297">
        <v>7.54</v>
      </c>
      <c r="E297">
        <v>8.49</v>
      </c>
      <c r="F297">
        <v>8.2</v>
      </c>
      <c r="G297">
        <v>4.94</v>
      </c>
      <c r="H297">
        <v>8.22</v>
      </c>
      <c r="I297">
        <v>8.3</v>
      </c>
      <c r="J297">
        <v>10.18</v>
      </c>
      <c r="K297">
        <v>7.75</v>
      </c>
      <c r="L297" s="4">
        <f>STDEVP(B297:K297)</f>
        <v>1.25826428066603</v>
      </c>
      <c r="M297" s="4">
        <f>AVERAGE(B297:K297)</f>
        <v>7.909</v>
      </c>
      <c r="N297" s="4">
        <f>M297+3*(L297/3.1623)</f>
        <v>9.10268587483733</v>
      </c>
      <c r="O297" s="4">
        <f>M297-3*(L297/3.1623)</f>
        <v>6.71531412516267</v>
      </c>
      <c r="P297" s="4">
        <f>M297+2*(L297/3.1623)</f>
        <v>8.70479058322489</v>
      </c>
      <c r="Q297" s="4">
        <f>M297-2*(L297/3.1623)</f>
        <v>7.11320941677511</v>
      </c>
      <c r="R297" s="4">
        <f>M297+1*(L297/3.1623)</f>
        <v>8.30689529161244</v>
      </c>
      <c r="S297" s="4">
        <f>M297-1*(L297/3.1623)</f>
        <v>7.51110470838756</v>
      </c>
    </row>
    <row r="298" spans="1:19">
      <c r="A298">
        <v>8.3</v>
      </c>
      <c r="B298">
        <v>8.02</v>
      </c>
      <c r="C298">
        <v>8.1</v>
      </c>
      <c r="D298">
        <v>8.02</v>
      </c>
      <c r="E298">
        <v>7.83</v>
      </c>
      <c r="F298">
        <v>7.9</v>
      </c>
      <c r="G298">
        <v>7.9</v>
      </c>
      <c r="H298">
        <v>8.04</v>
      </c>
      <c r="I298">
        <v>7.85</v>
      </c>
      <c r="J298">
        <v>7.81</v>
      </c>
      <c r="K298">
        <v>7.66</v>
      </c>
      <c r="L298" s="4">
        <f>STDEVP(B298:K298)</f>
        <v>0.12641598000253</v>
      </c>
      <c r="M298" s="4">
        <f>AVERAGE(B298:K298)</f>
        <v>7.913</v>
      </c>
      <c r="N298" s="4">
        <f>M298+3*(L298/3.1623)</f>
        <v>8.03292788160756</v>
      </c>
      <c r="O298" s="4">
        <f>M298-3*(L298/3.1623)</f>
        <v>7.79307211839244</v>
      </c>
      <c r="P298" s="4">
        <f>M298+2*(L298/3.1623)</f>
        <v>7.99295192107171</v>
      </c>
      <c r="Q298" s="4">
        <f>M298-2*(L298/3.1623)</f>
        <v>7.83304807892829</v>
      </c>
      <c r="R298" s="4">
        <f>M298+1*(L298/3.1623)</f>
        <v>7.95297596053585</v>
      </c>
      <c r="S298" s="4">
        <f>M298-1*(L298/3.1623)</f>
        <v>7.87302403946415</v>
      </c>
    </row>
    <row r="299" spans="1:19">
      <c r="A299">
        <v>7.41</v>
      </c>
      <c r="B299">
        <v>7.98</v>
      </c>
      <c r="C299">
        <v>8.1</v>
      </c>
      <c r="D299">
        <v>7.93</v>
      </c>
      <c r="E299">
        <v>7.67</v>
      </c>
      <c r="F299">
        <v>8.02</v>
      </c>
      <c r="G299">
        <v>7.2</v>
      </c>
      <c r="H299">
        <v>8.09</v>
      </c>
      <c r="I299">
        <v>7.96</v>
      </c>
      <c r="J299">
        <v>8.7</v>
      </c>
      <c r="K299">
        <v>7.74</v>
      </c>
      <c r="L299" s="4">
        <f>STDEVP(B299:K299)</f>
        <v>0.35981800955483</v>
      </c>
      <c r="M299" s="4">
        <f>AVERAGE(B299:K299)</f>
        <v>7.939</v>
      </c>
      <c r="N299" s="4">
        <f>M299+3*(L299/3.1623)</f>
        <v>8.28035092453736</v>
      </c>
      <c r="O299" s="4">
        <f>M299-3*(L299/3.1623)</f>
        <v>7.59764907546264</v>
      </c>
      <c r="P299" s="4">
        <f>M299+2*(L299/3.1623)</f>
        <v>8.16656728302491</v>
      </c>
      <c r="Q299" s="4">
        <f>M299-2*(L299/3.1623)</f>
        <v>7.71143271697509</v>
      </c>
      <c r="R299" s="4">
        <f>M299+1*(L299/3.1623)</f>
        <v>8.05278364151245</v>
      </c>
      <c r="S299" s="4">
        <f>M299-1*(L299/3.1623)</f>
        <v>7.82521635848755</v>
      </c>
    </row>
    <row r="300" spans="1:19">
      <c r="A300">
        <v>8.3</v>
      </c>
      <c r="B300">
        <v>8.08</v>
      </c>
      <c r="C300">
        <v>7.72</v>
      </c>
      <c r="D300">
        <v>7.77</v>
      </c>
      <c r="E300">
        <v>8.16</v>
      </c>
      <c r="F300">
        <v>7.8</v>
      </c>
      <c r="G300">
        <v>7.98</v>
      </c>
      <c r="H300">
        <v>7.95</v>
      </c>
      <c r="I300">
        <v>8.07</v>
      </c>
      <c r="J300">
        <v>8.1</v>
      </c>
      <c r="K300">
        <v>7.82</v>
      </c>
      <c r="L300" s="4">
        <f>STDEVP(B300:K300)</f>
        <v>0.149415527974839</v>
      </c>
      <c r="M300" s="4">
        <f>AVERAGE(B300:K300)</f>
        <v>7.945</v>
      </c>
      <c r="N300" s="4">
        <f>M300+3*(L300/3.1623)</f>
        <v>8.08674701449088</v>
      </c>
      <c r="O300" s="4">
        <f>M300-3*(L300/3.1623)</f>
        <v>7.80325298550912</v>
      </c>
      <c r="P300" s="4">
        <f>M300+2*(L300/3.1623)</f>
        <v>8.03949800966059</v>
      </c>
      <c r="Q300" s="4">
        <f>M300-2*(L300/3.1623)</f>
        <v>7.85050199033941</v>
      </c>
      <c r="R300" s="4">
        <f>M300+1*(L300/3.1623)</f>
        <v>7.9922490048303</v>
      </c>
      <c r="S300" s="4">
        <f>M300-1*(L300/3.1623)</f>
        <v>7.89775099516971</v>
      </c>
    </row>
    <row r="301" spans="1:19">
      <c r="A301">
        <v>7.75</v>
      </c>
      <c r="B301">
        <v>8.26</v>
      </c>
      <c r="C301">
        <v>7.82</v>
      </c>
      <c r="D301">
        <v>7.78</v>
      </c>
      <c r="E301">
        <v>8.16</v>
      </c>
      <c r="F301">
        <v>8.26</v>
      </c>
      <c r="G301">
        <v>7.92</v>
      </c>
      <c r="H301">
        <v>8.11</v>
      </c>
      <c r="I301">
        <v>7.66</v>
      </c>
      <c r="J301">
        <v>7.53</v>
      </c>
      <c r="K301">
        <v>8.13</v>
      </c>
      <c r="L301" s="4">
        <f>STDEVP(B301:K301)</f>
        <v>0.24491018761987</v>
      </c>
      <c r="M301" s="4">
        <f>AVERAGE(B301:K301)</f>
        <v>7.963</v>
      </c>
      <c r="N301" s="4">
        <f>M301+3*(L301/3.1623)</f>
        <v>8.19534056315328</v>
      </c>
      <c r="O301" s="4">
        <f>M301-3*(L301/3.1623)</f>
        <v>7.73065943684672</v>
      </c>
      <c r="P301" s="4">
        <f>M301+2*(L301/3.1623)</f>
        <v>8.11789370876885</v>
      </c>
      <c r="Q301" s="4">
        <f>M301-2*(L301/3.1623)</f>
        <v>7.80810629123115</v>
      </c>
      <c r="R301" s="4">
        <f>M301+1*(L301/3.1623)</f>
        <v>8.04044685438443</v>
      </c>
      <c r="S301" s="4">
        <f>M301-1*(L301/3.1623)</f>
        <v>7.88555314561557</v>
      </c>
    </row>
    <row r="302" spans="1:19">
      <c r="A302">
        <v>7.4</v>
      </c>
      <c r="B302">
        <v>7.98</v>
      </c>
      <c r="C302">
        <v>7.97</v>
      </c>
      <c r="D302">
        <v>8.06</v>
      </c>
      <c r="E302">
        <v>8.07</v>
      </c>
      <c r="F302">
        <v>7.91</v>
      </c>
      <c r="G302">
        <v>8.26</v>
      </c>
      <c r="H302">
        <v>7.72</v>
      </c>
      <c r="I302">
        <v>7.9</v>
      </c>
      <c r="J302">
        <v>7.7</v>
      </c>
      <c r="K302">
        <v>8.2</v>
      </c>
      <c r="L302" s="4">
        <f>STDEVP(B302:K302)</f>
        <v>0.172803356448884</v>
      </c>
      <c r="M302" s="4">
        <f>AVERAGE(B302:K302)</f>
        <v>7.977</v>
      </c>
      <c r="N302" s="4">
        <f>M302+3*(L302/3.1623)</f>
        <v>8.14093449999894</v>
      </c>
      <c r="O302" s="4">
        <f>M302-3*(L302/3.1623)</f>
        <v>7.81306550000106</v>
      </c>
      <c r="P302" s="4">
        <f>M302+2*(L302/3.1623)</f>
        <v>8.08628966666596</v>
      </c>
      <c r="Q302" s="4">
        <f>M302-2*(L302/3.1623)</f>
        <v>7.86771033333404</v>
      </c>
      <c r="R302" s="4">
        <f>M302+1*(L302/3.1623)</f>
        <v>8.03164483333298</v>
      </c>
      <c r="S302" s="4">
        <f>M302-1*(L302/3.1623)</f>
        <v>7.92235516666702</v>
      </c>
    </row>
    <row r="303" spans="1:19">
      <c r="A303">
        <v>8.2</v>
      </c>
      <c r="B303">
        <v>7.89</v>
      </c>
      <c r="C303">
        <v>7.86</v>
      </c>
      <c r="D303">
        <v>8.31</v>
      </c>
      <c r="E303">
        <v>7.6</v>
      </c>
      <c r="F303">
        <v>8.34</v>
      </c>
      <c r="G303">
        <v>8</v>
      </c>
      <c r="H303">
        <v>7.88</v>
      </c>
      <c r="I303">
        <v>8.02</v>
      </c>
      <c r="J303">
        <v>7.88</v>
      </c>
      <c r="K303">
        <v>8.01</v>
      </c>
      <c r="L303" s="4">
        <f>STDEVP(B303:K303)</f>
        <v>0.206951685182798</v>
      </c>
      <c r="M303" s="4">
        <f>AVERAGE(B303:K303)</f>
        <v>7.979</v>
      </c>
      <c r="N303" s="4">
        <f>M303+3*(L303/3.1623)</f>
        <v>8.17533022026639</v>
      </c>
      <c r="O303" s="4">
        <f>M303-3*(L303/3.1623)</f>
        <v>7.78266977973361</v>
      </c>
      <c r="P303" s="4">
        <f>M303+2*(L303/3.1623)</f>
        <v>8.10988681351093</v>
      </c>
      <c r="Q303" s="4">
        <f>M303-2*(L303/3.1623)</f>
        <v>7.84811318648908</v>
      </c>
      <c r="R303" s="4">
        <f>M303+1*(L303/3.1623)</f>
        <v>8.04444340675546</v>
      </c>
      <c r="S303" s="4">
        <f>M303-1*(L303/3.1623)</f>
        <v>7.91355659324454</v>
      </c>
    </row>
    <row r="304" spans="1:19">
      <c r="A304">
        <v>7.2</v>
      </c>
      <c r="B304">
        <v>8.13</v>
      </c>
      <c r="C304">
        <v>7.52</v>
      </c>
      <c r="D304">
        <v>7.28</v>
      </c>
      <c r="E304">
        <v>7.42</v>
      </c>
      <c r="F304">
        <v>8.54</v>
      </c>
      <c r="G304">
        <v>7.27</v>
      </c>
      <c r="H304">
        <v>7.91</v>
      </c>
      <c r="I304">
        <v>7.42</v>
      </c>
      <c r="J304">
        <v>9.08</v>
      </c>
      <c r="K304">
        <v>9.44</v>
      </c>
      <c r="L304" s="4">
        <f>STDEVP(B304:K304)</f>
        <v>0.742367159834</v>
      </c>
      <c r="M304" s="4">
        <f>AVERAGE(B304:K304)</f>
        <v>8.001</v>
      </c>
      <c r="N304" s="4">
        <f>M304+3*(L304/3.1623)</f>
        <v>8.70526635028365</v>
      </c>
      <c r="O304" s="4">
        <f>M304-3*(L304/3.1623)</f>
        <v>7.29673364971635</v>
      </c>
      <c r="P304" s="4">
        <f>M304+2*(L304/3.1623)</f>
        <v>8.4705109001891</v>
      </c>
      <c r="Q304" s="4">
        <f>M304-2*(L304/3.1623)</f>
        <v>7.5314890998109</v>
      </c>
      <c r="R304" s="4">
        <f>M304+1*(L304/3.1623)</f>
        <v>8.23575545009455</v>
      </c>
      <c r="S304" s="4">
        <f>M304-1*(L304/3.1623)</f>
        <v>7.76624454990545</v>
      </c>
    </row>
    <row r="305" spans="1:19">
      <c r="A305">
        <v>8</v>
      </c>
      <c r="B305">
        <v>8.19</v>
      </c>
      <c r="C305">
        <v>7.91</v>
      </c>
      <c r="D305">
        <v>8.37</v>
      </c>
      <c r="E305">
        <v>8.15</v>
      </c>
      <c r="F305">
        <v>8.15</v>
      </c>
      <c r="G305">
        <v>7.72</v>
      </c>
      <c r="H305">
        <v>7.93</v>
      </c>
      <c r="I305">
        <v>8.19</v>
      </c>
      <c r="J305">
        <v>7.68</v>
      </c>
      <c r="K305">
        <v>7.97</v>
      </c>
      <c r="L305" s="4">
        <f>STDEVP(B305:K305)</f>
        <v>0.210247473230952</v>
      </c>
      <c r="M305" s="4">
        <f>AVERAGE(B305:K305)</f>
        <v>8.026</v>
      </c>
      <c r="N305" s="4">
        <f>M305+3*(L305/3.1623)</f>
        <v>8.22545685725354</v>
      </c>
      <c r="O305" s="4">
        <f>M305-3*(L305/3.1623)</f>
        <v>7.82654314274646</v>
      </c>
      <c r="P305" s="4">
        <f>M305+2*(L305/3.1623)</f>
        <v>8.15897123816902</v>
      </c>
      <c r="Q305" s="4">
        <f>M305-2*(L305/3.1623)</f>
        <v>7.89302876183098</v>
      </c>
      <c r="R305" s="4">
        <f>M305+1*(L305/3.1623)</f>
        <v>8.09248561908451</v>
      </c>
      <c r="S305" s="4">
        <f>M305-1*(L305/3.1623)</f>
        <v>7.95951438091549</v>
      </c>
    </row>
    <row r="306" spans="1:19">
      <c r="A306">
        <v>8.69</v>
      </c>
      <c r="B306">
        <v>7.99</v>
      </c>
      <c r="C306">
        <v>8.19</v>
      </c>
      <c r="D306">
        <v>8.05</v>
      </c>
      <c r="E306">
        <v>8.12</v>
      </c>
      <c r="F306">
        <v>8.31</v>
      </c>
      <c r="G306">
        <v>8.03</v>
      </c>
      <c r="H306">
        <v>7.94</v>
      </c>
      <c r="I306">
        <v>8.38</v>
      </c>
      <c r="J306">
        <v>8.24</v>
      </c>
      <c r="K306">
        <v>7.02</v>
      </c>
      <c r="L306" s="4">
        <f>STDEVP(B306:K306)</f>
        <v>0.36177479182497</v>
      </c>
      <c r="M306" s="4">
        <f>AVERAGE(B306:K306)</f>
        <v>8.027</v>
      </c>
      <c r="N306" s="4">
        <f>M306+3*(L306/3.1623)</f>
        <v>8.3702072780808</v>
      </c>
      <c r="O306" s="4">
        <f>M306-3*(L306/3.1623)</f>
        <v>7.6837927219192</v>
      </c>
      <c r="P306" s="4">
        <f>M306+2*(L306/3.1623)</f>
        <v>8.25580485205387</v>
      </c>
      <c r="Q306" s="4">
        <f>M306-2*(L306/3.1623)</f>
        <v>7.79819514794613</v>
      </c>
      <c r="R306" s="4">
        <f>M306+1*(L306/3.1623)</f>
        <v>8.14140242602693</v>
      </c>
      <c r="S306" s="4">
        <f>M306-1*(L306/3.1623)</f>
        <v>7.91259757397307</v>
      </c>
    </row>
    <row r="307" spans="1:19">
      <c r="A307">
        <v>7.1</v>
      </c>
      <c r="B307">
        <v>7.95</v>
      </c>
      <c r="C307">
        <v>9.2</v>
      </c>
      <c r="D307">
        <v>8.33</v>
      </c>
      <c r="E307">
        <v>7.74</v>
      </c>
      <c r="F307">
        <v>7.31</v>
      </c>
      <c r="G307">
        <v>8.91</v>
      </c>
      <c r="H307">
        <v>7.67</v>
      </c>
      <c r="I307">
        <v>7.46</v>
      </c>
      <c r="J307">
        <v>8.44</v>
      </c>
      <c r="K307">
        <v>7.41</v>
      </c>
      <c r="L307" s="4">
        <f>STDEVP(B307:K307)</f>
        <v>0.620303151692783</v>
      </c>
      <c r="M307" s="4">
        <f>AVERAGE(B307:K307)</f>
        <v>8.042</v>
      </c>
      <c r="N307" s="4">
        <f>M307+3*(L307/3.1623)</f>
        <v>8.63046708252802</v>
      </c>
      <c r="O307" s="4">
        <f>M307-3*(L307/3.1623)</f>
        <v>7.45353291747198</v>
      </c>
      <c r="P307" s="4">
        <f>M307+2*(L307/3.1623)</f>
        <v>8.43431138835201</v>
      </c>
      <c r="Q307" s="4">
        <f>M307-2*(L307/3.1623)</f>
        <v>7.64968861164799</v>
      </c>
      <c r="R307" s="4">
        <f>M307+1*(L307/3.1623)</f>
        <v>8.238155694176</v>
      </c>
      <c r="S307" s="4">
        <f>M307-1*(L307/3.1623)</f>
        <v>7.84584430582399</v>
      </c>
    </row>
    <row r="308" spans="1:19">
      <c r="A308">
        <v>9</v>
      </c>
      <c r="B308">
        <v>8.11</v>
      </c>
      <c r="C308">
        <v>7.97</v>
      </c>
      <c r="D308">
        <v>8.16</v>
      </c>
      <c r="E308">
        <v>7.95</v>
      </c>
      <c r="F308">
        <v>7.97</v>
      </c>
      <c r="G308">
        <v>8.03</v>
      </c>
      <c r="H308">
        <v>8</v>
      </c>
      <c r="I308">
        <v>7.95</v>
      </c>
      <c r="J308">
        <v>8.31</v>
      </c>
      <c r="K308">
        <v>8.19</v>
      </c>
      <c r="L308" s="4">
        <f>STDEVP(B308:K308)</f>
        <v>0.11689311356962</v>
      </c>
      <c r="M308" s="4">
        <f>AVERAGE(B308:K308)</f>
        <v>8.064</v>
      </c>
      <c r="N308" s="4">
        <f>M308+3*(L308/3.1623)</f>
        <v>8.17489376109441</v>
      </c>
      <c r="O308" s="4">
        <f>M308-3*(L308/3.1623)</f>
        <v>7.95310623890559</v>
      </c>
      <c r="P308" s="4">
        <f>M308+2*(L308/3.1623)</f>
        <v>8.13792917406294</v>
      </c>
      <c r="Q308" s="4">
        <f>M308-2*(L308/3.1623)</f>
        <v>7.99007082593706</v>
      </c>
      <c r="R308" s="4">
        <f>M308+1*(L308/3.1623)</f>
        <v>8.10096458703147</v>
      </c>
      <c r="S308" s="4">
        <f>M308-1*(L308/3.1623)</f>
        <v>8.02703541296853</v>
      </c>
    </row>
    <row r="309" spans="1:19">
      <c r="A309">
        <v>9.01</v>
      </c>
      <c r="B309">
        <v>8.57</v>
      </c>
      <c r="C309">
        <v>8.3</v>
      </c>
      <c r="D309">
        <v>8.36</v>
      </c>
      <c r="E309">
        <v>8.39</v>
      </c>
      <c r="F309">
        <v>8.27</v>
      </c>
      <c r="G309">
        <v>7.89</v>
      </c>
      <c r="H309">
        <v>7.75</v>
      </c>
      <c r="I309">
        <v>7.22</v>
      </c>
      <c r="J309">
        <v>7.83</v>
      </c>
      <c r="K309">
        <v>8.23</v>
      </c>
      <c r="L309" s="4">
        <f>STDEVP(B309:K309)</f>
        <v>0.383234914902074</v>
      </c>
      <c r="M309" s="4">
        <f>AVERAGE(B309:K309)</f>
        <v>8.081</v>
      </c>
      <c r="N309" s="4">
        <f>M309+3*(L309/3.1623)</f>
        <v>8.44456599459451</v>
      </c>
      <c r="O309" s="4">
        <f>M309-3*(L309/3.1623)</f>
        <v>7.71743400540549</v>
      </c>
      <c r="P309" s="4">
        <f>M309+2*(L309/3.1623)</f>
        <v>8.32337732972967</v>
      </c>
      <c r="Q309" s="4">
        <f>M309-2*(L309/3.1623)</f>
        <v>7.83862267027033</v>
      </c>
      <c r="R309" s="4">
        <f>M309+1*(L309/3.1623)</f>
        <v>8.20218866486484</v>
      </c>
      <c r="S309" s="4">
        <f>M309-1*(L309/3.1623)</f>
        <v>7.95981133513516</v>
      </c>
    </row>
    <row r="310" spans="1:19">
      <c r="A310">
        <v>9.21</v>
      </c>
      <c r="B310">
        <v>8.33</v>
      </c>
      <c r="C310">
        <v>7.99</v>
      </c>
      <c r="D310">
        <v>7.71</v>
      </c>
      <c r="E310">
        <v>8.39</v>
      </c>
      <c r="F310">
        <v>7.81</v>
      </c>
      <c r="G310">
        <v>7.9</v>
      </c>
      <c r="H310">
        <v>8.39</v>
      </c>
      <c r="I310">
        <v>8.24</v>
      </c>
      <c r="J310">
        <v>7.82</v>
      </c>
      <c r="K310">
        <v>8.24</v>
      </c>
      <c r="L310" s="4">
        <f>STDEVP(B310:K310)</f>
        <v>0.249751876869825</v>
      </c>
      <c r="M310" s="4">
        <f>AVERAGE(B310:K310)</f>
        <v>8.082</v>
      </c>
      <c r="N310" s="4">
        <f>M310+3*(L310/3.1623)</f>
        <v>8.31893376043053</v>
      </c>
      <c r="O310" s="4">
        <f>M310-3*(L310/3.1623)</f>
        <v>7.84506623956947</v>
      </c>
      <c r="P310" s="4">
        <f>M310+2*(L310/3.1623)</f>
        <v>8.23995584028702</v>
      </c>
      <c r="Q310" s="4">
        <f>M310-2*(L310/3.1623)</f>
        <v>7.92404415971298</v>
      </c>
      <c r="R310" s="4">
        <f>M310+1*(L310/3.1623)</f>
        <v>8.16097792014351</v>
      </c>
      <c r="S310" s="4">
        <f>M310-1*(L310/3.1623)</f>
        <v>8.00302207985649</v>
      </c>
    </row>
    <row r="311" spans="1:19">
      <c r="A311">
        <v>8.67</v>
      </c>
      <c r="B311">
        <v>8.28</v>
      </c>
      <c r="C311">
        <v>8.28</v>
      </c>
      <c r="D311">
        <v>8.25</v>
      </c>
      <c r="E311">
        <v>7.98</v>
      </c>
      <c r="F311">
        <v>8.25</v>
      </c>
      <c r="G311">
        <v>8.22</v>
      </c>
      <c r="H311">
        <v>8.31</v>
      </c>
      <c r="I311">
        <v>8.23</v>
      </c>
      <c r="J311">
        <v>8.24</v>
      </c>
      <c r="K311">
        <v>7.02</v>
      </c>
      <c r="L311" s="4">
        <f>STDEVP(B311:K311)</f>
        <v>0.372188124474707</v>
      </c>
      <c r="M311" s="4">
        <f>AVERAGE(B311:K311)</f>
        <v>8.106</v>
      </c>
      <c r="N311" s="4">
        <f>M311+3*(L311/3.1623)</f>
        <v>8.45908616305351</v>
      </c>
      <c r="O311" s="4">
        <f>M311-3*(L311/3.1623)</f>
        <v>7.75291383694649</v>
      </c>
      <c r="P311" s="4">
        <f>M311+2*(L311/3.1623)</f>
        <v>8.34139077536901</v>
      </c>
      <c r="Q311" s="4">
        <f>M311-2*(L311/3.1623)</f>
        <v>7.87060922463099</v>
      </c>
      <c r="R311" s="4">
        <f>M311+1*(L311/3.1623)</f>
        <v>8.2236953876845</v>
      </c>
      <c r="S311" s="4">
        <f>M311-1*(L311/3.1623)</f>
        <v>7.98830461231549</v>
      </c>
    </row>
    <row r="312" spans="1:19">
      <c r="A312">
        <v>7.9</v>
      </c>
      <c r="B312">
        <v>8.18</v>
      </c>
      <c r="C312">
        <v>7.44</v>
      </c>
      <c r="D312">
        <v>8.42</v>
      </c>
      <c r="E312">
        <v>8.15</v>
      </c>
      <c r="F312">
        <v>7.84</v>
      </c>
      <c r="G312">
        <v>8.31</v>
      </c>
      <c r="H312">
        <v>8.23</v>
      </c>
      <c r="I312">
        <v>8.29</v>
      </c>
      <c r="J312">
        <v>8.44</v>
      </c>
      <c r="K312">
        <v>7.89</v>
      </c>
      <c r="L312" s="4">
        <f>STDEVP(B312:K312)</f>
        <v>0.294565782126845</v>
      </c>
      <c r="M312" s="4">
        <f>AVERAGE(B312:K312)</f>
        <v>8.119</v>
      </c>
      <c r="N312" s="4">
        <f>M312+3*(L312/3.1623)</f>
        <v>8.39844766352988</v>
      </c>
      <c r="O312" s="4">
        <f>M312-3*(L312/3.1623)</f>
        <v>7.83955233647012</v>
      </c>
      <c r="P312" s="4">
        <f>M312+2*(L312/3.1623)</f>
        <v>8.30529844235325</v>
      </c>
      <c r="Q312" s="4">
        <f>M312-2*(L312/3.1623)</f>
        <v>7.93270155764675</v>
      </c>
      <c r="R312" s="4">
        <f>M312+1*(L312/3.1623)</f>
        <v>8.21214922117663</v>
      </c>
      <c r="S312" s="4">
        <f>M312-1*(L312/3.1623)</f>
        <v>8.02585077882338</v>
      </c>
    </row>
    <row r="313" spans="1:19">
      <c r="A313">
        <v>10.25</v>
      </c>
      <c r="B313">
        <v>8.76</v>
      </c>
      <c r="C313">
        <v>7.94</v>
      </c>
      <c r="D313">
        <v>8.4</v>
      </c>
      <c r="E313">
        <v>7.86</v>
      </c>
      <c r="F313">
        <v>7.39</v>
      </c>
      <c r="G313">
        <v>8.28</v>
      </c>
      <c r="H313">
        <v>8.7</v>
      </c>
      <c r="I313">
        <v>7.05</v>
      </c>
      <c r="J313">
        <v>9.12</v>
      </c>
      <c r="K313">
        <v>8.04</v>
      </c>
      <c r="L313" s="4">
        <f>STDEVP(B313:K313)</f>
        <v>0.601883709698144</v>
      </c>
      <c r="M313" s="4">
        <f>AVERAGE(B313:K313)</f>
        <v>8.154</v>
      </c>
      <c r="N313" s="4">
        <f>M313+3*(L313/3.1623)</f>
        <v>8.72499298899359</v>
      </c>
      <c r="O313" s="4">
        <f>M313-3*(L313/3.1623)</f>
        <v>7.58300701100641</v>
      </c>
      <c r="P313" s="4">
        <f>M313+2*(L313/3.1623)</f>
        <v>8.53466199266239</v>
      </c>
      <c r="Q313" s="4">
        <f>M313-2*(L313/3.1623)</f>
        <v>7.77333800733761</v>
      </c>
      <c r="R313" s="4">
        <f>M313+1*(L313/3.1623)</f>
        <v>8.3443309963312</v>
      </c>
      <c r="S313" s="4">
        <f>M313-1*(L313/3.1623)</f>
        <v>7.9636690036688</v>
      </c>
    </row>
    <row r="314" spans="1:19">
      <c r="A314">
        <v>7.3</v>
      </c>
      <c r="B314">
        <v>8.38</v>
      </c>
      <c r="C314">
        <v>8.19</v>
      </c>
      <c r="D314">
        <v>7.99</v>
      </c>
      <c r="E314">
        <v>8.5</v>
      </c>
      <c r="F314">
        <v>8.23</v>
      </c>
      <c r="G314">
        <v>8.23</v>
      </c>
      <c r="H314">
        <v>7.94</v>
      </c>
      <c r="I314">
        <v>8.23</v>
      </c>
      <c r="J314">
        <v>8.22</v>
      </c>
      <c r="K314">
        <v>8.21</v>
      </c>
      <c r="L314" s="4">
        <f>STDEVP(B314:K314)</f>
        <v>0.153609895514579</v>
      </c>
      <c r="M314" s="4">
        <f>AVERAGE(B314:K314)</f>
        <v>8.212</v>
      </c>
      <c r="N314" s="4">
        <f>M314+3*(L314/3.1623)</f>
        <v>8.35772611281148</v>
      </c>
      <c r="O314" s="4">
        <f>M314-3*(L314/3.1623)</f>
        <v>8.06627388718852</v>
      </c>
      <c r="P314" s="4">
        <f>M314+2*(L314/3.1623)</f>
        <v>8.30915074187432</v>
      </c>
      <c r="Q314" s="4">
        <f>M314-2*(L314/3.1623)</f>
        <v>8.11484925812568</v>
      </c>
      <c r="R314" s="4">
        <f>M314+1*(L314/3.1623)</f>
        <v>8.26057537093716</v>
      </c>
      <c r="S314" s="4">
        <f>M314-1*(L314/3.1623)</f>
        <v>8.16342462906284</v>
      </c>
    </row>
    <row r="315" spans="1:19">
      <c r="A315">
        <v>8.47</v>
      </c>
      <c r="B315">
        <v>7.72</v>
      </c>
      <c r="C315">
        <v>8.22</v>
      </c>
      <c r="D315">
        <v>8.45</v>
      </c>
      <c r="E315">
        <v>7.74</v>
      </c>
      <c r="F315">
        <v>8.54</v>
      </c>
      <c r="G315">
        <v>8.05</v>
      </c>
      <c r="H315">
        <v>8.6</v>
      </c>
      <c r="I315">
        <v>8.52</v>
      </c>
      <c r="J315">
        <v>7.82</v>
      </c>
      <c r="K315">
        <v>8.86</v>
      </c>
      <c r="L315" s="4">
        <f>STDEVP(B315:K315)</f>
        <v>0.381884799383269</v>
      </c>
      <c r="M315" s="4">
        <f>AVERAGE(B315:K315)</f>
        <v>8.252</v>
      </c>
      <c r="N315" s="4">
        <f>M315+3*(L315/3.1623)</f>
        <v>8.61428517159972</v>
      </c>
      <c r="O315" s="4">
        <f>M315-3*(L315/3.1623)</f>
        <v>7.88971482840028</v>
      </c>
      <c r="P315" s="4">
        <f>M315+2*(L315/3.1623)</f>
        <v>8.49352344773315</v>
      </c>
      <c r="Q315" s="4">
        <f>M315-2*(L315/3.1623)</f>
        <v>8.01047655226685</v>
      </c>
      <c r="R315" s="4">
        <f>M315+1*(L315/3.1623)</f>
        <v>8.37276172386657</v>
      </c>
      <c r="S315" s="4">
        <f>M315-1*(L315/3.1623)</f>
        <v>8.13123827613342</v>
      </c>
    </row>
    <row r="316" spans="1:19">
      <c r="A316">
        <v>8.8</v>
      </c>
      <c r="B316">
        <v>8.52</v>
      </c>
      <c r="C316">
        <v>8.08</v>
      </c>
      <c r="D316">
        <v>8.35</v>
      </c>
      <c r="E316">
        <v>8.44</v>
      </c>
      <c r="F316">
        <v>8.36</v>
      </c>
      <c r="G316">
        <v>8.55</v>
      </c>
      <c r="H316">
        <v>8.27</v>
      </c>
      <c r="I316">
        <v>8.14</v>
      </c>
      <c r="J316">
        <v>8.19</v>
      </c>
      <c r="K316">
        <v>7.81</v>
      </c>
      <c r="L316" s="4">
        <f>STDEVP(B316:K316)</f>
        <v>0.213375256297444</v>
      </c>
      <c r="M316" s="4">
        <f>AVERAGE(B316:K316)</f>
        <v>8.271</v>
      </c>
      <c r="N316" s="4">
        <f>M316+3*(L316/3.1623)</f>
        <v>8.47342411184655</v>
      </c>
      <c r="O316" s="4">
        <f>M316-3*(L316/3.1623)</f>
        <v>8.06857588815345</v>
      </c>
      <c r="P316" s="4">
        <f>M316+2*(L316/3.1623)</f>
        <v>8.4059494078977</v>
      </c>
      <c r="Q316" s="4">
        <f>M316-2*(L316/3.1623)</f>
        <v>8.1360505921023</v>
      </c>
      <c r="R316" s="4">
        <f>M316+1*(L316/3.1623)</f>
        <v>8.33847470394885</v>
      </c>
      <c r="S316" s="4">
        <f>M316-1*(L316/3.1623)</f>
        <v>8.20352529605115</v>
      </c>
    </row>
    <row r="317" spans="1:19">
      <c r="A317">
        <v>8</v>
      </c>
      <c r="B317">
        <v>9.36</v>
      </c>
      <c r="C317">
        <v>7.94</v>
      </c>
      <c r="D317">
        <v>8.13</v>
      </c>
      <c r="E317">
        <v>8.32</v>
      </c>
      <c r="F317">
        <v>6.71</v>
      </c>
      <c r="G317">
        <v>7.89</v>
      </c>
      <c r="H317">
        <v>8.59</v>
      </c>
      <c r="I317">
        <v>8.28</v>
      </c>
      <c r="J317">
        <v>9.37</v>
      </c>
      <c r="K317">
        <v>8.26</v>
      </c>
      <c r="L317" s="4">
        <f>STDEVP(B317:K317)</f>
        <v>0.721626634763435</v>
      </c>
      <c r="M317" s="4">
        <f>AVERAGE(B317:K317)</f>
        <v>8.285</v>
      </c>
      <c r="N317" s="4">
        <f>M317+3*(L317/3.1623)</f>
        <v>8.96959029955738</v>
      </c>
      <c r="O317" s="4">
        <f>M317-3*(L317/3.1623)</f>
        <v>7.60040970044262</v>
      </c>
      <c r="P317" s="4">
        <f>M317+2*(L317/3.1623)</f>
        <v>8.74139353303825</v>
      </c>
      <c r="Q317" s="4">
        <f>M317-2*(L317/3.1623)</f>
        <v>7.82860646696175</v>
      </c>
      <c r="R317" s="4">
        <f>M317+1*(L317/3.1623)</f>
        <v>8.51319676651913</v>
      </c>
      <c r="S317" s="4">
        <f>M317-1*(L317/3.1623)</f>
        <v>8.05680323348087</v>
      </c>
    </row>
    <row r="318" spans="1:19">
      <c r="A318">
        <v>9.1</v>
      </c>
      <c r="B318">
        <v>8.35</v>
      </c>
      <c r="C318">
        <v>7.9</v>
      </c>
      <c r="D318">
        <v>8.79</v>
      </c>
      <c r="E318">
        <v>8.71</v>
      </c>
      <c r="F318">
        <v>8.42</v>
      </c>
      <c r="G318">
        <v>8.86</v>
      </c>
      <c r="H318">
        <v>7.75</v>
      </c>
      <c r="I318">
        <v>7.7</v>
      </c>
      <c r="J318">
        <v>8.74</v>
      </c>
      <c r="K318">
        <v>8.57</v>
      </c>
      <c r="L318" s="4">
        <f>STDEVP(B318:K318)</f>
        <v>0.420153543362423</v>
      </c>
      <c r="M318" s="4">
        <f>AVERAGE(B318:K318)</f>
        <v>8.379</v>
      </c>
      <c r="N318" s="4">
        <f>M318+3*(L318/3.1623)</f>
        <v>8.77758983337674</v>
      </c>
      <c r="O318" s="4">
        <f>M318-3*(L318/3.1623)</f>
        <v>7.98041016662326</v>
      </c>
      <c r="P318" s="4">
        <f>M318+2*(L318/3.1623)</f>
        <v>8.64472655558449</v>
      </c>
      <c r="Q318" s="4">
        <f>M318-2*(L318/3.1623)</f>
        <v>8.1132734444155</v>
      </c>
      <c r="R318" s="4">
        <f>M318+1*(L318/3.1623)</f>
        <v>8.51186327779225</v>
      </c>
      <c r="S318" s="4">
        <f>M318-1*(L318/3.1623)</f>
        <v>8.24613672220775</v>
      </c>
    </row>
    <row r="319" spans="1:19">
      <c r="A319">
        <v>8</v>
      </c>
      <c r="B319">
        <v>9.58</v>
      </c>
      <c r="C319">
        <v>7.98</v>
      </c>
      <c r="D319">
        <v>6.94</v>
      </c>
      <c r="E319">
        <v>8.3</v>
      </c>
      <c r="F319">
        <v>9.23</v>
      </c>
      <c r="G319">
        <v>8.19</v>
      </c>
      <c r="H319">
        <v>9.1</v>
      </c>
      <c r="I319">
        <v>7.98</v>
      </c>
      <c r="J319">
        <v>8.45</v>
      </c>
      <c r="K319">
        <v>8.68</v>
      </c>
      <c r="L319" s="4">
        <f>STDEVP(B319:K319)</f>
        <v>0.719180783947958</v>
      </c>
      <c r="M319" s="4">
        <f>AVERAGE(B319:K319)</f>
        <v>8.443</v>
      </c>
      <c r="N319" s="4">
        <f>M319+3*(L319/3.1623)</f>
        <v>9.12526997813107</v>
      </c>
      <c r="O319" s="4">
        <f>M319-3*(L319/3.1623)</f>
        <v>7.76073002186893</v>
      </c>
      <c r="P319" s="4">
        <f>M319+2*(L319/3.1623)</f>
        <v>8.89784665208738</v>
      </c>
      <c r="Q319" s="4">
        <f>M319-2*(L319/3.1623)</f>
        <v>7.98815334791262</v>
      </c>
      <c r="R319" s="4">
        <f>M319+1*(L319/3.1623)</f>
        <v>8.67042332604369</v>
      </c>
      <c r="S319" s="4">
        <f>M319-1*(L319/3.1623)</f>
        <v>8.21557667395631</v>
      </c>
    </row>
    <row r="320" spans="1:19">
      <c r="A320">
        <v>8.8</v>
      </c>
      <c r="B320">
        <v>8.64</v>
      </c>
      <c r="C320">
        <v>8.4</v>
      </c>
      <c r="D320">
        <v>8.3</v>
      </c>
      <c r="E320">
        <v>8.58</v>
      </c>
      <c r="F320">
        <v>8.49</v>
      </c>
      <c r="G320">
        <v>8.31</v>
      </c>
      <c r="H320">
        <v>8</v>
      </c>
      <c r="I320">
        <v>8.82</v>
      </c>
      <c r="J320">
        <v>8.64</v>
      </c>
      <c r="K320">
        <v>8.48</v>
      </c>
      <c r="L320" s="4">
        <f>STDEVP(B320:K320)</f>
        <v>0.217494827524702</v>
      </c>
      <c r="M320" s="4">
        <f>AVERAGE(B320:K320)</f>
        <v>8.466</v>
      </c>
      <c r="N320" s="4">
        <f>M320+3*(L320/3.1623)</f>
        <v>8.67233225265601</v>
      </c>
      <c r="O320" s="4">
        <f>M320-3*(L320/3.1623)</f>
        <v>8.25966774734399</v>
      </c>
      <c r="P320" s="4">
        <f>M320+2*(L320/3.1623)</f>
        <v>8.60355483510401</v>
      </c>
      <c r="Q320" s="4">
        <f>M320-2*(L320/3.1623)</f>
        <v>8.32844516489599</v>
      </c>
      <c r="R320" s="4">
        <f>M320+1*(L320/3.1623)</f>
        <v>8.53477741755201</v>
      </c>
      <c r="S320" s="4">
        <f>M320-1*(L320/3.1623)</f>
        <v>8.397222582448</v>
      </c>
    </row>
    <row r="321" spans="1:19">
      <c r="A321">
        <v>8.3</v>
      </c>
      <c r="B321">
        <v>8.25</v>
      </c>
      <c r="C321">
        <v>8.57</v>
      </c>
      <c r="D321">
        <v>8.42</v>
      </c>
      <c r="E321">
        <v>8.28</v>
      </c>
      <c r="F321">
        <v>8.54</v>
      </c>
      <c r="G321">
        <v>8.69</v>
      </c>
      <c r="H321">
        <v>8.53</v>
      </c>
      <c r="I321">
        <v>8.53</v>
      </c>
      <c r="J321">
        <v>8.46</v>
      </c>
      <c r="K321">
        <v>8.4</v>
      </c>
      <c r="L321" s="4">
        <f>STDEVP(B321:K321)</f>
        <v>0.127440182046323</v>
      </c>
      <c r="M321" s="4">
        <f>AVERAGE(B321:K321)</f>
        <v>8.467</v>
      </c>
      <c r="N321" s="4">
        <f>M321+3*(L321/3.1623)</f>
        <v>8.58789951811624</v>
      </c>
      <c r="O321" s="4">
        <f>M321-3*(L321/3.1623)</f>
        <v>8.34610048188377</v>
      </c>
      <c r="P321" s="4">
        <f>M321+2*(L321/3.1623)</f>
        <v>8.54759967874416</v>
      </c>
      <c r="Q321" s="4">
        <f>M321-2*(L321/3.1623)</f>
        <v>8.38640032125585</v>
      </c>
      <c r="R321" s="4">
        <f>M321+1*(L321/3.1623)</f>
        <v>8.50729983937208</v>
      </c>
      <c r="S321" s="4">
        <f>M321-1*(L321/3.1623)</f>
        <v>8.42670016062792</v>
      </c>
    </row>
    <row r="322" spans="1:19">
      <c r="A322">
        <v>7.8</v>
      </c>
      <c r="B322">
        <v>8.74</v>
      </c>
      <c r="C322">
        <v>8.29</v>
      </c>
      <c r="D322">
        <v>8.49</v>
      </c>
      <c r="E322">
        <v>8.69</v>
      </c>
      <c r="F322">
        <v>8.4</v>
      </c>
      <c r="G322">
        <v>8.3</v>
      </c>
      <c r="H322">
        <v>8.8</v>
      </c>
      <c r="I322">
        <v>8.41</v>
      </c>
      <c r="J322">
        <v>8.26</v>
      </c>
      <c r="K322">
        <v>8.35</v>
      </c>
      <c r="L322" s="4">
        <f>STDEVP(B322:K322)</f>
        <v>0.18942280749688</v>
      </c>
      <c r="M322" s="4">
        <f>AVERAGE(B322:K322)</f>
        <v>8.473</v>
      </c>
      <c r="N322" s="4">
        <f>M322+3*(L322/3.1623)</f>
        <v>8.65270098424901</v>
      </c>
      <c r="O322" s="4">
        <f>M322-3*(L322/3.1623)</f>
        <v>8.29329901575099</v>
      </c>
      <c r="P322" s="4">
        <f>M322+2*(L322/3.1623)</f>
        <v>8.59280065616601</v>
      </c>
      <c r="Q322" s="4">
        <f>M322-2*(L322/3.1623)</f>
        <v>8.35319934383399</v>
      </c>
      <c r="R322" s="4">
        <f>M322+1*(L322/3.1623)</f>
        <v>8.532900328083</v>
      </c>
      <c r="S322" s="4">
        <f>M322-1*(L322/3.1623)</f>
        <v>8.413099671917</v>
      </c>
    </row>
    <row r="323" spans="1:19">
      <c r="A323">
        <v>9.53</v>
      </c>
      <c r="B323">
        <v>10.72</v>
      </c>
      <c r="C323">
        <v>8.88</v>
      </c>
      <c r="D323">
        <v>8.81</v>
      </c>
      <c r="E323">
        <v>8.58</v>
      </c>
      <c r="F323">
        <v>7.98</v>
      </c>
      <c r="G323">
        <v>8.96</v>
      </c>
      <c r="H323">
        <v>8.96</v>
      </c>
      <c r="I323">
        <v>7.34</v>
      </c>
      <c r="J323">
        <v>7.89</v>
      </c>
      <c r="K323">
        <v>7.02</v>
      </c>
      <c r="L323" s="4">
        <f>STDEVP(B323:K323)</f>
        <v>0.98868801954914</v>
      </c>
      <c r="M323" s="4">
        <f>AVERAGE(B323:K323)</f>
        <v>8.514</v>
      </c>
      <c r="N323" s="4">
        <f>M323+3*(L323/3.1623)</f>
        <v>9.45194518503855</v>
      </c>
      <c r="O323" s="4">
        <f>M323-3*(L323/3.1623)</f>
        <v>7.57605481496145</v>
      </c>
      <c r="P323" s="4">
        <f>M323+2*(L323/3.1623)</f>
        <v>9.1392967900257</v>
      </c>
      <c r="Q323" s="4">
        <f>M323-2*(L323/3.1623)</f>
        <v>7.8887032099743</v>
      </c>
      <c r="R323" s="4">
        <f>M323+1*(L323/3.1623)</f>
        <v>8.82664839501285</v>
      </c>
      <c r="S323" s="4">
        <f>M323-1*(L323/3.1623)</f>
        <v>8.20135160498715</v>
      </c>
    </row>
    <row r="324" spans="1:19">
      <c r="A324">
        <v>8.6</v>
      </c>
      <c r="B324">
        <v>9.14</v>
      </c>
      <c r="C324">
        <v>8.33</v>
      </c>
      <c r="D324">
        <v>8.23</v>
      </c>
      <c r="E324">
        <v>8.86</v>
      </c>
      <c r="F324">
        <v>8.51</v>
      </c>
      <c r="G324">
        <v>8.68</v>
      </c>
      <c r="H324">
        <v>9.08</v>
      </c>
      <c r="I324">
        <v>8.05</v>
      </c>
      <c r="J324">
        <v>8.4</v>
      </c>
      <c r="K324">
        <v>8.73</v>
      </c>
      <c r="L324" s="4">
        <f>STDEVP(B324:K324)</f>
        <v>0.342533210068746</v>
      </c>
      <c r="M324" s="4">
        <f>AVERAGE(B324:K324)</f>
        <v>8.601</v>
      </c>
      <c r="N324" s="4">
        <f>M324+3*(L324/3.1623)</f>
        <v>8.9259532397958</v>
      </c>
      <c r="O324" s="4">
        <f>M324-3*(L324/3.1623)</f>
        <v>8.27604676020421</v>
      </c>
      <c r="P324" s="4">
        <f>M324+2*(L324/3.1623)</f>
        <v>8.8176354931972</v>
      </c>
      <c r="Q324" s="4">
        <f>M324-2*(L324/3.1623)</f>
        <v>8.38436450680281</v>
      </c>
      <c r="R324" s="4">
        <f>M324+1*(L324/3.1623)</f>
        <v>8.7093177465986</v>
      </c>
      <c r="S324" s="4">
        <f>M324-1*(L324/3.1623)</f>
        <v>8.4926822534014</v>
      </c>
    </row>
    <row r="325" spans="1:19">
      <c r="A325">
        <v>8.1</v>
      </c>
      <c r="B325">
        <v>8.54</v>
      </c>
      <c r="C325">
        <v>8.44</v>
      </c>
      <c r="D325">
        <v>8.75</v>
      </c>
      <c r="E325">
        <v>8.33</v>
      </c>
      <c r="F325">
        <v>8.52</v>
      </c>
      <c r="G325">
        <v>8.55</v>
      </c>
      <c r="H325">
        <v>8.66</v>
      </c>
      <c r="I325">
        <v>8.73</v>
      </c>
      <c r="J325">
        <v>9.43</v>
      </c>
      <c r="K325">
        <v>8.29</v>
      </c>
      <c r="L325" s="4">
        <f>STDEVP(B325:K325)</f>
        <v>0.305489770696173</v>
      </c>
      <c r="M325" s="4">
        <f>AVERAGE(B325:K325)</f>
        <v>8.624</v>
      </c>
      <c r="N325" s="4">
        <f>M325+3*(L325/3.1623)</f>
        <v>8.91381099582219</v>
      </c>
      <c r="O325" s="4">
        <f>M325-3*(L325/3.1623)</f>
        <v>8.33418900417781</v>
      </c>
      <c r="P325" s="4">
        <f>M325+2*(L325/3.1623)</f>
        <v>8.81720733054813</v>
      </c>
      <c r="Q325" s="4">
        <f>M325-2*(L325/3.1623)</f>
        <v>8.43079266945187</v>
      </c>
      <c r="R325" s="4">
        <f>M325+1*(L325/3.1623)</f>
        <v>8.72060366527406</v>
      </c>
      <c r="S325" s="4">
        <f>M325-1*(L325/3.1623)</f>
        <v>8.52739633472594</v>
      </c>
    </row>
    <row r="326" spans="1:19">
      <c r="A326">
        <v>8.1</v>
      </c>
      <c r="B326">
        <v>8.3</v>
      </c>
      <c r="C326">
        <v>8.72</v>
      </c>
      <c r="D326">
        <v>9.28</v>
      </c>
      <c r="E326">
        <v>8.74</v>
      </c>
      <c r="F326">
        <v>8.61</v>
      </c>
      <c r="G326">
        <v>8.63</v>
      </c>
      <c r="H326">
        <v>8.54</v>
      </c>
      <c r="I326">
        <v>8.58</v>
      </c>
      <c r="J326">
        <v>8.85</v>
      </c>
      <c r="K326">
        <v>8.73</v>
      </c>
      <c r="L326" s="4">
        <f>STDEVP(B326:K326)</f>
        <v>0.239741527483246</v>
      </c>
      <c r="M326" s="4">
        <f>AVERAGE(B326:K326)</f>
        <v>8.698</v>
      </c>
      <c r="N326" s="4">
        <f>M326+3*(L326/3.1623)</f>
        <v>8.92543717624822</v>
      </c>
      <c r="O326" s="4">
        <f>M326-3*(L326/3.1623)</f>
        <v>8.47056282375178</v>
      </c>
      <c r="P326" s="4">
        <f>M326+2*(L326/3.1623)</f>
        <v>8.84962478416548</v>
      </c>
      <c r="Q326" s="4">
        <f>M326-2*(L326/3.1623)</f>
        <v>8.54637521583452</v>
      </c>
      <c r="R326" s="4">
        <f>M326+1*(L326/3.1623)</f>
        <v>8.77381239208274</v>
      </c>
      <c r="S326" s="4">
        <f>M326-1*(L326/3.1623)</f>
        <v>8.62218760791726</v>
      </c>
    </row>
    <row r="327" spans="1:19">
      <c r="A327">
        <v>9.7</v>
      </c>
      <c r="B327">
        <v>8.75</v>
      </c>
      <c r="C327">
        <v>8.58</v>
      </c>
      <c r="D327">
        <v>9.24</v>
      </c>
      <c r="E327">
        <v>8.52</v>
      </c>
      <c r="F327">
        <v>8.46</v>
      </c>
      <c r="G327">
        <v>8.3</v>
      </c>
      <c r="H327">
        <v>8.2</v>
      </c>
      <c r="I327">
        <v>9.15</v>
      </c>
      <c r="J327">
        <v>8.25</v>
      </c>
      <c r="K327">
        <v>9.59</v>
      </c>
      <c r="L327" s="4">
        <f>STDEVP(B327:K327)</f>
        <v>0.447821392968223</v>
      </c>
      <c r="M327" s="4">
        <f>AVERAGE(B327:K327)</f>
        <v>8.704</v>
      </c>
      <c r="N327" s="4">
        <f>M327+3*(L327/3.1623)</f>
        <v>9.12883767476352</v>
      </c>
      <c r="O327" s="4">
        <f>M327-3*(L327/3.1623)</f>
        <v>8.27916232523648</v>
      </c>
      <c r="P327" s="4">
        <f>M327+2*(L327/3.1623)</f>
        <v>8.98722511650901</v>
      </c>
      <c r="Q327" s="4">
        <f>M327-2*(L327/3.1623)</f>
        <v>8.42077488349099</v>
      </c>
      <c r="R327" s="4">
        <f>M327+1*(L327/3.1623)</f>
        <v>8.84561255825451</v>
      </c>
      <c r="S327" s="4">
        <f>M327-1*(L327/3.1623)</f>
        <v>8.5623874417455</v>
      </c>
    </row>
    <row r="328" spans="1:19">
      <c r="A328">
        <v>11.39</v>
      </c>
      <c r="B328">
        <v>8.24</v>
      </c>
      <c r="C328">
        <v>9.26</v>
      </c>
      <c r="D328">
        <v>8.05</v>
      </c>
      <c r="E328">
        <v>8.67</v>
      </c>
      <c r="F328">
        <v>9.41</v>
      </c>
      <c r="G328">
        <v>9.19</v>
      </c>
      <c r="H328">
        <v>8.44</v>
      </c>
      <c r="I328">
        <v>9.31</v>
      </c>
      <c r="J328">
        <v>9.35</v>
      </c>
      <c r="K328">
        <v>9.03</v>
      </c>
      <c r="L328" s="4">
        <f>STDEVP(B328:K328)</f>
        <v>0.477875506800673</v>
      </c>
      <c r="M328" s="4">
        <f>AVERAGE(B328:K328)</f>
        <v>8.895</v>
      </c>
      <c r="N328" s="4">
        <f>M328+3*(L328/3.1623)</f>
        <v>9.34834930917434</v>
      </c>
      <c r="O328" s="4">
        <f>M328-3*(L328/3.1623)</f>
        <v>8.44165069082566</v>
      </c>
      <c r="P328" s="4">
        <f>M328+2*(L328/3.1623)</f>
        <v>9.19723287278289</v>
      </c>
      <c r="Q328" s="4">
        <f>M328-2*(L328/3.1623)</f>
        <v>8.5927671272171</v>
      </c>
      <c r="R328" s="4">
        <f>M328+1*(L328/3.1623)</f>
        <v>9.04611643639145</v>
      </c>
      <c r="S328" s="4">
        <f>M328-1*(L328/3.1623)</f>
        <v>8.74388356360855</v>
      </c>
    </row>
    <row r="329" spans="1:19">
      <c r="A329">
        <v>9.7</v>
      </c>
      <c r="B329">
        <v>9.3</v>
      </c>
      <c r="C329">
        <v>9.21</v>
      </c>
      <c r="D329">
        <v>8.81</v>
      </c>
      <c r="E329">
        <v>9.13</v>
      </c>
      <c r="F329">
        <v>8.72</v>
      </c>
      <c r="G329">
        <v>9.1</v>
      </c>
      <c r="H329">
        <v>8.84</v>
      </c>
      <c r="I329">
        <v>8.19</v>
      </c>
      <c r="J329">
        <v>8.99</v>
      </c>
      <c r="K329">
        <v>9.09</v>
      </c>
      <c r="L329" s="4">
        <f>STDEVP(B329:K329)</f>
        <v>0.304460178020049</v>
      </c>
      <c r="M329" s="4">
        <f>AVERAGE(B329:K329)</f>
        <v>8.938</v>
      </c>
      <c r="N329" s="4">
        <f>M329+3*(L329/3.1623)</f>
        <v>9.22683424534679</v>
      </c>
      <c r="O329" s="4">
        <f>M329-3*(L329/3.1623)</f>
        <v>8.64916575465321</v>
      </c>
      <c r="P329" s="4">
        <f>M329+2*(L329/3.1623)</f>
        <v>9.13055616356452</v>
      </c>
      <c r="Q329" s="4">
        <f>M329-2*(L329/3.1623)</f>
        <v>8.74544383643547</v>
      </c>
      <c r="R329" s="4">
        <f>M329+1*(L329/3.1623)</f>
        <v>9.03427808178226</v>
      </c>
      <c r="S329" s="4">
        <f>M329-1*(L329/3.1623)</f>
        <v>8.84172191821774</v>
      </c>
    </row>
    <row r="330" spans="1:19">
      <c r="A330">
        <v>10.99</v>
      </c>
      <c r="B330">
        <v>9.34</v>
      </c>
      <c r="C330">
        <v>9.47</v>
      </c>
      <c r="D330">
        <v>8.55</v>
      </c>
      <c r="E330">
        <v>9.6</v>
      </c>
      <c r="F330">
        <v>9.78</v>
      </c>
      <c r="G330">
        <v>9.15</v>
      </c>
      <c r="H330">
        <v>9.04</v>
      </c>
      <c r="I330">
        <v>7.86</v>
      </c>
      <c r="J330">
        <v>9.04</v>
      </c>
      <c r="K330">
        <v>7.95</v>
      </c>
      <c r="L330" s="4">
        <f>STDEVP(B330:K330)</f>
        <v>0.626925832934008</v>
      </c>
      <c r="M330" s="4">
        <f>AVERAGE(B330:K330)</f>
        <v>8.978</v>
      </c>
      <c r="N330" s="4">
        <f>M330+3*(L330/3.1623)</f>
        <v>9.57274986522532</v>
      </c>
      <c r="O330" s="4">
        <f>M330-3*(L330/3.1623)</f>
        <v>8.38325013477468</v>
      </c>
      <c r="P330" s="4">
        <f>M330+2*(L330/3.1623)</f>
        <v>9.37449991015021</v>
      </c>
      <c r="Q330" s="4">
        <f>M330-2*(L330/3.1623)</f>
        <v>8.58150008984979</v>
      </c>
      <c r="R330" s="4">
        <f>M330+1*(L330/3.1623)</f>
        <v>9.17624995507511</v>
      </c>
      <c r="S330" s="4">
        <f>M330-1*(L330/3.1623)</f>
        <v>8.7797500449249</v>
      </c>
    </row>
    <row r="331" spans="1:19">
      <c r="A331">
        <v>10.63</v>
      </c>
      <c r="B331">
        <v>9.32</v>
      </c>
      <c r="C331">
        <v>8.85</v>
      </c>
      <c r="D331">
        <v>9.02</v>
      </c>
      <c r="E331">
        <v>10.3</v>
      </c>
      <c r="F331">
        <v>8.62</v>
      </c>
      <c r="G331">
        <v>9.43</v>
      </c>
      <c r="H331">
        <v>8.9</v>
      </c>
      <c r="I331">
        <v>9.33</v>
      </c>
      <c r="J331">
        <v>8.41</v>
      </c>
      <c r="K331">
        <v>8.15</v>
      </c>
      <c r="L331" s="4">
        <f>STDEVP(B331:K331)</f>
        <v>0.576472896153844</v>
      </c>
      <c r="M331" s="4">
        <f>AVERAGE(B331:K331)</f>
        <v>9.033</v>
      </c>
      <c r="N331" s="4">
        <f>M331+3*(L331/3.1623)</f>
        <v>9.57988634489502</v>
      </c>
      <c r="O331" s="4">
        <f>M331-3*(L331/3.1623)</f>
        <v>8.48611365510498</v>
      </c>
      <c r="P331" s="4">
        <f>M331+2*(L331/3.1623)</f>
        <v>9.39759089659668</v>
      </c>
      <c r="Q331" s="4">
        <f>M331-2*(L331/3.1623)</f>
        <v>8.66840910340332</v>
      </c>
      <c r="R331" s="4">
        <f>M331+1*(L331/3.1623)</f>
        <v>9.21529544829834</v>
      </c>
      <c r="S331" s="4">
        <f>M331-1*(L331/3.1623)</f>
        <v>8.85070455170166</v>
      </c>
    </row>
    <row r="332" spans="1:19">
      <c r="A332">
        <v>11.5</v>
      </c>
      <c r="B332">
        <v>9.08</v>
      </c>
      <c r="C332">
        <v>8.89</v>
      </c>
      <c r="D332">
        <v>9.04</v>
      </c>
      <c r="E332">
        <v>9.01</v>
      </c>
      <c r="F332">
        <v>9</v>
      </c>
      <c r="G332">
        <v>9.07</v>
      </c>
      <c r="H332">
        <v>8.86</v>
      </c>
      <c r="I332">
        <v>8.88</v>
      </c>
      <c r="J332">
        <v>9.03</v>
      </c>
      <c r="K332">
        <v>9.53</v>
      </c>
      <c r="L332" s="4">
        <f>STDEVP(B332:K332)</f>
        <v>0.180468833874439</v>
      </c>
      <c r="M332" s="4">
        <f>AVERAGE(B332:K332)</f>
        <v>9.039</v>
      </c>
      <c r="N332" s="4">
        <f>M332+3*(L332/3.1623)</f>
        <v>9.21020655903087</v>
      </c>
      <c r="O332" s="4">
        <f>M332-3*(L332/3.1623)</f>
        <v>8.86779344096913</v>
      </c>
      <c r="P332" s="4">
        <f>M332+2*(L332/3.1623)</f>
        <v>9.15313770602058</v>
      </c>
      <c r="Q332" s="4">
        <f>M332-2*(L332/3.1623)</f>
        <v>8.92486229397942</v>
      </c>
      <c r="R332" s="4">
        <f>M332+1*(L332/3.1623)</f>
        <v>9.09606885301029</v>
      </c>
      <c r="S332" s="4">
        <f>M332-1*(L332/3.1623)</f>
        <v>8.98193114698971</v>
      </c>
    </row>
    <row r="333" spans="1:19">
      <c r="A333">
        <v>9.3</v>
      </c>
      <c r="B333">
        <v>9.2</v>
      </c>
      <c r="C333">
        <v>9.61</v>
      </c>
      <c r="D333">
        <v>8.84</v>
      </c>
      <c r="E333">
        <v>9.62</v>
      </c>
      <c r="F333">
        <v>7.73</v>
      </c>
      <c r="G333">
        <v>9.18</v>
      </c>
      <c r="H333">
        <v>9.65</v>
      </c>
      <c r="I333">
        <v>9.29</v>
      </c>
      <c r="J333">
        <v>9.09</v>
      </c>
      <c r="K333">
        <v>9.2</v>
      </c>
      <c r="L333" s="4">
        <f>STDEVP(B333:K333)</f>
        <v>0.531346403017843</v>
      </c>
      <c r="M333" s="4">
        <f>AVERAGE(B333:K333)</f>
        <v>9.141</v>
      </c>
      <c r="N333" s="4">
        <f>M333+3*(L333/3.1623)</f>
        <v>9.64507589699065</v>
      </c>
      <c r="O333" s="4">
        <f>M333-3*(L333/3.1623)</f>
        <v>8.63692410300935</v>
      </c>
      <c r="P333" s="4">
        <f>M333+2*(L333/3.1623)</f>
        <v>9.47705059799377</v>
      </c>
      <c r="Q333" s="4">
        <f>M333-2*(L333/3.1623)</f>
        <v>8.80494940200624</v>
      </c>
      <c r="R333" s="4">
        <f>M333+1*(L333/3.1623)</f>
        <v>9.30902529899688</v>
      </c>
      <c r="S333" s="4">
        <f>M333-1*(L333/3.1623)</f>
        <v>8.97297470100312</v>
      </c>
    </row>
    <row r="334" spans="1:19">
      <c r="A334">
        <v>8.3</v>
      </c>
      <c r="B334">
        <v>9.16</v>
      </c>
      <c r="C334">
        <v>9.46</v>
      </c>
      <c r="D334">
        <v>9.74</v>
      </c>
      <c r="E334">
        <v>9.2</v>
      </c>
      <c r="F334">
        <v>9.19</v>
      </c>
      <c r="G334">
        <v>9.19</v>
      </c>
      <c r="H334">
        <v>9.14</v>
      </c>
      <c r="I334">
        <v>8.75</v>
      </c>
      <c r="J334">
        <v>9.5</v>
      </c>
      <c r="K334">
        <v>9.2</v>
      </c>
      <c r="L334" s="4">
        <f>STDEVP(B334:K334)</f>
        <v>0.250800717702322</v>
      </c>
      <c r="M334" s="4">
        <f>AVERAGE(B334:K334)</f>
        <v>9.253</v>
      </c>
      <c r="N334" s="4">
        <f>M334+3*(L334/3.1623)</f>
        <v>9.49092877118141</v>
      </c>
      <c r="O334" s="4">
        <f>M334-3*(L334/3.1623)</f>
        <v>9.01507122881859</v>
      </c>
      <c r="P334" s="4">
        <f>M334+2*(L334/3.1623)</f>
        <v>9.41161918078761</v>
      </c>
      <c r="Q334" s="4">
        <f>M334-2*(L334/3.1623)</f>
        <v>9.09438081921239</v>
      </c>
      <c r="R334" s="4">
        <f>M334+1*(L334/3.1623)</f>
        <v>9.3323095903938</v>
      </c>
      <c r="S334" s="4">
        <f>M334-1*(L334/3.1623)</f>
        <v>9.1736904096062</v>
      </c>
    </row>
    <row r="335" spans="1:19">
      <c r="A335">
        <v>9.2</v>
      </c>
      <c r="B335">
        <v>9.44</v>
      </c>
      <c r="C335">
        <v>9.35</v>
      </c>
      <c r="D335">
        <v>9.37</v>
      </c>
      <c r="E335">
        <v>9.21</v>
      </c>
      <c r="F335">
        <v>9.26</v>
      </c>
      <c r="G335">
        <v>9.36</v>
      </c>
      <c r="H335">
        <v>9.4</v>
      </c>
      <c r="I335">
        <v>8.9</v>
      </c>
      <c r="J335">
        <v>9.07</v>
      </c>
      <c r="K335">
        <v>9.37</v>
      </c>
      <c r="L335" s="4">
        <f>STDEVP(B335:K335)</f>
        <v>0.161496129984591</v>
      </c>
      <c r="M335" s="4">
        <f>AVERAGE(B335:K335)</f>
        <v>9.273</v>
      </c>
      <c r="N335" s="4">
        <f>M335+3*(L335/3.1623)</f>
        <v>9.42620759888492</v>
      </c>
      <c r="O335" s="4">
        <f>M335-3*(L335/3.1623)</f>
        <v>9.11979240111508</v>
      </c>
      <c r="P335" s="4">
        <f>M335+2*(L335/3.1623)</f>
        <v>9.37513839925661</v>
      </c>
      <c r="Q335" s="4">
        <f>M335-2*(L335/3.1623)</f>
        <v>9.17086160074339</v>
      </c>
      <c r="R335" s="4">
        <f>M335+1*(L335/3.1623)</f>
        <v>9.32406919962831</v>
      </c>
      <c r="S335" s="4">
        <f>M335-1*(L335/3.1623)</f>
        <v>9.2219308003717</v>
      </c>
    </row>
    <row r="336" spans="1:19">
      <c r="A336">
        <v>11.36</v>
      </c>
      <c r="B336">
        <v>8.42</v>
      </c>
      <c r="C336">
        <v>9.52</v>
      </c>
      <c r="D336">
        <v>9.96</v>
      </c>
      <c r="E336">
        <v>9.39</v>
      </c>
      <c r="F336">
        <v>7.98</v>
      </c>
      <c r="G336">
        <v>10.39</v>
      </c>
      <c r="H336">
        <v>9.11</v>
      </c>
      <c r="I336">
        <v>8.82</v>
      </c>
      <c r="J336">
        <v>9.93</v>
      </c>
      <c r="K336">
        <v>9.25</v>
      </c>
      <c r="L336" s="4">
        <f>STDEVP(B336:K336)</f>
        <v>0.69696556586391</v>
      </c>
      <c r="M336" s="4">
        <f>AVERAGE(B336:K336)</f>
        <v>9.277</v>
      </c>
      <c r="N336" s="4">
        <f>M336+3*(L336/3.1623)</f>
        <v>9.9381949206564</v>
      </c>
      <c r="O336" s="4">
        <f>M336-3*(L336/3.1623)</f>
        <v>8.6158050793436</v>
      </c>
      <c r="P336" s="4">
        <f>M336+2*(L336/3.1623)</f>
        <v>9.71779661377093</v>
      </c>
      <c r="Q336" s="4">
        <f>M336-2*(L336/3.1623)</f>
        <v>8.83620338622907</v>
      </c>
      <c r="R336" s="4">
        <f>M336+1*(L336/3.1623)</f>
        <v>9.49739830688547</v>
      </c>
      <c r="S336" s="4">
        <f>M336-1*(L336/3.1623)</f>
        <v>9.05660169311454</v>
      </c>
    </row>
    <row r="337" spans="1:19">
      <c r="A337">
        <v>10.4</v>
      </c>
      <c r="B337">
        <v>9.46</v>
      </c>
      <c r="C337">
        <v>8.95</v>
      </c>
      <c r="D337">
        <v>9.64</v>
      </c>
      <c r="E337">
        <v>9.54</v>
      </c>
      <c r="F337">
        <v>9.84</v>
      </c>
      <c r="G337">
        <v>9.12</v>
      </c>
      <c r="H337">
        <v>9.43</v>
      </c>
      <c r="I337">
        <v>9.09</v>
      </c>
      <c r="J337">
        <v>9.48</v>
      </c>
      <c r="K337">
        <v>9.05</v>
      </c>
      <c r="L337" s="4">
        <f>STDEVP(B337:K337)</f>
        <v>0.276622486432322</v>
      </c>
      <c r="M337" s="4">
        <f>AVERAGE(B337:K337)</f>
        <v>9.36</v>
      </c>
      <c r="N337" s="4">
        <f>M337+3*(L337/3.1623)</f>
        <v>9.62242527884672</v>
      </c>
      <c r="O337" s="4">
        <f>M337-3*(L337/3.1623)</f>
        <v>9.09757472115329</v>
      </c>
      <c r="P337" s="4">
        <f>M337+2*(L337/3.1623)</f>
        <v>9.53495018589781</v>
      </c>
      <c r="Q337" s="4">
        <f>M337-2*(L337/3.1623)</f>
        <v>9.18504981410219</v>
      </c>
      <c r="R337" s="4">
        <f>M337+1*(L337/3.1623)</f>
        <v>9.44747509294891</v>
      </c>
      <c r="S337" s="4">
        <f>M337-1*(L337/3.1623)</f>
        <v>9.2725249070511</v>
      </c>
    </row>
    <row r="338" spans="1:19">
      <c r="A338">
        <v>9.8</v>
      </c>
      <c r="B338">
        <v>9.32</v>
      </c>
      <c r="C338">
        <v>9.02</v>
      </c>
      <c r="D338">
        <v>9.29</v>
      </c>
      <c r="E338">
        <v>9.27</v>
      </c>
      <c r="F338">
        <v>9.43</v>
      </c>
      <c r="G338">
        <v>9.01</v>
      </c>
      <c r="H338">
        <v>9.77</v>
      </c>
      <c r="I338">
        <v>9.28</v>
      </c>
      <c r="J338">
        <v>9.49</v>
      </c>
      <c r="K338">
        <v>9.86</v>
      </c>
      <c r="L338" s="4">
        <f>STDEVP(B338:K338)</f>
        <v>0.264015151080388</v>
      </c>
      <c r="M338" s="4">
        <f>AVERAGE(B338:K338)</f>
        <v>9.374</v>
      </c>
      <c r="N338" s="4">
        <f>M338+3*(L338/3.1623)</f>
        <v>9.62446499485854</v>
      </c>
      <c r="O338" s="4">
        <f>M338-3*(L338/3.1623)</f>
        <v>9.12353500514146</v>
      </c>
      <c r="P338" s="4">
        <f>M338+2*(L338/3.1623)</f>
        <v>9.54097666323903</v>
      </c>
      <c r="Q338" s="4">
        <f>M338-2*(L338/3.1623)</f>
        <v>9.20702333676097</v>
      </c>
      <c r="R338" s="4">
        <f>M338+1*(L338/3.1623)</f>
        <v>9.45748833161951</v>
      </c>
      <c r="S338" s="4">
        <f>M338-1*(L338/3.1623)</f>
        <v>9.29051166838049</v>
      </c>
    </row>
    <row r="339" spans="1:19">
      <c r="A339">
        <v>7.99</v>
      </c>
      <c r="B339">
        <v>9.75</v>
      </c>
      <c r="C339">
        <v>10.15</v>
      </c>
      <c r="D339">
        <v>8.9</v>
      </c>
      <c r="E339">
        <v>9.07</v>
      </c>
      <c r="F339">
        <v>9.15</v>
      </c>
      <c r="G339">
        <v>9.72</v>
      </c>
      <c r="H339">
        <v>8.79</v>
      </c>
      <c r="I339">
        <v>9.44</v>
      </c>
      <c r="J339">
        <v>9.3</v>
      </c>
      <c r="K339">
        <v>9.49</v>
      </c>
      <c r="L339" s="4">
        <f>STDEVP(B339:K339)</f>
        <v>0.399354479128506</v>
      </c>
      <c r="M339" s="4">
        <f>AVERAGE(B339:K339)</f>
        <v>9.376</v>
      </c>
      <c r="N339" s="4">
        <f>M339+3*(L339/3.1623)</f>
        <v>9.75485824791624</v>
      </c>
      <c r="O339" s="4">
        <f>M339-3*(L339/3.1623)</f>
        <v>8.99714175208376</v>
      </c>
      <c r="P339" s="4">
        <f>M339+2*(L339/3.1623)</f>
        <v>9.62857216527749</v>
      </c>
      <c r="Q339" s="4">
        <f>M339-2*(L339/3.1623)</f>
        <v>9.12342783472251</v>
      </c>
      <c r="R339" s="4">
        <f>M339+1*(L339/3.1623)</f>
        <v>9.50228608263875</v>
      </c>
      <c r="S339" s="4">
        <f>M339-1*(L339/3.1623)</f>
        <v>9.24971391736125</v>
      </c>
    </row>
    <row r="340" spans="1:19">
      <c r="A340">
        <v>10.69</v>
      </c>
      <c r="B340">
        <v>10.11</v>
      </c>
      <c r="C340">
        <v>9.15</v>
      </c>
      <c r="D340">
        <v>9.89</v>
      </c>
      <c r="E340">
        <v>8.76</v>
      </c>
      <c r="F340">
        <v>9.37</v>
      </c>
      <c r="G340">
        <v>9.34</v>
      </c>
      <c r="H340">
        <v>9.66</v>
      </c>
      <c r="I340">
        <v>9.69</v>
      </c>
      <c r="J340">
        <v>8.75</v>
      </c>
      <c r="K340">
        <v>9.58</v>
      </c>
      <c r="L340" s="4">
        <f>STDEVP(B340:K340)</f>
        <v>0.426427016029707</v>
      </c>
      <c r="M340" s="4">
        <f>AVERAGE(B340:K340)</f>
        <v>9.43</v>
      </c>
      <c r="N340" s="4">
        <f>M340+3*(L340/3.1623)</f>
        <v>9.83454133007277</v>
      </c>
      <c r="O340" s="4">
        <f>M340-3*(L340/3.1623)</f>
        <v>9.02545866992723</v>
      </c>
      <c r="P340" s="4">
        <f>M340+2*(L340/3.1623)</f>
        <v>9.69969422004851</v>
      </c>
      <c r="Q340" s="4">
        <f>M340-2*(L340/3.1623)</f>
        <v>9.16030577995148</v>
      </c>
      <c r="R340" s="4">
        <f>M340+1*(L340/3.1623)</f>
        <v>9.56484711002425</v>
      </c>
      <c r="S340" s="4">
        <f>M340-1*(L340/3.1623)</f>
        <v>9.29515288997574</v>
      </c>
    </row>
    <row r="341" spans="1:19">
      <c r="A341">
        <v>10</v>
      </c>
      <c r="B341">
        <v>9.83</v>
      </c>
      <c r="C341">
        <v>9.54</v>
      </c>
      <c r="D341">
        <v>8.86</v>
      </c>
      <c r="E341">
        <v>8.72</v>
      </c>
      <c r="F341">
        <v>9.59</v>
      </c>
      <c r="G341">
        <v>9.72</v>
      </c>
      <c r="H341">
        <v>10</v>
      </c>
      <c r="I341">
        <v>9.53</v>
      </c>
      <c r="J341">
        <v>9.18</v>
      </c>
      <c r="K341">
        <v>9.43</v>
      </c>
      <c r="L341" s="4">
        <f>STDEVP(B341:K341)</f>
        <v>0.38822673787363</v>
      </c>
      <c r="M341" s="4">
        <f>AVERAGE(B341:K341)</f>
        <v>9.44</v>
      </c>
      <c r="N341" s="4">
        <f>M341+3*(L341/3.1623)</f>
        <v>9.80830162021974</v>
      </c>
      <c r="O341" s="4">
        <f>M341-3*(L341/3.1623)</f>
        <v>9.07169837978026</v>
      </c>
      <c r="P341" s="4">
        <f>M341+2*(L341/3.1623)</f>
        <v>9.68553441347983</v>
      </c>
      <c r="Q341" s="4">
        <f>M341-2*(L341/3.1623)</f>
        <v>9.19446558652017</v>
      </c>
      <c r="R341" s="4">
        <f>M341+1*(L341/3.1623)</f>
        <v>9.56276720673991</v>
      </c>
      <c r="S341" s="4">
        <f>M341-1*(L341/3.1623)</f>
        <v>9.31723279326009</v>
      </c>
    </row>
    <row r="342" spans="1:19">
      <c r="A342">
        <v>10.2</v>
      </c>
      <c r="B342">
        <v>8.7</v>
      </c>
      <c r="C342">
        <v>9.5</v>
      </c>
      <c r="D342">
        <v>9.57</v>
      </c>
      <c r="E342">
        <v>9.56</v>
      </c>
      <c r="F342">
        <v>8.08</v>
      </c>
      <c r="G342">
        <v>10.12</v>
      </c>
      <c r="H342">
        <v>10.02</v>
      </c>
      <c r="I342">
        <v>9.42</v>
      </c>
      <c r="J342">
        <v>9.93</v>
      </c>
      <c r="K342">
        <v>10.36</v>
      </c>
      <c r="L342" s="4">
        <f>STDEVP(B342:K342)</f>
        <v>0.651447618769153</v>
      </c>
      <c r="M342" s="4">
        <f>AVERAGE(B342:K342)</f>
        <v>9.526</v>
      </c>
      <c r="N342" s="4">
        <f>M342+3*(L342/3.1623)</f>
        <v>10.1440131095429</v>
      </c>
      <c r="O342" s="4">
        <f>M342-3*(L342/3.1623)</f>
        <v>8.90798689045712</v>
      </c>
      <c r="P342" s="4">
        <f>M342+2*(L342/3.1623)</f>
        <v>9.93800873969526</v>
      </c>
      <c r="Q342" s="4">
        <f>M342-2*(L342/3.1623)</f>
        <v>9.11399126030474</v>
      </c>
      <c r="R342" s="4">
        <f>M342+1*(L342/3.1623)</f>
        <v>9.73200436984763</v>
      </c>
      <c r="S342" s="4">
        <f>M342-1*(L342/3.1623)</f>
        <v>9.31999563015237</v>
      </c>
    </row>
    <row r="343" spans="1:19">
      <c r="A343">
        <v>10.4</v>
      </c>
      <c r="B343">
        <v>9</v>
      </c>
      <c r="C343">
        <v>9.53</v>
      </c>
      <c r="D343">
        <v>9.72</v>
      </c>
      <c r="E343">
        <v>9.87</v>
      </c>
      <c r="F343">
        <v>8.36</v>
      </c>
      <c r="G343">
        <v>9.85</v>
      </c>
      <c r="H343">
        <v>9.81</v>
      </c>
      <c r="I343">
        <v>9.83</v>
      </c>
      <c r="J343">
        <v>9.94</v>
      </c>
      <c r="K343">
        <v>9.45</v>
      </c>
      <c r="L343" s="4">
        <f>STDEVP(B343:K343)</f>
        <v>0.473966243523735</v>
      </c>
      <c r="M343" s="4">
        <f>AVERAGE(B343:K343)</f>
        <v>9.536</v>
      </c>
      <c r="N343" s="4">
        <f>M343+3*(L343/3.1623)</f>
        <v>9.98564068259533</v>
      </c>
      <c r="O343" s="4">
        <f>M343-3*(L343/3.1623)</f>
        <v>9.08635931740467</v>
      </c>
      <c r="P343" s="4">
        <f>M343+2*(L343/3.1623)</f>
        <v>9.83576045506355</v>
      </c>
      <c r="Q343" s="4">
        <f>M343-2*(L343/3.1623)</f>
        <v>9.23623954493645</v>
      </c>
      <c r="R343" s="4">
        <f>M343+1*(L343/3.1623)</f>
        <v>9.68588022753178</v>
      </c>
      <c r="S343" s="4">
        <f>M343-1*(L343/3.1623)</f>
        <v>9.38611977246822</v>
      </c>
    </row>
    <row r="344" spans="1:19">
      <c r="A344">
        <v>9.2</v>
      </c>
      <c r="B344">
        <v>10.08</v>
      </c>
      <c r="C344">
        <v>9.77</v>
      </c>
      <c r="D344">
        <v>9.85</v>
      </c>
      <c r="E344">
        <v>10.08</v>
      </c>
      <c r="F344">
        <v>9.85</v>
      </c>
      <c r="G344">
        <v>9.7</v>
      </c>
      <c r="H344">
        <v>9.57</v>
      </c>
      <c r="I344">
        <v>9.38</v>
      </c>
      <c r="J344">
        <v>9.13</v>
      </c>
      <c r="K344">
        <v>9.36</v>
      </c>
      <c r="L344" s="4">
        <f>STDEVP(B344:K344)</f>
        <v>0.298866190794476</v>
      </c>
      <c r="M344" s="4">
        <f>AVERAGE(B344:K344)</f>
        <v>9.677</v>
      </c>
      <c r="N344" s="4">
        <f>M344+3*(L344/3.1623)</f>
        <v>9.96052736058673</v>
      </c>
      <c r="O344" s="4">
        <f>M344-3*(L344/3.1623)</f>
        <v>9.39347263941327</v>
      </c>
      <c r="P344" s="4">
        <f>M344+2*(L344/3.1623)</f>
        <v>9.86601824039115</v>
      </c>
      <c r="Q344" s="4">
        <f>M344-2*(L344/3.1623)</f>
        <v>9.48798175960884</v>
      </c>
      <c r="R344" s="4">
        <f>M344+1*(L344/3.1623)</f>
        <v>9.77150912019558</v>
      </c>
      <c r="S344" s="4">
        <f>M344-1*(L344/3.1623)</f>
        <v>9.58249087980442</v>
      </c>
    </row>
    <row r="345" spans="1:19">
      <c r="A345">
        <v>9.26</v>
      </c>
      <c r="B345">
        <v>9.72</v>
      </c>
      <c r="C345">
        <v>10.21</v>
      </c>
      <c r="D345">
        <v>9.54</v>
      </c>
      <c r="E345">
        <v>9.11</v>
      </c>
      <c r="F345">
        <v>9.51</v>
      </c>
      <c r="G345">
        <v>9.97</v>
      </c>
      <c r="H345">
        <v>9.68</v>
      </c>
      <c r="I345">
        <v>10.18</v>
      </c>
      <c r="J345">
        <v>9.72</v>
      </c>
      <c r="K345">
        <v>9.85</v>
      </c>
      <c r="L345" s="4">
        <f>STDEVP(B345:K345)</f>
        <v>0.311911846520776</v>
      </c>
      <c r="M345" s="4">
        <f>AVERAGE(B345:K345)</f>
        <v>9.749</v>
      </c>
      <c r="N345" s="4">
        <f>M345+3*(L345/3.1623)</f>
        <v>10.0449034688557</v>
      </c>
      <c r="O345" s="4">
        <f>M345-3*(L345/3.1623)</f>
        <v>9.45309653114431</v>
      </c>
      <c r="P345" s="4">
        <f>M345+2*(L345/3.1623)</f>
        <v>9.94626897923712</v>
      </c>
      <c r="Q345" s="4">
        <f>M345-2*(L345/3.1623)</f>
        <v>9.55173102076288</v>
      </c>
      <c r="R345" s="4">
        <f>M345+1*(L345/3.1623)</f>
        <v>9.84763448961856</v>
      </c>
      <c r="S345" s="4">
        <f>M345-1*(L345/3.1623)</f>
        <v>9.65036551038144</v>
      </c>
    </row>
    <row r="346" spans="1:19">
      <c r="A346">
        <v>9.58</v>
      </c>
      <c r="B346">
        <v>9.88</v>
      </c>
      <c r="C346">
        <v>9.34</v>
      </c>
      <c r="D346">
        <v>10.21</v>
      </c>
      <c r="E346">
        <v>9.41</v>
      </c>
      <c r="F346">
        <v>10.28</v>
      </c>
      <c r="G346">
        <v>9.62</v>
      </c>
      <c r="H346">
        <v>9.81</v>
      </c>
      <c r="I346">
        <v>9.68</v>
      </c>
      <c r="J346">
        <v>9.79</v>
      </c>
      <c r="K346">
        <v>9.67</v>
      </c>
      <c r="L346" s="4">
        <f>STDEVP(B346:K346)</f>
        <v>0.28686059332017</v>
      </c>
      <c r="M346" s="4">
        <f>AVERAGE(B346:K346)</f>
        <v>9.769</v>
      </c>
      <c r="N346" s="4">
        <f>M346+3*(L346/3.1623)</f>
        <v>10.0411379312401</v>
      </c>
      <c r="O346" s="4">
        <f>M346-3*(L346/3.1623)</f>
        <v>9.49686206875992</v>
      </c>
      <c r="P346" s="4">
        <f>M346+2*(L346/3.1623)</f>
        <v>9.95042528749339</v>
      </c>
      <c r="Q346" s="4">
        <f>M346-2*(L346/3.1623)</f>
        <v>9.58757471250661</v>
      </c>
      <c r="R346" s="4">
        <f>M346+1*(L346/3.1623)</f>
        <v>9.85971264374669</v>
      </c>
      <c r="S346" s="4">
        <f>M346-1*(L346/3.1623)</f>
        <v>9.67828735625331</v>
      </c>
    </row>
    <row r="347" spans="1:19">
      <c r="A347">
        <v>11</v>
      </c>
      <c r="B347">
        <v>10.3</v>
      </c>
      <c r="C347">
        <v>9.85</v>
      </c>
      <c r="D347">
        <v>10</v>
      </c>
      <c r="E347">
        <v>10.29</v>
      </c>
      <c r="F347">
        <v>10.38</v>
      </c>
      <c r="G347">
        <v>10.01</v>
      </c>
      <c r="H347">
        <v>9.15</v>
      </c>
      <c r="I347">
        <v>9.57</v>
      </c>
      <c r="J347">
        <v>9.63</v>
      </c>
      <c r="K347">
        <v>8.96</v>
      </c>
      <c r="L347" s="4">
        <f>STDEVP(B347:K347)</f>
        <v>0.46054750026463</v>
      </c>
      <c r="M347" s="4">
        <f>AVERAGE(B347:K347)</f>
        <v>9.814</v>
      </c>
      <c r="N347" s="4">
        <f>M347+3*(L347/3.1623)</f>
        <v>10.2509106349157</v>
      </c>
      <c r="O347" s="4">
        <f>M347-3*(L347/3.1623)</f>
        <v>9.37708936508431</v>
      </c>
      <c r="P347" s="4">
        <f>M347+2*(L347/3.1623)</f>
        <v>10.1052737566105</v>
      </c>
      <c r="Q347" s="4">
        <f>M347-2*(L347/3.1623)</f>
        <v>9.52272624338954</v>
      </c>
      <c r="R347" s="4">
        <f>M347+1*(L347/3.1623)</f>
        <v>9.95963687830523</v>
      </c>
      <c r="S347" s="4">
        <f>M347-1*(L347/3.1623)</f>
        <v>9.66836312169477</v>
      </c>
    </row>
    <row r="348" spans="1:19">
      <c r="A348">
        <v>9.27</v>
      </c>
      <c r="B348">
        <v>7.43</v>
      </c>
      <c r="C348">
        <v>10.64</v>
      </c>
      <c r="D348">
        <v>7.94</v>
      </c>
      <c r="E348">
        <v>11.21</v>
      </c>
      <c r="F348">
        <v>9.24</v>
      </c>
      <c r="G348">
        <v>9.56</v>
      </c>
      <c r="H348">
        <v>10.23</v>
      </c>
      <c r="I348">
        <v>10.46</v>
      </c>
      <c r="J348">
        <v>11.13</v>
      </c>
      <c r="K348">
        <v>10.71</v>
      </c>
      <c r="L348" s="4">
        <f>STDEVP(B348:K348)</f>
        <v>1.23808925364854</v>
      </c>
      <c r="M348" s="4">
        <f>AVERAGE(B348:K348)</f>
        <v>9.855</v>
      </c>
      <c r="N348" s="4">
        <f>M348+3*(L348/3.1623)</f>
        <v>11.0295462988792</v>
      </c>
      <c r="O348" s="4">
        <f>M348-3*(L348/3.1623)</f>
        <v>8.68045370112082</v>
      </c>
      <c r="P348" s="4">
        <f>M348+2*(L348/3.1623)</f>
        <v>10.6380308659195</v>
      </c>
      <c r="Q348" s="4">
        <f>M348-2*(L348/3.1623)</f>
        <v>9.07196913408055</v>
      </c>
      <c r="R348" s="4">
        <f>M348+1*(L348/3.1623)</f>
        <v>10.2465154329597</v>
      </c>
      <c r="S348" s="4">
        <f>M348-1*(L348/3.1623)</f>
        <v>9.46348456704028</v>
      </c>
    </row>
    <row r="349" spans="1:19">
      <c r="A349">
        <v>7.12</v>
      </c>
      <c r="B349">
        <v>11.31</v>
      </c>
      <c r="C349">
        <v>6.54</v>
      </c>
      <c r="D349">
        <v>9.64</v>
      </c>
      <c r="E349">
        <v>7.79</v>
      </c>
      <c r="F349">
        <v>10.15</v>
      </c>
      <c r="G349">
        <v>12.06</v>
      </c>
      <c r="H349">
        <v>10.46</v>
      </c>
      <c r="I349">
        <v>11.47</v>
      </c>
      <c r="J349">
        <v>10.79</v>
      </c>
      <c r="K349">
        <v>8.44</v>
      </c>
      <c r="L349" s="4">
        <f>STDEVP(B349:K349)</f>
        <v>1.67974551643992</v>
      </c>
      <c r="M349" s="4">
        <f>AVERAGE(B349:K349)</f>
        <v>9.865</v>
      </c>
      <c r="N349" s="4">
        <f>M349+3*(L349/3.1623)</f>
        <v>11.4585352589317</v>
      </c>
      <c r="O349" s="4">
        <f>M349-3*(L349/3.1623)</f>
        <v>8.27146474106829</v>
      </c>
      <c r="P349" s="4">
        <f>M349+2*(L349/3.1623)</f>
        <v>10.9273568392878</v>
      </c>
      <c r="Q349" s="4">
        <f>M349-2*(L349/3.1623)</f>
        <v>8.80264316071219</v>
      </c>
      <c r="R349" s="4">
        <f>M349+1*(L349/3.1623)</f>
        <v>10.3961784196439</v>
      </c>
      <c r="S349" s="4">
        <f>M349-1*(L349/3.1623)</f>
        <v>9.3338215803561</v>
      </c>
    </row>
    <row r="350" spans="1:19">
      <c r="A350">
        <v>10.2</v>
      </c>
      <c r="B350">
        <v>9.48</v>
      </c>
      <c r="C350">
        <v>9.39</v>
      </c>
      <c r="D350">
        <v>9.98</v>
      </c>
      <c r="E350">
        <v>12.62</v>
      </c>
      <c r="F350">
        <v>9.13</v>
      </c>
      <c r="G350">
        <v>10.24</v>
      </c>
      <c r="H350">
        <v>9.12</v>
      </c>
      <c r="I350">
        <v>8.56</v>
      </c>
      <c r="J350">
        <v>11.94</v>
      </c>
      <c r="K350">
        <v>9.21</v>
      </c>
      <c r="L350" s="4">
        <f>STDEVP(B350:K350)</f>
        <v>1.24686045730868</v>
      </c>
      <c r="M350" s="4">
        <f>AVERAGE(B350:K350)</f>
        <v>9.967</v>
      </c>
      <c r="N350" s="4">
        <f>M350+3*(L350/3.1623)</f>
        <v>11.1498673345116</v>
      </c>
      <c r="O350" s="4">
        <f>M350-3*(L350/3.1623)</f>
        <v>8.7841326654884</v>
      </c>
      <c r="P350" s="4">
        <f>M350+2*(L350/3.1623)</f>
        <v>10.7555782230077</v>
      </c>
      <c r="Q350" s="4">
        <f>M350-2*(L350/3.1623)</f>
        <v>9.17842177699227</v>
      </c>
      <c r="R350" s="4">
        <f>M350+1*(L350/3.1623)</f>
        <v>10.3612891115039</v>
      </c>
      <c r="S350" s="4">
        <f>M350-1*(L350/3.1623)</f>
        <v>9.57271088849614</v>
      </c>
    </row>
    <row r="351" spans="1:19">
      <c r="A351">
        <v>8.8</v>
      </c>
      <c r="B351">
        <v>10.23</v>
      </c>
      <c r="C351">
        <v>10.2</v>
      </c>
      <c r="D351">
        <v>9.78</v>
      </c>
      <c r="E351">
        <v>9.98</v>
      </c>
      <c r="F351">
        <v>9.88</v>
      </c>
      <c r="G351">
        <v>9.79</v>
      </c>
      <c r="H351">
        <v>9.93</v>
      </c>
      <c r="I351">
        <v>10.35</v>
      </c>
      <c r="J351">
        <v>9.77</v>
      </c>
      <c r="K351">
        <v>9.91</v>
      </c>
      <c r="L351" s="4">
        <f>STDEVP(B351:K351)</f>
        <v>0.19630588376307</v>
      </c>
      <c r="M351" s="4">
        <f>AVERAGE(B351:K351)</f>
        <v>9.982</v>
      </c>
      <c r="N351" s="4">
        <f>M351+3*(L351/3.1623)</f>
        <v>10.1682307976122</v>
      </c>
      <c r="O351" s="4">
        <f>M351-3*(L351/3.1623)</f>
        <v>9.79576920238775</v>
      </c>
      <c r="P351" s="4">
        <f>M351+2*(L351/3.1623)</f>
        <v>10.1061538650748</v>
      </c>
      <c r="Q351" s="4">
        <f>M351-2*(L351/3.1623)</f>
        <v>9.85784613492517</v>
      </c>
      <c r="R351" s="4">
        <f>M351+1*(L351/3.1623)</f>
        <v>10.0440769325374</v>
      </c>
      <c r="S351" s="4">
        <f>M351-1*(L351/3.1623)</f>
        <v>9.91992306746258</v>
      </c>
    </row>
    <row r="352" spans="1:19">
      <c r="A352">
        <v>11</v>
      </c>
      <c r="B352">
        <v>10.06</v>
      </c>
      <c r="C352">
        <v>9.74</v>
      </c>
      <c r="D352">
        <v>10.64</v>
      </c>
      <c r="E352">
        <v>10.62</v>
      </c>
      <c r="F352">
        <v>9.33</v>
      </c>
      <c r="G352">
        <v>10.16</v>
      </c>
      <c r="H352">
        <v>8.99</v>
      </c>
      <c r="I352">
        <v>10</v>
      </c>
      <c r="J352">
        <v>10.12</v>
      </c>
      <c r="K352">
        <v>10.91</v>
      </c>
      <c r="L352" s="4">
        <f>STDEVP(B352:K352)</f>
        <v>0.563010657092741</v>
      </c>
      <c r="M352" s="4">
        <f>AVERAGE(B352:K352)</f>
        <v>10.057</v>
      </c>
      <c r="N352" s="4">
        <f>M352+3*(L352/3.1623)</f>
        <v>10.591115033766</v>
      </c>
      <c r="O352" s="4">
        <f>M352-3*(L352/3.1623)</f>
        <v>9.522884966234</v>
      </c>
      <c r="P352" s="4">
        <f>M352+2*(L352/3.1623)</f>
        <v>10.4130766891773</v>
      </c>
      <c r="Q352" s="4">
        <f>M352-2*(L352/3.1623)</f>
        <v>9.70092331082266</v>
      </c>
      <c r="R352" s="4">
        <f>M352+1*(L352/3.1623)</f>
        <v>10.2350383445887</v>
      </c>
      <c r="S352" s="4">
        <f>M352-1*(L352/3.1623)</f>
        <v>9.87896165541133</v>
      </c>
    </row>
    <row r="353" spans="1:19">
      <c r="A353">
        <v>10.1</v>
      </c>
      <c r="B353">
        <v>9.96</v>
      </c>
      <c r="C353">
        <v>10.19</v>
      </c>
      <c r="D353">
        <v>10.05</v>
      </c>
      <c r="E353">
        <v>10.13</v>
      </c>
      <c r="F353">
        <v>10.01</v>
      </c>
      <c r="G353">
        <v>10.3</v>
      </c>
      <c r="H353">
        <v>10.23</v>
      </c>
      <c r="I353">
        <v>10.13</v>
      </c>
      <c r="J353">
        <v>9.98</v>
      </c>
      <c r="K353">
        <v>9.96</v>
      </c>
      <c r="L353" s="4">
        <f>STDEVP(B353:K353)</f>
        <v>0.114297856497836</v>
      </c>
      <c r="M353" s="4">
        <f>AVERAGE(B353:K353)</f>
        <v>10.094</v>
      </c>
      <c r="N353" s="4">
        <f>M353+3*(L353/3.1623)</f>
        <v>10.2024317014494</v>
      </c>
      <c r="O353" s="4">
        <f>M353-3*(L353/3.1623)</f>
        <v>9.98556829855058</v>
      </c>
      <c r="P353" s="4">
        <f>M353+2*(L353/3.1623)</f>
        <v>10.1662878009663</v>
      </c>
      <c r="Q353" s="4">
        <f>M353-2*(L353/3.1623)</f>
        <v>10.0217121990337</v>
      </c>
      <c r="R353" s="4">
        <f>M353+1*(L353/3.1623)</f>
        <v>10.1301439004831</v>
      </c>
      <c r="S353" s="4">
        <f>M353-1*(L353/3.1623)</f>
        <v>10.0578560995169</v>
      </c>
    </row>
    <row r="354" spans="1:19">
      <c r="A354">
        <v>9.8</v>
      </c>
      <c r="B354">
        <v>9.63</v>
      </c>
      <c r="C354">
        <v>10.87</v>
      </c>
      <c r="D354">
        <v>9.94</v>
      </c>
      <c r="E354">
        <v>9.33</v>
      </c>
      <c r="F354">
        <v>10.32</v>
      </c>
      <c r="G354">
        <v>10.01</v>
      </c>
      <c r="H354">
        <v>10.13</v>
      </c>
      <c r="I354">
        <v>10.43</v>
      </c>
      <c r="J354">
        <v>9.85</v>
      </c>
      <c r="K354">
        <v>10.58</v>
      </c>
      <c r="L354" s="4">
        <f>STDEVP(B354:K354)</f>
        <v>0.434820652683379</v>
      </c>
      <c r="M354" s="4">
        <f>AVERAGE(B354:K354)</f>
        <v>10.109</v>
      </c>
      <c r="N354" s="4">
        <f>M354+3*(L354/3.1623)</f>
        <v>10.5215041767227</v>
      </c>
      <c r="O354" s="4">
        <f>M354-3*(L354/3.1623)</f>
        <v>9.69649582327732</v>
      </c>
      <c r="P354" s="4">
        <f>M354+2*(L354/3.1623)</f>
        <v>10.3840027844818</v>
      </c>
      <c r="Q354" s="4">
        <f>M354-2*(L354/3.1623)</f>
        <v>9.83399721551821</v>
      </c>
      <c r="R354" s="4">
        <f>M354+1*(L354/3.1623)</f>
        <v>10.2465013922409</v>
      </c>
      <c r="S354" s="4">
        <f>M354-1*(L354/3.1623)</f>
        <v>9.9714986077591</v>
      </c>
    </row>
    <row r="355" spans="1:19">
      <c r="A355">
        <v>10.3</v>
      </c>
      <c r="B355">
        <v>10.33</v>
      </c>
      <c r="C355">
        <v>10.25</v>
      </c>
      <c r="D355">
        <v>10.48</v>
      </c>
      <c r="E355">
        <v>10.21</v>
      </c>
      <c r="F355">
        <v>9.83</v>
      </c>
      <c r="G355">
        <v>9.7</v>
      </c>
      <c r="H355">
        <v>10.28</v>
      </c>
      <c r="I355">
        <v>10.02</v>
      </c>
      <c r="J355">
        <v>10.14</v>
      </c>
      <c r="K355">
        <v>9.92</v>
      </c>
      <c r="L355" s="4">
        <f>STDEVP(B355:K355)</f>
        <v>0.231309316716816</v>
      </c>
      <c r="M355" s="4">
        <f>AVERAGE(B355:K355)</f>
        <v>10.116</v>
      </c>
      <c r="N355" s="4">
        <f>M355+3*(L355/3.1623)</f>
        <v>10.3354377352403</v>
      </c>
      <c r="O355" s="4">
        <f>M355-3*(L355/3.1623)</f>
        <v>9.89656226475969</v>
      </c>
      <c r="P355" s="4">
        <f>M355+2*(L355/3.1623)</f>
        <v>10.2622918234935</v>
      </c>
      <c r="Q355" s="4">
        <f>M355-2*(L355/3.1623)</f>
        <v>9.96970817650646</v>
      </c>
      <c r="R355" s="4">
        <f>M355+1*(L355/3.1623)</f>
        <v>10.1891459117468</v>
      </c>
      <c r="S355" s="4">
        <f>M355-1*(L355/3.1623)</f>
        <v>10.0428540882532</v>
      </c>
    </row>
    <row r="356" spans="1:19">
      <c r="A356">
        <v>10.1</v>
      </c>
      <c r="B356">
        <v>10.25</v>
      </c>
      <c r="C356">
        <v>10.22</v>
      </c>
      <c r="D356">
        <v>10.27</v>
      </c>
      <c r="E356">
        <v>9.96</v>
      </c>
      <c r="F356">
        <v>10.29</v>
      </c>
      <c r="G356">
        <v>10.26</v>
      </c>
      <c r="H356">
        <v>9.67</v>
      </c>
      <c r="I356">
        <v>10.26</v>
      </c>
      <c r="J356">
        <v>10.14</v>
      </c>
      <c r="K356">
        <v>10.19</v>
      </c>
      <c r="L356" s="4">
        <f>STDEVP(B356:K356)</f>
        <v>0.184740358341105</v>
      </c>
      <c r="M356" s="4">
        <f>AVERAGE(B356:K356)</f>
        <v>10.151</v>
      </c>
      <c r="N356" s="4">
        <f>M356+3*(L356/3.1623)</f>
        <v>10.3262588543223</v>
      </c>
      <c r="O356" s="4">
        <f>M356-3*(L356/3.1623)</f>
        <v>9.97574114567773</v>
      </c>
      <c r="P356" s="4">
        <f>M356+2*(L356/3.1623)</f>
        <v>10.2678392362148</v>
      </c>
      <c r="Q356" s="4">
        <f>M356-2*(L356/3.1623)</f>
        <v>10.0341607637852</v>
      </c>
      <c r="R356" s="4">
        <f>M356+1*(L356/3.1623)</f>
        <v>10.2094196181074</v>
      </c>
      <c r="S356" s="4">
        <f>M356-1*(L356/3.1623)</f>
        <v>10.0925803818926</v>
      </c>
    </row>
    <row r="357" spans="1:19">
      <c r="A357">
        <v>7.5</v>
      </c>
      <c r="B357">
        <v>9.92</v>
      </c>
      <c r="C357">
        <v>10.02</v>
      </c>
      <c r="D357">
        <v>9.83</v>
      </c>
      <c r="E357">
        <v>9.84</v>
      </c>
      <c r="F357">
        <v>9.56</v>
      </c>
      <c r="G357">
        <v>12</v>
      </c>
      <c r="H357">
        <v>11.09</v>
      </c>
      <c r="I357">
        <v>9.64</v>
      </c>
      <c r="J357">
        <v>9.92</v>
      </c>
      <c r="K357">
        <v>9.98</v>
      </c>
      <c r="L357" s="4">
        <f>STDEVP(B357:K357)</f>
        <v>0.724941376940232</v>
      </c>
      <c r="M357" s="4">
        <f>AVERAGE(B357:K357)</f>
        <v>10.18</v>
      </c>
      <c r="N357" s="4">
        <f>M357+3*(L357/3.1623)</f>
        <v>10.8677349178828</v>
      </c>
      <c r="O357" s="4">
        <f>M357-3*(L357/3.1623)</f>
        <v>9.49226508211723</v>
      </c>
      <c r="P357" s="4">
        <f>M357+2*(L357/3.1623)</f>
        <v>10.6384899452552</v>
      </c>
      <c r="Q357" s="4">
        <f>M357-2*(L357/3.1623)</f>
        <v>9.72151005474482</v>
      </c>
      <c r="R357" s="4">
        <f>M357+1*(L357/3.1623)</f>
        <v>10.4092449726276</v>
      </c>
      <c r="S357" s="4">
        <f>M357-1*(L357/3.1623)</f>
        <v>9.95075502737241</v>
      </c>
    </row>
    <row r="358" spans="1:19">
      <c r="A358">
        <v>10.4</v>
      </c>
      <c r="B358">
        <v>10.27</v>
      </c>
      <c r="C358">
        <v>10.16</v>
      </c>
      <c r="D358">
        <v>10.1</v>
      </c>
      <c r="E358">
        <v>9.73</v>
      </c>
      <c r="F358">
        <v>10.22</v>
      </c>
      <c r="G358">
        <v>10.8</v>
      </c>
      <c r="H358">
        <v>9.64</v>
      </c>
      <c r="I358">
        <v>10.48</v>
      </c>
      <c r="J358">
        <v>10.97</v>
      </c>
      <c r="K358">
        <v>10.56</v>
      </c>
      <c r="L358" s="4">
        <f>STDEVP(B358:K358)</f>
        <v>0.403213343033189</v>
      </c>
      <c r="M358" s="4">
        <f>AVERAGE(B358:K358)</f>
        <v>10.293</v>
      </c>
      <c r="N358" s="4">
        <f>M358+3*(L358/3.1623)</f>
        <v>10.6755190617903</v>
      </c>
      <c r="O358" s="4">
        <f>M358-3*(L358/3.1623)</f>
        <v>9.91048093820967</v>
      </c>
      <c r="P358" s="4">
        <f>M358+2*(L358/3.1623)</f>
        <v>10.5480127078602</v>
      </c>
      <c r="Q358" s="4">
        <f>M358-2*(L358/3.1623)</f>
        <v>10.0379872921398</v>
      </c>
      <c r="R358" s="4">
        <f>M358+1*(L358/3.1623)</f>
        <v>10.4205063539301</v>
      </c>
      <c r="S358" s="4">
        <f>M358-1*(L358/3.1623)</f>
        <v>10.1654936460699</v>
      </c>
    </row>
    <row r="359" spans="1:19">
      <c r="A359">
        <v>10.7</v>
      </c>
      <c r="B359">
        <v>10.4</v>
      </c>
      <c r="C359">
        <v>10.53</v>
      </c>
      <c r="D359">
        <v>10.54</v>
      </c>
      <c r="E359">
        <v>10.25</v>
      </c>
      <c r="F359">
        <v>10.32</v>
      </c>
      <c r="G359">
        <v>9.57</v>
      </c>
      <c r="H359">
        <v>10.33</v>
      </c>
      <c r="I359">
        <v>10.33</v>
      </c>
      <c r="J359">
        <v>10.5</v>
      </c>
      <c r="K359">
        <v>10.35</v>
      </c>
      <c r="L359" s="4">
        <f>STDEVP(B359:K359)</f>
        <v>0.264416338375676</v>
      </c>
      <c r="M359" s="4">
        <f>AVERAGE(B359:K359)</f>
        <v>10.312</v>
      </c>
      <c r="N359" s="4">
        <f>M359+3*(L359/3.1623)</f>
        <v>10.5628455918563</v>
      </c>
      <c r="O359" s="4">
        <f>M359-3*(L359/3.1623)</f>
        <v>10.0611544081437</v>
      </c>
      <c r="P359" s="4">
        <f>M359+2*(L359/3.1623)</f>
        <v>10.4792303945708</v>
      </c>
      <c r="Q359" s="4">
        <f>M359-2*(L359/3.1623)</f>
        <v>10.1447696054292</v>
      </c>
      <c r="R359" s="4">
        <f>M359+1*(L359/3.1623)</f>
        <v>10.3956151972854</v>
      </c>
      <c r="S359" s="4">
        <f>M359-1*(L359/3.1623)</f>
        <v>10.2283848027146</v>
      </c>
    </row>
    <row r="360" spans="1:19">
      <c r="A360">
        <v>10</v>
      </c>
      <c r="B360">
        <v>10.39</v>
      </c>
      <c r="C360">
        <v>10.31</v>
      </c>
      <c r="D360">
        <v>10.56</v>
      </c>
      <c r="E360">
        <v>9.87</v>
      </c>
      <c r="F360">
        <v>10.79</v>
      </c>
      <c r="G360">
        <v>10.07</v>
      </c>
      <c r="H360">
        <v>10.53</v>
      </c>
      <c r="I360">
        <v>10.15</v>
      </c>
      <c r="J360">
        <v>10.39</v>
      </c>
      <c r="K360">
        <v>10.23</v>
      </c>
      <c r="L360" s="4">
        <f>STDEVP(B360:K360)</f>
        <v>0.251732000349578</v>
      </c>
      <c r="M360" s="4">
        <f>AVERAGE(B360:K360)</f>
        <v>10.329</v>
      </c>
      <c r="N360" s="4">
        <f>M360+3*(L360/3.1623)</f>
        <v>10.5678122572333</v>
      </c>
      <c r="O360" s="4">
        <f>M360-3*(L360/3.1623)</f>
        <v>10.0901877427667</v>
      </c>
      <c r="P360" s="4">
        <f>M360+2*(L360/3.1623)</f>
        <v>10.4882081714888</v>
      </c>
      <c r="Q360" s="4">
        <f>M360-2*(L360/3.1623)</f>
        <v>10.1697918285112</v>
      </c>
      <c r="R360" s="4">
        <f>M360+1*(L360/3.1623)</f>
        <v>10.4086040857444</v>
      </c>
      <c r="S360" s="4">
        <f>M360-1*(L360/3.1623)</f>
        <v>10.2493959142556</v>
      </c>
    </row>
    <row r="361" spans="1:19">
      <c r="A361">
        <v>9.2</v>
      </c>
      <c r="B361">
        <v>10.51</v>
      </c>
      <c r="C361">
        <v>10.12</v>
      </c>
      <c r="D361">
        <v>10.47</v>
      </c>
      <c r="E361">
        <v>10.77</v>
      </c>
      <c r="F361">
        <v>9.45</v>
      </c>
      <c r="G361">
        <v>10.44</v>
      </c>
      <c r="H361">
        <v>10.3</v>
      </c>
      <c r="I361">
        <v>10.32</v>
      </c>
      <c r="J361">
        <v>10.93</v>
      </c>
      <c r="K361">
        <v>10.04</v>
      </c>
      <c r="L361" s="4">
        <f>STDEVP(B361:K361)</f>
        <v>0.39000641020373</v>
      </c>
      <c r="M361" s="4">
        <f>AVERAGE(B361:K361)</f>
        <v>10.335</v>
      </c>
      <c r="N361" s="4">
        <f>M361+3*(L361/3.1623)</f>
        <v>10.7049899537081</v>
      </c>
      <c r="O361" s="4">
        <f>M361-3*(L361/3.1623)</f>
        <v>9.96501004629188</v>
      </c>
      <c r="P361" s="4">
        <f>M361+2*(L361/3.1623)</f>
        <v>10.5816599691387</v>
      </c>
      <c r="Q361" s="4">
        <f>M361-2*(L361/3.1623)</f>
        <v>10.0883400308613</v>
      </c>
      <c r="R361" s="4">
        <f>M361+1*(L361/3.1623)</f>
        <v>10.4583299845694</v>
      </c>
      <c r="S361" s="4">
        <f>M361-1*(L361/3.1623)</f>
        <v>10.2116700154306</v>
      </c>
    </row>
    <row r="362" spans="1:19">
      <c r="A362">
        <v>10.9</v>
      </c>
      <c r="B362">
        <v>10.19</v>
      </c>
      <c r="C362">
        <v>11.35</v>
      </c>
      <c r="D362">
        <v>10.17</v>
      </c>
      <c r="E362">
        <v>9.75</v>
      </c>
      <c r="F362">
        <v>9.96</v>
      </c>
      <c r="G362">
        <v>10.28</v>
      </c>
      <c r="H362">
        <v>11.82</v>
      </c>
      <c r="I362">
        <v>9.79</v>
      </c>
      <c r="J362">
        <v>9.32</v>
      </c>
      <c r="K362">
        <v>10.98</v>
      </c>
      <c r="L362" s="4">
        <f>STDEVP(B362:K362)</f>
        <v>0.742030322830543</v>
      </c>
      <c r="M362" s="4">
        <f>AVERAGE(B362:K362)</f>
        <v>10.361</v>
      </c>
      <c r="N362" s="4">
        <f>M362+3*(L362/3.1623)</f>
        <v>11.0649468009018</v>
      </c>
      <c r="O362" s="4">
        <f>M362-3*(L362/3.1623)</f>
        <v>9.65705319909824</v>
      </c>
      <c r="P362" s="4">
        <f>M362+2*(L362/3.1623)</f>
        <v>10.8302978672678</v>
      </c>
      <c r="Q362" s="4">
        <f>M362-2*(L362/3.1623)</f>
        <v>9.89170213273216</v>
      </c>
      <c r="R362" s="4">
        <f>M362+1*(L362/3.1623)</f>
        <v>10.5956489336339</v>
      </c>
      <c r="S362" s="4">
        <f>M362-1*(L362/3.1623)</f>
        <v>10.1263510663661</v>
      </c>
    </row>
    <row r="363" spans="1:19">
      <c r="A363">
        <v>10.1</v>
      </c>
      <c r="B363">
        <v>10.67</v>
      </c>
      <c r="C363">
        <v>9.23</v>
      </c>
      <c r="D363">
        <v>11.12</v>
      </c>
      <c r="E363">
        <v>10.72</v>
      </c>
      <c r="F363">
        <v>10.62</v>
      </c>
      <c r="G363">
        <v>10.3</v>
      </c>
      <c r="H363">
        <v>10.52</v>
      </c>
      <c r="I363">
        <v>10.68</v>
      </c>
      <c r="J363">
        <v>10.88</v>
      </c>
      <c r="K363">
        <v>9.01</v>
      </c>
      <c r="L363" s="4">
        <f>STDEVP(B363:K363)</f>
        <v>0.661063537037099</v>
      </c>
      <c r="M363" s="4">
        <f>AVERAGE(B363:K363)</f>
        <v>10.375</v>
      </c>
      <c r="N363" s="4">
        <f>M363+3*(L363/3.1623)</f>
        <v>11.0021355061542</v>
      </c>
      <c r="O363" s="4">
        <f>M363-3*(L363/3.1623)</f>
        <v>9.74786449384584</v>
      </c>
      <c r="P363" s="4">
        <f>M363+2*(L363/3.1623)</f>
        <v>10.7930903374361</v>
      </c>
      <c r="Q363" s="4">
        <f>M363-2*(L363/3.1623)</f>
        <v>9.95690966256389</v>
      </c>
      <c r="R363" s="4">
        <f>M363+1*(L363/3.1623)</f>
        <v>10.5840451687181</v>
      </c>
      <c r="S363" s="4">
        <f>M363-1*(L363/3.1623)</f>
        <v>10.1659548312819</v>
      </c>
    </row>
    <row r="364" spans="1:19">
      <c r="A364">
        <v>9.99</v>
      </c>
      <c r="B364">
        <v>10.2</v>
      </c>
      <c r="C364">
        <v>10.85</v>
      </c>
      <c r="D364">
        <v>11.15</v>
      </c>
      <c r="E364">
        <v>10.36</v>
      </c>
      <c r="F364">
        <v>10.39</v>
      </c>
      <c r="G364">
        <v>10.2</v>
      </c>
      <c r="H364">
        <v>11.66</v>
      </c>
      <c r="I364">
        <v>10.54</v>
      </c>
      <c r="J364">
        <v>9.2</v>
      </c>
      <c r="K364">
        <v>10.03</v>
      </c>
      <c r="L364" s="4">
        <f>STDEVP(B364:K364)</f>
        <v>0.632230970453046</v>
      </c>
      <c r="M364" s="4">
        <f>AVERAGE(B364:K364)</f>
        <v>10.458</v>
      </c>
      <c r="N364" s="4">
        <f>M364+3*(L364/3.1623)</f>
        <v>11.057782725029</v>
      </c>
      <c r="O364" s="4">
        <f>M364-3*(L364/3.1623)</f>
        <v>9.85821727497102</v>
      </c>
      <c r="P364" s="4">
        <f>M364+2*(L364/3.1623)</f>
        <v>10.8578551500193</v>
      </c>
      <c r="Q364" s="4">
        <f>M364-2*(L364/3.1623)</f>
        <v>10.0581448499807</v>
      </c>
      <c r="R364" s="4">
        <f>M364+1*(L364/3.1623)</f>
        <v>10.6579275750097</v>
      </c>
      <c r="S364" s="4">
        <f>M364-1*(L364/3.1623)</f>
        <v>10.2580724249903</v>
      </c>
    </row>
    <row r="365" spans="1:19">
      <c r="A365">
        <v>12.89</v>
      </c>
      <c r="B365">
        <v>11.1</v>
      </c>
      <c r="C365">
        <v>9.72</v>
      </c>
      <c r="D365">
        <v>10.02</v>
      </c>
      <c r="E365">
        <v>9.78</v>
      </c>
      <c r="F365">
        <v>11.82</v>
      </c>
      <c r="G365">
        <v>10.48</v>
      </c>
      <c r="H365">
        <v>10.64</v>
      </c>
      <c r="I365">
        <v>9.06</v>
      </c>
      <c r="J365">
        <v>11.08</v>
      </c>
      <c r="K365">
        <v>11.09</v>
      </c>
      <c r="L365" s="4">
        <f>STDEVP(B365:K365)</f>
        <v>0.78951187451488</v>
      </c>
      <c r="M365" s="4">
        <f>AVERAGE(B365:K365)</f>
        <v>10.479</v>
      </c>
      <c r="N365" s="4">
        <f>M365+3*(L365/3.1623)</f>
        <v>11.2279914377335</v>
      </c>
      <c r="O365" s="4">
        <f>M365-3*(L365/3.1623)</f>
        <v>9.7300085622665</v>
      </c>
      <c r="P365" s="4">
        <f>M365+2*(L365/3.1623)</f>
        <v>10.9783276251557</v>
      </c>
      <c r="Q365" s="4">
        <f>M365-2*(L365/3.1623)</f>
        <v>9.97967237484434</v>
      </c>
      <c r="R365" s="4">
        <f>M365+1*(L365/3.1623)</f>
        <v>10.7286638125778</v>
      </c>
      <c r="S365" s="4">
        <f>M365-1*(L365/3.1623)</f>
        <v>10.2293361874222</v>
      </c>
    </row>
    <row r="366" spans="1:19">
      <c r="A366">
        <v>10.95</v>
      </c>
      <c r="B366">
        <v>10.71</v>
      </c>
      <c r="C366">
        <v>9.89</v>
      </c>
      <c r="D366">
        <v>10.89</v>
      </c>
      <c r="E366">
        <v>9.92</v>
      </c>
      <c r="F366">
        <v>10.68</v>
      </c>
      <c r="G366">
        <v>10.77</v>
      </c>
      <c r="H366">
        <v>11.23</v>
      </c>
      <c r="I366">
        <v>9.74</v>
      </c>
      <c r="J366">
        <v>10.5</v>
      </c>
      <c r="K366">
        <v>10.6</v>
      </c>
      <c r="L366" s="4">
        <f>STDEVP(B366:K366)</f>
        <v>0.461520313745777</v>
      </c>
      <c r="M366" s="4">
        <f>AVERAGE(B366:K366)</f>
        <v>10.493</v>
      </c>
      <c r="N366" s="4">
        <f>M366+3*(L366/3.1623)</f>
        <v>10.9308335202977</v>
      </c>
      <c r="O366" s="4">
        <f>M366-3*(L366/3.1623)</f>
        <v>10.0551664797023</v>
      </c>
      <c r="P366" s="4">
        <f>M366+2*(L366/3.1623)</f>
        <v>10.7848890135318</v>
      </c>
      <c r="Q366" s="4">
        <f>M366-2*(L366/3.1623)</f>
        <v>10.2011109864682</v>
      </c>
      <c r="R366" s="4">
        <f>M366+1*(L366/3.1623)</f>
        <v>10.6389445067659</v>
      </c>
      <c r="S366" s="4">
        <f>M366-1*(L366/3.1623)</f>
        <v>10.3470554932341</v>
      </c>
    </row>
    <row r="367" spans="1:19">
      <c r="A367">
        <v>10.4</v>
      </c>
      <c r="B367">
        <v>10.46</v>
      </c>
      <c r="C367">
        <v>10.82</v>
      </c>
      <c r="D367">
        <v>10.47</v>
      </c>
      <c r="E367">
        <v>10.53</v>
      </c>
      <c r="F367">
        <v>10.42</v>
      </c>
      <c r="G367">
        <v>10.84</v>
      </c>
      <c r="H367">
        <v>10.5</v>
      </c>
      <c r="I367">
        <v>10.58</v>
      </c>
      <c r="J367">
        <v>10.48</v>
      </c>
      <c r="K367">
        <v>10.16</v>
      </c>
      <c r="L367" s="4">
        <f>STDEVP(B367:K367)</f>
        <v>0.185321342537766</v>
      </c>
      <c r="M367" s="4">
        <f>AVERAGE(B367:K367)</f>
        <v>10.526</v>
      </c>
      <c r="N367" s="4">
        <f>M367+3*(L367/3.1623)</f>
        <v>10.7018100204324</v>
      </c>
      <c r="O367" s="4">
        <f>M367-3*(L367/3.1623)</f>
        <v>10.3501899795676</v>
      </c>
      <c r="P367" s="4">
        <f>M367+2*(L367/3.1623)</f>
        <v>10.6432066802882</v>
      </c>
      <c r="Q367" s="4">
        <f>M367-2*(L367/3.1623)</f>
        <v>10.4087933197117</v>
      </c>
      <c r="R367" s="4">
        <f>M367+1*(L367/3.1623)</f>
        <v>10.5846033401441</v>
      </c>
      <c r="S367" s="4">
        <f>M367-1*(L367/3.1623)</f>
        <v>10.4673966598559</v>
      </c>
    </row>
    <row r="368" spans="1:19">
      <c r="A368">
        <v>10</v>
      </c>
      <c r="B368">
        <v>11.61</v>
      </c>
      <c r="C368">
        <v>10.26</v>
      </c>
      <c r="D368">
        <v>10.36</v>
      </c>
      <c r="E368">
        <v>10.19</v>
      </c>
      <c r="F368">
        <v>10.43</v>
      </c>
      <c r="G368">
        <v>10.58</v>
      </c>
      <c r="H368">
        <v>10.42</v>
      </c>
      <c r="I368">
        <v>10.56</v>
      </c>
      <c r="J368">
        <v>11.01</v>
      </c>
      <c r="K368">
        <v>10.22</v>
      </c>
      <c r="L368" s="4">
        <f>STDEVP(B368:K368)</f>
        <v>0.415239689817821</v>
      </c>
      <c r="M368" s="4">
        <f>AVERAGE(B368:K368)</f>
        <v>10.564</v>
      </c>
      <c r="N368" s="4">
        <f>M368+3*(L368/3.1623)</f>
        <v>10.9579281755221</v>
      </c>
      <c r="O368" s="4">
        <f>M368-3*(L368/3.1623)</f>
        <v>10.1700718244779</v>
      </c>
      <c r="P368" s="4">
        <f>M368+2*(L368/3.1623)</f>
        <v>10.8266187836814</v>
      </c>
      <c r="Q368" s="4">
        <f>M368-2*(L368/3.1623)</f>
        <v>10.3013812163186</v>
      </c>
      <c r="R368" s="4">
        <f>M368+1*(L368/3.1623)</f>
        <v>10.6953093918407</v>
      </c>
      <c r="S368" s="4">
        <f>M368-1*(L368/3.1623)</f>
        <v>10.4326906081593</v>
      </c>
    </row>
    <row r="369" spans="1:19">
      <c r="A369">
        <v>10.3</v>
      </c>
      <c r="B369">
        <v>10.49</v>
      </c>
      <c r="C369">
        <v>10.7</v>
      </c>
      <c r="D369">
        <v>10.41</v>
      </c>
      <c r="E369">
        <v>10.75</v>
      </c>
      <c r="F369">
        <v>10.38</v>
      </c>
      <c r="G369">
        <v>10.59</v>
      </c>
      <c r="H369">
        <v>10.78</v>
      </c>
      <c r="I369">
        <v>10.72</v>
      </c>
      <c r="J369">
        <v>10.41</v>
      </c>
      <c r="K369">
        <v>10.81</v>
      </c>
      <c r="L369" s="4">
        <f>STDEVP(B369:K369)</f>
        <v>0.160012499511757</v>
      </c>
      <c r="M369" s="4">
        <f>AVERAGE(B369:K369)</f>
        <v>10.604</v>
      </c>
      <c r="N369" s="4">
        <f>M369+3*(L369/3.1623)</f>
        <v>10.755800113378</v>
      </c>
      <c r="O369" s="4">
        <f>M369-3*(L369/3.1623)</f>
        <v>10.452199886622</v>
      </c>
      <c r="P369" s="4">
        <f>M369+2*(L369/3.1623)</f>
        <v>10.7052000755853</v>
      </c>
      <c r="Q369" s="4">
        <f>M369-2*(L369/3.1623)</f>
        <v>10.5027999244147</v>
      </c>
      <c r="R369" s="4">
        <f>M369+1*(L369/3.1623)</f>
        <v>10.6546000377927</v>
      </c>
      <c r="S369" s="4">
        <f>M369-1*(L369/3.1623)</f>
        <v>10.5533999622073</v>
      </c>
    </row>
    <row r="370" spans="1:19">
      <c r="A370">
        <v>11.56</v>
      </c>
      <c r="B370">
        <v>10.57</v>
      </c>
      <c r="C370">
        <v>10.49</v>
      </c>
      <c r="D370">
        <v>10.24</v>
      </c>
      <c r="E370">
        <v>10.62</v>
      </c>
      <c r="F370">
        <v>11.65</v>
      </c>
      <c r="G370">
        <v>10.77</v>
      </c>
      <c r="H370">
        <v>10.74</v>
      </c>
      <c r="I370">
        <v>10.45</v>
      </c>
      <c r="J370">
        <v>10.92</v>
      </c>
      <c r="K370">
        <v>10.16</v>
      </c>
      <c r="L370" s="4">
        <f>STDEVP(B370:K370)</f>
        <v>0.396899231543726</v>
      </c>
      <c r="M370" s="4">
        <f>AVERAGE(B370:K370)</f>
        <v>10.661</v>
      </c>
      <c r="N370" s="4">
        <f>M370+3*(L370/3.1623)</f>
        <v>11.0375290119948</v>
      </c>
      <c r="O370" s="4">
        <f>M370-3*(L370/3.1623)</f>
        <v>10.2844709880052</v>
      </c>
      <c r="P370" s="4">
        <f>M370+2*(L370/3.1623)</f>
        <v>10.9120193413299</v>
      </c>
      <c r="Q370" s="4">
        <f>M370-2*(L370/3.1623)</f>
        <v>10.4099806586701</v>
      </c>
      <c r="R370" s="4">
        <f>M370+1*(L370/3.1623)</f>
        <v>10.7865096706649</v>
      </c>
      <c r="S370" s="4">
        <f>M370-1*(L370/3.1623)</f>
        <v>10.5354903293351</v>
      </c>
    </row>
    <row r="371" spans="1:19">
      <c r="A371">
        <v>11.6</v>
      </c>
      <c r="B371">
        <v>10.97</v>
      </c>
      <c r="C371">
        <v>10.79</v>
      </c>
      <c r="D371">
        <v>10.2</v>
      </c>
      <c r="E371">
        <v>11.09</v>
      </c>
      <c r="F371">
        <v>11.21</v>
      </c>
      <c r="G371">
        <v>11.13</v>
      </c>
      <c r="H371">
        <v>10.87</v>
      </c>
      <c r="I371">
        <v>10.12</v>
      </c>
      <c r="J371">
        <v>10.85</v>
      </c>
      <c r="K371">
        <v>9.47</v>
      </c>
      <c r="L371" s="4">
        <f>STDEVP(B371:K371)</f>
        <v>0.531017890470745</v>
      </c>
      <c r="M371" s="4">
        <f>AVERAGE(B371:K371)</f>
        <v>10.67</v>
      </c>
      <c r="N371" s="4">
        <f>M371+3*(L371/3.1623)</f>
        <v>11.1737642448257</v>
      </c>
      <c r="O371" s="4">
        <f>M371-3*(L371/3.1623)</f>
        <v>10.1662357551743</v>
      </c>
      <c r="P371" s="4">
        <f>M371+2*(L371/3.1623)</f>
        <v>11.0058428298838</v>
      </c>
      <c r="Q371" s="4">
        <f>M371-2*(L371/3.1623)</f>
        <v>10.3341571701162</v>
      </c>
      <c r="R371" s="4">
        <f>M371+1*(L371/3.1623)</f>
        <v>10.8379214149419</v>
      </c>
      <c r="S371" s="4">
        <f>M371-1*(L371/3.1623)</f>
        <v>10.5020785850581</v>
      </c>
    </row>
    <row r="372" spans="1:19">
      <c r="A372">
        <v>8.8</v>
      </c>
      <c r="B372">
        <v>10.77</v>
      </c>
      <c r="C372">
        <v>10.71</v>
      </c>
      <c r="D372">
        <v>10.94</v>
      </c>
      <c r="E372">
        <v>10.96</v>
      </c>
      <c r="F372">
        <v>10.96</v>
      </c>
      <c r="G372">
        <v>10.91</v>
      </c>
      <c r="H372">
        <v>10.74</v>
      </c>
      <c r="I372">
        <v>10.96</v>
      </c>
      <c r="J372">
        <v>10.82</v>
      </c>
      <c r="K372">
        <v>9.53</v>
      </c>
      <c r="L372" s="4">
        <f>STDEVP(B372:K372)</f>
        <v>0.410536234697987</v>
      </c>
      <c r="M372" s="4">
        <f>AVERAGE(B372:K372)</f>
        <v>10.73</v>
      </c>
      <c r="N372" s="4">
        <f>M372+3*(L372/3.1623)</f>
        <v>11.1194661177289</v>
      </c>
      <c r="O372" s="4">
        <f>M372-3*(L372/3.1623)</f>
        <v>10.3405338822711</v>
      </c>
      <c r="P372" s="4">
        <f>M372+2*(L372/3.1623)</f>
        <v>10.9896440784859</v>
      </c>
      <c r="Q372" s="4">
        <f>M372-2*(L372/3.1623)</f>
        <v>10.4703559215141</v>
      </c>
      <c r="R372" s="4">
        <f>M372+1*(L372/3.1623)</f>
        <v>10.8598220392429</v>
      </c>
      <c r="S372" s="4">
        <f>M372-1*(L372/3.1623)</f>
        <v>10.600177960757</v>
      </c>
    </row>
    <row r="373" spans="1:19">
      <c r="A373">
        <v>12.6</v>
      </c>
      <c r="B373">
        <v>11.02</v>
      </c>
      <c r="C373">
        <v>10.85</v>
      </c>
      <c r="D373">
        <v>10.83</v>
      </c>
      <c r="E373">
        <v>10.6</v>
      </c>
      <c r="F373">
        <v>10.8</v>
      </c>
      <c r="G373">
        <v>10.66</v>
      </c>
      <c r="H373">
        <v>10.46</v>
      </c>
      <c r="I373">
        <v>10.59</v>
      </c>
      <c r="J373">
        <v>10.68</v>
      </c>
      <c r="K373">
        <v>10.91</v>
      </c>
      <c r="L373" s="4">
        <f>STDEVP(B373:K373)</f>
        <v>0.161740532953246</v>
      </c>
      <c r="M373" s="4">
        <f>AVERAGE(B373:K373)</f>
        <v>10.74</v>
      </c>
      <c r="N373" s="4">
        <f>M373+3*(L373/3.1623)</f>
        <v>10.8934394582613</v>
      </c>
      <c r="O373" s="4">
        <f>M373-3*(L373/3.1623)</f>
        <v>10.5865605417387</v>
      </c>
      <c r="P373" s="4">
        <f>M373+2*(L373/3.1623)</f>
        <v>10.8422929721742</v>
      </c>
      <c r="Q373" s="4">
        <f>M373-2*(L373/3.1623)</f>
        <v>10.6377070278258</v>
      </c>
      <c r="R373" s="4">
        <f>M373+1*(L373/3.1623)</f>
        <v>10.7911464860871</v>
      </c>
      <c r="S373" s="4">
        <f>M373-1*(L373/3.1623)</f>
        <v>10.6888535139129</v>
      </c>
    </row>
    <row r="374" spans="1:19">
      <c r="A374">
        <v>10.7</v>
      </c>
      <c r="B374">
        <v>10.85</v>
      </c>
      <c r="C374">
        <v>10.99</v>
      </c>
      <c r="D374">
        <v>10.31</v>
      </c>
      <c r="E374">
        <v>10.51</v>
      </c>
      <c r="F374">
        <v>10.62</v>
      </c>
      <c r="G374">
        <v>11.56</v>
      </c>
      <c r="H374">
        <v>10.82</v>
      </c>
      <c r="I374">
        <v>10.8</v>
      </c>
      <c r="J374">
        <v>10.8</v>
      </c>
      <c r="K374">
        <v>10.44</v>
      </c>
      <c r="L374" s="4">
        <f>STDEVP(B374:K374)</f>
        <v>0.330726473086144</v>
      </c>
      <c r="M374" s="4">
        <f>AVERAGE(B374:K374)</f>
        <v>10.77</v>
      </c>
      <c r="N374" s="4">
        <f>M374+3*(L374/3.1623)</f>
        <v>11.0837524647435</v>
      </c>
      <c r="O374" s="4">
        <f>M374-3*(L374/3.1623)</f>
        <v>10.4562475352565</v>
      </c>
      <c r="P374" s="4">
        <f>M374+2*(L374/3.1623)</f>
        <v>10.979168309829</v>
      </c>
      <c r="Q374" s="4">
        <f>M374-2*(L374/3.1623)</f>
        <v>10.560831690171</v>
      </c>
      <c r="R374" s="4">
        <f>M374+1*(L374/3.1623)</f>
        <v>10.8745841549145</v>
      </c>
      <c r="S374" s="4">
        <f>M374-1*(L374/3.1623)</f>
        <v>10.6654158450855</v>
      </c>
    </row>
    <row r="375" spans="1:19">
      <c r="A375">
        <v>10.7</v>
      </c>
      <c r="B375">
        <v>10.79</v>
      </c>
      <c r="C375">
        <v>10.7</v>
      </c>
      <c r="D375">
        <v>10.86</v>
      </c>
      <c r="E375">
        <v>10.79</v>
      </c>
      <c r="F375">
        <v>10.68</v>
      </c>
      <c r="G375">
        <v>10.63</v>
      </c>
      <c r="H375">
        <v>10.92</v>
      </c>
      <c r="I375">
        <v>11.67</v>
      </c>
      <c r="J375">
        <v>10.79</v>
      </c>
      <c r="K375">
        <v>9.99</v>
      </c>
      <c r="L375" s="4">
        <f>STDEVP(B375:K375)</f>
        <v>0.384884398228871</v>
      </c>
      <c r="M375" s="4">
        <f>AVERAGE(B375:K375)</f>
        <v>10.782</v>
      </c>
      <c r="N375" s="4">
        <f>M375+3*(L375/3.1623)</f>
        <v>11.1471308208224</v>
      </c>
      <c r="O375" s="4">
        <f>M375-3*(L375/3.1623)</f>
        <v>10.4168691791776</v>
      </c>
      <c r="P375" s="4">
        <f>M375+2*(L375/3.1623)</f>
        <v>11.0254205472149</v>
      </c>
      <c r="Q375" s="4">
        <f>M375-2*(L375/3.1623)</f>
        <v>10.5385794527851</v>
      </c>
      <c r="R375" s="4">
        <f>M375+1*(L375/3.1623)</f>
        <v>10.9037102736075</v>
      </c>
      <c r="S375" s="4">
        <f>M375-1*(L375/3.1623)</f>
        <v>10.6602897263925</v>
      </c>
    </row>
    <row r="376" spans="1:19">
      <c r="A376">
        <v>10.8</v>
      </c>
      <c r="B376">
        <v>10.66</v>
      </c>
      <c r="C376">
        <v>11.13</v>
      </c>
      <c r="D376">
        <v>10.65</v>
      </c>
      <c r="E376">
        <v>11.03</v>
      </c>
      <c r="F376">
        <v>10.74</v>
      </c>
      <c r="G376">
        <v>10.29</v>
      </c>
      <c r="H376">
        <v>11.08</v>
      </c>
      <c r="I376">
        <v>10.86</v>
      </c>
      <c r="J376">
        <v>10.81</v>
      </c>
      <c r="K376">
        <v>10.68</v>
      </c>
      <c r="L376" s="4">
        <f>STDEVP(B376:K376)</f>
        <v>0.237404717729029</v>
      </c>
      <c r="M376" s="4">
        <f>AVERAGE(B376:K376)</f>
        <v>10.793</v>
      </c>
      <c r="N376" s="4">
        <f>M376+3*(L376/3.1623)</f>
        <v>11.0182202995247</v>
      </c>
      <c r="O376" s="4">
        <f>M376-3*(L376/3.1623)</f>
        <v>10.5677797004753</v>
      </c>
      <c r="P376" s="4">
        <f>M376+2*(L376/3.1623)</f>
        <v>10.9431468663498</v>
      </c>
      <c r="Q376" s="4">
        <f>M376-2*(L376/3.1623)</f>
        <v>10.6428531336502</v>
      </c>
      <c r="R376" s="4">
        <f>M376+1*(L376/3.1623)</f>
        <v>10.8680734331749</v>
      </c>
      <c r="S376" s="4">
        <f>M376-1*(L376/3.1623)</f>
        <v>10.7179265668251</v>
      </c>
    </row>
    <row r="377" spans="1:19">
      <c r="A377">
        <v>11.4</v>
      </c>
      <c r="B377">
        <v>11.08</v>
      </c>
      <c r="C377">
        <v>11.12</v>
      </c>
      <c r="D377">
        <v>10.92</v>
      </c>
      <c r="E377">
        <v>11.05</v>
      </c>
      <c r="F377">
        <v>11.16</v>
      </c>
      <c r="G377">
        <v>11.02</v>
      </c>
      <c r="H377">
        <v>10.55</v>
      </c>
      <c r="I377">
        <v>11.11</v>
      </c>
      <c r="J377">
        <v>10.62</v>
      </c>
      <c r="K377">
        <v>10.48</v>
      </c>
      <c r="L377" s="4">
        <f>STDEVP(B377:K377)</f>
        <v>0.2461483292651</v>
      </c>
      <c r="M377" s="4">
        <f>AVERAGE(B377:K377)</f>
        <v>10.911</v>
      </c>
      <c r="N377" s="4">
        <f>M377+3*(L377/3.1623)</f>
        <v>11.1445151591548</v>
      </c>
      <c r="O377" s="4">
        <f>M377-3*(L377/3.1623)</f>
        <v>10.6774848408452</v>
      </c>
      <c r="P377" s="4">
        <f>M377+2*(L377/3.1623)</f>
        <v>11.0666767727699</v>
      </c>
      <c r="Q377" s="4">
        <f>M377-2*(L377/3.1623)</f>
        <v>10.7553232272301</v>
      </c>
      <c r="R377" s="4">
        <f>M377+1*(L377/3.1623)</f>
        <v>10.9888383863849</v>
      </c>
      <c r="S377" s="4">
        <f>M377-1*(L377/3.1623)</f>
        <v>10.8331616136151</v>
      </c>
    </row>
    <row r="378" spans="1:19">
      <c r="A378">
        <v>12.5</v>
      </c>
      <c r="B378">
        <v>10.78</v>
      </c>
      <c r="C378">
        <v>11.4</v>
      </c>
      <c r="D378">
        <v>10.53</v>
      </c>
      <c r="E378">
        <v>10.58</v>
      </c>
      <c r="F378">
        <v>10.71</v>
      </c>
      <c r="G378">
        <v>11.53</v>
      </c>
      <c r="H378">
        <v>11.32</v>
      </c>
      <c r="I378">
        <v>10.66</v>
      </c>
      <c r="J378">
        <v>10.79</v>
      </c>
      <c r="K378">
        <v>11.01</v>
      </c>
      <c r="L378" s="4">
        <f>STDEVP(B378:K378)</f>
        <v>0.344280408969201</v>
      </c>
      <c r="M378" s="4">
        <f>AVERAGE(B378:K378)</f>
        <v>10.931</v>
      </c>
      <c r="N378" s="4">
        <f>M378+3*(L378/3.1623)</f>
        <v>11.2576107665015</v>
      </c>
      <c r="O378" s="4">
        <f>M378-3*(L378/3.1623)</f>
        <v>10.6043892334985</v>
      </c>
      <c r="P378" s="4">
        <f>M378+2*(L378/3.1623)</f>
        <v>11.148740511001</v>
      </c>
      <c r="Q378" s="4">
        <f>M378-2*(L378/3.1623)</f>
        <v>10.713259488999</v>
      </c>
      <c r="R378" s="4">
        <f>M378+1*(L378/3.1623)</f>
        <v>11.0398702555005</v>
      </c>
      <c r="S378" s="4">
        <f>M378-1*(L378/3.1623)</f>
        <v>10.8221297444995</v>
      </c>
    </row>
    <row r="379" spans="1:19">
      <c r="A379">
        <v>10.38</v>
      </c>
      <c r="B379">
        <v>10.73</v>
      </c>
      <c r="C379">
        <v>10.61</v>
      </c>
      <c r="D379">
        <v>10.75</v>
      </c>
      <c r="E379">
        <v>11</v>
      </c>
      <c r="F379">
        <v>11.24</v>
      </c>
      <c r="G379">
        <v>11.13</v>
      </c>
      <c r="H379">
        <v>10.88</v>
      </c>
      <c r="I379">
        <v>11.21</v>
      </c>
      <c r="J379">
        <v>11.37</v>
      </c>
      <c r="K379">
        <v>10.47</v>
      </c>
      <c r="L379" s="4">
        <f>STDEVP(B379:K379)</f>
        <v>0.283035333483295</v>
      </c>
      <c r="M379" s="4">
        <f>AVERAGE(B379:K379)</f>
        <v>10.939</v>
      </c>
      <c r="N379" s="4">
        <f>M379+3*(L379/3.1623)</f>
        <v>11.2075089967587</v>
      </c>
      <c r="O379" s="4">
        <f>M379-3*(L379/3.1623)</f>
        <v>10.6704910032414</v>
      </c>
      <c r="P379" s="4">
        <f>M379+2*(L379/3.1623)</f>
        <v>11.1180059978391</v>
      </c>
      <c r="Q379" s="4">
        <f>M379-2*(L379/3.1623)</f>
        <v>10.7599940021609</v>
      </c>
      <c r="R379" s="4">
        <f>M379+1*(L379/3.1623)</f>
        <v>11.0285029989196</v>
      </c>
      <c r="S379" s="4">
        <f>M379-1*(L379/3.1623)</f>
        <v>10.8494970010805</v>
      </c>
    </row>
    <row r="380" spans="1:19">
      <c r="A380">
        <v>11.75</v>
      </c>
      <c r="B380">
        <v>11.22</v>
      </c>
      <c r="C380">
        <v>10.71</v>
      </c>
      <c r="D380">
        <v>11.49</v>
      </c>
      <c r="E380">
        <v>11.28</v>
      </c>
      <c r="F380">
        <v>11.53</v>
      </c>
      <c r="G380">
        <v>10.96</v>
      </c>
      <c r="H380">
        <v>10.03</v>
      </c>
      <c r="I380">
        <v>10.48</v>
      </c>
      <c r="J380">
        <v>11.12</v>
      </c>
      <c r="K380">
        <v>11.17</v>
      </c>
      <c r="L380" s="4">
        <f>STDEVP(B380:K380)</f>
        <v>0.445880028707275</v>
      </c>
      <c r="M380" s="4">
        <f>AVERAGE(B380:K380)</f>
        <v>10.999</v>
      </c>
      <c r="N380" s="4">
        <f>M380+3*(L380/3.1623)</f>
        <v>11.4219959479246</v>
      </c>
      <c r="O380" s="4">
        <f>M380-3*(L380/3.1623)</f>
        <v>10.5760040520754</v>
      </c>
      <c r="P380" s="4">
        <f>M380+2*(L380/3.1623)</f>
        <v>11.2809972986164</v>
      </c>
      <c r="Q380" s="4">
        <f>M380-2*(L380/3.1623)</f>
        <v>10.7170027013836</v>
      </c>
      <c r="R380" s="4">
        <f>M380+1*(L380/3.1623)</f>
        <v>11.1399986493082</v>
      </c>
      <c r="S380" s="4">
        <f>M380-1*(L380/3.1623)</f>
        <v>10.8580013506918</v>
      </c>
    </row>
    <row r="381" spans="1:19">
      <c r="A381">
        <v>11.03</v>
      </c>
      <c r="B381">
        <v>10.98</v>
      </c>
      <c r="C381">
        <v>12.2</v>
      </c>
      <c r="D381">
        <v>10.73</v>
      </c>
      <c r="E381">
        <v>10.85</v>
      </c>
      <c r="F381">
        <v>10.95</v>
      </c>
      <c r="G381">
        <v>10.84</v>
      </c>
      <c r="H381">
        <v>11.41</v>
      </c>
      <c r="I381">
        <v>10.89</v>
      </c>
      <c r="J381">
        <v>10.67</v>
      </c>
      <c r="K381">
        <v>10.66</v>
      </c>
      <c r="L381" s="4">
        <f>STDEVP(B381:K381)</f>
        <v>0.443323809421511</v>
      </c>
      <c r="M381" s="4">
        <f>AVERAGE(B381:K381)</f>
        <v>11.018</v>
      </c>
      <c r="N381" s="4">
        <f>M381+3*(L381/3.1623)</f>
        <v>11.4385709225135</v>
      </c>
      <c r="O381" s="4">
        <f>M381-3*(L381/3.1623)</f>
        <v>10.5974290774865</v>
      </c>
      <c r="P381" s="4">
        <f>M381+2*(L381/3.1623)</f>
        <v>11.298380615009</v>
      </c>
      <c r="Q381" s="4">
        <f>M381-2*(L381/3.1623)</f>
        <v>10.737619384991</v>
      </c>
      <c r="R381" s="4">
        <f>M381+1*(L381/3.1623)</f>
        <v>11.1581903075045</v>
      </c>
      <c r="S381" s="4">
        <f>M381-1*(L381/3.1623)</f>
        <v>10.8778096924955</v>
      </c>
    </row>
    <row r="382" spans="1:19">
      <c r="A382">
        <v>10.6</v>
      </c>
      <c r="B382">
        <v>10.98</v>
      </c>
      <c r="C382">
        <v>11.67</v>
      </c>
      <c r="D382">
        <v>11.06</v>
      </c>
      <c r="E382">
        <v>10.72</v>
      </c>
      <c r="F382">
        <v>11.37</v>
      </c>
      <c r="G382">
        <v>11.05</v>
      </c>
      <c r="H382">
        <v>11.38</v>
      </c>
      <c r="I382">
        <v>10.73</v>
      </c>
      <c r="J382">
        <v>10.73</v>
      </c>
      <c r="K382">
        <v>10.72</v>
      </c>
      <c r="L382" s="4">
        <f>STDEVP(B382:K382)</f>
        <v>0.319763975456898</v>
      </c>
      <c r="M382" s="4">
        <f>AVERAGE(B382:K382)</f>
        <v>11.041</v>
      </c>
      <c r="N382" s="4">
        <f>M382+3*(L382/3.1623)</f>
        <v>11.3443525998073</v>
      </c>
      <c r="O382" s="4">
        <f>M382-3*(L382/3.1623)</f>
        <v>10.7376474001927</v>
      </c>
      <c r="P382" s="4">
        <f>M382+2*(L382/3.1623)</f>
        <v>11.2432350665382</v>
      </c>
      <c r="Q382" s="4">
        <f>M382-2*(L382/3.1623)</f>
        <v>10.8387649334618</v>
      </c>
      <c r="R382" s="4">
        <f>M382+1*(L382/3.1623)</f>
        <v>11.1421175332691</v>
      </c>
      <c r="S382" s="4">
        <f>M382-1*(L382/3.1623)</f>
        <v>10.9398824667309</v>
      </c>
    </row>
    <row r="383" spans="1:19">
      <c r="A383">
        <v>12</v>
      </c>
      <c r="B383">
        <v>10.61</v>
      </c>
      <c r="C383">
        <v>12.42</v>
      </c>
      <c r="D383">
        <v>10.66</v>
      </c>
      <c r="E383">
        <v>10.89</v>
      </c>
      <c r="F383">
        <v>9.35</v>
      </c>
      <c r="G383">
        <v>13.2</v>
      </c>
      <c r="H383">
        <v>11.28</v>
      </c>
      <c r="I383">
        <v>10.62</v>
      </c>
      <c r="J383">
        <v>10.45</v>
      </c>
      <c r="K383">
        <v>11.04</v>
      </c>
      <c r="L383" s="4">
        <f>STDEVP(B383:K383)</f>
        <v>1.01777011156744</v>
      </c>
      <c r="M383" s="4">
        <f>AVERAGE(B383:K383)</f>
        <v>11.052</v>
      </c>
      <c r="N383" s="4">
        <f>M383+3*(L383/3.1623)</f>
        <v>12.0175346851034</v>
      </c>
      <c r="O383" s="4">
        <f>M383-3*(L383/3.1623)</f>
        <v>10.0864653148967</v>
      </c>
      <c r="P383" s="4">
        <f>M383+2*(L383/3.1623)</f>
        <v>11.6956897900689</v>
      </c>
      <c r="Q383" s="4">
        <f>M383-2*(L383/3.1623)</f>
        <v>10.4083102099311</v>
      </c>
      <c r="R383" s="4">
        <f>M383+1*(L383/3.1623)</f>
        <v>11.3738448950345</v>
      </c>
      <c r="S383" s="4">
        <f>M383-1*(L383/3.1623)</f>
        <v>10.7301551049656</v>
      </c>
    </row>
    <row r="384" spans="1:19">
      <c r="A384">
        <v>10.6</v>
      </c>
      <c r="B384">
        <v>11.13</v>
      </c>
      <c r="C384">
        <v>11.18</v>
      </c>
      <c r="D384">
        <v>11.27</v>
      </c>
      <c r="E384">
        <v>10.88</v>
      </c>
      <c r="F384">
        <v>11.07</v>
      </c>
      <c r="G384">
        <v>11.03</v>
      </c>
      <c r="H384">
        <v>11.24</v>
      </c>
      <c r="I384">
        <v>11.12</v>
      </c>
      <c r="J384">
        <v>10.69</v>
      </c>
      <c r="K384">
        <v>11.14</v>
      </c>
      <c r="L384" s="4">
        <f>STDEVP(B384:K384)</f>
        <v>0.1654841382127</v>
      </c>
      <c r="M384" s="4">
        <f>AVERAGE(B384:K384)</f>
        <v>11.075</v>
      </c>
      <c r="N384" s="4">
        <f>M384+3*(L384/3.1623)</f>
        <v>11.2319909289562</v>
      </c>
      <c r="O384" s="4">
        <f>M384-3*(L384/3.1623)</f>
        <v>10.9180090710438</v>
      </c>
      <c r="P384" s="4">
        <f>M384+2*(L384/3.1623)</f>
        <v>11.1796606193041</v>
      </c>
      <c r="Q384" s="4">
        <f>M384-2*(L384/3.1623)</f>
        <v>10.9703393806959</v>
      </c>
      <c r="R384" s="4">
        <f>M384+1*(L384/3.1623)</f>
        <v>11.1273303096521</v>
      </c>
      <c r="S384" s="4">
        <f>M384-1*(L384/3.1623)</f>
        <v>11.0226696903479</v>
      </c>
    </row>
    <row r="385" spans="1:19">
      <c r="A385">
        <v>11.2</v>
      </c>
      <c r="B385">
        <v>10.93</v>
      </c>
      <c r="C385">
        <v>10.71</v>
      </c>
      <c r="D385">
        <v>11</v>
      </c>
      <c r="E385">
        <v>12.51</v>
      </c>
      <c r="F385">
        <v>11.03</v>
      </c>
      <c r="G385">
        <v>10.76</v>
      </c>
      <c r="H385">
        <v>10.89</v>
      </c>
      <c r="I385">
        <v>11.35</v>
      </c>
      <c r="J385">
        <v>10.94</v>
      </c>
      <c r="K385">
        <v>10.95</v>
      </c>
      <c r="L385" s="4">
        <f>STDEVP(B385:K385)</f>
        <v>0.495359465438988</v>
      </c>
      <c r="M385" s="4">
        <f>AVERAGE(B385:K385)</f>
        <v>11.107</v>
      </c>
      <c r="N385" s="4">
        <f>M385+3*(L385/3.1623)</f>
        <v>11.5769359315425</v>
      </c>
      <c r="O385" s="4">
        <f>M385-3*(L385/3.1623)</f>
        <v>10.6370640684575</v>
      </c>
      <c r="P385" s="4">
        <f>M385+2*(L385/3.1623)</f>
        <v>11.4202906210284</v>
      </c>
      <c r="Q385" s="4">
        <f>M385-2*(L385/3.1623)</f>
        <v>10.7937093789716</v>
      </c>
      <c r="R385" s="4">
        <f>M385+1*(L385/3.1623)</f>
        <v>11.2636453105142</v>
      </c>
      <c r="S385" s="4">
        <f>M385-1*(L385/3.1623)</f>
        <v>10.9503546894858</v>
      </c>
    </row>
    <row r="386" spans="1:19">
      <c r="A386">
        <v>11</v>
      </c>
      <c r="B386">
        <v>10.84</v>
      </c>
      <c r="C386">
        <v>12.2</v>
      </c>
      <c r="D386">
        <v>10.74</v>
      </c>
      <c r="E386">
        <v>11.35</v>
      </c>
      <c r="F386">
        <v>10.9</v>
      </c>
      <c r="G386">
        <v>11.22</v>
      </c>
      <c r="H386">
        <v>10.75</v>
      </c>
      <c r="I386">
        <v>10.71</v>
      </c>
      <c r="J386">
        <v>11.56</v>
      </c>
      <c r="K386">
        <v>11.01</v>
      </c>
      <c r="L386" s="4">
        <f>STDEVP(B386:K386)</f>
        <v>0.448392685042921</v>
      </c>
      <c r="M386" s="4">
        <f>AVERAGE(B386:K386)</f>
        <v>11.128</v>
      </c>
      <c r="N386" s="4">
        <f>M386+3*(L386/3.1623)</f>
        <v>11.5533796461844</v>
      </c>
      <c r="O386" s="4">
        <f>M386-3*(L386/3.1623)</f>
        <v>10.7026203538157</v>
      </c>
      <c r="P386" s="4">
        <f>M386+2*(L386/3.1623)</f>
        <v>11.4115864307896</v>
      </c>
      <c r="Q386" s="4">
        <f>M386-2*(L386/3.1623)</f>
        <v>10.8444135692104</v>
      </c>
      <c r="R386" s="4">
        <f>M386+1*(L386/3.1623)</f>
        <v>11.2697932153948</v>
      </c>
      <c r="S386" s="4">
        <f>M386-1*(L386/3.1623)</f>
        <v>10.9862067846052</v>
      </c>
    </row>
    <row r="387" spans="1:19">
      <c r="A387">
        <v>10.25</v>
      </c>
      <c r="B387">
        <v>11.67</v>
      </c>
      <c r="C387">
        <v>10.64</v>
      </c>
      <c r="D387">
        <v>11.4</v>
      </c>
      <c r="E387">
        <v>11.12</v>
      </c>
      <c r="F387">
        <v>11.25</v>
      </c>
      <c r="G387">
        <v>10.98</v>
      </c>
      <c r="H387">
        <v>11.38</v>
      </c>
      <c r="I387">
        <v>11.24</v>
      </c>
      <c r="J387">
        <v>10.67</v>
      </c>
      <c r="K387">
        <v>11.15</v>
      </c>
      <c r="L387" s="4">
        <f>STDEVP(B387:K387)</f>
        <v>0.304006578876182</v>
      </c>
      <c r="M387" s="4">
        <f>AVERAGE(B387:K387)</f>
        <v>11.15</v>
      </c>
      <c r="N387" s="4">
        <f>M387+3*(L387/3.1623)</f>
        <v>11.438403926455</v>
      </c>
      <c r="O387" s="4">
        <f>M387-3*(L387/3.1623)</f>
        <v>10.861596073545</v>
      </c>
      <c r="P387" s="4">
        <f>M387+2*(L387/3.1623)</f>
        <v>11.3422692843033</v>
      </c>
      <c r="Q387" s="4">
        <f>M387-2*(L387/3.1623)</f>
        <v>10.9577307156967</v>
      </c>
      <c r="R387" s="4">
        <f>M387+1*(L387/3.1623)</f>
        <v>11.2461346421517</v>
      </c>
      <c r="S387" s="4">
        <f>M387-1*(L387/3.1623)</f>
        <v>11.0538653578483</v>
      </c>
    </row>
    <row r="388" spans="1:19">
      <c r="A388">
        <v>11.8</v>
      </c>
      <c r="B388">
        <v>10.64</v>
      </c>
      <c r="C388">
        <v>11.34</v>
      </c>
      <c r="D388">
        <v>11.74</v>
      </c>
      <c r="E388">
        <v>11.53</v>
      </c>
      <c r="F388">
        <v>10.02</v>
      </c>
      <c r="G388">
        <v>11.59</v>
      </c>
      <c r="H388">
        <v>11.63</v>
      </c>
      <c r="I388">
        <v>11.68</v>
      </c>
      <c r="J388">
        <v>11.46</v>
      </c>
      <c r="K388">
        <v>11.44</v>
      </c>
      <c r="L388" s="4">
        <f>STDEVP(B388:K388)</f>
        <v>0.52002019191566</v>
      </c>
      <c r="M388" s="4">
        <f>AVERAGE(B388:K388)</f>
        <v>11.307</v>
      </c>
      <c r="N388" s="4">
        <f>M388+3*(L388/3.1623)</f>
        <v>11.800330985595</v>
      </c>
      <c r="O388" s="4">
        <f>M388-3*(L388/3.1623)</f>
        <v>10.813669014405</v>
      </c>
      <c r="P388" s="4">
        <f>M388+2*(L388/3.1623)</f>
        <v>11.63588732373</v>
      </c>
      <c r="Q388" s="4">
        <f>M388-2*(L388/3.1623)</f>
        <v>10.97811267627</v>
      </c>
      <c r="R388" s="4">
        <f>M388+1*(L388/3.1623)</f>
        <v>11.471443661865</v>
      </c>
      <c r="S388" s="4">
        <f>M388-1*(L388/3.1623)</f>
        <v>11.142556338135</v>
      </c>
    </row>
    <row r="389" spans="1:19">
      <c r="A389">
        <v>11.7</v>
      </c>
      <c r="B389">
        <v>11.7</v>
      </c>
      <c r="C389">
        <v>11.63</v>
      </c>
      <c r="D389">
        <v>11.54</v>
      </c>
      <c r="E389">
        <v>11.44</v>
      </c>
      <c r="F389">
        <v>11.55</v>
      </c>
      <c r="G389">
        <v>10.65</v>
      </c>
      <c r="H389">
        <v>11.6</v>
      </c>
      <c r="I389">
        <v>11.49</v>
      </c>
      <c r="J389">
        <v>11.04</v>
      </c>
      <c r="K389">
        <v>10.98</v>
      </c>
      <c r="L389" s="4">
        <f>STDEVP(B389:K389)</f>
        <v>0.329963634359909</v>
      </c>
      <c r="M389" s="4">
        <f>AVERAGE(B389:K389)</f>
        <v>11.362</v>
      </c>
      <c r="N389" s="4">
        <f>M389+3*(L389/3.1623)</f>
        <v>11.6750287774973</v>
      </c>
      <c r="O389" s="4">
        <f>M389-3*(L389/3.1623)</f>
        <v>11.0489712225027</v>
      </c>
      <c r="P389" s="4">
        <f>M389+2*(L389/3.1623)</f>
        <v>11.5706858516649</v>
      </c>
      <c r="Q389" s="4">
        <f>M389-2*(L389/3.1623)</f>
        <v>11.1533141483351</v>
      </c>
      <c r="R389" s="4">
        <f>M389+1*(L389/3.1623)</f>
        <v>11.4663429258324</v>
      </c>
      <c r="S389" s="4">
        <f>M389-1*(L389/3.1623)</f>
        <v>11.2576570741676</v>
      </c>
    </row>
    <row r="390" spans="1:19">
      <c r="A390">
        <v>11.69</v>
      </c>
      <c r="B390">
        <v>11.96</v>
      </c>
      <c r="C390">
        <v>11.03</v>
      </c>
      <c r="D390">
        <v>11.95</v>
      </c>
      <c r="E390">
        <v>11.74</v>
      </c>
      <c r="F390">
        <v>11.13</v>
      </c>
      <c r="G390">
        <v>11.59</v>
      </c>
      <c r="H390">
        <v>11.76</v>
      </c>
      <c r="I390">
        <v>9.32</v>
      </c>
      <c r="J390">
        <v>12.01</v>
      </c>
      <c r="K390">
        <v>11.84</v>
      </c>
      <c r="L390" s="4">
        <f>STDEVP(B390:K390)</f>
        <v>0.773848176324012</v>
      </c>
      <c r="M390" s="4">
        <f>AVERAGE(B390:K390)</f>
        <v>11.433</v>
      </c>
      <c r="N390" s="4">
        <f>M390+3*(L390/3.1623)</f>
        <v>12.1671316538507</v>
      </c>
      <c r="O390" s="4">
        <f>M390-3*(L390/3.1623)</f>
        <v>10.6988683461493</v>
      </c>
      <c r="P390" s="4">
        <f>M390+2*(L390/3.1623)</f>
        <v>11.9224211025671</v>
      </c>
      <c r="Q390" s="4">
        <f>M390-2*(L390/3.1623)</f>
        <v>10.9435788974329</v>
      </c>
      <c r="R390" s="4">
        <f>M390+1*(L390/3.1623)</f>
        <v>11.6777105512836</v>
      </c>
      <c r="S390" s="4">
        <f>M390-1*(L390/3.1623)</f>
        <v>11.1882894487164</v>
      </c>
    </row>
    <row r="391" spans="1:19">
      <c r="A391">
        <v>10.3</v>
      </c>
      <c r="B391">
        <v>11.18</v>
      </c>
      <c r="C391">
        <v>11.5</v>
      </c>
      <c r="D391">
        <v>11.63</v>
      </c>
      <c r="E391">
        <v>11.12</v>
      </c>
      <c r="F391">
        <v>12.06</v>
      </c>
      <c r="G391">
        <v>11.3</v>
      </c>
      <c r="H391">
        <v>11.53</v>
      </c>
      <c r="I391">
        <v>11.3</v>
      </c>
      <c r="J391">
        <v>11.46</v>
      </c>
      <c r="K391">
        <v>11.47</v>
      </c>
      <c r="L391" s="4">
        <f>STDEVP(B391:K391)</f>
        <v>0.253071136244338</v>
      </c>
      <c r="M391" s="4">
        <f>AVERAGE(B391:K391)</f>
        <v>11.455</v>
      </c>
      <c r="N391" s="4">
        <f>M391+3*(L391/3.1623)</f>
        <v>11.6950826641157</v>
      </c>
      <c r="O391" s="4">
        <f>M391-3*(L391/3.1623)</f>
        <v>11.2149173358843</v>
      </c>
      <c r="P391" s="4">
        <f>M391+2*(L391/3.1623)</f>
        <v>11.6150551094105</v>
      </c>
      <c r="Q391" s="4">
        <f>M391-2*(L391/3.1623)</f>
        <v>11.2949448905895</v>
      </c>
      <c r="R391" s="4">
        <f>M391+1*(L391/3.1623)</f>
        <v>11.5350275547052</v>
      </c>
      <c r="S391" s="4">
        <f>M391-1*(L391/3.1623)</f>
        <v>11.3749724452948</v>
      </c>
    </row>
    <row r="392" spans="1:19">
      <c r="A392">
        <v>11.9</v>
      </c>
      <c r="B392">
        <v>11.62</v>
      </c>
      <c r="C392">
        <v>11.95</v>
      </c>
      <c r="D392">
        <v>10.99</v>
      </c>
      <c r="E392">
        <v>11</v>
      </c>
      <c r="F392">
        <v>11.54</v>
      </c>
      <c r="G392">
        <v>11.79</v>
      </c>
      <c r="H392">
        <v>11.58</v>
      </c>
      <c r="I392">
        <v>11.53</v>
      </c>
      <c r="J392">
        <v>11.19</v>
      </c>
      <c r="K392">
        <v>11.52</v>
      </c>
      <c r="L392" s="4">
        <f>STDEVP(B392:K392)</f>
        <v>0.301345316870861</v>
      </c>
      <c r="M392" s="4">
        <f>AVERAGE(B392:K392)</f>
        <v>11.471</v>
      </c>
      <c r="N392" s="4">
        <f>M392+3*(L392/3.1623)</f>
        <v>11.7568792494743</v>
      </c>
      <c r="O392" s="4">
        <f>M392-3*(L392/3.1623)</f>
        <v>11.1851207505257</v>
      </c>
      <c r="P392" s="4">
        <f>M392+2*(L392/3.1623)</f>
        <v>11.6615861663162</v>
      </c>
      <c r="Q392" s="4">
        <f>M392-2*(L392/3.1623)</f>
        <v>11.2804138336838</v>
      </c>
      <c r="R392" s="4">
        <f>M392+1*(L392/3.1623)</f>
        <v>11.5662930831581</v>
      </c>
      <c r="S392" s="4">
        <f>M392-1*(L392/3.1623)</f>
        <v>11.3757069168419</v>
      </c>
    </row>
    <row r="393" spans="1:19">
      <c r="A393">
        <v>10.7</v>
      </c>
      <c r="B393">
        <v>11.23</v>
      </c>
      <c r="C393">
        <v>11.17</v>
      </c>
      <c r="D393">
        <v>11.43</v>
      </c>
      <c r="E393">
        <v>12.51</v>
      </c>
      <c r="F393">
        <v>11.41</v>
      </c>
      <c r="G393">
        <v>11.33</v>
      </c>
      <c r="H393">
        <v>11.38</v>
      </c>
      <c r="I393">
        <v>11.35</v>
      </c>
      <c r="J393">
        <v>11.53</v>
      </c>
      <c r="K393">
        <v>11.49</v>
      </c>
      <c r="L393" s="4">
        <f>STDEVP(B393:K393)</f>
        <v>0.357604530172647</v>
      </c>
      <c r="M393" s="4">
        <f>AVERAGE(B393:K393)</f>
        <v>11.483</v>
      </c>
      <c r="N393" s="4">
        <f>M393+3*(L393/3.1623)</f>
        <v>11.8222510484514</v>
      </c>
      <c r="O393" s="4">
        <f>M393-3*(L393/3.1623)</f>
        <v>11.1437489515486</v>
      </c>
      <c r="P393" s="4">
        <f>M393+2*(L393/3.1623)</f>
        <v>11.7091673656343</v>
      </c>
      <c r="Q393" s="4">
        <f>M393-2*(L393/3.1623)</f>
        <v>11.2568326343657</v>
      </c>
      <c r="R393" s="4">
        <f>M393+1*(L393/3.1623)</f>
        <v>11.5960836828171</v>
      </c>
      <c r="S393" s="4">
        <f>M393-1*(L393/3.1623)</f>
        <v>11.3699163171829</v>
      </c>
    </row>
    <row r="394" spans="1:19">
      <c r="A394">
        <v>9.84</v>
      </c>
      <c r="B394">
        <v>11.21</v>
      </c>
      <c r="C394">
        <v>11.45</v>
      </c>
      <c r="D394">
        <v>11.84</v>
      </c>
      <c r="E394">
        <v>12.23</v>
      </c>
      <c r="F394">
        <v>10.49</v>
      </c>
      <c r="G394">
        <v>12.52</v>
      </c>
      <c r="H394">
        <v>11.42</v>
      </c>
      <c r="I394">
        <v>11.59</v>
      </c>
      <c r="J394">
        <v>10.71</v>
      </c>
      <c r="K394">
        <v>12.16</v>
      </c>
      <c r="L394" s="4">
        <f>STDEVP(B394:K394)</f>
        <v>0.618979805809527</v>
      </c>
      <c r="M394" s="4">
        <f>AVERAGE(B394:K394)</f>
        <v>11.562</v>
      </c>
      <c r="N394" s="4">
        <f>M394+3*(L394/3.1623)</f>
        <v>12.14921165526</v>
      </c>
      <c r="O394" s="4">
        <f>M394-3*(L394/3.1623)</f>
        <v>10.97478834474</v>
      </c>
      <c r="P394" s="4">
        <f>M394+2*(L394/3.1623)</f>
        <v>11.95347443684</v>
      </c>
      <c r="Q394" s="4">
        <f>M394-2*(L394/3.1623)</f>
        <v>11.17052556316</v>
      </c>
      <c r="R394" s="4">
        <f>M394+1*(L394/3.1623)</f>
        <v>11.75773721842</v>
      </c>
      <c r="S394" s="4">
        <f>M394-1*(L394/3.1623)</f>
        <v>11.36626278158</v>
      </c>
    </row>
    <row r="395" spans="1:19">
      <c r="A395">
        <v>13.53</v>
      </c>
      <c r="B395">
        <v>12</v>
      </c>
      <c r="C395">
        <v>11.78</v>
      </c>
      <c r="D395">
        <v>11.94</v>
      </c>
      <c r="E395">
        <v>13.89</v>
      </c>
      <c r="F395">
        <v>10.89</v>
      </c>
      <c r="G395">
        <v>12.8</v>
      </c>
      <c r="H395">
        <v>10.29</v>
      </c>
      <c r="I395">
        <v>10.36</v>
      </c>
      <c r="J395">
        <v>10.01</v>
      </c>
      <c r="K395">
        <v>13.01</v>
      </c>
      <c r="L395" s="4">
        <f>STDEVP(B395:K395)</f>
        <v>1.23174713314056</v>
      </c>
      <c r="M395" s="4">
        <f>AVERAGE(B395:K395)</f>
        <v>11.697</v>
      </c>
      <c r="N395" s="4">
        <f>M395+3*(L395/3.1623)</f>
        <v>12.8655296775833</v>
      </c>
      <c r="O395" s="4">
        <f>M395-3*(L395/3.1623)</f>
        <v>10.5284703224167</v>
      </c>
      <c r="P395" s="4">
        <f>M395+2*(L395/3.1623)</f>
        <v>12.4760197850555</v>
      </c>
      <c r="Q395" s="4">
        <f>M395-2*(L395/3.1623)</f>
        <v>10.9179802149445</v>
      </c>
      <c r="R395" s="4">
        <f>M395+1*(L395/3.1623)</f>
        <v>12.0865098925278</v>
      </c>
      <c r="S395" s="4">
        <f>M395-1*(L395/3.1623)</f>
        <v>11.3074901074722</v>
      </c>
    </row>
    <row r="396" spans="1:19">
      <c r="A396">
        <v>10.35</v>
      </c>
      <c r="B396">
        <v>11.53</v>
      </c>
      <c r="C396">
        <v>11.31</v>
      </c>
      <c r="D396">
        <v>11.58</v>
      </c>
      <c r="E396">
        <v>11.75</v>
      </c>
      <c r="F396">
        <v>12.26</v>
      </c>
      <c r="G396">
        <v>11.8</v>
      </c>
      <c r="H396">
        <v>11.9</v>
      </c>
      <c r="I396">
        <v>11.52</v>
      </c>
      <c r="J396">
        <v>11.76</v>
      </c>
      <c r="K396">
        <v>11.6</v>
      </c>
      <c r="L396" s="4">
        <f>STDEVP(B396:K396)</f>
        <v>0.246473122266912</v>
      </c>
      <c r="M396" s="4">
        <f>AVERAGE(B396:K396)</f>
        <v>11.701</v>
      </c>
      <c r="N396" s="4">
        <f>M396+3*(L396/3.1623)</f>
        <v>11.9348232826742</v>
      </c>
      <c r="O396" s="4">
        <f>M396-3*(L396/3.1623)</f>
        <v>11.4671767173258</v>
      </c>
      <c r="P396" s="4">
        <f>M396+2*(L396/3.1623)</f>
        <v>11.8568821884495</v>
      </c>
      <c r="Q396" s="4">
        <f>M396-2*(L396/3.1623)</f>
        <v>11.5451178115505</v>
      </c>
      <c r="R396" s="4">
        <f>M396+1*(L396/3.1623)</f>
        <v>11.7789410942247</v>
      </c>
      <c r="S396" s="4">
        <f>M396-1*(L396/3.1623)</f>
        <v>11.6230589057753</v>
      </c>
    </row>
    <row r="397" spans="1:19">
      <c r="A397">
        <v>12.55</v>
      </c>
      <c r="B397">
        <v>11.89</v>
      </c>
      <c r="C397">
        <v>11.37</v>
      </c>
      <c r="D397">
        <v>11.83</v>
      </c>
      <c r="E397">
        <v>11.91</v>
      </c>
      <c r="F397">
        <v>12.05</v>
      </c>
      <c r="G397">
        <v>12.16</v>
      </c>
      <c r="H397">
        <v>11.09</v>
      </c>
      <c r="I397">
        <v>10.87</v>
      </c>
      <c r="J397">
        <v>12.19</v>
      </c>
      <c r="K397">
        <v>12.22</v>
      </c>
      <c r="L397" s="4">
        <f>STDEVP(B397:K397)</f>
        <v>0.455846465380615</v>
      </c>
      <c r="M397" s="4">
        <f>AVERAGE(B397:K397)</f>
        <v>11.758</v>
      </c>
      <c r="N397" s="4">
        <f>M397+3*(L397/3.1623)</f>
        <v>12.1904508731435</v>
      </c>
      <c r="O397" s="4">
        <f>M397-3*(L397/3.1623)</f>
        <v>11.3255491268564</v>
      </c>
      <c r="P397" s="4">
        <f>M397+2*(L397/3.1623)</f>
        <v>12.0463005820957</v>
      </c>
      <c r="Q397" s="4">
        <f>M397-2*(L397/3.1623)</f>
        <v>11.4696994179043</v>
      </c>
      <c r="R397" s="4">
        <f>M397+1*(L397/3.1623)</f>
        <v>11.9021502910478</v>
      </c>
      <c r="S397" s="4">
        <f>M397-1*(L397/3.1623)</f>
        <v>11.6138497089521</v>
      </c>
    </row>
    <row r="398" spans="1:19">
      <c r="A398">
        <v>12.43</v>
      </c>
      <c r="B398">
        <v>12.59</v>
      </c>
      <c r="C398">
        <v>12.45</v>
      </c>
      <c r="D398">
        <v>12.03</v>
      </c>
      <c r="E398">
        <v>10.41</v>
      </c>
      <c r="F398">
        <v>12.08</v>
      </c>
      <c r="G398">
        <v>11.71</v>
      </c>
      <c r="H398">
        <v>11.61</v>
      </c>
      <c r="I398">
        <v>11.56</v>
      </c>
      <c r="J398">
        <v>11.78</v>
      </c>
      <c r="K398">
        <v>11.6</v>
      </c>
      <c r="L398" s="4">
        <f>STDEVP(B398:K398)</f>
        <v>0.56999649121727</v>
      </c>
      <c r="M398" s="4">
        <f>AVERAGE(B398:K398)</f>
        <v>11.782</v>
      </c>
      <c r="N398" s="4">
        <f>M398+3*(L398/3.1623)</f>
        <v>12.3227423311045</v>
      </c>
      <c r="O398" s="4">
        <f>M398-3*(L398/3.1623)</f>
        <v>11.2412576688955</v>
      </c>
      <c r="P398" s="4">
        <f>M398+2*(L398/3.1623)</f>
        <v>12.142494887403</v>
      </c>
      <c r="Q398" s="4">
        <f>M398-2*(L398/3.1623)</f>
        <v>11.421505112597</v>
      </c>
      <c r="R398" s="4">
        <f>M398+1*(L398/3.1623)</f>
        <v>11.9622474437015</v>
      </c>
      <c r="S398" s="4">
        <f>M398-1*(L398/3.1623)</f>
        <v>11.6017525562985</v>
      </c>
    </row>
    <row r="399" spans="1:19">
      <c r="A399">
        <v>11.55</v>
      </c>
      <c r="B399">
        <v>11.88</v>
      </c>
      <c r="C399">
        <v>11.93</v>
      </c>
      <c r="D399">
        <v>12.26</v>
      </c>
      <c r="E399">
        <v>11.76</v>
      </c>
      <c r="F399">
        <v>11.77</v>
      </c>
      <c r="G399">
        <v>11.09</v>
      </c>
      <c r="H399">
        <v>10.94</v>
      </c>
      <c r="I399">
        <v>11.26</v>
      </c>
      <c r="J399">
        <v>13.89</v>
      </c>
      <c r="K399">
        <v>11.08</v>
      </c>
      <c r="L399" s="4">
        <f>STDEVP(B399:K399)</f>
        <v>0.815919113638111</v>
      </c>
      <c r="M399" s="4">
        <f>AVERAGE(B399:K399)</f>
        <v>11.786</v>
      </c>
      <c r="N399" s="4">
        <f>M399+3*(L399/3.1623)</f>
        <v>12.5600433674586</v>
      </c>
      <c r="O399" s="4">
        <f>M399-3*(L399/3.1623)</f>
        <v>11.0119566325414</v>
      </c>
      <c r="P399" s="4">
        <f>M399+2*(L399/3.1623)</f>
        <v>12.3020289116391</v>
      </c>
      <c r="Q399" s="4">
        <f>M399-2*(L399/3.1623)</f>
        <v>11.2699710883609</v>
      </c>
      <c r="R399" s="4">
        <f>M399+1*(L399/3.1623)</f>
        <v>12.0440144558195</v>
      </c>
      <c r="S399" s="4">
        <f>M399-1*(L399/3.1623)</f>
        <v>11.5279855441805</v>
      </c>
    </row>
    <row r="400" spans="1:19">
      <c r="A400">
        <v>11.4</v>
      </c>
      <c r="B400">
        <v>11.82</v>
      </c>
      <c r="C400">
        <v>12.8</v>
      </c>
      <c r="D400">
        <v>11.49</v>
      </c>
      <c r="E400">
        <v>11.86</v>
      </c>
      <c r="F400">
        <v>11.28</v>
      </c>
      <c r="G400">
        <v>11.68</v>
      </c>
      <c r="H400">
        <v>11.71</v>
      </c>
      <c r="I400">
        <v>11.43</v>
      </c>
      <c r="J400">
        <v>11.85</v>
      </c>
      <c r="K400">
        <v>12.11</v>
      </c>
      <c r="L400" s="4">
        <f>STDEVP(B400:K400)</f>
        <v>0.403535624201879</v>
      </c>
      <c r="M400" s="4">
        <f>AVERAGE(B400:K400)</f>
        <v>11.803</v>
      </c>
      <c r="N400" s="4">
        <f>M400+3*(L400/3.1623)</f>
        <v>12.1858248023924</v>
      </c>
      <c r="O400" s="4">
        <f>M400-3*(L400/3.1623)</f>
        <v>11.4201751976076</v>
      </c>
      <c r="P400" s="4">
        <f>M400+2*(L400/3.1623)</f>
        <v>12.0582165349283</v>
      </c>
      <c r="Q400" s="4">
        <f>M400-2*(L400/3.1623)</f>
        <v>11.5477834650717</v>
      </c>
      <c r="R400" s="4">
        <f>M400+1*(L400/3.1623)</f>
        <v>11.9306082674641</v>
      </c>
      <c r="S400" s="4">
        <f>M400-1*(L400/3.1623)</f>
        <v>11.6753917325359</v>
      </c>
    </row>
    <row r="401" spans="1:19">
      <c r="A401">
        <v>8.73</v>
      </c>
      <c r="B401">
        <v>11.7</v>
      </c>
      <c r="C401">
        <v>13.54</v>
      </c>
      <c r="D401">
        <v>12.71</v>
      </c>
      <c r="E401">
        <v>11.43</v>
      </c>
      <c r="F401">
        <v>10.52</v>
      </c>
      <c r="G401">
        <v>11.49</v>
      </c>
      <c r="H401">
        <v>12.06</v>
      </c>
      <c r="I401">
        <v>10.35</v>
      </c>
      <c r="J401">
        <v>12.35</v>
      </c>
      <c r="K401">
        <v>12.11</v>
      </c>
      <c r="L401" s="4">
        <f>STDEVP(B401:K401)</f>
        <v>0.910990669546072</v>
      </c>
      <c r="M401" s="4">
        <f>AVERAGE(B401:K401)</f>
        <v>11.826</v>
      </c>
      <c r="N401" s="4">
        <f>M401+3*(L401/3.1623)</f>
        <v>12.6902355275079</v>
      </c>
      <c r="O401" s="4">
        <f>M401-3*(L401/3.1623)</f>
        <v>10.9617644724921</v>
      </c>
      <c r="P401" s="4">
        <f>M401+2*(L401/3.1623)</f>
        <v>12.4021570183386</v>
      </c>
      <c r="Q401" s="4">
        <f>M401-2*(L401/3.1623)</f>
        <v>11.2498429816614</v>
      </c>
      <c r="R401" s="4">
        <f>M401+1*(L401/3.1623)</f>
        <v>12.1140785091693</v>
      </c>
      <c r="S401" s="4">
        <f>M401-1*(L401/3.1623)</f>
        <v>11.5379214908307</v>
      </c>
    </row>
    <row r="402" spans="1:19">
      <c r="A402">
        <v>12.6</v>
      </c>
      <c r="B402">
        <v>11.9</v>
      </c>
      <c r="C402">
        <v>12.26</v>
      </c>
      <c r="D402">
        <v>12.23</v>
      </c>
      <c r="E402">
        <v>12.1</v>
      </c>
      <c r="F402">
        <v>11.9</v>
      </c>
      <c r="G402">
        <v>12.14</v>
      </c>
      <c r="H402">
        <v>11.13</v>
      </c>
      <c r="I402">
        <v>11.56</v>
      </c>
      <c r="J402">
        <v>11.72</v>
      </c>
      <c r="K402">
        <v>11.55</v>
      </c>
      <c r="L402" s="4">
        <f>STDEVP(B402:K402)</f>
        <v>0.342562403074243</v>
      </c>
      <c r="M402" s="4">
        <f>AVERAGE(B402:K402)</f>
        <v>11.849</v>
      </c>
      <c r="N402" s="4">
        <f>M402+3*(L402/3.1623)</f>
        <v>12.1739809345169</v>
      </c>
      <c r="O402" s="4">
        <f>M402-3*(L402/3.1623)</f>
        <v>11.5240190654831</v>
      </c>
      <c r="P402" s="4">
        <f>M402+2*(L402/3.1623)</f>
        <v>12.0656539563446</v>
      </c>
      <c r="Q402" s="4">
        <f>M402-2*(L402/3.1623)</f>
        <v>11.6323460436554</v>
      </c>
      <c r="R402" s="4">
        <f>M402+1*(L402/3.1623)</f>
        <v>11.9573269781723</v>
      </c>
      <c r="S402" s="4">
        <f>M402-1*(L402/3.1623)</f>
        <v>11.7406730218277</v>
      </c>
    </row>
    <row r="403" spans="1:19">
      <c r="A403">
        <v>11.94</v>
      </c>
      <c r="B403">
        <v>12.61</v>
      </c>
      <c r="C403">
        <v>12.43</v>
      </c>
      <c r="D403">
        <v>11.58</v>
      </c>
      <c r="E403">
        <v>11.08</v>
      </c>
      <c r="F403">
        <v>11.61</v>
      </c>
      <c r="G403">
        <v>11.64</v>
      </c>
      <c r="H403">
        <v>11.96</v>
      </c>
      <c r="I403">
        <v>12.21</v>
      </c>
      <c r="J403">
        <v>11.99</v>
      </c>
      <c r="K403">
        <v>11.4</v>
      </c>
      <c r="L403" s="4">
        <f>STDEVP(B403:K403)</f>
        <v>0.452248825316329</v>
      </c>
      <c r="M403" s="4">
        <f>AVERAGE(B403:K403)</f>
        <v>11.851</v>
      </c>
      <c r="N403" s="4">
        <f>M403+3*(L403/3.1623)</f>
        <v>12.2800378762132</v>
      </c>
      <c r="O403" s="4">
        <f>M403-3*(L403/3.1623)</f>
        <v>11.4219621237868</v>
      </c>
      <c r="P403" s="4">
        <f>M403+2*(L403/3.1623)</f>
        <v>12.1370252508088</v>
      </c>
      <c r="Q403" s="4">
        <f>M403-2*(L403/3.1623)</f>
        <v>11.5649747491912</v>
      </c>
      <c r="R403" s="4">
        <f>M403+1*(L403/3.1623)</f>
        <v>11.9940126254044</v>
      </c>
      <c r="S403" s="4">
        <f>M403-1*(L403/3.1623)</f>
        <v>11.7079873745956</v>
      </c>
    </row>
    <row r="404" spans="1:19">
      <c r="A404">
        <v>11.74</v>
      </c>
      <c r="B404">
        <v>11.63</v>
      </c>
      <c r="C404">
        <v>12.55</v>
      </c>
      <c r="D404">
        <v>11.81</v>
      </c>
      <c r="E404">
        <v>12.34</v>
      </c>
      <c r="F404">
        <v>11.88</v>
      </c>
      <c r="G404">
        <v>12.13</v>
      </c>
      <c r="H404">
        <v>11.26</v>
      </c>
      <c r="I404">
        <v>12.18</v>
      </c>
      <c r="J404">
        <v>11.44</v>
      </c>
      <c r="K404">
        <v>12.07</v>
      </c>
      <c r="L404" s="4">
        <f>STDEVP(B404:K404)</f>
        <v>0.383469685894466</v>
      </c>
      <c r="M404" s="4">
        <f>AVERAGE(B404:K404)</f>
        <v>11.929</v>
      </c>
      <c r="N404" s="4">
        <f>M404+3*(L404/3.1623)</f>
        <v>12.2927887163404</v>
      </c>
      <c r="O404" s="4">
        <f>M404-3*(L404/3.1623)</f>
        <v>11.5652112836596</v>
      </c>
      <c r="P404" s="4">
        <f>M404+2*(L404/3.1623)</f>
        <v>12.1715258108936</v>
      </c>
      <c r="Q404" s="4">
        <f>M404-2*(L404/3.1623)</f>
        <v>11.6864741891064</v>
      </c>
      <c r="R404" s="4">
        <f>M404+1*(L404/3.1623)</f>
        <v>12.0502629054468</v>
      </c>
      <c r="S404" s="4">
        <f>M404-1*(L404/3.1623)</f>
        <v>11.8077370945532</v>
      </c>
    </row>
    <row r="405" spans="1:19">
      <c r="A405">
        <v>13.9</v>
      </c>
      <c r="B405">
        <v>12.12</v>
      </c>
      <c r="C405">
        <v>12.33</v>
      </c>
      <c r="D405">
        <v>11.64</v>
      </c>
      <c r="E405">
        <v>11.82</v>
      </c>
      <c r="F405">
        <v>11.79</v>
      </c>
      <c r="G405">
        <v>12.49</v>
      </c>
      <c r="H405">
        <v>11.67</v>
      </c>
      <c r="I405">
        <v>11.97</v>
      </c>
      <c r="J405">
        <v>11.75</v>
      </c>
      <c r="K405">
        <v>11.93</v>
      </c>
      <c r="L405" s="4">
        <f>STDEVP(B405:K405)</f>
        <v>0.268828941894283</v>
      </c>
      <c r="M405" s="4">
        <f>AVERAGE(B405:K405)</f>
        <v>11.951</v>
      </c>
      <c r="N405" s="4">
        <f>M405+3*(L405/3.1623)</f>
        <v>12.2060317255424</v>
      </c>
      <c r="O405" s="4">
        <f>M405-3*(L405/3.1623)</f>
        <v>11.6959682744576</v>
      </c>
      <c r="P405" s="4">
        <f>M405+2*(L405/3.1623)</f>
        <v>12.1210211503616</v>
      </c>
      <c r="Q405" s="4">
        <f>M405-2*(L405/3.1623)</f>
        <v>11.7809788496384</v>
      </c>
      <c r="R405" s="4">
        <f>M405+1*(L405/3.1623)</f>
        <v>12.0360105751808</v>
      </c>
      <c r="S405" s="4">
        <f>M405-1*(L405/3.1623)</f>
        <v>11.8659894248192</v>
      </c>
    </row>
    <row r="406" spans="1:19">
      <c r="A406">
        <v>10.5</v>
      </c>
      <c r="B406">
        <v>12.55</v>
      </c>
      <c r="C406">
        <v>11.53</v>
      </c>
      <c r="D406">
        <v>11.71</v>
      </c>
      <c r="E406">
        <v>12.54</v>
      </c>
      <c r="F406">
        <v>12.48</v>
      </c>
      <c r="G406">
        <v>10.19</v>
      </c>
      <c r="H406">
        <v>12.94</v>
      </c>
      <c r="I406">
        <v>12.32</v>
      </c>
      <c r="J406">
        <v>11.58</v>
      </c>
      <c r="K406">
        <v>11.76</v>
      </c>
      <c r="L406" s="4">
        <f>STDEVP(B406:K406)</f>
        <v>0.748972629673475</v>
      </c>
      <c r="M406" s="4">
        <f>AVERAGE(B406:K406)</f>
        <v>11.96</v>
      </c>
      <c r="N406" s="4">
        <f>M406+3*(L406/3.1623)</f>
        <v>12.6705328049269</v>
      </c>
      <c r="O406" s="4">
        <f>M406-3*(L406/3.1623)</f>
        <v>11.2494671950731</v>
      </c>
      <c r="P406" s="4">
        <f>M406+2*(L406/3.1623)</f>
        <v>12.433688536618</v>
      </c>
      <c r="Q406" s="4">
        <f>M406-2*(L406/3.1623)</f>
        <v>11.486311463382</v>
      </c>
      <c r="R406" s="4">
        <f>M406+1*(L406/3.1623)</f>
        <v>12.196844268309</v>
      </c>
      <c r="S406" s="4">
        <f>M406-1*(L406/3.1623)</f>
        <v>11.723155731691</v>
      </c>
    </row>
    <row r="407" spans="1:19">
      <c r="A407">
        <v>15.96</v>
      </c>
      <c r="B407">
        <v>10.88</v>
      </c>
      <c r="C407">
        <v>13.54</v>
      </c>
      <c r="D407">
        <v>10.57</v>
      </c>
      <c r="E407">
        <v>11.73</v>
      </c>
      <c r="F407">
        <v>12.25</v>
      </c>
      <c r="G407">
        <v>11.86</v>
      </c>
      <c r="H407">
        <v>12.11</v>
      </c>
      <c r="I407">
        <v>11.96</v>
      </c>
      <c r="J407">
        <v>12.6</v>
      </c>
      <c r="K407">
        <v>12.22</v>
      </c>
      <c r="L407" s="4">
        <f>STDEVP(B407:K407)</f>
        <v>0.789946833654012</v>
      </c>
      <c r="M407" s="4">
        <f>AVERAGE(B407:K407)</f>
        <v>11.972</v>
      </c>
      <c r="N407" s="4">
        <f>M407+3*(L407/3.1623)</f>
        <v>12.7214040732891</v>
      </c>
      <c r="O407" s="4">
        <f>M407-3*(L407/3.1623)</f>
        <v>11.2225959267109</v>
      </c>
      <c r="P407" s="4">
        <f>M407+2*(L407/3.1623)</f>
        <v>12.471602715526</v>
      </c>
      <c r="Q407" s="4">
        <f>M407-2*(L407/3.1623)</f>
        <v>11.472397284474</v>
      </c>
      <c r="R407" s="4">
        <f>M407+1*(L407/3.1623)</f>
        <v>12.221801357763</v>
      </c>
      <c r="S407" s="4">
        <f>M407-1*(L407/3.1623)</f>
        <v>11.722198642237</v>
      </c>
    </row>
    <row r="408" spans="1:19">
      <c r="A408">
        <v>11.7</v>
      </c>
      <c r="B408">
        <v>12.17</v>
      </c>
      <c r="C408">
        <v>11.93</v>
      </c>
      <c r="D408">
        <v>11.76</v>
      </c>
      <c r="E408">
        <v>12.13</v>
      </c>
      <c r="F408">
        <v>11.88</v>
      </c>
      <c r="G408">
        <v>12.5</v>
      </c>
      <c r="H408">
        <v>11.76</v>
      </c>
      <c r="I408">
        <v>11.38</v>
      </c>
      <c r="J408">
        <v>12</v>
      </c>
      <c r="K408">
        <v>12.53</v>
      </c>
      <c r="L408" s="4">
        <f>STDEVP(B408:K408)</f>
        <v>0.330974319245466</v>
      </c>
      <c r="M408" s="4">
        <f>AVERAGE(B408:K408)</f>
        <v>12.004</v>
      </c>
      <c r="N408" s="4">
        <f>M408+3*(L408/3.1623)</f>
        <v>12.3179875905943</v>
      </c>
      <c r="O408" s="4">
        <f>M408-3*(L408/3.1623)</f>
        <v>11.6900124094057</v>
      </c>
      <c r="P408" s="4">
        <f>M408+2*(L408/3.1623)</f>
        <v>12.2133250603962</v>
      </c>
      <c r="Q408" s="4">
        <f>M408-2*(L408/3.1623)</f>
        <v>11.7946749396038</v>
      </c>
      <c r="R408" s="4">
        <f>M408+1*(L408/3.1623)</f>
        <v>12.1086625301981</v>
      </c>
      <c r="S408" s="4">
        <f>M408-1*(L408/3.1623)</f>
        <v>11.8993374698019</v>
      </c>
    </row>
    <row r="409" spans="1:19">
      <c r="A409">
        <v>11.5</v>
      </c>
      <c r="B409">
        <v>12.01</v>
      </c>
      <c r="C409">
        <v>12.66</v>
      </c>
      <c r="D409">
        <v>12.1</v>
      </c>
      <c r="E409">
        <v>11.65</v>
      </c>
      <c r="F409">
        <v>12.01</v>
      </c>
      <c r="G409">
        <v>12.49</v>
      </c>
      <c r="H409">
        <v>11.89</v>
      </c>
      <c r="I409">
        <v>11.68</v>
      </c>
      <c r="J409">
        <v>11.74</v>
      </c>
      <c r="K409">
        <v>11.92</v>
      </c>
      <c r="L409" s="4">
        <f>STDEVP(B409:K409)</f>
        <v>0.315380722302426</v>
      </c>
      <c r="M409" s="4">
        <f>AVERAGE(B409:K409)</f>
        <v>12.015</v>
      </c>
      <c r="N409" s="4">
        <f>M409+3*(L409/3.1623)</f>
        <v>12.3141943101247</v>
      </c>
      <c r="O409" s="4">
        <f>M409-3*(L409/3.1623)</f>
        <v>11.7158056898753</v>
      </c>
      <c r="P409" s="4">
        <f>M409+2*(L409/3.1623)</f>
        <v>12.2144628734165</v>
      </c>
      <c r="Q409" s="4">
        <f>M409-2*(L409/3.1623)</f>
        <v>11.8155371265835</v>
      </c>
      <c r="R409" s="4">
        <f>M409+1*(L409/3.1623)</f>
        <v>12.1147314367082</v>
      </c>
      <c r="S409" s="4">
        <f>M409-1*(L409/3.1623)</f>
        <v>11.9152685632918</v>
      </c>
    </row>
    <row r="410" spans="1:19">
      <c r="A410">
        <v>11.65</v>
      </c>
      <c r="B410">
        <v>11.5</v>
      </c>
      <c r="C410">
        <v>11.56</v>
      </c>
      <c r="D410">
        <v>11.58</v>
      </c>
      <c r="E410">
        <v>11.86</v>
      </c>
      <c r="F410">
        <v>11.41</v>
      </c>
      <c r="G410">
        <v>12.75</v>
      </c>
      <c r="H410">
        <v>12.06</v>
      </c>
      <c r="I410">
        <v>11.59</v>
      </c>
      <c r="J410">
        <v>12.58</v>
      </c>
      <c r="K410">
        <v>13.64</v>
      </c>
      <c r="L410" s="4">
        <f>STDEVP(B410:K410)</f>
        <v>0.687008733568941</v>
      </c>
      <c r="M410" s="4">
        <f>AVERAGE(B410:K410)</f>
        <v>12.053</v>
      </c>
      <c r="N410" s="4">
        <f>M410+3*(L410/3.1623)</f>
        <v>12.7047491068864</v>
      </c>
      <c r="O410" s="4">
        <f>M410-3*(L410/3.1623)</f>
        <v>11.4012508931136</v>
      </c>
      <c r="P410" s="4">
        <f>M410+2*(L410/3.1623)</f>
        <v>12.4874994045909</v>
      </c>
      <c r="Q410" s="4">
        <f>M410-2*(L410/3.1623)</f>
        <v>11.6185005954091</v>
      </c>
      <c r="R410" s="4">
        <f>M410+1*(L410/3.1623)</f>
        <v>12.2702497022955</v>
      </c>
      <c r="S410" s="4">
        <f>M410-1*(L410/3.1623)</f>
        <v>11.8357502977045</v>
      </c>
    </row>
    <row r="411" spans="1:19">
      <c r="A411">
        <v>11.63</v>
      </c>
      <c r="B411">
        <v>12.02</v>
      </c>
      <c r="C411">
        <v>12.52</v>
      </c>
      <c r="D411">
        <v>12.45</v>
      </c>
      <c r="E411">
        <v>12.24</v>
      </c>
      <c r="F411">
        <v>11.99</v>
      </c>
      <c r="G411">
        <v>12.02</v>
      </c>
      <c r="H411">
        <v>12.18</v>
      </c>
      <c r="I411">
        <v>12.29</v>
      </c>
      <c r="J411">
        <v>11.61</v>
      </c>
      <c r="K411">
        <v>11.67</v>
      </c>
      <c r="L411" s="4">
        <f>STDEVP(B411:K411)</f>
        <v>0.284761303550886</v>
      </c>
      <c r="M411" s="4">
        <f>AVERAGE(B411:K411)</f>
        <v>12.099</v>
      </c>
      <c r="N411" s="4">
        <f>M411+3*(L411/3.1623)</f>
        <v>12.3691463841674</v>
      </c>
      <c r="O411" s="4">
        <f>M411-3*(L411/3.1623)</f>
        <v>11.8288536158326</v>
      </c>
      <c r="P411" s="4">
        <f>M411+2*(L411/3.1623)</f>
        <v>12.2790975894449</v>
      </c>
      <c r="Q411" s="4">
        <f>M411-2*(L411/3.1623)</f>
        <v>11.918902410555</v>
      </c>
      <c r="R411" s="4">
        <f>M411+1*(L411/3.1623)</f>
        <v>12.1890487947225</v>
      </c>
      <c r="S411" s="4">
        <f>M411-1*(L411/3.1623)</f>
        <v>12.0089512052775</v>
      </c>
    </row>
    <row r="412" spans="1:19">
      <c r="A412">
        <v>13</v>
      </c>
      <c r="B412">
        <v>12.76</v>
      </c>
      <c r="C412">
        <v>12.05</v>
      </c>
      <c r="D412">
        <v>12.15</v>
      </c>
      <c r="E412">
        <v>12.36</v>
      </c>
      <c r="F412">
        <v>11.89</v>
      </c>
      <c r="G412">
        <v>12.1</v>
      </c>
      <c r="H412">
        <v>11.97</v>
      </c>
      <c r="I412">
        <v>11.7</v>
      </c>
      <c r="J412">
        <v>12.11</v>
      </c>
      <c r="K412">
        <v>12.02</v>
      </c>
      <c r="L412" s="4">
        <f>STDEVP(B412:K412)</f>
        <v>0.271014759745664</v>
      </c>
      <c r="M412" s="4">
        <f>AVERAGE(B412:K412)</f>
        <v>12.111</v>
      </c>
      <c r="N412" s="4">
        <f>M412+3*(L412/3.1623)</f>
        <v>12.3681053597815</v>
      </c>
      <c r="O412" s="4">
        <f>M412-3*(L412/3.1623)</f>
        <v>11.8538946402185</v>
      </c>
      <c r="P412" s="4">
        <f>M412+2*(L412/3.1623)</f>
        <v>12.2824035731877</v>
      </c>
      <c r="Q412" s="4">
        <f>M412-2*(L412/3.1623)</f>
        <v>11.9395964268123</v>
      </c>
      <c r="R412" s="4">
        <f>M412+1*(L412/3.1623)</f>
        <v>12.1967017865938</v>
      </c>
      <c r="S412" s="4">
        <f>M412-1*(L412/3.1623)</f>
        <v>12.0252982134062</v>
      </c>
    </row>
    <row r="413" spans="1:19">
      <c r="A413">
        <v>11.39</v>
      </c>
      <c r="B413">
        <v>12.21</v>
      </c>
      <c r="C413">
        <v>13.35</v>
      </c>
      <c r="D413">
        <v>11.75</v>
      </c>
      <c r="E413">
        <v>12.02</v>
      </c>
      <c r="F413">
        <v>12.64</v>
      </c>
      <c r="G413">
        <v>12.1</v>
      </c>
      <c r="H413">
        <v>11.55</v>
      </c>
      <c r="I413">
        <v>12.03</v>
      </c>
      <c r="J413">
        <v>12.05</v>
      </c>
      <c r="K413">
        <v>11.6</v>
      </c>
      <c r="L413" s="4">
        <f>STDEVP(B413:K413)</f>
        <v>0.504579032461715</v>
      </c>
      <c r="M413" s="4">
        <f>AVERAGE(B413:K413)</f>
        <v>12.13</v>
      </c>
      <c r="N413" s="4">
        <f>M413+3*(L413/3.1623)</f>
        <v>12.6086823190036</v>
      </c>
      <c r="O413" s="4">
        <f>M413-3*(L413/3.1623)</f>
        <v>11.6513176809964</v>
      </c>
      <c r="P413" s="4">
        <f>M413+2*(L413/3.1623)</f>
        <v>12.4491215460024</v>
      </c>
      <c r="Q413" s="4">
        <f>M413-2*(L413/3.1623)</f>
        <v>11.8108784539976</v>
      </c>
      <c r="R413" s="4">
        <f>M413+1*(L413/3.1623)</f>
        <v>12.2895607730012</v>
      </c>
      <c r="S413" s="4">
        <f>M413-1*(L413/3.1623)</f>
        <v>11.9704392269988</v>
      </c>
    </row>
    <row r="414" spans="1:19">
      <c r="A414">
        <v>11.18</v>
      </c>
      <c r="B414">
        <v>11.67</v>
      </c>
      <c r="C414">
        <v>11.6</v>
      </c>
      <c r="D414">
        <v>12.22</v>
      </c>
      <c r="E414">
        <v>12.14</v>
      </c>
      <c r="F414">
        <v>12.44</v>
      </c>
      <c r="G414">
        <v>12.7</v>
      </c>
      <c r="H414">
        <v>12.41</v>
      </c>
      <c r="I414">
        <v>11.96</v>
      </c>
      <c r="J414">
        <v>12.54</v>
      </c>
      <c r="K414">
        <v>12.34</v>
      </c>
      <c r="L414" s="4">
        <f>STDEVP(B414:K414)</f>
        <v>0.344870990371762</v>
      </c>
      <c r="M414" s="4">
        <f>AVERAGE(B414:K414)</f>
        <v>12.202</v>
      </c>
      <c r="N414" s="4">
        <f>M414+3*(L414/3.1623)</f>
        <v>12.5291710372562</v>
      </c>
      <c r="O414" s="4">
        <f>M414-3*(L414/3.1623)</f>
        <v>11.8748289627438</v>
      </c>
      <c r="P414" s="4">
        <f>M414+2*(L414/3.1623)</f>
        <v>12.4201140248375</v>
      </c>
      <c r="Q414" s="4">
        <f>M414-2*(L414/3.1623)</f>
        <v>11.9838859751625</v>
      </c>
      <c r="R414" s="4">
        <f>M414+1*(L414/3.1623)</f>
        <v>12.3110570124187</v>
      </c>
      <c r="S414" s="4">
        <f>M414-1*(L414/3.1623)</f>
        <v>12.0929429875813</v>
      </c>
    </row>
    <row r="415" spans="1:19">
      <c r="A415">
        <v>11.6</v>
      </c>
      <c r="B415">
        <v>12.82</v>
      </c>
      <c r="C415">
        <v>12.08</v>
      </c>
      <c r="D415">
        <v>12.2</v>
      </c>
      <c r="E415">
        <v>12.02</v>
      </c>
      <c r="F415">
        <v>12.15</v>
      </c>
      <c r="G415">
        <v>12.79</v>
      </c>
      <c r="H415">
        <v>11.59</v>
      </c>
      <c r="I415">
        <v>12.11</v>
      </c>
      <c r="J415">
        <v>12.41</v>
      </c>
      <c r="K415">
        <v>12.15</v>
      </c>
      <c r="L415" s="4">
        <f>STDEVP(B415:K415)</f>
        <v>0.346173366970944</v>
      </c>
      <c r="M415" s="4">
        <f>AVERAGE(B415:K415)</f>
        <v>12.232</v>
      </c>
      <c r="N415" s="4">
        <f>M415+3*(L415/3.1623)</f>
        <v>12.5604065714552</v>
      </c>
      <c r="O415" s="4">
        <f>M415-3*(L415/3.1623)</f>
        <v>11.9035934285448</v>
      </c>
      <c r="P415" s="4">
        <f>M415+2*(L415/3.1623)</f>
        <v>12.4509377143035</v>
      </c>
      <c r="Q415" s="4">
        <f>M415-2*(L415/3.1623)</f>
        <v>12.0130622856965</v>
      </c>
      <c r="R415" s="4">
        <f>M415+1*(L415/3.1623)</f>
        <v>12.3414688571517</v>
      </c>
      <c r="S415" s="4">
        <f>M415-1*(L415/3.1623)</f>
        <v>12.1225311428483</v>
      </c>
    </row>
    <row r="416" spans="1:19">
      <c r="A416">
        <v>6.85</v>
      </c>
      <c r="B416">
        <v>9.6</v>
      </c>
      <c r="C416">
        <v>11.95</v>
      </c>
      <c r="D416">
        <v>12.53</v>
      </c>
      <c r="E416">
        <v>14.65</v>
      </c>
      <c r="F416">
        <v>13.06</v>
      </c>
      <c r="G416">
        <v>11.89</v>
      </c>
      <c r="H416">
        <v>11.51</v>
      </c>
      <c r="I416">
        <v>10.83</v>
      </c>
      <c r="J416">
        <v>12.07</v>
      </c>
      <c r="K416">
        <v>14.29</v>
      </c>
      <c r="L416" s="4">
        <f>STDEVP(B416:K416)</f>
        <v>1.43154322323847</v>
      </c>
      <c r="M416" s="4">
        <f>AVERAGE(B416:K416)</f>
        <v>12.238</v>
      </c>
      <c r="N416" s="4">
        <f>M416+3*(L416/3.1623)</f>
        <v>13.5960715522611</v>
      </c>
      <c r="O416" s="4">
        <f>M416-3*(L416/3.1623)</f>
        <v>10.8799284477389</v>
      </c>
      <c r="P416" s="4">
        <f>M416+2*(L416/3.1623)</f>
        <v>13.1433810348408</v>
      </c>
      <c r="Q416" s="4">
        <f>M416-2*(L416/3.1623)</f>
        <v>11.3326189651592</v>
      </c>
      <c r="R416" s="4">
        <f>M416+1*(L416/3.1623)</f>
        <v>12.6906905174204</v>
      </c>
      <c r="S416" s="4">
        <f>M416-1*(L416/3.1623)</f>
        <v>11.7853094825796</v>
      </c>
    </row>
    <row r="417" spans="1:19">
      <c r="A417">
        <v>9.18</v>
      </c>
      <c r="B417">
        <v>13.05</v>
      </c>
      <c r="C417">
        <v>11.25</v>
      </c>
      <c r="D417">
        <v>11.84</v>
      </c>
      <c r="E417">
        <v>14.58</v>
      </c>
      <c r="F417">
        <v>11.54</v>
      </c>
      <c r="G417">
        <v>10.88</v>
      </c>
      <c r="H417">
        <v>10.77</v>
      </c>
      <c r="I417">
        <v>12.72</v>
      </c>
      <c r="J417">
        <v>14.55</v>
      </c>
      <c r="K417">
        <v>11.28</v>
      </c>
      <c r="L417" s="4">
        <f>STDEVP(B417:K417)</f>
        <v>1.35129715458888</v>
      </c>
      <c r="M417" s="4">
        <f>AVERAGE(B417:K417)</f>
        <v>12.246</v>
      </c>
      <c r="N417" s="4">
        <f>M417+3*(L417/3.1623)</f>
        <v>13.5279439850004</v>
      </c>
      <c r="O417" s="4">
        <f>M417-3*(L417/3.1623)</f>
        <v>10.9640560149996</v>
      </c>
      <c r="P417" s="4">
        <f>M417+2*(L417/3.1623)</f>
        <v>13.1006293233336</v>
      </c>
      <c r="Q417" s="4">
        <f>M417-2*(L417/3.1623)</f>
        <v>11.3913706766664</v>
      </c>
      <c r="R417" s="4">
        <f>M417+1*(L417/3.1623)</f>
        <v>12.6733146616668</v>
      </c>
      <c r="S417" s="4">
        <f>M417-1*(L417/3.1623)</f>
        <v>11.8186853383332</v>
      </c>
    </row>
    <row r="418" spans="1:19">
      <c r="A418">
        <v>12.8</v>
      </c>
      <c r="B418">
        <v>12.86</v>
      </c>
      <c r="C418">
        <v>13.99</v>
      </c>
      <c r="D418">
        <v>12.32</v>
      </c>
      <c r="E418">
        <v>11.12</v>
      </c>
      <c r="F418">
        <v>12.12</v>
      </c>
      <c r="G418">
        <v>12.14</v>
      </c>
      <c r="H418">
        <v>11.85</v>
      </c>
      <c r="I418">
        <v>12.27</v>
      </c>
      <c r="J418">
        <v>12.03</v>
      </c>
      <c r="K418">
        <v>12.11</v>
      </c>
      <c r="L418" s="4">
        <f>STDEVP(B418:K418)</f>
        <v>0.702089025694036</v>
      </c>
      <c r="M418" s="4">
        <f>AVERAGE(B418:K418)</f>
        <v>12.281</v>
      </c>
      <c r="N418" s="4">
        <f>M418+3*(L418/3.1623)</f>
        <v>12.9470554270885</v>
      </c>
      <c r="O418" s="4">
        <f>M418-3*(L418/3.1623)</f>
        <v>11.6149445729115</v>
      </c>
      <c r="P418" s="4">
        <f>M418+2*(L418/3.1623)</f>
        <v>12.7250369513924</v>
      </c>
      <c r="Q418" s="4">
        <f>M418-2*(L418/3.1623)</f>
        <v>11.8369630486076</v>
      </c>
      <c r="R418" s="4">
        <f>M418+1*(L418/3.1623)</f>
        <v>12.5030184756962</v>
      </c>
      <c r="S418" s="4">
        <f>M418-1*(L418/3.1623)</f>
        <v>12.0589815243038</v>
      </c>
    </row>
    <row r="419" spans="1:19">
      <c r="A419">
        <v>12.9</v>
      </c>
      <c r="B419">
        <v>12.73</v>
      </c>
      <c r="C419">
        <v>12.24</v>
      </c>
      <c r="D419">
        <v>11.83</v>
      </c>
      <c r="E419">
        <v>12.04</v>
      </c>
      <c r="F419">
        <v>12.12</v>
      </c>
      <c r="G419">
        <v>12.78</v>
      </c>
      <c r="H419">
        <v>12.87</v>
      </c>
      <c r="I419">
        <v>12.09</v>
      </c>
      <c r="J419">
        <v>12.09</v>
      </c>
      <c r="K419">
        <v>12.55</v>
      </c>
      <c r="L419" s="4">
        <f>STDEVP(B419:K419)</f>
        <v>0.346963975075223</v>
      </c>
      <c r="M419" s="4">
        <f>AVERAGE(B419:K419)</f>
        <v>12.334</v>
      </c>
      <c r="N419" s="4">
        <f>M419+3*(L419/3.1623)</f>
        <v>12.6631566028605</v>
      </c>
      <c r="O419" s="4">
        <f>M419-3*(L419/3.1623)</f>
        <v>12.0048433971395</v>
      </c>
      <c r="P419" s="4">
        <f>M419+2*(L419/3.1623)</f>
        <v>12.5534377352403</v>
      </c>
      <c r="Q419" s="4">
        <f>M419-2*(L419/3.1623)</f>
        <v>12.1145622647597</v>
      </c>
      <c r="R419" s="4">
        <f>M419+1*(L419/3.1623)</f>
        <v>12.4437188676202</v>
      </c>
      <c r="S419" s="4">
        <f>M419-1*(L419/3.1623)</f>
        <v>12.2242811323798</v>
      </c>
    </row>
    <row r="420" spans="1:19">
      <c r="A420">
        <v>10.25</v>
      </c>
      <c r="B420">
        <v>12.32</v>
      </c>
      <c r="C420">
        <v>12.67</v>
      </c>
      <c r="D420">
        <v>11.91</v>
      </c>
      <c r="E420">
        <v>11.85</v>
      </c>
      <c r="F420">
        <v>13.17</v>
      </c>
      <c r="G420">
        <v>11.4</v>
      </c>
      <c r="H420">
        <v>13.86</v>
      </c>
      <c r="I420">
        <v>11.77</v>
      </c>
      <c r="J420">
        <v>10.81</v>
      </c>
      <c r="K420">
        <v>14.09</v>
      </c>
      <c r="L420" s="4">
        <f>STDEVP(B420:K420)</f>
        <v>1.0062430123981</v>
      </c>
      <c r="M420" s="4">
        <f>AVERAGE(B420:K420)</f>
        <v>12.385</v>
      </c>
      <c r="N420" s="4">
        <f>M420+3*(L420/3.1623)</f>
        <v>13.3395991958999</v>
      </c>
      <c r="O420" s="4">
        <f>M420-3*(L420/3.1623)</f>
        <v>11.4304008041001</v>
      </c>
      <c r="P420" s="4">
        <f>M420+2*(L420/3.1623)</f>
        <v>13.0213994639333</v>
      </c>
      <c r="Q420" s="4">
        <f>M420-2*(L420/3.1623)</f>
        <v>11.7486005360667</v>
      </c>
      <c r="R420" s="4">
        <f>M420+1*(L420/3.1623)</f>
        <v>12.7031997319666</v>
      </c>
      <c r="S420" s="4">
        <f>M420-1*(L420/3.1623)</f>
        <v>12.0668002680334</v>
      </c>
    </row>
    <row r="421" spans="1:19">
      <c r="A421">
        <v>13.3</v>
      </c>
      <c r="B421">
        <v>12.35</v>
      </c>
      <c r="C421">
        <v>12.49</v>
      </c>
      <c r="D421">
        <v>12.21</v>
      </c>
      <c r="E421">
        <v>12.96</v>
      </c>
      <c r="F421">
        <v>12.01</v>
      </c>
      <c r="G421">
        <v>12.77</v>
      </c>
      <c r="H421">
        <v>12.51</v>
      </c>
      <c r="I421">
        <v>11.69</v>
      </c>
      <c r="J421">
        <v>12.52</v>
      </c>
      <c r="K421">
        <v>12.6</v>
      </c>
      <c r="L421" s="4">
        <f>STDEVP(B421:K421)</f>
        <v>0.349097407609968</v>
      </c>
      <c r="M421" s="4">
        <f>AVERAGE(B421:K421)</f>
        <v>12.411</v>
      </c>
      <c r="N421" s="4">
        <f>M421+3*(L421/3.1623)</f>
        <v>12.7421805403756</v>
      </c>
      <c r="O421" s="4">
        <f>M421-3*(L421/3.1623)</f>
        <v>12.0798194596244</v>
      </c>
      <c r="P421" s="4">
        <f>M421+2*(L421/3.1623)</f>
        <v>12.6317870269171</v>
      </c>
      <c r="Q421" s="4">
        <f>M421-2*(L421/3.1623)</f>
        <v>12.1902129730829</v>
      </c>
      <c r="R421" s="4">
        <f>M421+1*(L421/3.1623)</f>
        <v>12.5213935134585</v>
      </c>
      <c r="S421" s="4">
        <f>M421-1*(L421/3.1623)</f>
        <v>12.3006064865414</v>
      </c>
    </row>
    <row r="422" spans="1:19">
      <c r="A422">
        <v>12.21</v>
      </c>
      <c r="B422">
        <v>13.11</v>
      </c>
      <c r="C422">
        <v>13.16</v>
      </c>
      <c r="D422">
        <v>11.49</v>
      </c>
      <c r="E422">
        <v>13.11</v>
      </c>
      <c r="F422">
        <v>12.15</v>
      </c>
      <c r="G422">
        <v>13.07</v>
      </c>
      <c r="H422">
        <v>12.82</v>
      </c>
      <c r="I422">
        <v>12.57</v>
      </c>
      <c r="J422">
        <v>10.82</v>
      </c>
      <c r="K422">
        <v>12.55</v>
      </c>
      <c r="L422" s="4">
        <f>STDEVP(B422:K422)</f>
        <v>0.746809882098516</v>
      </c>
      <c r="M422" s="4">
        <f>AVERAGE(B422:K422)</f>
        <v>12.485</v>
      </c>
      <c r="N422" s="4">
        <f>M422+3*(L422/3.1623)</f>
        <v>13.1934810569192</v>
      </c>
      <c r="O422" s="4">
        <f>M422-3*(L422/3.1623)</f>
        <v>11.7765189430808</v>
      </c>
      <c r="P422" s="4">
        <f>M422+2*(L422/3.1623)</f>
        <v>12.9573207046128</v>
      </c>
      <c r="Q422" s="4">
        <f>M422-2*(L422/3.1623)</f>
        <v>12.0126792953872</v>
      </c>
      <c r="R422" s="4">
        <f>M422+1*(L422/3.1623)</f>
        <v>12.7211603523064</v>
      </c>
      <c r="S422" s="4">
        <f>M422-1*(L422/3.1623)</f>
        <v>12.2488396476936</v>
      </c>
    </row>
    <row r="423" spans="1:19">
      <c r="A423">
        <v>10.09</v>
      </c>
      <c r="B423">
        <v>11.68</v>
      </c>
      <c r="C423">
        <v>10</v>
      </c>
      <c r="D423">
        <v>11.6</v>
      </c>
      <c r="E423">
        <v>14.51</v>
      </c>
      <c r="F423">
        <v>12.24</v>
      </c>
      <c r="G423">
        <v>12.79</v>
      </c>
      <c r="H423">
        <v>14.55</v>
      </c>
      <c r="I423">
        <v>12.47</v>
      </c>
      <c r="J423">
        <v>13.93</v>
      </c>
      <c r="K423">
        <v>11.46</v>
      </c>
      <c r="L423" s="4">
        <f>STDEVP(B423:K423)</f>
        <v>1.38740080726515</v>
      </c>
      <c r="M423" s="4">
        <f>AVERAGE(B423:K423)</f>
        <v>12.523</v>
      </c>
      <c r="N423" s="4">
        <f>M423+3*(L423/3.1623)</f>
        <v>13.8391946753298</v>
      </c>
      <c r="O423" s="4">
        <f>M423-3*(L423/3.1623)</f>
        <v>11.2068053246702</v>
      </c>
      <c r="P423" s="4">
        <f>M423+2*(L423/3.1623)</f>
        <v>13.4004631168865</v>
      </c>
      <c r="Q423" s="4">
        <f>M423-2*(L423/3.1623)</f>
        <v>11.6455368831135</v>
      </c>
      <c r="R423" s="4">
        <f>M423+1*(L423/3.1623)</f>
        <v>12.9617315584433</v>
      </c>
      <c r="S423" s="4">
        <f>M423-1*(L423/3.1623)</f>
        <v>12.0842684415567</v>
      </c>
    </row>
    <row r="424" spans="1:19">
      <c r="A424">
        <v>13.3</v>
      </c>
      <c r="B424">
        <v>12.19</v>
      </c>
      <c r="C424">
        <v>12.64</v>
      </c>
      <c r="D424">
        <v>12.75</v>
      </c>
      <c r="E424">
        <v>12.79</v>
      </c>
      <c r="F424">
        <v>12.52</v>
      </c>
      <c r="G424">
        <v>12.62</v>
      </c>
      <c r="H424">
        <v>12.78</v>
      </c>
      <c r="I424">
        <v>12.1</v>
      </c>
      <c r="J424">
        <v>12.98</v>
      </c>
      <c r="K424">
        <v>12.77</v>
      </c>
      <c r="L424" s="4">
        <f>STDEVP(B424:K424)</f>
        <v>0.262457615625838</v>
      </c>
      <c r="M424" s="4">
        <f>AVERAGE(B424:K424)</f>
        <v>12.614</v>
      </c>
      <c r="N424" s="4">
        <f>M424+3*(L424/3.1623)</f>
        <v>12.8629873974251</v>
      </c>
      <c r="O424" s="4">
        <f>M424-3*(L424/3.1623)</f>
        <v>12.3650126025749</v>
      </c>
      <c r="P424" s="4">
        <f>M424+2*(L424/3.1623)</f>
        <v>12.7799915982834</v>
      </c>
      <c r="Q424" s="4">
        <f>M424-2*(L424/3.1623)</f>
        <v>12.4480084017166</v>
      </c>
      <c r="R424" s="4">
        <f>M424+1*(L424/3.1623)</f>
        <v>12.6969957991417</v>
      </c>
      <c r="S424" s="4">
        <f>M424-1*(L424/3.1623)</f>
        <v>12.5310042008583</v>
      </c>
    </row>
    <row r="425" spans="1:19">
      <c r="A425">
        <v>11.57</v>
      </c>
      <c r="B425">
        <v>12.71</v>
      </c>
      <c r="C425">
        <v>12.74</v>
      </c>
      <c r="D425">
        <v>12.48</v>
      </c>
      <c r="E425">
        <v>12.93</v>
      </c>
      <c r="F425">
        <v>13.07</v>
      </c>
      <c r="G425">
        <v>12.54</v>
      </c>
      <c r="H425">
        <v>12.46</v>
      </c>
      <c r="I425">
        <v>12.71</v>
      </c>
      <c r="J425">
        <v>12.38</v>
      </c>
      <c r="K425">
        <v>12.64</v>
      </c>
      <c r="L425" s="4">
        <f>STDEVP(B425:K425)</f>
        <v>0.204362423160423</v>
      </c>
      <c r="M425" s="4">
        <f>AVERAGE(B425:K425)</f>
        <v>12.666</v>
      </c>
      <c r="N425" s="4">
        <f>M425+3*(L425/3.1623)</f>
        <v>12.8598738479845</v>
      </c>
      <c r="O425" s="4">
        <f>M425-3*(L425/3.1623)</f>
        <v>12.4721261520155</v>
      </c>
      <c r="P425" s="4">
        <f>M425+2*(L425/3.1623)</f>
        <v>12.7952492319896</v>
      </c>
      <c r="Q425" s="4">
        <f>M425-2*(L425/3.1623)</f>
        <v>12.5367507680104</v>
      </c>
      <c r="R425" s="4">
        <f>M425+1*(L425/3.1623)</f>
        <v>12.7306246159948</v>
      </c>
      <c r="S425" s="4">
        <f>M425-1*(L425/3.1623)</f>
        <v>12.6013753840052</v>
      </c>
    </row>
    <row r="426" spans="1:19">
      <c r="A426">
        <v>8</v>
      </c>
      <c r="B426">
        <v>11.75</v>
      </c>
      <c r="C426">
        <v>12.39</v>
      </c>
      <c r="D426">
        <v>12.04</v>
      </c>
      <c r="E426">
        <v>14.01</v>
      </c>
      <c r="F426">
        <v>12.12</v>
      </c>
      <c r="G426">
        <v>15.09</v>
      </c>
      <c r="H426">
        <v>13.71</v>
      </c>
      <c r="I426">
        <v>10.88</v>
      </c>
      <c r="J426">
        <v>13.35</v>
      </c>
      <c r="K426">
        <v>12.15</v>
      </c>
      <c r="L426" s="4">
        <f>STDEVP(B426:K426)</f>
        <v>1.19299161774088</v>
      </c>
      <c r="M426" s="4">
        <f>AVERAGE(B426:K426)</f>
        <v>12.749</v>
      </c>
      <c r="N426" s="4">
        <f>M426+3*(L426/3.1623)</f>
        <v>13.880763227152</v>
      </c>
      <c r="O426" s="4">
        <f>M426-3*(L426/3.1623)</f>
        <v>11.617236772848</v>
      </c>
      <c r="P426" s="4">
        <f>M426+2*(L426/3.1623)</f>
        <v>13.5035088181013</v>
      </c>
      <c r="Q426" s="4">
        <f>M426-2*(L426/3.1623)</f>
        <v>11.9944911818987</v>
      </c>
      <c r="R426" s="4">
        <f>M426+1*(L426/3.1623)</f>
        <v>13.1262544090507</v>
      </c>
      <c r="S426" s="4">
        <f>M426-1*(L426/3.1623)</f>
        <v>12.3717455909493</v>
      </c>
    </row>
    <row r="427" spans="1:19">
      <c r="A427">
        <v>13.99</v>
      </c>
      <c r="B427">
        <v>13.8</v>
      </c>
      <c r="C427">
        <v>12.85</v>
      </c>
      <c r="D427">
        <v>12.75</v>
      </c>
      <c r="E427">
        <v>13.24</v>
      </c>
      <c r="F427">
        <v>13.31</v>
      </c>
      <c r="G427">
        <v>13.05</v>
      </c>
      <c r="H427">
        <v>12.02</v>
      </c>
      <c r="I427">
        <v>12.22</v>
      </c>
      <c r="J427">
        <v>11.5</v>
      </c>
      <c r="K427">
        <v>13.66</v>
      </c>
      <c r="L427" s="4">
        <f>STDEVP(B427:K427)</f>
        <v>0.698541337359501</v>
      </c>
      <c r="M427" s="4">
        <f>AVERAGE(B427:K427)</f>
        <v>12.84</v>
      </c>
      <c r="N427" s="4">
        <f>M427+3*(L427/3.1623)</f>
        <v>13.5026898181951</v>
      </c>
      <c r="O427" s="4">
        <f>M427-3*(L427/3.1623)</f>
        <v>12.1773101818049</v>
      </c>
      <c r="P427" s="4">
        <f>M427+2*(L427/3.1623)</f>
        <v>13.2817932121301</v>
      </c>
      <c r="Q427" s="4">
        <f>M427-2*(L427/3.1623)</f>
        <v>12.3982067878699</v>
      </c>
      <c r="R427" s="4">
        <f>M427+1*(L427/3.1623)</f>
        <v>13.060896606065</v>
      </c>
      <c r="S427" s="4">
        <f>M427-1*(L427/3.1623)</f>
        <v>12.619103393935</v>
      </c>
    </row>
    <row r="428" spans="1:19">
      <c r="A428">
        <v>14.7</v>
      </c>
      <c r="B428">
        <v>11.75</v>
      </c>
      <c r="C428">
        <v>12.38</v>
      </c>
      <c r="D428">
        <v>12.86</v>
      </c>
      <c r="E428">
        <v>13.4</v>
      </c>
      <c r="F428">
        <v>13.43</v>
      </c>
      <c r="G428">
        <v>13.16</v>
      </c>
      <c r="H428">
        <v>12.92</v>
      </c>
      <c r="I428">
        <v>12.97</v>
      </c>
      <c r="J428">
        <v>12.16</v>
      </c>
      <c r="K428">
        <v>13.5</v>
      </c>
      <c r="L428" s="4">
        <f>STDEVP(B428:K428)</f>
        <v>0.555320628105962</v>
      </c>
      <c r="M428" s="4">
        <f>AVERAGE(B428:K428)</f>
        <v>12.853</v>
      </c>
      <c r="N428" s="4">
        <f>M428+3*(L428/3.1623)</f>
        <v>13.3798196832425</v>
      </c>
      <c r="O428" s="4">
        <f>M428-3*(L428/3.1623)</f>
        <v>12.3261803167575</v>
      </c>
      <c r="P428" s="4">
        <f>M428+2*(L428/3.1623)</f>
        <v>13.2042131221617</v>
      </c>
      <c r="Q428" s="4">
        <f>M428-2*(L428/3.1623)</f>
        <v>12.5017868778383</v>
      </c>
      <c r="R428" s="4">
        <f>M428+1*(L428/3.1623)</f>
        <v>13.0286065610808</v>
      </c>
      <c r="S428" s="4">
        <f>M428-1*(L428/3.1623)</f>
        <v>12.6773934389192</v>
      </c>
    </row>
    <row r="429" spans="1:19">
      <c r="A429">
        <v>12.58</v>
      </c>
      <c r="B429">
        <v>12.74</v>
      </c>
      <c r="C429">
        <v>12.64</v>
      </c>
      <c r="D429">
        <v>12.99</v>
      </c>
      <c r="E429">
        <v>12.92</v>
      </c>
      <c r="F429">
        <v>12.9</v>
      </c>
      <c r="G429">
        <v>13.33</v>
      </c>
      <c r="H429">
        <v>12.72</v>
      </c>
      <c r="I429">
        <v>12.58</v>
      </c>
      <c r="J429">
        <v>12.88</v>
      </c>
      <c r="K429">
        <v>13.02</v>
      </c>
      <c r="L429" s="4">
        <f>STDEVP(B429:K429)</f>
        <v>0.206968596651762</v>
      </c>
      <c r="M429" s="4">
        <f>AVERAGE(B429:K429)</f>
        <v>12.872</v>
      </c>
      <c r="N429" s="4">
        <f>M429+3*(L429/3.1623)</f>
        <v>13.0683462637812</v>
      </c>
      <c r="O429" s="4">
        <f>M429-3*(L429/3.1623)</f>
        <v>12.6756537362188</v>
      </c>
      <c r="P429" s="4">
        <f>M429+2*(L429/3.1623)</f>
        <v>13.0028975091875</v>
      </c>
      <c r="Q429" s="4">
        <f>M429-2*(L429/3.1623)</f>
        <v>12.7411024908125</v>
      </c>
      <c r="R429" s="4">
        <f>M429+1*(L429/3.1623)</f>
        <v>12.9374487545937</v>
      </c>
      <c r="S429" s="4">
        <f>M429-1*(L429/3.1623)</f>
        <v>12.8065512454063</v>
      </c>
    </row>
    <row r="430" spans="1:19">
      <c r="A430">
        <v>12.96</v>
      </c>
      <c r="B430">
        <v>12.97</v>
      </c>
      <c r="C430">
        <v>13.48</v>
      </c>
      <c r="D430">
        <v>13</v>
      </c>
      <c r="E430">
        <v>12.97</v>
      </c>
      <c r="F430">
        <v>13.07</v>
      </c>
      <c r="G430">
        <v>12.94</v>
      </c>
      <c r="H430">
        <v>12.73</v>
      </c>
      <c r="I430">
        <v>12.86</v>
      </c>
      <c r="J430">
        <v>13.02</v>
      </c>
      <c r="K430">
        <v>12.96</v>
      </c>
      <c r="L430" s="4">
        <f>STDEVP(B430:K430)</f>
        <v>0.183084679861533</v>
      </c>
      <c r="M430" s="4">
        <f>AVERAGE(B430:K430)</f>
        <v>13</v>
      </c>
      <c r="N430" s="4">
        <f>M430+3*(L430/3.1623)</f>
        <v>13.173688150898</v>
      </c>
      <c r="O430" s="4">
        <f>M430-3*(L430/3.1623)</f>
        <v>12.826311849102</v>
      </c>
      <c r="P430" s="4">
        <f>M430+2*(L430/3.1623)</f>
        <v>13.1157921005986</v>
      </c>
      <c r="Q430" s="4">
        <f>M430-2*(L430/3.1623)</f>
        <v>12.8842078994014</v>
      </c>
      <c r="R430" s="4">
        <f>M430+1*(L430/3.1623)</f>
        <v>13.0578960502993</v>
      </c>
      <c r="S430" s="4">
        <f>M430-1*(L430/3.1623)</f>
        <v>12.9421039497007</v>
      </c>
    </row>
    <row r="431" spans="1:19">
      <c r="A431">
        <v>13</v>
      </c>
      <c r="B431">
        <v>12.9</v>
      </c>
      <c r="C431">
        <v>13.57</v>
      </c>
      <c r="D431">
        <v>12.98</v>
      </c>
      <c r="E431">
        <v>12.82</v>
      </c>
      <c r="F431">
        <v>13.54</v>
      </c>
      <c r="G431">
        <v>13.31</v>
      </c>
      <c r="H431">
        <v>13.03</v>
      </c>
      <c r="I431">
        <v>12.59</v>
      </c>
      <c r="J431">
        <v>12.86</v>
      </c>
      <c r="K431">
        <v>12.81</v>
      </c>
      <c r="L431" s="4">
        <f>STDEVP(B431:K431)</f>
        <v>0.310369135063395</v>
      </c>
      <c r="M431" s="4">
        <f>AVERAGE(B431:K431)</f>
        <v>13.041</v>
      </c>
      <c r="N431" s="4">
        <f>M431+3*(L431/3.1623)</f>
        <v>13.3354399346015</v>
      </c>
      <c r="O431" s="4">
        <f>M431-3*(L431/3.1623)</f>
        <v>12.7465600653985</v>
      </c>
      <c r="P431" s="4">
        <f>M431+2*(L431/3.1623)</f>
        <v>13.2372932897343</v>
      </c>
      <c r="Q431" s="4">
        <f>M431-2*(L431/3.1623)</f>
        <v>12.8447067102657</v>
      </c>
      <c r="R431" s="4">
        <f>M431+1*(L431/3.1623)</f>
        <v>13.1391466448672</v>
      </c>
      <c r="S431" s="4">
        <f>M431-1*(L431/3.1623)</f>
        <v>12.9428533551328</v>
      </c>
    </row>
    <row r="432" spans="1:19">
      <c r="A432">
        <v>13</v>
      </c>
      <c r="B432">
        <v>12.91</v>
      </c>
      <c r="C432">
        <v>13.33</v>
      </c>
      <c r="D432">
        <v>13.38</v>
      </c>
      <c r="E432">
        <v>13.26</v>
      </c>
      <c r="F432">
        <v>12.94</v>
      </c>
      <c r="G432">
        <v>13.21</v>
      </c>
      <c r="H432">
        <v>13.06</v>
      </c>
      <c r="I432">
        <v>12.92</v>
      </c>
      <c r="J432">
        <v>13.28</v>
      </c>
      <c r="K432">
        <v>13.58</v>
      </c>
      <c r="L432" s="4">
        <f>STDEVP(B432:K432)</f>
        <v>0.212558227316658</v>
      </c>
      <c r="M432" s="4">
        <f>AVERAGE(B432:K432)</f>
        <v>13.187</v>
      </c>
      <c r="N432" s="4">
        <f>M432+3*(L432/3.1623)</f>
        <v>13.3886490155741</v>
      </c>
      <c r="O432" s="4">
        <f>M432-3*(L432/3.1623)</f>
        <v>12.9853509844259</v>
      </c>
      <c r="P432" s="4">
        <f>M432+2*(L432/3.1623)</f>
        <v>13.3214326770494</v>
      </c>
      <c r="Q432" s="4">
        <f>M432-2*(L432/3.1623)</f>
        <v>13.0525673229506</v>
      </c>
      <c r="R432" s="4">
        <f>M432+1*(L432/3.1623)</f>
        <v>13.2542163385247</v>
      </c>
      <c r="S432" s="4">
        <f>M432-1*(L432/3.1623)</f>
        <v>13.1197836614753</v>
      </c>
    </row>
    <row r="433" spans="1:19">
      <c r="A433">
        <v>12.87</v>
      </c>
      <c r="B433">
        <v>13.06</v>
      </c>
      <c r="C433">
        <v>14.66</v>
      </c>
      <c r="D433">
        <v>13.59</v>
      </c>
      <c r="E433">
        <v>13.26</v>
      </c>
      <c r="F433">
        <v>13.3</v>
      </c>
      <c r="G433">
        <v>12.21</v>
      </c>
      <c r="H433">
        <v>12.86</v>
      </c>
      <c r="I433">
        <v>12.82</v>
      </c>
      <c r="J433">
        <v>13.45</v>
      </c>
      <c r="K433">
        <v>12.77</v>
      </c>
      <c r="L433" s="4">
        <f>STDEVP(B433:K433)</f>
        <v>0.616794941613499</v>
      </c>
      <c r="M433" s="4">
        <f>AVERAGE(B433:K433)</f>
        <v>13.198</v>
      </c>
      <c r="N433" s="4">
        <f>M433+3*(L433/3.1623)</f>
        <v>13.7831389257314</v>
      </c>
      <c r="O433" s="4">
        <f>M433-3*(L433/3.1623)</f>
        <v>12.6128610742686</v>
      </c>
      <c r="P433" s="4">
        <f>M433+2*(L433/3.1623)</f>
        <v>13.5880926171543</v>
      </c>
      <c r="Q433" s="4">
        <f>M433-2*(L433/3.1623)</f>
        <v>12.8079073828457</v>
      </c>
      <c r="R433" s="4">
        <f>M433+1*(L433/3.1623)</f>
        <v>13.3930463085771</v>
      </c>
      <c r="S433" s="4">
        <f>M433-1*(L433/3.1623)</f>
        <v>13.0029536914229</v>
      </c>
    </row>
    <row r="434" spans="1:19">
      <c r="A434">
        <v>11.9</v>
      </c>
      <c r="B434">
        <v>13.36</v>
      </c>
      <c r="C434">
        <v>13.77</v>
      </c>
      <c r="D434">
        <v>13.32</v>
      </c>
      <c r="E434">
        <v>13.28</v>
      </c>
      <c r="F434">
        <v>12.65</v>
      </c>
      <c r="G434">
        <v>12.73</v>
      </c>
      <c r="H434">
        <v>13.91</v>
      </c>
      <c r="I434">
        <v>13.18</v>
      </c>
      <c r="J434">
        <v>13.18</v>
      </c>
      <c r="K434">
        <v>12.9</v>
      </c>
      <c r="L434" s="4">
        <f>STDEVP(B434:K434)</f>
        <v>0.38493635837629</v>
      </c>
      <c r="M434" s="4">
        <f>AVERAGE(B434:K434)</f>
        <v>13.228</v>
      </c>
      <c r="N434" s="4">
        <f>M434+3*(L434/3.1623)</f>
        <v>13.5931801141982</v>
      </c>
      <c r="O434" s="4">
        <f>M434-3*(L434/3.1623)</f>
        <v>12.8628198858018</v>
      </c>
      <c r="P434" s="4">
        <f>M434+2*(L434/3.1623)</f>
        <v>13.4714534094655</v>
      </c>
      <c r="Q434" s="4">
        <f>M434-2*(L434/3.1623)</f>
        <v>12.9845465905346</v>
      </c>
      <c r="R434" s="4">
        <f>M434+1*(L434/3.1623)</f>
        <v>13.3497267047327</v>
      </c>
      <c r="S434" s="4">
        <f>M434-1*(L434/3.1623)</f>
        <v>13.1062732952673</v>
      </c>
    </row>
    <row r="435" spans="1:19">
      <c r="A435">
        <v>13</v>
      </c>
      <c r="B435">
        <v>13.95</v>
      </c>
      <c r="C435">
        <v>13.63</v>
      </c>
      <c r="D435">
        <v>13.23</v>
      </c>
      <c r="E435">
        <v>13.16</v>
      </c>
      <c r="F435">
        <v>13</v>
      </c>
      <c r="G435">
        <v>13.15</v>
      </c>
      <c r="H435">
        <v>13.7</v>
      </c>
      <c r="I435">
        <v>13.03</v>
      </c>
      <c r="J435">
        <v>13.46</v>
      </c>
      <c r="K435">
        <v>13.14</v>
      </c>
      <c r="L435" s="4">
        <f>STDEVP(B435:K435)</f>
        <v>0.30532769281544</v>
      </c>
      <c r="M435" s="4">
        <f>AVERAGE(B435:K435)</f>
        <v>13.345</v>
      </c>
      <c r="N435" s="4">
        <f>M435+3*(L435/3.1623)</f>
        <v>13.63465723633</v>
      </c>
      <c r="O435" s="4">
        <f>M435-3*(L435/3.1623)</f>
        <v>13.05534276367</v>
      </c>
      <c r="P435" s="4">
        <f>M435+2*(L435/3.1623)</f>
        <v>13.53810482422</v>
      </c>
      <c r="Q435" s="4">
        <f>M435-2*(L435/3.1623)</f>
        <v>13.15189517578</v>
      </c>
      <c r="R435" s="4">
        <f>M435+1*(L435/3.1623)</f>
        <v>13.44155241211</v>
      </c>
      <c r="S435" s="4">
        <f>M435-1*(L435/3.1623)</f>
        <v>13.24844758789</v>
      </c>
    </row>
    <row r="436" spans="1:19">
      <c r="A436">
        <v>16.3</v>
      </c>
      <c r="B436">
        <v>14.23</v>
      </c>
      <c r="C436">
        <v>15.4</v>
      </c>
      <c r="D436">
        <v>13.4</v>
      </c>
      <c r="E436">
        <v>13.1</v>
      </c>
      <c r="F436">
        <v>13.14</v>
      </c>
      <c r="G436">
        <v>11.17</v>
      </c>
      <c r="H436">
        <v>13.5</v>
      </c>
      <c r="I436">
        <v>13.67</v>
      </c>
      <c r="J436">
        <v>13.77</v>
      </c>
      <c r="K436">
        <v>12.16</v>
      </c>
      <c r="L436" s="4">
        <f>STDEVP(B436:K436)</f>
        <v>1.07497162753256</v>
      </c>
      <c r="M436" s="4">
        <f>AVERAGE(B436:K436)</f>
        <v>13.354</v>
      </c>
      <c r="N436" s="4">
        <f>M436+3*(L436/3.1623)</f>
        <v>14.3738004245637</v>
      </c>
      <c r="O436" s="4">
        <f>M436-3*(L436/3.1623)</f>
        <v>12.3341995754363</v>
      </c>
      <c r="P436" s="4">
        <f>M436+2*(L436/3.1623)</f>
        <v>14.0338669497091</v>
      </c>
      <c r="Q436" s="4">
        <f>M436-2*(L436/3.1623)</f>
        <v>12.6741330502909</v>
      </c>
      <c r="R436" s="4">
        <f>M436+1*(L436/3.1623)</f>
        <v>13.6939334748546</v>
      </c>
      <c r="S436" s="4">
        <f>M436-1*(L436/3.1623)</f>
        <v>13.0140665251454</v>
      </c>
    </row>
    <row r="437" spans="1:19">
      <c r="A437">
        <v>14.5</v>
      </c>
      <c r="B437">
        <v>13.84</v>
      </c>
      <c r="C437">
        <v>13.73</v>
      </c>
      <c r="D437">
        <v>13.24</v>
      </c>
      <c r="E437">
        <v>13.47</v>
      </c>
      <c r="F437">
        <v>13.61</v>
      </c>
      <c r="G437">
        <v>13.44</v>
      </c>
      <c r="H437">
        <v>13.14</v>
      </c>
      <c r="I437">
        <v>13.7</v>
      </c>
      <c r="J437">
        <v>13.82</v>
      </c>
      <c r="K437">
        <v>13.15</v>
      </c>
      <c r="L437" s="4">
        <f>STDEVP(B437:K437)</f>
        <v>0.254015747543336</v>
      </c>
      <c r="M437" s="4">
        <f>AVERAGE(B437:K437)</f>
        <v>13.514</v>
      </c>
      <c r="N437" s="4">
        <f>M437+3*(L437/3.1623)</f>
        <v>13.7549787947475</v>
      </c>
      <c r="O437" s="4">
        <f>M437-3*(L437/3.1623)</f>
        <v>13.2730212052525</v>
      </c>
      <c r="P437" s="4">
        <f>M437+2*(L437/3.1623)</f>
        <v>13.6746525298317</v>
      </c>
      <c r="Q437" s="4">
        <f>M437-2*(L437/3.1623)</f>
        <v>13.3533474701683</v>
      </c>
      <c r="R437" s="4">
        <f>M437+1*(L437/3.1623)</f>
        <v>13.5943262649158</v>
      </c>
      <c r="S437" s="4">
        <f>M437-1*(L437/3.1623)</f>
        <v>13.4336737350842</v>
      </c>
    </row>
    <row r="438" spans="1:19">
      <c r="A438">
        <v>16.1</v>
      </c>
      <c r="B438">
        <v>14.33</v>
      </c>
      <c r="C438">
        <v>11.95</v>
      </c>
      <c r="D438">
        <v>14.82</v>
      </c>
      <c r="E438">
        <v>12.5</v>
      </c>
      <c r="F438">
        <v>12.85</v>
      </c>
      <c r="G438">
        <v>14.39</v>
      </c>
      <c r="H438">
        <v>14.39</v>
      </c>
      <c r="I438">
        <v>13.78</v>
      </c>
      <c r="J438">
        <v>12.29</v>
      </c>
      <c r="K438">
        <v>14.12</v>
      </c>
      <c r="L438" s="4">
        <f>STDEVP(B438:K438)</f>
        <v>0.987408729959382</v>
      </c>
      <c r="M438" s="4">
        <f>AVERAGE(B438:K438)</f>
        <v>13.542</v>
      </c>
      <c r="N438" s="4">
        <f>M438+3*(L438/3.1623)</f>
        <v>14.4787315529451</v>
      </c>
      <c r="O438" s="4">
        <f>M438-3*(L438/3.1623)</f>
        <v>12.6052684470549</v>
      </c>
      <c r="P438" s="4">
        <f>M438+2*(L438/3.1623)</f>
        <v>14.1664877019634</v>
      </c>
      <c r="Q438" s="4">
        <f>M438-2*(L438/3.1623)</f>
        <v>12.9175122980366</v>
      </c>
      <c r="R438" s="4">
        <f>M438+1*(L438/3.1623)</f>
        <v>13.8542438509817</v>
      </c>
      <c r="S438" s="4">
        <f>M438-1*(L438/3.1623)</f>
        <v>13.2297561490183</v>
      </c>
    </row>
    <row r="439" spans="1:19">
      <c r="A439">
        <v>13.69</v>
      </c>
      <c r="B439">
        <v>13.26</v>
      </c>
      <c r="C439">
        <v>13.85</v>
      </c>
      <c r="D439">
        <v>12.92</v>
      </c>
      <c r="E439">
        <v>13.94</v>
      </c>
      <c r="F439">
        <v>13.19</v>
      </c>
      <c r="G439">
        <v>13.73</v>
      </c>
      <c r="H439">
        <v>13.06</v>
      </c>
      <c r="I439">
        <v>13.82</v>
      </c>
      <c r="J439">
        <v>14.37</v>
      </c>
      <c r="K439">
        <v>13.72</v>
      </c>
      <c r="L439" s="4">
        <f>STDEVP(B439:K439)</f>
        <v>0.434331670500782</v>
      </c>
      <c r="M439" s="4">
        <f>AVERAGE(B439:K439)</f>
        <v>13.586</v>
      </c>
      <c r="N439" s="4">
        <f>M439+3*(L439/3.1623)</f>
        <v>13.9980402907701</v>
      </c>
      <c r="O439" s="4">
        <f>M439-3*(L439/3.1623)</f>
        <v>13.1739597092299</v>
      </c>
      <c r="P439" s="4">
        <f>M439+2*(L439/3.1623)</f>
        <v>13.8606935271801</v>
      </c>
      <c r="Q439" s="4">
        <f>M439-2*(L439/3.1623)</f>
        <v>13.3113064728199</v>
      </c>
      <c r="R439" s="4">
        <f>M439+1*(L439/3.1623)</f>
        <v>13.72334676359</v>
      </c>
      <c r="S439" s="4">
        <f>M439-1*(L439/3.1623)</f>
        <v>13.44865323641</v>
      </c>
    </row>
    <row r="440" spans="1:19">
      <c r="A440">
        <v>12.96</v>
      </c>
      <c r="B440">
        <v>13.73</v>
      </c>
      <c r="C440">
        <v>13.61</v>
      </c>
      <c r="D440">
        <v>13.5</v>
      </c>
      <c r="E440">
        <v>13.4</v>
      </c>
      <c r="F440">
        <v>13.83</v>
      </c>
      <c r="G440">
        <v>13.37</v>
      </c>
      <c r="H440">
        <v>13.71</v>
      </c>
      <c r="I440">
        <v>13.69</v>
      </c>
      <c r="J440">
        <v>13.64</v>
      </c>
      <c r="K440">
        <v>13.52</v>
      </c>
      <c r="L440" s="4">
        <f>STDEVP(B440:K440)</f>
        <v>0.141774468787578</v>
      </c>
      <c r="M440" s="4">
        <f>AVERAGE(B440:K440)</f>
        <v>13.6</v>
      </c>
      <c r="N440" s="4">
        <f>M440+3*(L440/3.1623)</f>
        <v>13.7344981204701</v>
      </c>
      <c r="O440" s="4">
        <f>M440-3*(L440/3.1623)</f>
        <v>13.4655018795299</v>
      </c>
      <c r="P440" s="4">
        <f>M440+2*(L440/3.1623)</f>
        <v>13.6896654136468</v>
      </c>
      <c r="Q440" s="4">
        <f>M440-2*(L440/3.1623)</f>
        <v>13.5103345863532</v>
      </c>
      <c r="R440" s="4">
        <f>M440+1*(L440/3.1623)</f>
        <v>13.6448327068234</v>
      </c>
      <c r="S440" s="4">
        <f>M440-1*(L440/3.1623)</f>
        <v>13.5551672931766</v>
      </c>
    </row>
    <row r="441" spans="1:19">
      <c r="A441">
        <v>14.8</v>
      </c>
      <c r="B441">
        <v>13.8</v>
      </c>
      <c r="C441">
        <v>13.84</v>
      </c>
      <c r="D441">
        <v>13.77</v>
      </c>
      <c r="E441">
        <v>13.76</v>
      </c>
      <c r="F441">
        <v>13.68</v>
      </c>
      <c r="G441">
        <v>13.73</v>
      </c>
      <c r="H441">
        <v>14.7</v>
      </c>
      <c r="I441">
        <v>12.84</v>
      </c>
      <c r="J441">
        <v>13.31</v>
      </c>
      <c r="K441">
        <v>13.32</v>
      </c>
      <c r="L441" s="4">
        <f>STDEVP(B441:K441)</f>
        <v>0.454890096616754</v>
      </c>
      <c r="M441" s="4">
        <f>AVERAGE(B441:K441)</f>
        <v>13.675</v>
      </c>
      <c r="N441" s="4">
        <f>M441+3*(L441/3.1623)</f>
        <v>14.10654358848</v>
      </c>
      <c r="O441" s="4">
        <f>M441-3*(L441/3.1623)</f>
        <v>13.24345641152</v>
      </c>
      <c r="P441" s="4">
        <f>M441+2*(L441/3.1623)</f>
        <v>13.9626957256533</v>
      </c>
      <c r="Q441" s="4">
        <f>M441-2*(L441/3.1623)</f>
        <v>13.3873042743467</v>
      </c>
      <c r="R441" s="4">
        <f>M441+1*(L441/3.1623)</f>
        <v>13.8188478628267</v>
      </c>
      <c r="S441" s="4">
        <f>M441-1*(L441/3.1623)</f>
        <v>13.5311521371733</v>
      </c>
    </row>
    <row r="442" spans="1:19">
      <c r="A442">
        <v>15.85</v>
      </c>
      <c r="B442">
        <v>12.22</v>
      </c>
      <c r="C442">
        <v>14.09</v>
      </c>
      <c r="D442">
        <v>13.49</v>
      </c>
      <c r="E442">
        <v>14.19</v>
      </c>
      <c r="F442">
        <v>14.49</v>
      </c>
      <c r="G442">
        <v>13.33</v>
      </c>
      <c r="H442">
        <v>13.76</v>
      </c>
      <c r="I442">
        <v>13.72</v>
      </c>
      <c r="J442">
        <v>13.92</v>
      </c>
      <c r="K442">
        <v>13.78</v>
      </c>
      <c r="L442" s="4">
        <f>STDEVP(B442:K442)</f>
        <v>0.587068139145704</v>
      </c>
      <c r="M442" s="4">
        <f>AVERAGE(B442:K442)</f>
        <v>13.699</v>
      </c>
      <c r="N442" s="4">
        <f>M442+3*(L442/3.1623)</f>
        <v>14.2559378039519</v>
      </c>
      <c r="O442" s="4">
        <f>M442-3*(L442/3.1623)</f>
        <v>13.1420621960481</v>
      </c>
      <c r="P442" s="4">
        <f>M442+2*(L442/3.1623)</f>
        <v>14.0702918693013</v>
      </c>
      <c r="Q442" s="4">
        <f>M442-2*(L442/3.1623)</f>
        <v>13.3277081306987</v>
      </c>
      <c r="R442" s="4">
        <f>M442+1*(L442/3.1623)</f>
        <v>13.8846459346506</v>
      </c>
      <c r="S442" s="4">
        <f>M442-1*(L442/3.1623)</f>
        <v>13.5133540653494</v>
      </c>
    </row>
    <row r="443" spans="1:19">
      <c r="A443">
        <v>12.8</v>
      </c>
      <c r="B443">
        <v>13.71</v>
      </c>
      <c r="C443">
        <v>14.01</v>
      </c>
      <c r="D443">
        <v>14.44</v>
      </c>
      <c r="E443">
        <v>13.99</v>
      </c>
      <c r="F443">
        <v>13.78</v>
      </c>
      <c r="G443">
        <v>13.57</v>
      </c>
      <c r="H443">
        <v>13.71</v>
      </c>
      <c r="I443">
        <v>13.77</v>
      </c>
      <c r="J443">
        <v>13.23</v>
      </c>
      <c r="K443">
        <v>13.25</v>
      </c>
      <c r="L443" s="4">
        <f>STDEVP(B443:K443)</f>
        <v>0.34035863438438</v>
      </c>
      <c r="M443" s="4">
        <f>AVERAGE(B443:K443)</f>
        <v>13.746</v>
      </c>
      <c r="N443" s="4">
        <f>M443+3*(L443/3.1623)</f>
        <v>14.0688902707375</v>
      </c>
      <c r="O443" s="4">
        <f>M443-3*(L443/3.1623)</f>
        <v>13.4231097292625</v>
      </c>
      <c r="P443" s="4">
        <f>M443+2*(L443/3.1623)</f>
        <v>13.9612601804917</v>
      </c>
      <c r="Q443" s="4">
        <f>M443-2*(L443/3.1623)</f>
        <v>13.5307398195083</v>
      </c>
      <c r="R443" s="4">
        <f>M443+1*(L443/3.1623)</f>
        <v>13.8536300902458</v>
      </c>
      <c r="S443" s="4">
        <f>M443-1*(L443/3.1623)</f>
        <v>13.6383699097542</v>
      </c>
    </row>
    <row r="444" spans="1:19">
      <c r="A444">
        <v>15.5</v>
      </c>
      <c r="B444">
        <v>12.15</v>
      </c>
      <c r="C444">
        <v>14.81</v>
      </c>
      <c r="D444">
        <v>12.07</v>
      </c>
      <c r="E444">
        <v>14.49</v>
      </c>
      <c r="F444">
        <v>11.9</v>
      </c>
      <c r="G444">
        <v>14.21</v>
      </c>
      <c r="H444">
        <v>14.78</v>
      </c>
      <c r="I444">
        <v>13.86</v>
      </c>
      <c r="J444">
        <v>15.51</v>
      </c>
      <c r="K444">
        <v>14.95</v>
      </c>
      <c r="L444" s="4">
        <f>STDEVP(B444:K444)</f>
        <v>1.27070885729187</v>
      </c>
      <c r="M444" s="4">
        <f>AVERAGE(B444:K444)</f>
        <v>13.873</v>
      </c>
      <c r="N444" s="4">
        <f>M444+3*(L444/3.1623)</f>
        <v>15.0784917534312</v>
      </c>
      <c r="O444" s="4">
        <f>M444-3*(L444/3.1623)</f>
        <v>12.6675082465688</v>
      </c>
      <c r="P444" s="4">
        <f>M444+2*(L444/3.1623)</f>
        <v>14.6766611689542</v>
      </c>
      <c r="Q444" s="4">
        <f>M444-2*(L444/3.1623)</f>
        <v>13.0693388310458</v>
      </c>
      <c r="R444" s="4">
        <f>M444+1*(L444/3.1623)</f>
        <v>14.2748305844771</v>
      </c>
      <c r="S444" s="4">
        <f>M444-1*(L444/3.1623)</f>
        <v>13.4711694155229</v>
      </c>
    </row>
    <row r="445" spans="1:19">
      <c r="A445">
        <v>14.2</v>
      </c>
      <c r="B445">
        <v>13.94</v>
      </c>
      <c r="C445">
        <v>14.01</v>
      </c>
      <c r="D445">
        <v>14.05</v>
      </c>
      <c r="E445">
        <v>13.88</v>
      </c>
      <c r="F445">
        <v>13.59</v>
      </c>
      <c r="G445">
        <v>14.12</v>
      </c>
      <c r="H445">
        <v>13.97</v>
      </c>
      <c r="I445">
        <v>13.79</v>
      </c>
      <c r="J445">
        <v>14.02</v>
      </c>
      <c r="K445">
        <v>14.45</v>
      </c>
      <c r="L445" s="4">
        <f>STDEVP(B445:K445)</f>
        <v>0.211603402619145</v>
      </c>
      <c r="M445" s="4">
        <f>AVERAGE(B445:K445)</f>
        <v>13.982</v>
      </c>
      <c r="N445" s="4">
        <f>M445+3*(L445/3.1623)</f>
        <v>14.1827431957301</v>
      </c>
      <c r="O445" s="4">
        <f>M445-3*(L445/3.1623)</f>
        <v>13.7812568042699</v>
      </c>
      <c r="P445" s="4">
        <f>M445+2*(L445/3.1623)</f>
        <v>14.1158287971534</v>
      </c>
      <c r="Q445" s="4">
        <f>M445-2*(L445/3.1623)</f>
        <v>13.8481712028466</v>
      </c>
      <c r="R445" s="4">
        <f>M445+1*(L445/3.1623)</f>
        <v>14.0489143985767</v>
      </c>
      <c r="S445" s="4">
        <f>M445-1*(L445/3.1623)</f>
        <v>13.9150856014233</v>
      </c>
    </row>
    <row r="446" spans="1:19">
      <c r="A446">
        <v>12.56</v>
      </c>
      <c r="B446">
        <v>14.44</v>
      </c>
      <c r="C446">
        <v>13.65</v>
      </c>
      <c r="D446">
        <v>14.01</v>
      </c>
      <c r="E446">
        <v>14.34</v>
      </c>
      <c r="F446">
        <v>13.78</v>
      </c>
      <c r="G446">
        <v>14.05</v>
      </c>
      <c r="H446">
        <v>13.95</v>
      </c>
      <c r="I446">
        <v>14.24</v>
      </c>
      <c r="J446">
        <v>14.17</v>
      </c>
      <c r="K446">
        <v>13.5</v>
      </c>
      <c r="L446" s="4">
        <f>STDEVP(B446:K446)</f>
        <v>0.286358167335943</v>
      </c>
      <c r="M446" s="4">
        <f>AVERAGE(B446:K446)</f>
        <v>14.013</v>
      </c>
      <c r="N446" s="4">
        <f>M446+3*(L446/3.1623)</f>
        <v>14.2846612914675</v>
      </c>
      <c r="O446" s="4">
        <f>M446-3*(L446/3.1623)</f>
        <v>13.7413387085325</v>
      </c>
      <c r="P446" s="4">
        <f>M446+2*(L446/3.1623)</f>
        <v>14.194107527645</v>
      </c>
      <c r="Q446" s="4">
        <f>M446-2*(L446/3.1623)</f>
        <v>13.831892472355</v>
      </c>
      <c r="R446" s="4">
        <f>M446+1*(L446/3.1623)</f>
        <v>14.1035537638225</v>
      </c>
      <c r="S446" s="4">
        <f>M446-1*(L446/3.1623)</f>
        <v>13.9224462361775</v>
      </c>
    </row>
    <row r="447" spans="1:19">
      <c r="A447">
        <v>13.61</v>
      </c>
      <c r="B447">
        <v>14.68</v>
      </c>
      <c r="C447">
        <v>13.95</v>
      </c>
      <c r="D447">
        <v>14.21</v>
      </c>
      <c r="E447">
        <v>14.68</v>
      </c>
      <c r="F447">
        <v>13.38</v>
      </c>
      <c r="G447">
        <v>13.5</v>
      </c>
      <c r="H447">
        <v>14.51</v>
      </c>
      <c r="I447">
        <v>14.41</v>
      </c>
      <c r="J447">
        <v>13.43</v>
      </c>
      <c r="K447">
        <v>13.68</v>
      </c>
      <c r="L447" s="4">
        <f>STDEVP(B447:K447)</f>
        <v>0.494247913500907</v>
      </c>
      <c r="M447" s="4">
        <f>AVERAGE(B447:K447)</f>
        <v>14.043</v>
      </c>
      <c r="N447" s="4">
        <f>M447+3*(L447/3.1623)</f>
        <v>14.5118814282335</v>
      </c>
      <c r="O447" s="4">
        <f>M447-3*(L447/3.1623)</f>
        <v>13.5741185717665</v>
      </c>
      <c r="P447" s="4">
        <f>M447+2*(L447/3.1623)</f>
        <v>14.3555876188223</v>
      </c>
      <c r="Q447" s="4">
        <f>M447-2*(L447/3.1623)</f>
        <v>13.7304123811777</v>
      </c>
      <c r="R447" s="4">
        <f>M447+1*(L447/3.1623)</f>
        <v>14.1992938094112</v>
      </c>
      <c r="S447" s="4">
        <f>M447-1*(L447/3.1623)</f>
        <v>13.8867061905888</v>
      </c>
    </row>
    <row r="448" spans="1:19">
      <c r="A448">
        <v>14.48</v>
      </c>
      <c r="B448">
        <v>14.7</v>
      </c>
      <c r="C448">
        <v>14.68</v>
      </c>
      <c r="D448">
        <v>13.63</v>
      </c>
      <c r="E448">
        <v>13.94</v>
      </c>
      <c r="F448">
        <v>14.44</v>
      </c>
      <c r="G448">
        <v>14.36</v>
      </c>
      <c r="H448">
        <v>13.57</v>
      </c>
      <c r="I448">
        <v>13.86</v>
      </c>
      <c r="J448">
        <v>14.12</v>
      </c>
      <c r="K448">
        <v>13.71</v>
      </c>
      <c r="L448" s="4">
        <f>STDEVP(B448:K448)</f>
        <v>0.402130575808405</v>
      </c>
      <c r="M448" s="4">
        <f>AVERAGE(B448:K448)</f>
        <v>14.101</v>
      </c>
      <c r="N448" s="4">
        <f>M448+3*(L448/3.1623)</f>
        <v>14.4824918658651</v>
      </c>
      <c r="O448" s="4">
        <f>M448-3*(L448/3.1623)</f>
        <v>13.7195081341349</v>
      </c>
      <c r="P448" s="4">
        <f>M448+2*(L448/3.1623)</f>
        <v>14.3553279105767</v>
      </c>
      <c r="Q448" s="4">
        <f>M448-2*(L448/3.1623)</f>
        <v>13.8466720894233</v>
      </c>
      <c r="R448" s="4">
        <f>M448+1*(L448/3.1623)</f>
        <v>14.2281639552884</v>
      </c>
      <c r="S448" s="4">
        <f>M448-1*(L448/3.1623)</f>
        <v>13.9738360447116</v>
      </c>
    </row>
    <row r="449" spans="1:19">
      <c r="A449">
        <v>14.17</v>
      </c>
      <c r="B449">
        <v>14.43</v>
      </c>
      <c r="C449">
        <v>14.5</v>
      </c>
      <c r="D449">
        <v>14.22</v>
      </c>
      <c r="E449">
        <v>14.27</v>
      </c>
      <c r="F449">
        <v>13.51</v>
      </c>
      <c r="G449">
        <v>14.17</v>
      </c>
      <c r="H449">
        <v>13.88</v>
      </c>
      <c r="I449">
        <v>14.19</v>
      </c>
      <c r="J449">
        <v>14.12</v>
      </c>
      <c r="K449">
        <v>14.17</v>
      </c>
      <c r="L449" s="4">
        <f>STDEVP(B449:K449)</f>
        <v>0.265676495008497</v>
      </c>
      <c r="M449" s="4">
        <f>AVERAGE(B449:K449)</f>
        <v>14.146</v>
      </c>
      <c r="N449" s="4">
        <f>M449+3*(L449/3.1623)</f>
        <v>14.3980410729613</v>
      </c>
      <c r="O449" s="4">
        <f>M449-3*(L449/3.1623)</f>
        <v>13.8939589270387</v>
      </c>
      <c r="P449" s="4">
        <f>M449+2*(L449/3.1623)</f>
        <v>14.3140273819742</v>
      </c>
      <c r="Q449" s="4">
        <f>M449-2*(L449/3.1623)</f>
        <v>13.9779726180258</v>
      </c>
      <c r="R449" s="4">
        <f>M449+1*(L449/3.1623)</f>
        <v>14.2300136909871</v>
      </c>
      <c r="S449" s="4">
        <f>M449-1*(L449/3.1623)</f>
        <v>14.0619863090129</v>
      </c>
    </row>
    <row r="450" spans="1:19">
      <c r="A450">
        <v>14</v>
      </c>
      <c r="B450">
        <v>13.91</v>
      </c>
      <c r="C450">
        <v>14.47</v>
      </c>
      <c r="D450">
        <v>14.49</v>
      </c>
      <c r="E450">
        <v>14.51</v>
      </c>
      <c r="F450">
        <v>14.16</v>
      </c>
      <c r="G450">
        <v>14.31</v>
      </c>
      <c r="H450">
        <v>14.07</v>
      </c>
      <c r="I450">
        <v>14.13</v>
      </c>
      <c r="J450">
        <v>14.39</v>
      </c>
      <c r="K450">
        <v>14.58</v>
      </c>
      <c r="L450" s="4">
        <f>STDEVP(B450:K450)</f>
        <v>0.21193395197561</v>
      </c>
      <c r="M450" s="4">
        <f>AVERAGE(B450:K450)</f>
        <v>14.302</v>
      </c>
      <c r="N450" s="4">
        <f>M450+3*(L450/3.1623)</f>
        <v>14.5030567801685</v>
      </c>
      <c r="O450" s="4">
        <f>M450-3*(L450/3.1623)</f>
        <v>14.1009432198315</v>
      </c>
      <c r="P450" s="4">
        <f>M450+2*(L450/3.1623)</f>
        <v>14.4360378534457</v>
      </c>
      <c r="Q450" s="4">
        <f>M450-2*(L450/3.1623)</f>
        <v>14.1679621465543</v>
      </c>
      <c r="R450" s="4">
        <f>M450+1*(L450/3.1623)</f>
        <v>14.3690189267228</v>
      </c>
      <c r="S450" s="4">
        <f>M450-1*(L450/3.1623)</f>
        <v>14.2349810732772</v>
      </c>
    </row>
    <row r="451" spans="1:19">
      <c r="A451">
        <v>13.45</v>
      </c>
      <c r="B451">
        <v>14.81</v>
      </c>
      <c r="C451">
        <v>14.96</v>
      </c>
      <c r="D451">
        <v>14.88</v>
      </c>
      <c r="E451">
        <v>14.91</v>
      </c>
      <c r="F451">
        <v>13.67</v>
      </c>
      <c r="G451">
        <v>14.88</v>
      </c>
      <c r="H451">
        <v>15.63</v>
      </c>
      <c r="I451">
        <v>12.9</v>
      </c>
      <c r="J451">
        <v>15.61</v>
      </c>
      <c r="K451">
        <v>14.14</v>
      </c>
      <c r="L451" s="4">
        <f>STDEVP(B451:K451)</f>
        <v>0.803672196856405</v>
      </c>
      <c r="M451" s="4">
        <f>AVERAGE(B451:K451)</f>
        <v>14.639</v>
      </c>
      <c r="N451" s="4">
        <f>M451+3*(L451/3.1623)</f>
        <v>15.4014250041328</v>
      </c>
      <c r="O451" s="4">
        <f>M451-3*(L451/3.1623)</f>
        <v>13.8765749958672</v>
      </c>
      <c r="P451" s="4">
        <f>M451+2*(L451/3.1623)</f>
        <v>15.1472833360885</v>
      </c>
      <c r="Q451" s="4">
        <f>M451-2*(L451/3.1623)</f>
        <v>14.1307166639115</v>
      </c>
      <c r="R451" s="4">
        <f>M451+1*(L451/3.1623)</f>
        <v>14.8931416680443</v>
      </c>
      <c r="S451" s="4">
        <f>M451-1*(L451/3.1623)</f>
        <v>14.3848583319557</v>
      </c>
    </row>
    <row r="452" spans="1:19">
      <c r="A452">
        <v>14.16</v>
      </c>
      <c r="B452">
        <v>14.57</v>
      </c>
      <c r="C452">
        <v>14.05</v>
      </c>
      <c r="D452">
        <v>14.04</v>
      </c>
      <c r="E452">
        <v>15.33</v>
      </c>
      <c r="F452">
        <v>15.54</v>
      </c>
      <c r="G452">
        <v>14.7</v>
      </c>
      <c r="H452">
        <v>15.11</v>
      </c>
      <c r="I452">
        <v>14.41</v>
      </c>
      <c r="J452">
        <v>14.63</v>
      </c>
      <c r="K452">
        <v>14.21</v>
      </c>
      <c r="L452" s="4">
        <f>STDEVP(B452:K452)</f>
        <v>0.495771116544721</v>
      </c>
      <c r="M452" s="4">
        <f>AVERAGE(B452:K452)</f>
        <v>14.659</v>
      </c>
      <c r="N452" s="4">
        <f>M452+3*(L452/3.1623)</f>
        <v>15.1293264553123</v>
      </c>
      <c r="O452" s="4">
        <f>M452-3*(L452/3.1623)</f>
        <v>14.1886735446877</v>
      </c>
      <c r="P452" s="4">
        <f>M452+2*(L452/3.1623)</f>
        <v>14.9725509702082</v>
      </c>
      <c r="Q452" s="4">
        <f>M452-2*(L452/3.1623)</f>
        <v>14.3454490297918</v>
      </c>
      <c r="R452" s="4">
        <f>M452+1*(L452/3.1623)</f>
        <v>14.8157754851041</v>
      </c>
      <c r="S452" s="4">
        <f>M452-1*(L452/3.1623)</f>
        <v>14.5022245148959</v>
      </c>
    </row>
    <row r="453" spans="1:19">
      <c r="A453">
        <v>13.43</v>
      </c>
      <c r="B453">
        <v>16.79</v>
      </c>
      <c r="C453">
        <v>14.06</v>
      </c>
      <c r="D453">
        <v>15.08</v>
      </c>
      <c r="E453">
        <v>13.1</v>
      </c>
      <c r="F453">
        <v>13.59</v>
      </c>
      <c r="G453">
        <v>16.44</v>
      </c>
      <c r="H453">
        <v>13.21</v>
      </c>
      <c r="I453">
        <v>17.45</v>
      </c>
      <c r="J453">
        <v>11.46</v>
      </c>
      <c r="K453">
        <v>15.99</v>
      </c>
      <c r="L453" s="4">
        <f>STDEVP(B453:K453)</f>
        <v>1.8352986133052</v>
      </c>
      <c r="M453" s="4">
        <f>AVERAGE(B453:K453)</f>
        <v>14.717</v>
      </c>
      <c r="N453" s="4">
        <f>M453+3*(L453/3.1623)</f>
        <v>16.4581048413862</v>
      </c>
      <c r="O453" s="4">
        <f>M453-3*(L453/3.1623)</f>
        <v>12.9758951586138</v>
      </c>
      <c r="P453" s="4">
        <f>M453+2*(L453/3.1623)</f>
        <v>15.8777365609241</v>
      </c>
      <c r="Q453" s="4">
        <f>M453-2*(L453/3.1623)</f>
        <v>13.5562634390759</v>
      </c>
      <c r="R453" s="4">
        <f>M453+1*(L453/3.1623)</f>
        <v>15.2973682804621</v>
      </c>
      <c r="S453" s="4">
        <f>M453-1*(L453/3.1623)</f>
        <v>14.1366317195379</v>
      </c>
    </row>
    <row r="454" spans="1:19">
      <c r="A454">
        <v>15</v>
      </c>
      <c r="B454">
        <v>15.13</v>
      </c>
      <c r="C454">
        <v>14.93</v>
      </c>
      <c r="D454">
        <v>15.37</v>
      </c>
      <c r="E454">
        <v>14.58</v>
      </c>
      <c r="F454">
        <v>14.97</v>
      </c>
      <c r="G454">
        <v>14.88</v>
      </c>
      <c r="H454">
        <v>15.04</v>
      </c>
      <c r="I454">
        <v>14.91</v>
      </c>
      <c r="J454">
        <v>14.46</v>
      </c>
      <c r="K454">
        <v>14.5</v>
      </c>
      <c r="L454" s="4">
        <f>STDEVP(B454:K454)</f>
        <v>0.27393612394133</v>
      </c>
      <c r="M454" s="4">
        <f>AVERAGE(B454:K454)</f>
        <v>14.877</v>
      </c>
      <c r="N454" s="4">
        <f>M454+3*(L454/3.1623)</f>
        <v>15.1368767896227</v>
      </c>
      <c r="O454" s="4">
        <f>M454-3*(L454/3.1623)</f>
        <v>14.6171232103773</v>
      </c>
      <c r="P454" s="4">
        <f>M454+2*(L454/3.1623)</f>
        <v>15.0502511930818</v>
      </c>
      <c r="Q454" s="4">
        <f>M454-2*(L454/3.1623)</f>
        <v>14.7037488069182</v>
      </c>
      <c r="R454" s="4">
        <f>M454+1*(L454/3.1623)</f>
        <v>14.9636255965409</v>
      </c>
      <c r="S454" s="4">
        <f>M454-1*(L454/3.1623)</f>
        <v>14.7903744034591</v>
      </c>
    </row>
    <row r="455" spans="1:19">
      <c r="A455">
        <v>13.32</v>
      </c>
      <c r="B455">
        <v>15.08</v>
      </c>
      <c r="C455">
        <v>14.8</v>
      </c>
      <c r="D455">
        <v>14.49</v>
      </c>
      <c r="E455">
        <v>16.23</v>
      </c>
      <c r="F455">
        <v>14.1</v>
      </c>
      <c r="G455">
        <v>14.36</v>
      </c>
      <c r="H455">
        <v>14.49</v>
      </c>
      <c r="I455">
        <v>14.05</v>
      </c>
      <c r="J455">
        <v>16.59</v>
      </c>
      <c r="K455">
        <v>14.75</v>
      </c>
      <c r="L455" s="4">
        <f>STDEVP(B455:K455)</f>
        <v>0.817302881433805</v>
      </c>
      <c r="M455" s="4">
        <f>AVERAGE(B455:K455)</f>
        <v>14.894</v>
      </c>
      <c r="N455" s="4">
        <f>M455+3*(L455/3.1623)</f>
        <v>15.6693561155809</v>
      </c>
      <c r="O455" s="4">
        <f>M455-3*(L455/3.1623)</f>
        <v>14.1186438844191</v>
      </c>
      <c r="P455" s="4">
        <f>M455+2*(L455/3.1623)</f>
        <v>15.4109040770539</v>
      </c>
      <c r="Q455" s="4">
        <f>M455-2*(L455/3.1623)</f>
        <v>14.3770959229461</v>
      </c>
      <c r="R455" s="4">
        <f>M455+1*(L455/3.1623)</f>
        <v>15.152452038527</v>
      </c>
      <c r="S455" s="4">
        <f>M455-1*(L455/3.1623)</f>
        <v>14.635547961473</v>
      </c>
    </row>
    <row r="456" spans="1:19">
      <c r="A456">
        <v>14.5</v>
      </c>
      <c r="B456">
        <v>16.31</v>
      </c>
      <c r="C456">
        <v>14.97</v>
      </c>
      <c r="D456">
        <v>15.21</v>
      </c>
      <c r="E456">
        <v>14.74</v>
      </c>
      <c r="F456">
        <v>15.25</v>
      </c>
      <c r="G456">
        <v>15.17</v>
      </c>
      <c r="H456">
        <v>15.23</v>
      </c>
      <c r="I456">
        <v>14.61</v>
      </c>
      <c r="J456">
        <v>13</v>
      </c>
      <c r="K456">
        <v>14.78</v>
      </c>
      <c r="L456" s="4">
        <f>STDEVP(B456:K456)</f>
        <v>0.782317710396486</v>
      </c>
      <c r="M456" s="4">
        <f>AVERAGE(B456:K456)</f>
        <v>14.927</v>
      </c>
      <c r="N456" s="4">
        <f>M456+3*(L456/3.1623)</f>
        <v>15.6691665026055</v>
      </c>
      <c r="O456" s="4">
        <f>M456-3*(L456/3.1623)</f>
        <v>14.1848334973945</v>
      </c>
      <c r="P456" s="4">
        <f>M456+2*(L456/3.1623)</f>
        <v>15.4217776684037</v>
      </c>
      <c r="Q456" s="4">
        <f>M456-2*(L456/3.1623)</f>
        <v>14.4322223315963</v>
      </c>
      <c r="R456" s="4">
        <f>M456+1*(L456/3.1623)</f>
        <v>15.1743888342018</v>
      </c>
      <c r="S456" s="4">
        <f>M456-1*(L456/3.1623)</f>
        <v>14.6796111657982</v>
      </c>
    </row>
    <row r="457" spans="1:19">
      <c r="A457">
        <v>15.51</v>
      </c>
      <c r="B457">
        <v>15.34</v>
      </c>
      <c r="C457">
        <v>14.9</v>
      </c>
      <c r="D457">
        <v>14.85</v>
      </c>
      <c r="E457">
        <v>15.26</v>
      </c>
      <c r="F457">
        <v>15.27</v>
      </c>
      <c r="G457">
        <v>14.8</v>
      </c>
      <c r="H457">
        <v>14.9</v>
      </c>
      <c r="I457">
        <v>14.86</v>
      </c>
      <c r="J457">
        <v>14.9</v>
      </c>
      <c r="K457">
        <v>14.48</v>
      </c>
      <c r="L457" s="4">
        <f>STDEVP(B457:K457)</f>
        <v>0.248845333490503</v>
      </c>
      <c r="M457" s="4">
        <f>AVERAGE(B457:K457)</f>
        <v>14.956</v>
      </c>
      <c r="N457" s="4">
        <f>M457+3*(L457/3.1623)</f>
        <v>15.1920737439432</v>
      </c>
      <c r="O457" s="4">
        <f>M457-3*(L457/3.1623)</f>
        <v>14.7199262560568</v>
      </c>
      <c r="P457" s="4">
        <f>M457+2*(L457/3.1623)</f>
        <v>15.1133824959621</v>
      </c>
      <c r="Q457" s="4">
        <f>M457-2*(L457/3.1623)</f>
        <v>14.7986175040379</v>
      </c>
      <c r="R457" s="4">
        <f>M457+1*(L457/3.1623)</f>
        <v>15.0346912479811</v>
      </c>
      <c r="S457" s="4">
        <f>M457-1*(L457/3.1623)</f>
        <v>14.8773087520189</v>
      </c>
    </row>
    <row r="458" spans="1:19">
      <c r="A458">
        <v>14.3</v>
      </c>
      <c r="B458">
        <v>15.39</v>
      </c>
      <c r="C458">
        <v>14.31</v>
      </c>
      <c r="D458">
        <v>14.02</v>
      </c>
      <c r="E458">
        <v>16.06</v>
      </c>
      <c r="F458">
        <v>14.74</v>
      </c>
      <c r="G458">
        <v>15.37</v>
      </c>
      <c r="H458">
        <v>14.48</v>
      </c>
      <c r="I458">
        <v>15</v>
      </c>
      <c r="J458">
        <v>15.86</v>
      </c>
      <c r="K458">
        <v>14.39</v>
      </c>
      <c r="L458" s="4">
        <f>STDEVP(B458:K458)</f>
        <v>0.654550227255326</v>
      </c>
      <c r="M458" s="4">
        <f>AVERAGE(B458:K458)</f>
        <v>14.962</v>
      </c>
      <c r="N458" s="4">
        <f>M458+3*(L458/3.1623)</f>
        <v>15.5829564816007</v>
      </c>
      <c r="O458" s="4">
        <f>M458-3*(L458/3.1623)</f>
        <v>14.3410435183993</v>
      </c>
      <c r="P458" s="4">
        <f>M458+2*(L458/3.1623)</f>
        <v>15.3759709877338</v>
      </c>
      <c r="Q458" s="4">
        <f>M458-2*(L458/3.1623)</f>
        <v>14.5480290122662</v>
      </c>
      <c r="R458" s="4">
        <f>M458+1*(L458/3.1623)</f>
        <v>15.1689854938669</v>
      </c>
      <c r="S458" s="4">
        <f>M458-1*(L458/3.1623)</f>
        <v>14.7550145061331</v>
      </c>
    </row>
    <row r="459" spans="1:19">
      <c r="A459">
        <v>15.56</v>
      </c>
      <c r="B459">
        <v>17.29</v>
      </c>
      <c r="C459">
        <v>14.35</v>
      </c>
      <c r="D459">
        <v>13.64</v>
      </c>
      <c r="E459">
        <v>13.23</v>
      </c>
      <c r="F459">
        <v>17.23</v>
      </c>
      <c r="G459">
        <v>13.75</v>
      </c>
      <c r="H459">
        <v>15.45</v>
      </c>
      <c r="I459">
        <v>13.89</v>
      </c>
      <c r="J459">
        <v>15</v>
      </c>
      <c r="K459">
        <v>16.18</v>
      </c>
      <c r="L459" s="4">
        <f>STDEVP(B459:K459)</f>
        <v>1.41461973689045</v>
      </c>
      <c r="M459" s="4">
        <f>AVERAGE(B459:K459)</f>
        <v>15.001</v>
      </c>
      <c r="N459" s="4">
        <f>M459+3*(L459/3.1623)</f>
        <v>16.3430166368375</v>
      </c>
      <c r="O459" s="4">
        <f>M459-3*(L459/3.1623)</f>
        <v>13.6589833631625</v>
      </c>
      <c r="P459" s="4">
        <f>M459+2*(L459/3.1623)</f>
        <v>15.8956777578917</v>
      </c>
      <c r="Q459" s="4">
        <f>M459-2*(L459/3.1623)</f>
        <v>14.1063222421083</v>
      </c>
      <c r="R459" s="4">
        <f>M459+1*(L459/3.1623)</f>
        <v>15.4483388789458</v>
      </c>
      <c r="S459" s="4">
        <f>M459-1*(L459/3.1623)</f>
        <v>14.5536611210542</v>
      </c>
    </row>
    <row r="460" spans="1:19">
      <c r="A460">
        <v>14</v>
      </c>
      <c r="B460">
        <v>15.16</v>
      </c>
      <c r="C460">
        <v>14.6</v>
      </c>
      <c r="D460">
        <v>14.96</v>
      </c>
      <c r="E460">
        <v>14.8</v>
      </c>
      <c r="F460">
        <v>15.25</v>
      </c>
      <c r="G460">
        <v>15.51</v>
      </c>
      <c r="H460">
        <v>14.99</v>
      </c>
      <c r="I460">
        <v>14.91</v>
      </c>
      <c r="J460">
        <v>15.08</v>
      </c>
      <c r="K460">
        <v>14.77</v>
      </c>
      <c r="L460" s="4">
        <f>STDEVP(B460:K460)</f>
        <v>0.248437114779576</v>
      </c>
      <c r="M460" s="4">
        <f>AVERAGE(B460:K460)</f>
        <v>15.003</v>
      </c>
      <c r="N460" s="4">
        <f>M460+3*(L460/3.1623)</f>
        <v>15.238686476406</v>
      </c>
      <c r="O460" s="4">
        <f>M460-3*(L460/3.1623)</f>
        <v>14.767313523594</v>
      </c>
      <c r="P460" s="4">
        <f>M460+2*(L460/3.1623)</f>
        <v>15.160124317604</v>
      </c>
      <c r="Q460" s="4">
        <f>M460-2*(L460/3.1623)</f>
        <v>14.845875682396</v>
      </c>
      <c r="R460" s="4">
        <f>M460+1*(L460/3.1623)</f>
        <v>15.081562158802</v>
      </c>
      <c r="S460" s="4">
        <f>M460-1*(L460/3.1623)</f>
        <v>14.924437841198</v>
      </c>
    </row>
    <row r="461" spans="1:19">
      <c r="A461">
        <v>13.57</v>
      </c>
      <c r="B461">
        <v>15.12</v>
      </c>
      <c r="C461">
        <v>15.4</v>
      </c>
      <c r="D461">
        <v>14.84</v>
      </c>
      <c r="E461">
        <v>15.39</v>
      </c>
      <c r="F461">
        <v>14.98</v>
      </c>
      <c r="G461">
        <v>15.23</v>
      </c>
      <c r="H461">
        <v>15.18</v>
      </c>
      <c r="I461">
        <v>15.01</v>
      </c>
      <c r="J461">
        <v>15.68</v>
      </c>
      <c r="K461">
        <v>14.93</v>
      </c>
      <c r="L461" s="4">
        <f>STDEVP(B461:K461)</f>
        <v>0.244016392891953</v>
      </c>
      <c r="M461" s="4">
        <f>AVERAGE(B461:K461)</f>
        <v>15.176</v>
      </c>
      <c r="N461" s="4">
        <f>M461+3*(L461/3.1623)</f>
        <v>15.4074926410131</v>
      </c>
      <c r="O461" s="4">
        <f>M461-3*(L461/3.1623)</f>
        <v>14.9445073589869</v>
      </c>
      <c r="P461" s="4">
        <f>M461+2*(L461/3.1623)</f>
        <v>15.3303284273421</v>
      </c>
      <c r="Q461" s="4">
        <f>M461-2*(L461/3.1623)</f>
        <v>15.0216715726579</v>
      </c>
      <c r="R461" s="4">
        <f>M461+1*(L461/3.1623)</f>
        <v>15.253164213671</v>
      </c>
      <c r="S461" s="4">
        <f>M461-1*(L461/3.1623)</f>
        <v>15.098835786329</v>
      </c>
    </row>
    <row r="462" spans="1:19">
      <c r="A462">
        <v>15.5</v>
      </c>
      <c r="B462">
        <v>15.73</v>
      </c>
      <c r="C462">
        <v>15.61</v>
      </c>
      <c r="D462">
        <v>15.87</v>
      </c>
      <c r="E462">
        <v>14.82</v>
      </c>
      <c r="F462">
        <v>15.45</v>
      </c>
      <c r="G462">
        <v>15.62</v>
      </c>
      <c r="H462">
        <v>15.8</v>
      </c>
      <c r="I462">
        <v>15.74</v>
      </c>
      <c r="J462">
        <v>15.67</v>
      </c>
      <c r="K462">
        <v>14.77</v>
      </c>
      <c r="L462" s="4">
        <f>STDEVP(B462:K462)</f>
        <v>0.372821673189744</v>
      </c>
      <c r="M462" s="4">
        <f>AVERAGE(B462:K462)</f>
        <v>15.508</v>
      </c>
      <c r="N462" s="4">
        <f>M462+3*(L462/3.1623)</f>
        <v>15.861687195892</v>
      </c>
      <c r="O462" s="4">
        <f>M462-3*(L462/3.1623)</f>
        <v>15.154312804108</v>
      </c>
      <c r="P462" s="4">
        <f>M462+2*(L462/3.1623)</f>
        <v>15.743791463928</v>
      </c>
      <c r="Q462" s="4">
        <f>M462-2*(L462/3.1623)</f>
        <v>15.272208536072</v>
      </c>
      <c r="R462" s="4">
        <f>M462+1*(L462/3.1623)</f>
        <v>15.625895731964</v>
      </c>
      <c r="S462" s="4">
        <f>M462-1*(L462/3.1623)</f>
        <v>15.390104268036</v>
      </c>
    </row>
    <row r="463" spans="1:19">
      <c r="A463">
        <v>15.63</v>
      </c>
      <c r="B463">
        <v>15.68</v>
      </c>
      <c r="C463">
        <v>15.2</v>
      </c>
      <c r="D463">
        <v>15.78</v>
      </c>
      <c r="E463">
        <v>15.13</v>
      </c>
      <c r="F463">
        <v>15.36</v>
      </c>
      <c r="G463">
        <v>15.88</v>
      </c>
      <c r="H463">
        <v>15.75</v>
      </c>
      <c r="I463">
        <v>15.85</v>
      </c>
      <c r="J463">
        <v>15.43</v>
      </c>
      <c r="K463">
        <v>15.63</v>
      </c>
      <c r="L463" s="4">
        <f>STDEVP(B463:K463)</f>
        <v>0.257077809232925</v>
      </c>
      <c r="M463" s="4">
        <f>AVERAGE(B463:K463)</f>
        <v>15.569</v>
      </c>
      <c r="N463" s="4">
        <f>M463+3*(L463/3.1623)</f>
        <v>15.8128837010084</v>
      </c>
      <c r="O463" s="4">
        <f>M463-3*(L463/3.1623)</f>
        <v>15.3251162989916</v>
      </c>
      <c r="P463" s="4">
        <f>M463+2*(L463/3.1623)</f>
        <v>15.7315891340056</v>
      </c>
      <c r="Q463" s="4">
        <f>M463-2*(L463/3.1623)</f>
        <v>15.4064108659944</v>
      </c>
      <c r="R463" s="4">
        <f>M463+1*(L463/3.1623)</f>
        <v>15.6502945670028</v>
      </c>
      <c r="S463" s="4">
        <f>M463-1*(L463/3.1623)</f>
        <v>15.4877054329972</v>
      </c>
    </row>
    <row r="464" spans="1:19">
      <c r="A464">
        <v>16.43</v>
      </c>
      <c r="B464">
        <v>13.94</v>
      </c>
      <c r="C464">
        <v>15.21</v>
      </c>
      <c r="D464">
        <v>15.74</v>
      </c>
      <c r="E464">
        <v>15.99</v>
      </c>
      <c r="F464">
        <v>16.71</v>
      </c>
      <c r="G464">
        <v>16.36</v>
      </c>
      <c r="H464">
        <v>14.93</v>
      </c>
      <c r="I464">
        <v>16.87</v>
      </c>
      <c r="J464">
        <v>17.28</v>
      </c>
      <c r="K464">
        <v>14.96</v>
      </c>
      <c r="L464" s="4">
        <f>STDEVP(B464:K464)</f>
        <v>0.989287117069661</v>
      </c>
      <c r="M464" s="4">
        <f>AVERAGE(B464:K464)</f>
        <v>15.799</v>
      </c>
      <c r="N464" s="4">
        <f>M464+3*(L464/3.1623)</f>
        <v>16.7375135348351</v>
      </c>
      <c r="O464" s="4">
        <f>M464-3*(L464/3.1623)</f>
        <v>14.8604864651649</v>
      </c>
      <c r="P464" s="4">
        <f>M464+2*(L464/3.1623)</f>
        <v>16.4246756898901</v>
      </c>
      <c r="Q464" s="4">
        <f>M464-2*(L464/3.1623)</f>
        <v>15.1733243101099</v>
      </c>
      <c r="R464" s="4">
        <f>M464+1*(L464/3.1623)</f>
        <v>16.111837844945</v>
      </c>
      <c r="S464" s="4">
        <f>M464-1*(L464/3.1623)</f>
        <v>15.486162155055</v>
      </c>
    </row>
    <row r="465" spans="1:19">
      <c r="A465">
        <v>18.25</v>
      </c>
      <c r="B465">
        <v>14.28</v>
      </c>
      <c r="C465">
        <v>17.39</v>
      </c>
      <c r="D465">
        <v>15.26</v>
      </c>
      <c r="E465">
        <v>20.38</v>
      </c>
      <c r="F465">
        <v>15.3</v>
      </c>
      <c r="G465">
        <v>20.61</v>
      </c>
      <c r="H465">
        <v>13.52</v>
      </c>
      <c r="I465">
        <v>14.34</v>
      </c>
      <c r="J465">
        <v>16.49</v>
      </c>
      <c r="K465">
        <v>11.48</v>
      </c>
      <c r="L465" s="4">
        <f>STDEVP(B465:K465)</f>
        <v>2.75410330234724</v>
      </c>
      <c r="M465" s="4">
        <f>AVERAGE(B465:K465)</f>
        <v>15.905</v>
      </c>
      <c r="N465" s="4">
        <f>M465+3*(L465/3.1623)</f>
        <v>18.5177533463118</v>
      </c>
      <c r="O465" s="4">
        <f>M465-3*(L465/3.1623)</f>
        <v>13.2922466536882</v>
      </c>
      <c r="P465" s="4">
        <f>M465+2*(L465/3.1623)</f>
        <v>17.6468355642078</v>
      </c>
      <c r="Q465" s="4">
        <f>M465-2*(L465/3.1623)</f>
        <v>14.1631644357921</v>
      </c>
      <c r="R465" s="4">
        <f>M465+1*(L465/3.1623)</f>
        <v>16.7759177821039</v>
      </c>
      <c r="S465" s="4">
        <f>M465-1*(L465/3.1623)</f>
        <v>15.0340822178961</v>
      </c>
    </row>
    <row r="466" spans="1:19">
      <c r="A466">
        <v>14.38</v>
      </c>
      <c r="B466">
        <v>17.54</v>
      </c>
      <c r="C466">
        <v>15.4</v>
      </c>
      <c r="D466">
        <v>15.97</v>
      </c>
      <c r="E466">
        <v>15.73</v>
      </c>
      <c r="F466">
        <v>14.07</v>
      </c>
      <c r="G466">
        <v>15.13</v>
      </c>
      <c r="H466">
        <v>16.65</v>
      </c>
      <c r="I466">
        <v>15.49</v>
      </c>
      <c r="J466">
        <v>17.13</v>
      </c>
      <c r="K466">
        <v>17.62</v>
      </c>
      <c r="L466" s="4">
        <f>STDEVP(B466:K466)</f>
        <v>1.0870975117256</v>
      </c>
      <c r="M466" s="4">
        <f>AVERAGE(B466:K466)</f>
        <v>16.073</v>
      </c>
      <c r="N466" s="4">
        <f>M466+3*(L466/3.1623)</f>
        <v>17.1043039671052</v>
      </c>
      <c r="O466" s="4">
        <f>M466-3*(L466/3.1623)</f>
        <v>15.0416960328948</v>
      </c>
      <c r="P466" s="4">
        <f>M466+2*(L466/3.1623)</f>
        <v>16.7605359780701</v>
      </c>
      <c r="Q466" s="4">
        <f>M466-2*(L466/3.1623)</f>
        <v>15.3854640219299</v>
      </c>
      <c r="R466" s="4">
        <f>M466+1*(L466/3.1623)</f>
        <v>16.4167679890351</v>
      </c>
      <c r="S466" s="4">
        <f>M466-1*(L466/3.1623)</f>
        <v>15.7292320109649</v>
      </c>
    </row>
    <row r="467" spans="1:19">
      <c r="A467">
        <v>16.08</v>
      </c>
      <c r="B467">
        <v>16.09</v>
      </c>
      <c r="C467">
        <v>16.03</v>
      </c>
      <c r="D467">
        <v>16.31</v>
      </c>
      <c r="E467">
        <v>16.22</v>
      </c>
      <c r="F467">
        <v>16.5</v>
      </c>
      <c r="G467">
        <v>16.11</v>
      </c>
      <c r="H467">
        <v>16.19</v>
      </c>
      <c r="I467">
        <v>16.03</v>
      </c>
      <c r="J467">
        <v>16.11</v>
      </c>
      <c r="K467">
        <v>15.98</v>
      </c>
      <c r="L467" s="4">
        <f>STDEVP(B467:K467)</f>
        <v>0.147854658364219</v>
      </c>
      <c r="M467" s="4">
        <f>AVERAGE(B467:K467)</f>
        <v>16.157</v>
      </c>
      <c r="N467" s="4">
        <f>M467+3*(L467/3.1623)</f>
        <v>16.2972662540217</v>
      </c>
      <c r="O467" s="4">
        <f>M467-3*(L467/3.1623)</f>
        <v>16.0167337459784</v>
      </c>
      <c r="P467" s="4">
        <f>M467+2*(L467/3.1623)</f>
        <v>16.2505108360144</v>
      </c>
      <c r="Q467" s="4">
        <f>M467-2*(L467/3.1623)</f>
        <v>16.0634891639856</v>
      </c>
      <c r="R467" s="4">
        <f>M467+1*(L467/3.1623)</f>
        <v>16.2037554180072</v>
      </c>
      <c r="S467" s="4">
        <f>M467-1*(L467/3.1623)</f>
        <v>16.1102445819928</v>
      </c>
    </row>
    <row r="468" spans="1:19">
      <c r="A468">
        <v>15.3</v>
      </c>
      <c r="B468">
        <v>14.97</v>
      </c>
      <c r="C468">
        <v>16.29</v>
      </c>
      <c r="D468">
        <v>14.81</v>
      </c>
      <c r="E468">
        <v>18.18</v>
      </c>
      <c r="F468">
        <v>17.34</v>
      </c>
      <c r="G468">
        <v>18.09</v>
      </c>
      <c r="H468">
        <v>16.93</v>
      </c>
      <c r="I468">
        <v>16.13</v>
      </c>
      <c r="J468">
        <v>14.43</v>
      </c>
      <c r="K468">
        <v>14.6</v>
      </c>
      <c r="L468" s="4">
        <f>STDEVP(B468:K468)</f>
        <v>1.35906622355204</v>
      </c>
      <c r="M468" s="4">
        <f>AVERAGE(B468:K468)</f>
        <v>16.177</v>
      </c>
      <c r="N468" s="4">
        <f>M468+3*(L468/3.1623)</f>
        <v>17.4663143188996</v>
      </c>
      <c r="O468" s="4">
        <f>M468-3*(L468/3.1623)</f>
        <v>14.8876856811004</v>
      </c>
      <c r="P468" s="4">
        <f>M468+2*(L468/3.1623)</f>
        <v>17.0365428792664</v>
      </c>
      <c r="Q468" s="4">
        <f>M468-2*(L468/3.1623)</f>
        <v>15.3174571207336</v>
      </c>
      <c r="R468" s="4">
        <f>M468+1*(L468/3.1623)</f>
        <v>16.6067714396332</v>
      </c>
      <c r="S468" s="4">
        <f>M468-1*(L468/3.1623)</f>
        <v>15.7472285603668</v>
      </c>
    </row>
    <row r="469" spans="1:19">
      <c r="A469">
        <v>19.18</v>
      </c>
      <c r="B469">
        <v>16.58</v>
      </c>
      <c r="C469">
        <v>16.54</v>
      </c>
      <c r="D469">
        <v>16.05</v>
      </c>
      <c r="E469">
        <v>16.63</v>
      </c>
      <c r="F469">
        <v>16.67</v>
      </c>
      <c r="G469">
        <v>16.01</v>
      </c>
      <c r="H469">
        <v>15.55</v>
      </c>
      <c r="I469">
        <v>14.82</v>
      </c>
      <c r="J469">
        <v>16.72</v>
      </c>
      <c r="K469">
        <v>16.26</v>
      </c>
      <c r="L469" s="4">
        <f>STDEVP(B469:K469)</f>
        <v>0.576403504500102</v>
      </c>
      <c r="M469" s="4">
        <f>AVERAGE(B469:K469)</f>
        <v>16.183</v>
      </c>
      <c r="N469" s="4">
        <f>M469+3*(L469/3.1623)</f>
        <v>16.7298205146571</v>
      </c>
      <c r="O469" s="4">
        <f>M469-3*(L469/3.1623)</f>
        <v>15.6361794853428</v>
      </c>
      <c r="P469" s="4">
        <f>M469+2*(L469/3.1623)</f>
        <v>16.5475470097714</v>
      </c>
      <c r="Q469" s="4">
        <f>M469-2*(L469/3.1623)</f>
        <v>15.8184529902286</v>
      </c>
      <c r="R469" s="4">
        <f>M469+1*(L469/3.1623)</f>
        <v>16.3652735048857</v>
      </c>
      <c r="S469" s="4">
        <f>M469-1*(L469/3.1623)</f>
        <v>16.0007264951143</v>
      </c>
    </row>
    <row r="470" spans="1:19">
      <c r="A470">
        <v>11.5</v>
      </c>
      <c r="B470">
        <v>16.55</v>
      </c>
      <c r="C470">
        <v>16.28</v>
      </c>
      <c r="D470">
        <v>15.85</v>
      </c>
      <c r="E470">
        <v>16.14</v>
      </c>
      <c r="F470">
        <v>16.9</v>
      </c>
      <c r="G470">
        <v>16.31</v>
      </c>
      <c r="H470">
        <v>15.12</v>
      </c>
      <c r="I470">
        <v>16.81</v>
      </c>
      <c r="J470">
        <v>16.74</v>
      </c>
      <c r="K470">
        <v>15.66</v>
      </c>
      <c r="L470" s="4">
        <f>STDEVP(B470:K470)</f>
        <v>0.53533540887933</v>
      </c>
      <c r="M470" s="4">
        <f>AVERAGE(B470:K470)</f>
        <v>16.236</v>
      </c>
      <c r="N470" s="4">
        <f>M470+3*(L470/3.1623)</f>
        <v>16.7438601734933</v>
      </c>
      <c r="O470" s="4">
        <f>M470-3*(L470/3.1623)</f>
        <v>15.7281398265067</v>
      </c>
      <c r="P470" s="4">
        <f>M470+2*(L470/3.1623)</f>
        <v>16.5745734489956</v>
      </c>
      <c r="Q470" s="4">
        <f>M470-2*(L470/3.1623)</f>
        <v>15.8974265510044</v>
      </c>
      <c r="R470" s="4">
        <f>M470+1*(L470/3.1623)</f>
        <v>16.4052867244978</v>
      </c>
      <c r="S470" s="4">
        <f>M470-1*(L470/3.1623)</f>
        <v>16.0667132755022</v>
      </c>
    </row>
    <row r="471" spans="1:19">
      <c r="A471">
        <v>17.36</v>
      </c>
      <c r="B471">
        <v>15.93</v>
      </c>
      <c r="C471">
        <v>17.4</v>
      </c>
      <c r="D471">
        <v>16.05</v>
      </c>
      <c r="E471">
        <v>15.77</v>
      </c>
      <c r="F471">
        <v>15.57</v>
      </c>
      <c r="G471">
        <v>16.82</v>
      </c>
      <c r="H471">
        <v>16.91</v>
      </c>
      <c r="I471">
        <v>17.17</v>
      </c>
      <c r="J471">
        <v>16.48</v>
      </c>
      <c r="K471">
        <v>16.46</v>
      </c>
      <c r="L471" s="4">
        <f>STDEVP(B471:K471)</f>
        <v>0.586279796684143</v>
      </c>
      <c r="M471" s="4">
        <f>AVERAGE(B471:K471)</f>
        <v>16.456</v>
      </c>
      <c r="N471" s="4">
        <f>M471+3*(L471/3.1623)</f>
        <v>17.0121899219089</v>
      </c>
      <c r="O471" s="4">
        <f>M471-3*(L471/3.1623)</f>
        <v>15.8998100780911</v>
      </c>
      <c r="P471" s="4">
        <f>M471+2*(L471/3.1623)</f>
        <v>16.8267932812726</v>
      </c>
      <c r="Q471" s="4">
        <f>M471-2*(L471/3.1623)</f>
        <v>16.0852067187274</v>
      </c>
      <c r="R471" s="4">
        <f>M471+1*(L471/3.1623)</f>
        <v>16.6413966406363</v>
      </c>
      <c r="S471" s="4">
        <f>M471-1*(L471/3.1623)</f>
        <v>16.2706033593637</v>
      </c>
    </row>
    <row r="472" spans="1:19">
      <c r="A472">
        <v>17.58</v>
      </c>
      <c r="B472">
        <v>16.48</v>
      </c>
      <c r="C472">
        <v>17.34</v>
      </c>
      <c r="D472">
        <v>17.13</v>
      </c>
      <c r="E472">
        <v>17.15</v>
      </c>
      <c r="F472">
        <v>15.84</v>
      </c>
      <c r="G472">
        <v>16.45</v>
      </c>
      <c r="H472">
        <v>17.75</v>
      </c>
      <c r="I472">
        <v>17.42</v>
      </c>
      <c r="J472">
        <v>16.44</v>
      </c>
      <c r="K472">
        <v>14.22</v>
      </c>
      <c r="L472" s="4">
        <f>STDEVP(B472:K472)</f>
        <v>0.970853232986325</v>
      </c>
      <c r="M472" s="4">
        <f>AVERAGE(B472:K472)</f>
        <v>16.622</v>
      </c>
      <c r="N472" s="4">
        <f>M472+3*(L472/3.1623)</f>
        <v>17.5430257404291</v>
      </c>
      <c r="O472" s="4">
        <f>M472-3*(L472/3.1623)</f>
        <v>15.7009742595709</v>
      </c>
      <c r="P472" s="4">
        <f>M472+2*(L472/3.1623)</f>
        <v>17.2360171602861</v>
      </c>
      <c r="Q472" s="4">
        <f>M472-2*(L472/3.1623)</f>
        <v>16.0079828397139</v>
      </c>
      <c r="R472" s="4">
        <f>M472+1*(L472/3.1623)</f>
        <v>16.929008580143</v>
      </c>
      <c r="S472" s="4">
        <f>M472-1*(L472/3.1623)</f>
        <v>16.314991419857</v>
      </c>
    </row>
    <row r="473" spans="1:19">
      <c r="A473">
        <v>22.77</v>
      </c>
      <c r="B473">
        <v>16.99</v>
      </c>
      <c r="C473">
        <v>16.79</v>
      </c>
      <c r="D473">
        <v>16.33</v>
      </c>
      <c r="E473">
        <v>16.4</v>
      </c>
      <c r="F473">
        <v>18.04</v>
      </c>
      <c r="G473">
        <v>15.79</v>
      </c>
      <c r="H473">
        <v>16.49</v>
      </c>
      <c r="I473">
        <v>17.03</v>
      </c>
      <c r="J473">
        <v>14.84</v>
      </c>
      <c r="K473">
        <v>17.72</v>
      </c>
      <c r="L473" s="4">
        <f>STDEVP(B473:K473)</f>
        <v>0.869606807701044</v>
      </c>
      <c r="M473" s="4">
        <f>AVERAGE(B473:K473)</f>
        <v>16.642</v>
      </c>
      <c r="N473" s="4">
        <f>M473+3*(L473/3.1623)</f>
        <v>17.4669756263173</v>
      </c>
      <c r="O473" s="4">
        <f>M473-3*(L473/3.1623)</f>
        <v>15.8170243736827</v>
      </c>
      <c r="P473" s="4">
        <f>M473+2*(L473/3.1623)</f>
        <v>17.1919837508782</v>
      </c>
      <c r="Q473" s="4">
        <f>M473-2*(L473/3.1623)</f>
        <v>16.0920162491218</v>
      </c>
      <c r="R473" s="4">
        <f>M473+1*(L473/3.1623)</f>
        <v>16.9169918754391</v>
      </c>
      <c r="S473" s="4">
        <f>M473-1*(L473/3.1623)</f>
        <v>16.3670081245609</v>
      </c>
    </row>
    <row r="474" spans="1:19">
      <c r="A474">
        <v>16.03</v>
      </c>
      <c r="B474">
        <v>17.59</v>
      </c>
      <c r="C474">
        <v>16.6</v>
      </c>
      <c r="D474">
        <v>16.11</v>
      </c>
      <c r="E474">
        <v>17.29</v>
      </c>
      <c r="F474">
        <v>16.93</v>
      </c>
      <c r="G474">
        <v>16.83</v>
      </c>
      <c r="H474">
        <v>16.26</v>
      </c>
      <c r="I474">
        <v>14.78</v>
      </c>
      <c r="J474">
        <v>17.24</v>
      </c>
      <c r="K474">
        <v>16.81</v>
      </c>
      <c r="L474" s="4">
        <f>STDEVP(B474:K474)</f>
        <v>0.756335904211878</v>
      </c>
      <c r="M474" s="4">
        <f>AVERAGE(B474:K474)</f>
        <v>16.644</v>
      </c>
      <c r="N474" s="4">
        <f>M474+3*(L474/3.1623)</f>
        <v>17.3615181711525</v>
      </c>
      <c r="O474" s="4">
        <f>M474-3*(L474/3.1623)</f>
        <v>15.9264818288475</v>
      </c>
      <c r="P474" s="4">
        <f>M474+2*(L474/3.1623)</f>
        <v>17.122345447435</v>
      </c>
      <c r="Q474" s="4">
        <f>M474-2*(L474/3.1623)</f>
        <v>16.165654552565</v>
      </c>
      <c r="R474" s="4">
        <f>M474+1*(L474/3.1623)</f>
        <v>16.8831727237175</v>
      </c>
      <c r="S474" s="4">
        <f>M474-1*(L474/3.1623)</f>
        <v>16.4048272762825</v>
      </c>
    </row>
    <row r="475" spans="1:19">
      <c r="A475">
        <v>16.65</v>
      </c>
      <c r="B475">
        <v>17.12</v>
      </c>
      <c r="C475">
        <v>16.07</v>
      </c>
      <c r="D475">
        <v>16.61</v>
      </c>
      <c r="E475">
        <v>16.53</v>
      </c>
      <c r="F475">
        <v>16.91</v>
      </c>
      <c r="G475">
        <v>16.18</v>
      </c>
      <c r="H475">
        <v>16.92</v>
      </c>
      <c r="I475">
        <v>16.21</v>
      </c>
      <c r="J475">
        <v>17.65</v>
      </c>
      <c r="K475">
        <v>16.41</v>
      </c>
      <c r="L475" s="4">
        <f>STDEVP(B475:K475)</f>
        <v>0.467406675176981</v>
      </c>
      <c r="M475" s="4">
        <f>AVERAGE(B475:K475)</f>
        <v>16.661</v>
      </c>
      <c r="N475" s="4">
        <f>M475+3*(L475/3.1623)</f>
        <v>17.1044177736239</v>
      </c>
      <c r="O475" s="4">
        <f>M475-3*(L475/3.1623)</f>
        <v>16.2175822263761</v>
      </c>
      <c r="P475" s="4">
        <f>M475+2*(L475/3.1623)</f>
        <v>16.9566118490826</v>
      </c>
      <c r="Q475" s="4">
        <f>M475-2*(L475/3.1623)</f>
        <v>16.3653881509174</v>
      </c>
      <c r="R475" s="4">
        <f>M475+1*(L475/3.1623)</f>
        <v>16.8088059245413</v>
      </c>
      <c r="S475" s="4">
        <f>M475-1*(L475/3.1623)</f>
        <v>16.5131940754587</v>
      </c>
    </row>
    <row r="476" spans="1:19">
      <c r="A476">
        <v>12.57</v>
      </c>
      <c r="B476">
        <v>15.52</v>
      </c>
      <c r="C476">
        <v>18.21</v>
      </c>
      <c r="D476">
        <v>16.22</v>
      </c>
      <c r="E476">
        <v>17.86</v>
      </c>
      <c r="F476">
        <v>17.67</v>
      </c>
      <c r="G476">
        <v>15.17</v>
      </c>
      <c r="H476">
        <v>16.84</v>
      </c>
      <c r="I476">
        <v>18.01</v>
      </c>
      <c r="J476">
        <v>16.81</v>
      </c>
      <c r="K476">
        <v>14.82</v>
      </c>
      <c r="L476" s="4">
        <f>STDEVP(B476:K476)</f>
        <v>1.17519402653349</v>
      </c>
      <c r="M476" s="4">
        <f>AVERAGE(B476:K476)</f>
        <v>16.713</v>
      </c>
      <c r="N476" s="4">
        <f>M476+3*(L476/3.1623)</f>
        <v>17.8278790689057</v>
      </c>
      <c r="O476" s="4">
        <f>M476-3*(L476/3.1623)</f>
        <v>15.5981209310943</v>
      </c>
      <c r="P476" s="4">
        <f>M476+2*(L476/3.1623)</f>
        <v>17.4562527126038</v>
      </c>
      <c r="Q476" s="4">
        <f>M476-2*(L476/3.1623)</f>
        <v>15.9697472873962</v>
      </c>
      <c r="R476" s="4">
        <f>M476+1*(L476/3.1623)</f>
        <v>17.0846263563019</v>
      </c>
      <c r="S476" s="4">
        <f>M476-1*(L476/3.1623)</f>
        <v>16.3413736436981</v>
      </c>
    </row>
    <row r="477" spans="1:19">
      <c r="A477">
        <v>17.58</v>
      </c>
      <c r="B477">
        <v>16.41</v>
      </c>
      <c r="C477">
        <v>17.49</v>
      </c>
      <c r="D477">
        <v>16.46</v>
      </c>
      <c r="E477">
        <v>15.35</v>
      </c>
      <c r="F477">
        <v>17.26</v>
      </c>
      <c r="G477">
        <v>17.62</v>
      </c>
      <c r="H477">
        <v>17.05</v>
      </c>
      <c r="I477">
        <v>15.18</v>
      </c>
      <c r="J477">
        <v>17.57</v>
      </c>
      <c r="K477">
        <v>17.69</v>
      </c>
      <c r="L477" s="4">
        <f>STDEVP(B477:K477)</f>
        <v>0.883264399826009</v>
      </c>
      <c r="M477" s="4">
        <f>AVERAGE(B477:K477)</f>
        <v>16.808</v>
      </c>
      <c r="N477" s="4">
        <f>M477+3*(L477/3.1623)</f>
        <v>17.645932264326</v>
      </c>
      <c r="O477" s="4">
        <f>M477-3*(L477/3.1623)</f>
        <v>15.970067735674</v>
      </c>
      <c r="P477" s="4">
        <f>M477+2*(L477/3.1623)</f>
        <v>17.3666215095507</v>
      </c>
      <c r="Q477" s="4">
        <f>M477-2*(L477/3.1623)</f>
        <v>16.2493784904493</v>
      </c>
      <c r="R477" s="4">
        <f>M477+1*(L477/3.1623)</f>
        <v>17.0873107547753</v>
      </c>
      <c r="S477" s="4">
        <f>M477-1*(L477/3.1623)</f>
        <v>16.5286892452247</v>
      </c>
    </row>
    <row r="478" spans="1:19">
      <c r="A478">
        <v>18.98</v>
      </c>
      <c r="B478">
        <v>15.14</v>
      </c>
      <c r="C478">
        <v>16.96</v>
      </c>
      <c r="D478">
        <v>15.89</v>
      </c>
      <c r="E478">
        <v>14.84</v>
      </c>
      <c r="F478">
        <v>20.08</v>
      </c>
      <c r="G478">
        <v>16.07</v>
      </c>
      <c r="H478">
        <v>14.89</v>
      </c>
      <c r="I478">
        <v>16.21</v>
      </c>
      <c r="J478">
        <v>19.04</v>
      </c>
      <c r="K478">
        <v>20.13</v>
      </c>
      <c r="L478" s="4">
        <f>STDEVP(B478:K478)</f>
        <v>1.96694305967407</v>
      </c>
      <c r="M478" s="4">
        <f>AVERAGE(B478:K478)</f>
        <v>16.925</v>
      </c>
      <c r="N478" s="4">
        <f>M478+3*(L478/3.1623)</f>
        <v>18.7909928466693</v>
      </c>
      <c r="O478" s="4">
        <f>M478-3*(L478/3.1623)</f>
        <v>15.0590071533307</v>
      </c>
      <c r="P478" s="4">
        <f>M478+2*(L478/3.1623)</f>
        <v>18.1689952311128</v>
      </c>
      <c r="Q478" s="4">
        <f>M478-2*(L478/3.1623)</f>
        <v>15.6810047688872</v>
      </c>
      <c r="R478" s="4">
        <f>M478+1*(L478/3.1623)</f>
        <v>17.5469976155564</v>
      </c>
      <c r="S478" s="4">
        <f>M478-1*(L478/3.1623)</f>
        <v>16.3030023844436</v>
      </c>
    </row>
    <row r="479" spans="1:19">
      <c r="A479">
        <v>17.18</v>
      </c>
      <c r="B479">
        <v>15.27</v>
      </c>
      <c r="C479">
        <v>17.15</v>
      </c>
      <c r="D479">
        <v>16.73</v>
      </c>
      <c r="E479">
        <v>17.93</v>
      </c>
      <c r="F479">
        <v>17.58</v>
      </c>
      <c r="G479">
        <v>18.06</v>
      </c>
      <c r="H479">
        <v>16.65</v>
      </c>
      <c r="I479">
        <v>16.07</v>
      </c>
      <c r="J479">
        <v>17.58</v>
      </c>
      <c r="K479">
        <v>17.01</v>
      </c>
      <c r="L479" s="4">
        <f>STDEVP(B479:K479)</f>
        <v>0.820792909326097</v>
      </c>
      <c r="M479" s="4">
        <f>AVERAGE(B479:K479)</f>
        <v>17.003</v>
      </c>
      <c r="N479" s="4">
        <f>M479+3*(L479/3.1623)</f>
        <v>17.7816670233622</v>
      </c>
      <c r="O479" s="4">
        <f>M479-3*(L479/3.1623)</f>
        <v>16.2243329766378</v>
      </c>
      <c r="P479" s="4">
        <f>M479+2*(L479/3.1623)</f>
        <v>17.5221113489081</v>
      </c>
      <c r="Q479" s="4">
        <f>M479-2*(L479/3.1623)</f>
        <v>16.4838886510919</v>
      </c>
      <c r="R479" s="4">
        <f>M479+1*(L479/3.1623)</f>
        <v>17.2625556744541</v>
      </c>
      <c r="S479" s="4">
        <f>M479-1*(L479/3.1623)</f>
        <v>16.7434443255459</v>
      </c>
    </row>
    <row r="480" spans="1:19">
      <c r="A480">
        <v>16.5</v>
      </c>
      <c r="B480">
        <v>17.29</v>
      </c>
      <c r="C480">
        <v>16.82</v>
      </c>
      <c r="D480">
        <v>17.28</v>
      </c>
      <c r="E480">
        <v>17.36</v>
      </c>
      <c r="F480">
        <v>17.05</v>
      </c>
      <c r="G480">
        <v>18.85</v>
      </c>
      <c r="H480">
        <v>16.86</v>
      </c>
      <c r="I480">
        <v>17.55</v>
      </c>
      <c r="J480">
        <v>16.71</v>
      </c>
      <c r="K480">
        <v>16.41</v>
      </c>
      <c r="L480" s="4">
        <f>STDEVP(B480:K480)</f>
        <v>0.634709382316033</v>
      </c>
      <c r="M480" s="4">
        <f>AVERAGE(B480:K480)</f>
        <v>17.218</v>
      </c>
      <c r="N480" s="4">
        <f>M480+3*(L480/3.1623)</f>
        <v>17.820133936359</v>
      </c>
      <c r="O480" s="4">
        <f>M480-3*(L480/3.1623)</f>
        <v>16.615866063641</v>
      </c>
      <c r="P480" s="4">
        <f>M480+2*(L480/3.1623)</f>
        <v>17.6194226242393</v>
      </c>
      <c r="Q480" s="4">
        <f>M480-2*(L480/3.1623)</f>
        <v>16.8165773757607</v>
      </c>
      <c r="R480" s="4">
        <f>M480+1*(L480/3.1623)</f>
        <v>17.4187113121197</v>
      </c>
      <c r="S480" s="4">
        <f>M480-1*(L480/3.1623)</f>
        <v>17.0172886878803</v>
      </c>
    </row>
    <row r="481" spans="1:19">
      <c r="A481">
        <v>17.57</v>
      </c>
      <c r="B481">
        <v>17.06</v>
      </c>
      <c r="C481">
        <v>17.27</v>
      </c>
      <c r="D481">
        <v>17.4</v>
      </c>
      <c r="E481">
        <v>16.96</v>
      </c>
      <c r="F481">
        <v>18.43</v>
      </c>
      <c r="G481">
        <v>17.12</v>
      </c>
      <c r="H481">
        <v>15.76</v>
      </c>
      <c r="I481">
        <v>17.6</v>
      </c>
      <c r="J481">
        <v>17.63</v>
      </c>
      <c r="K481">
        <v>17.27</v>
      </c>
      <c r="L481" s="4">
        <f>STDEVP(B481:K481)</f>
        <v>0.635594210168721</v>
      </c>
      <c r="M481" s="4">
        <f>AVERAGE(B481:K481)</f>
        <v>17.25</v>
      </c>
      <c r="N481" s="4">
        <f>M481+3*(L481/3.1623)</f>
        <v>17.8529733518345</v>
      </c>
      <c r="O481" s="4">
        <f>M481-3*(L481/3.1623)</f>
        <v>16.6470266481655</v>
      </c>
      <c r="P481" s="4">
        <f>M481+2*(L481/3.1623)</f>
        <v>17.6519822345563</v>
      </c>
      <c r="Q481" s="4">
        <f>M481-2*(L481/3.1623)</f>
        <v>16.8480177654437</v>
      </c>
      <c r="R481" s="4">
        <f>M481+1*(L481/3.1623)</f>
        <v>17.4509911172782</v>
      </c>
      <c r="S481" s="4">
        <f>M481-1*(L481/3.1623)</f>
        <v>17.0490088827218</v>
      </c>
    </row>
    <row r="482" spans="1:19">
      <c r="A482">
        <v>19.09</v>
      </c>
      <c r="B482">
        <v>14.81</v>
      </c>
      <c r="C482">
        <v>17.06</v>
      </c>
      <c r="D482">
        <v>17.6</v>
      </c>
      <c r="E482">
        <v>16.63</v>
      </c>
      <c r="F482">
        <v>15.77</v>
      </c>
      <c r="G482">
        <v>20.98</v>
      </c>
      <c r="H482">
        <v>16.24</v>
      </c>
      <c r="I482">
        <v>19.93</v>
      </c>
      <c r="J482">
        <v>16.63</v>
      </c>
      <c r="K482">
        <v>18.13</v>
      </c>
      <c r="L482" s="4">
        <f>STDEVP(B482:K482)</f>
        <v>1.78318142655199</v>
      </c>
      <c r="M482" s="4">
        <f>AVERAGE(B482:K482)</f>
        <v>17.378</v>
      </c>
      <c r="N482" s="4">
        <f>M482+3*(L482/3.1623)</f>
        <v>19.0696624860563</v>
      </c>
      <c r="O482" s="4">
        <f>M482-3*(L482/3.1623)</f>
        <v>15.6863375139437</v>
      </c>
      <c r="P482" s="4">
        <f>M482+2*(L482/3.1623)</f>
        <v>18.5057749907042</v>
      </c>
      <c r="Q482" s="4">
        <f>M482-2*(L482/3.1623)</f>
        <v>16.2502250092958</v>
      </c>
      <c r="R482" s="4">
        <f>M482+1*(L482/3.1623)</f>
        <v>17.9418874953521</v>
      </c>
      <c r="S482" s="4">
        <f>M482-1*(L482/3.1623)</f>
        <v>16.8141125046479</v>
      </c>
    </row>
    <row r="483" spans="1:19">
      <c r="A483">
        <v>23</v>
      </c>
      <c r="B483">
        <v>16.11</v>
      </c>
      <c r="C483">
        <v>18.6</v>
      </c>
      <c r="D483">
        <v>16.45</v>
      </c>
      <c r="E483">
        <v>18.21</v>
      </c>
      <c r="F483">
        <v>15.96</v>
      </c>
      <c r="G483">
        <v>19</v>
      </c>
      <c r="H483">
        <v>17.18</v>
      </c>
      <c r="I483">
        <v>19.01</v>
      </c>
      <c r="J483">
        <v>17.03</v>
      </c>
      <c r="K483">
        <v>18.77</v>
      </c>
      <c r="L483" s="4">
        <f>STDEVP(B483:K483)</f>
        <v>1.15811743791379</v>
      </c>
      <c r="M483" s="4">
        <f>AVERAGE(B483:K483)</f>
        <v>17.632</v>
      </c>
      <c r="N483" s="4">
        <f>M483+3*(L483/3.1623)</f>
        <v>18.7306789089401</v>
      </c>
      <c r="O483" s="4">
        <f>M483-3*(L483/3.1623)</f>
        <v>16.5333210910599</v>
      </c>
      <c r="P483" s="4">
        <f>M483+2*(L483/3.1623)</f>
        <v>18.3644526059601</v>
      </c>
      <c r="Q483" s="4">
        <f>M483-2*(L483/3.1623)</f>
        <v>16.8995473940399</v>
      </c>
      <c r="R483" s="4">
        <f>M483+1*(L483/3.1623)</f>
        <v>17.99822630298</v>
      </c>
      <c r="S483" s="4">
        <f>M483-1*(L483/3.1623)</f>
        <v>17.26577369702</v>
      </c>
    </row>
    <row r="484" spans="1:19">
      <c r="A484">
        <v>17.22</v>
      </c>
      <c r="B484">
        <v>17.75</v>
      </c>
      <c r="C484">
        <v>17.33</v>
      </c>
      <c r="D484">
        <v>17.64</v>
      </c>
      <c r="E484">
        <v>17.92</v>
      </c>
      <c r="F484">
        <v>17.45</v>
      </c>
      <c r="G484">
        <v>17.78</v>
      </c>
      <c r="H484">
        <v>17.6</v>
      </c>
      <c r="I484">
        <v>17.46</v>
      </c>
      <c r="J484">
        <v>18</v>
      </c>
      <c r="K484">
        <v>17.42</v>
      </c>
      <c r="L484" s="4">
        <f>STDEVP(B484:K484)</f>
        <v>0.213084490284958</v>
      </c>
      <c r="M484" s="4">
        <f>AVERAGE(B484:K484)</f>
        <v>17.635</v>
      </c>
      <c r="N484" s="4">
        <f>M484+3*(L484/3.1623)</f>
        <v>17.8371482689355</v>
      </c>
      <c r="O484" s="4">
        <f>M484-3*(L484/3.1623)</f>
        <v>17.4328517310645</v>
      </c>
      <c r="P484" s="4">
        <f>M484+2*(L484/3.1623)</f>
        <v>17.7697655126237</v>
      </c>
      <c r="Q484" s="4">
        <f>M484-2*(L484/3.1623)</f>
        <v>17.5002344873763</v>
      </c>
      <c r="R484" s="4">
        <f>M484+1*(L484/3.1623)</f>
        <v>17.7023827563118</v>
      </c>
      <c r="S484" s="4">
        <f>M484-1*(L484/3.1623)</f>
        <v>17.5676172436882</v>
      </c>
    </row>
    <row r="485" spans="1:19">
      <c r="A485">
        <v>18.5</v>
      </c>
      <c r="B485">
        <v>16.43</v>
      </c>
      <c r="C485">
        <v>19.73</v>
      </c>
      <c r="D485">
        <v>18.75</v>
      </c>
      <c r="E485">
        <v>18.85</v>
      </c>
      <c r="F485">
        <v>15.37</v>
      </c>
      <c r="G485">
        <v>19.24</v>
      </c>
      <c r="H485">
        <v>15.84</v>
      </c>
      <c r="I485">
        <v>19.79</v>
      </c>
      <c r="J485">
        <v>15.4</v>
      </c>
      <c r="K485">
        <v>17.68</v>
      </c>
      <c r="L485" s="4">
        <f>STDEVP(B485:K485)</f>
        <v>1.70519089840405</v>
      </c>
      <c r="M485" s="4">
        <f>AVERAGE(B485:K485)</f>
        <v>17.708</v>
      </c>
      <c r="N485" s="4">
        <f>M485+3*(L485/3.1623)</f>
        <v>19.3256746972811</v>
      </c>
      <c r="O485" s="4">
        <f>M485-3*(L485/3.1623)</f>
        <v>16.0903253027189</v>
      </c>
      <c r="P485" s="4">
        <f>M485+2*(L485/3.1623)</f>
        <v>18.7864497981874</v>
      </c>
      <c r="Q485" s="4">
        <f>M485-2*(L485/3.1623)</f>
        <v>16.6295502018126</v>
      </c>
      <c r="R485" s="4">
        <f>M485+1*(L485/3.1623)</f>
        <v>18.2472248990937</v>
      </c>
      <c r="S485" s="4">
        <f>M485-1*(L485/3.1623)</f>
        <v>17.1687751009063</v>
      </c>
    </row>
    <row r="486" spans="1:19">
      <c r="A486">
        <v>18.02</v>
      </c>
      <c r="B486">
        <v>17.23</v>
      </c>
      <c r="C486">
        <v>18.05</v>
      </c>
      <c r="D486">
        <v>17.87</v>
      </c>
      <c r="E486">
        <v>17.2</v>
      </c>
      <c r="F486">
        <v>17.59</v>
      </c>
      <c r="G486">
        <v>17.46</v>
      </c>
      <c r="H486">
        <v>18.22</v>
      </c>
      <c r="I486">
        <v>18.08</v>
      </c>
      <c r="J486">
        <v>17.49</v>
      </c>
      <c r="K486">
        <v>17.99</v>
      </c>
      <c r="L486" s="4">
        <f>STDEVP(B486:K486)</f>
        <v>0.350964385657576</v>
      </c>
      <c r="M486" s="4">
        <f>AVERAGE(B486:K486)</f>
        <v>17.718</v>
      </c>
      <c r="N486" s="4">
        <f>M486+3*(L486/3.1623)</f>
        <v>18.0509516987549</v>
      </c>
      <c r="O486" s="4">
        <f>M486-3*(L486/3.1623)</f>
        <v>17.3850483012451</v>
      </c>
      <c r="P486" s="4">
        <f>M486+2*(L486/3.1623)</f>
        <v>17.93996779917</v>
      </c>
      <c r="Q486" s="4">
        <f>M486-2*(L486/3.1623)</f>
        <v>17.49603220083</v>
      </c>
      <c r="R486" s="4">
        <f>M486+1*(L486/3.1623)</f>
        <v>17.828983899585</v>
      </c>
      <c r="S486" s="4">
        <f>M486-1*(L486/3.1623)</f>
        <v>17.607016100415</v>
      </c>
    </row>
    <row r="487" spans="1:19">
      <c r="A487">
        <v>11.69</v>
      </c>
      <c r="B487">
        <v>18.09</v>
      </c>
      <c r="C487">
        <v>16.95</v>
      </c>
      <c r="D487">
        <v>17.61</v>
      </c>
      <c r="E487">
        <v>16.88</v>
      </c>
      <c r="F487">
        <v>18.34</v>
      </c>
      <c r="G487">
        <v>17.94</v>
      </c>
      <c r="H487">
        <v>18.2</v>
      </c>
      <c r="I487">
        <v>18.22</v>
      </c>
      <c r="J487">
        <v>16.88</v>
      </c>
      <c r="K487">
        <v>18.94</v>
      </c>
      <c r="L487" s="4">
        <f>STDEVP(B487:K487)</f>
        <v>0.669511015592724</v>
      </c>
      <c r="M487" s="4">
        <f>AVERAGE(B487:K487)</f>
        <v>17.805</v>
      </c>
      <c r="N487" s="4">
        <f>M487+3*(L487/3.1623)</f>
        <v>18.4401494313563</v>
      </c>
      <c r="O487" s="4">
        <f>M487-3*(L487/3.1623)</f>
        <v>17.1698505686437</v>
      </c>
      <c r="P487" s="4">
        <f>M487+2*(L487/3.1623)</f>
        <v>18.2284329542376</v>
      </c>
      <c r="Q487" s="4">
        <f>M487-2*(L487/3.1623)</f>
        <v>17.3815670457624</v>
      </c>
      <c r="R487" s="4">
        <f>M487+1*(L487/3.1623)</f>
        <v>18.0167164771188</v>
      </c>
      <c r="S487" s="4">
        <f>M487-1*(L487/3.1623)</f>
        <v>17.5932835228812</v>
      </c>
    </row>
    <row r="488" spans="1:19">
      <c r="A488">
        <v>21</v>
      </c>
      <c r="B488">
        <v>18.21</v>
      </c>
      <c r="C488">
        <v>18.6</v>
      </c>
      <c r="D488">
        <v>18.24</v>
      </c>
      <c r="E488">
        <v>14.65</v>
      </c>
      <c r="F488">
        <v>16.9</v>
      </c>
      <c r="G488">
        <v>18.21</v>
      </c>
      <c r="H488">
        <v>22.49</v>
      </c>
      <c r="I488">
        <v>18</v>
      </c>
      <c r="J488">
        <v>16.2</v>
      </c>
      <c r="K488">
        <v>17.74</v>
      </c>
      <c r="L488" s="4">
        <f>STDEVP(B488:K488)</f>
        <v>1.90652143969062</v>
      </c>
      <c r="M488" s="4">
        <f>AVERAGE(B488:K488)</f>
        <v>17.924</v>
      </c>
      <c r="N488" s="4">
        <f>M488+3*(L488/3.1623)</f>
        <v>19.7326722698896</v>
      </c>
      <c r="O488" s="4">
        <f>M488-3*(L488/3.1623)</f>
        <v>16.1153277301104</v>
      </c>
      <c r="P488" s="4">
        <f>M488+2*(L488/3.1623)</f>
        <v>19.1297815132597</v>
      </c>
      <c r="Q488" s="4">
        <f>M488-2*(L488/3.1623)</f>
        <v>16.7182184867403</v>
      </c>
      <c r="R488" s="4">
        <f>M488+1*(L488/3.1623)</f>
        <v>18.5268907566299</v>
      </c>
      <c r="S488" s="4">
        <f>M488-1*(L488/3.1623)</f>
        <v>17.3211092433701</v>
      </c>
    </row>
    <row r="489" spans="1:19">
      <c r="A489">
        <v>14.66</v>
      </c>
      <c r="B489">
        <v>18.49</v>
      </c>
      <c r="C489">
        <v>16.77</v>
      </c>
      <c r="D489">
        <v>20.7</v>
      </c>
      <c r="E489">
        <v>17.87</v>
      </c>
      <c r="F489">
        <v>19.19</v>
      </c>
      <c r="G489">
        <v>16.91</v>
      </c>
      <c r="H489">
        <v>17.35</v>
      </c>
      <c r="I489">
        <v>17.63</v>
      </c>
      <c r="J489">
        <v>18.13</v>
      </c>
      <c r="K489">
        <v>17.76</v>
      </c>
      <c r="L489" s="4">
        <f>STDEVP(B489:K489)</f>
        <v>1.10607413856396</v>
      </c>
      <c r="M489" s="4">
        <f>AVERAGE(B489:K489)</f>
        <v>18.08</v>
      </c>
      <c r="N489" s="4">
        <f>M489+3*(L489/3.1623)</f>
        <v>19.1293066488606</v>
      </c>
      <c r="O489" s="4">
        <f>M489-3*(L489/3.1623)</f>
        <v>17.0306933511394</v>
      </c>
      <c r="P489" s="4">
        <f>M489+2*(L489/3.1623)</f>
        <v>18.7795377659071</v>
      </c>
      <c r="Q489" s="4">
        <f>M489-2*(L489/3.1623)</f>
        <v>17.3804622340929</v>
      </c>
      <c r="R489" s="4">
        <f>M489+1*(L489/3.1623)</f>
        <v>18.4297688829535</v>
      </c>
      <c r="S489" s="4">
        <f>M489-1*(L489/3.1623)</f>
        <v>17.7302311170465</v>
      </c>
    </row>
    <row r="490" spans="1:19">
      <c r="A490">
        <v>19.98</v>
      </c>
      <c r="B490">
        <v>17.1</v>
      </c>
      <c r="C490">
        <v>17.92</v>
      </c>
      <c r="D490">
        <v>17.63</v>
      </c>
      <c r="E490">
        <v>18.01</v>
      </c>
      <c r="F490">
        <v>17.92</v>
      </c>
      <c r="G490">
        <v>18.87</v>
      </c>
      <c r="H490">
        <v>17.77</v>
      </c>
      <c r="I490">
        <v>18.73</v>
      </c>
      <c r="J490">
        <v>19.18</v>
      </c>
      <c r="K490">
        <v>18.52</v>
      </c>
      <c r="L490" s="4">
        <f>STDEVP(B490:K490)</f>
        <v>0.607704698023637</v>
      </c>
      <c r="M490" s="4">
        <f>AVERAGE(B490:K490)</f>
        <v>18.165</v>
      </c>
      <c r="N490" s="4">
        <f>M490+3*(L490/3.1623)</f>
        <v>18.7415152243844</v>
      </c>
      <c r="O490" s="4">
        <f>M490-3*(L490/3.1623)</f>
        <v>17.5884847756156</v>
      </c>
      <c r="P490" s="4">
        <f>M490+2*(L490/3.1623)</f>
        <v>18.549343482923</v>
      </c>
      <c r="Q490" s="4">
        <f>M490-2*(L490/3.1623)</f>
        <v>17.780656517077</v>
      </c>
      <c r="R490" s="4">
        <f>M490+1*(L490/3.1623)</f>
        <v>18.3571717414615</v>
      </c>
      <c r="S490" s="4">
        <f>M490-1*(L490/3.1623)</f>
        <v>17.9728282585385</v>
      </c>
    </row>
    <row r="491" spans="1:19">
      <c r="A491">
        <v>17.91</v>
      </c>
      <c r="B491">
        <v>17.78</v>
      </c>
      <c r="C491">
        <v>18.25</v>
      </c>
      <c r="D491">
        <v>18.25</v>
      </c>
      <c r="E491">
        <v>17.74</v>
      </c>
      <c r="F491">
        <v>18.05</v>
      </c>
      <c r="G491">
        <v>18.48</v>
      </c>
      <c r="H491">
        <v>18.42</v>
      </c>
      <c r="I491">
        <v>18.18</v>
      </c>
      <c r="J491">
        <v>17.88</v>
      </c>
      <c r="K491">
        <v>18.79</v>
      </c>
      <c r="L491" s="4">
        <f>STDEVP(B491:K491)</f>
        <v>0.314636297969576</v>
      </c>
      <c r="M491" s="4">
        <f>AVERAGE(B491:K491)</f>
        <v>18.182</v>
      </c>
      <c r="N491" s="4">
        <f>M491+3*(L491/3.1623)</f>
        <v>18.4804880921825</v>
      </c>
      <c r="O491" s="4">
        <f>M491-3*(L491/3.1623)</f>
        <v>17.8835119078175</v>
      </c>
      <c r="P491" s="4">
        <f>M491+2*(L491/3.1623)</f>
        <v>18.380992061455</v>
      </c>
      <c r="Q491" s="4">
        <f>M491-2*(L491/3.1623)</f>
        <v>17.983007938545</v>
      </c>
      <c r="R491" s="4">
        <f>M491+1*(L491/3.1623)</f>
        <v>18.2814960307275</v>
      </c>
      <c r="S491" s="4">
        <f>M491-1*(L491/3.1623)</f>
        <v>18.0825039692725</v>
      </c>
    </row>
    <row r="492" spans="1:19">
      <c r="A492">
        <v>18.6</v>
      </c>
      <c r="B492">
        <v>18.94</v>
      </c>
      <c r="C492">
        <v>18.2</v>
      </c>
      <c r="D492">
        <v>19.33</v>
      </c>
      <c r="E492">
        <v>18.09</v>
      </c>
      <c r="F492">
        <v>18.59</v>
      </c>
      <c r="G492">
        <v>18.16</v>
      </c>
      <c r="H492">
        <v>18.77</v>
      </c>
      <c r="I492">
        <v>18.08</v>
      </c>
      <c r="J492">
        <v>16.48</v>
      </c>
      <c r="K492">
        <v>17.95</v>
      </c>
      <c r="L492" s="4">
        <f>STDEVP(B492:K492)</f>
        <v>0.729087786209589</v>
      </c>
      <c r="M492" s="4">
        <f>AVERAGE(B492:K492)</f>
        <v>18.259</v>
      </c>
      <c r="N492" s="4">
        <f>M492+3*(L492/3.1623)</f>
        <v>18.9506685193147</v>
      </c>
      <c r="O492" s="4">
        <f>M492-3*(L492/3.1623)</f>
        <v>17.5673314806853</v>
      </c>
      <c r="P492" s="4">
        <f>M492+2*(L492/3.1623)</f>
        <v>18.7201123462098</v>
      </c>
      <c r="Q492" s="4">
        <f>M492-2*(L492/3.1623)</f>
        <v>17.7978876537902</v>
      </c>
      <c r="R492" s="4">
        <f>M492+1*(L492/3.1623)</f>
        <v>18.4895561731049</v>
      </c>
      <c r="S492" s="4">
        <f>M492-1*(L492/3.1623)</f>
        <v>18.0284438268951</v>
      </c>
    </row>
    <row r="493" spans="1:19">
      <c r="A493">
        <v>20.52</v>
      </c>
      <c r="B493">
        <v>19.4</v>
      </c>
      <c r="C493">
        <v>19.29</v>
      </c>
      <c r="D493">
        <v>19.66</v>
      </c>
      <c r="E493">
        <v>19.43</v>
      </c>
      <c r="F493">
        <v>19.07</v>
      </c>
      <c r="G493">
        <v>19.59</v>
      </c>
      <c r="H493">
        <v>15.68</v>
      </c>
      <c r="I493">
        <v>17.22</v>
      </c>
      <c r="J493">
        <v>19.07</v>
      </c>
      <c r="K493">
        <v>14.44</v>
      </c>
      <c r="L493" s="4">
        <f>STDEVP(B493:K493)</f>
        <v>1.76336751699695</v>
      </c>
      <c r="M493" s="4">
        <f>AVERAGE(B493:K493)</f>
        <v>18.285</v>
      </c>
      <c r="N493" s="4">
        <f>M493+3*(L493/3.1623)</f>
        <v>19.9578654937833</v>
      </c>
      <c r="O493" s="4">
        <f>M493-3*(L493/3.1623)</f>
        <v>16.6121345062167</v>
      </c>
      <c r="P493" s="4">
        <f>M493+2*(L493/3.1623)</f>
        <v>19.4002436625222</v>
      </c>
      <c r="Q493" s="4">
        <f>M493-2*(L493/3.1623)</f>
        <v>17.1697563374778</v>
      </c>
      <c r="R493" s="4">
        <f>M493+1*(L493/3.1623)</f>
        <v>18.8426218312611</v>
      </c>
      <c r="S493" s="4">
        <f>M493-1*(L493/3.1623)</f>
        <v>17.7273781687389</v>
      </c>
    </row>
    <row r="494" spans="1:19">
      <c r="A494">
        <v>19</v>
      </c>
      <c r="B494">
        <v>19.45</v>
      </c>
      <c r="C494">
        <v>17.8</v>
      </c>
      <c r="D494">
        <v>18.97</v>
      </c>
      <c r="E494">
        <v>18.43</v>
      </c>
      <c r="F494">
        <v>19.33</v>
      </c>
      <c r="G494">
        <v>17.71</v>
      </c>
      <c r="H494">
        <v>18.32</v>
      </c>
      <c r="I494">
        <v>18.99</v>
      </c>
      <c r="J494">
        <v>18.54</v>
      </c>
      <c r="K494">
        <v>17.49</v>
      </c>
      <c r="L494" s="4">
        <f>STDEVP(B494:K494)</f>
        <v>0.650031537696441</v>
      </c>
      <c r="M494" s="4">
        <f>AVERAGE(B494:K494)</f>
        <v>18.503</v>
      </c>
      <c r="N494" s="4">
        <f>M494+3*(L494/3.1623)</f>
        <v>19.119669706571</v>
      </c>
      <c r="O494" s="4">
        <f>M494-3*(L494/3.1623)</f>
        <v>17.886330293429</v>
      </c>
      <c r="P494" s="4">
        <f>M494+2*(L494/3.1623)</f>
        <v>18.914113137714</v>
      </c>
      <c r="Q494" s="4">
        <f>M494-2*(L494/3.1623)</f>
        <v>18.091886862286</v>
      </c>
      <c r="R494" s="4">
        <f>M494+1*(L494/3.1623)</f>
        <v>18.708556568857</v>
      </c>
      <c r="S494" s="4">
        <f>M494-1*(L494/3.1623)</f>
        <v>18.297443431143</v>
      </c>
    </row>
    <row r="495" spans="1:19">
      <c r="A495">
        <v>8.69</v>
      </c>
      <c r="B495">
        <v>18.71</v>
      </c>
      <c r="C495">
        <v>18.2</v>
      </c>
      <c r="D495">
        <v>17.93</v>
      </c>
      <c r="E495">
        <v>19.71</v>
      </c>
      <c r="F495">
        <v>18.24</v>
      </c>
      <c r="G495">
        <v>21.47</v>
      </c>
      <c r="H495">
        <v>18.19</v>
      </c>
      <c r="I495">
        <v>19.2</v>
      </c>
      <c r="J495">
        <v>18.06</v>
      </c>
      <c r="K495">
        <v>18.38</v>
      </c>
      <c r="L495" s="4">
        <f>STDEVP(B495:K495)</f>
        <v>1.03203149176757</v>
      </c>
      <c r="M495" s="4">
        <f>AVERAGE(B495:K495)</f>
        <v>18.809</v>
      </c>
      <c r="N495" s="4">
        <f>M495+3*(L495/3.1623)</f>
        <v>19.788064122728</v>
      </c>
      <c r="O495" s="4">
        <f>M495-3*(L495/3.1623)</f>
        <v>17.829935877272</v>
      </c>
      <c r="P495" s="4">
        <f>M495+2*(L495/3.1623)</f>
        <v>19.461709415152</v>
      </c>
      <c r="Q495" s="4">
        <f>M495-2*(L495/3.1623)</f>
        <v>18.156290584848</v>
      </c>
      <c r="R495" s="4">
        <f>M495+1*(L495/3.1623)</f>
        <v>19.135354707576</v>
      </c>
      <c r="S495" s="4">
        <f>M495-1*(L495/3.1623)</f>
        <v>18.482645292424</v>
      </c>
    </row>
    <row r="496" spans="1:19">
      <c r="A496">
        <v>19.62</v>
      </c>
      <c r="B496">
        <v>18.38</v>
      </c>
      <c r="C496">
        <v>18.48</v>
      </c>
      <c r="D496">
        <v>19.09</v>
      </c>
      <c r="E496">
        <v>19.13</v>
      </c>
      <c r="F496">
        <v>18.88</v>
      </c>
      <c r="G496">
        <v>19.07</v>
      </c>
      <c r="H496">
        <v>19.34</v>
      </c>
      <c r="I496">
        <v>19.1</v>
      </c>
      <c r="J496">
        <v>18.65</v>
      </c>
      <c r="K496">
        <v>18.08</v>
      </c>
      <c r="L496" s="4">
        <f>STDEVP(B496:K496)</f>
        <v>0.383353622651463</v>
      </c>
      <c r="M496" s="4">
        <f>AVERAGE(B496:K496)</f>
        <v>18.82</v>
      </c>
      <c r="N496" s="4">
        <f>M496+3*(L496/3.1623)</f>
        <v>19.1836786098581</v>
      </c>
      <c r="O496" s="4">
        <f>M496-3*(L496/3.1623)</f>
        <v>18.4563213901419</v>
      </c>
      <c r="P496" s="4">
        <f>M496+2*(L496/3.1623)</f>
        <v>19.0624524065721</v>
      </c>
      <c r="Q496" s="4">
        <f>M496-2*(L496/3.1623)</f>
        <v>18.5775475934279</v>
      </c>
      <c r="R496" s="4">
        <f>M496+1*(L496/3.1623)</f>
        <v>18.941226203286</v>
      </c>
      <c r="S496" s="4">
        <f>M496-1*(L496/3.1623)</f>
        <v>18.698773796714</v>
      </c>
    </row>
    <row r="497" spans="1:19">
      <c r="A497">
        <v>19.05</v>
      </c>
      <c r="B497">
        <v>18.94</v>
      </c>
      <c r="C497">
        <v>18.48</v>
      </c>
      <c r="D497">
        <v>19.01</v>
      </c>
      <c r="E497">
        <v>18.91</v>
      </c>
      <c r="F497">
        <v>19.08</v>
      </c>
      <c r="G497">
        <v>18.71</v>
      </c>
      <c r="H497">
        <v>19.28</v>
      </c>
      <c r="I497">
        <v>18.89</v>
      </c>
      <c r="J497">
        <v>18.48</v>
      </c>
      <c r="K497">
        <v>18.68</v>
      </c>
      <c r="L497" s="4">
        <f>STDEVP(B497:K497)</f>
        <v>0.24471207571348</v>
      </c>
      <c r="M497" s="4">
        <f>AVERAGE(B497:K497)</f>
        <v>18.846</v>
      </c>
      <c r="N497" s="4">
        <f>M497+3*(L497/3.1623)</f>
        <v>19.0781526190243</v>
      </c>
      <c r="O497" s="4">
        <f>M497-3*(L497/3.1623)</f>
        <v>18.6138473809757</v>
      </c>
      <c r="P497" s="4">
        <f>M497+2*(L497/3.1623)</f>
        <v>19.0007684126828</v>
      </c>
      <c r="Q497" s="4">
        <f>M497-2*(L497/3.1623)</f>
        <v>18.6912315873172</v>
      </c>
      <c r="R497" s="4">
        <f>M497+1*(L497/3.1623)</f>
        <v>18.9233842063414</v>
      </c>
      <c r="S497" s="4">
        <f>M497-1*(L497/3.1623)</f>
        <v>18.7686157936586</v>
      </c>
    </row>
    <row r="498" spans="1:19">
      <c r="A498">
        <v>20.3</v>
      </c>
      <c r="B498">
        <v>19.07</v>
      </c>
      <c r="C498">
        <v>19.47</v>
      </c>
      <c r="D498">
        <v>19.56</v>
      </c>
      <c r="E498">
        <v>19.3</v>
      </c>
      <c r="F498">
        <v>19.19</v>
      </c>
      <c r="G498">
        <v>19.87</v>
      </c>
      <c r="H498">
        <v>19.22</v>
      </c>
      <c r="I498">
        <v>19.68</v>
      </c>
      <c r="J498">
        <v>20.12</v>
      </c>
      <c r="K498">
        <v>19.16</v>
      </c>
      <c r="L498" s="4">
        <f>STDEVP(B498:K498)</f>
        <v>0.325613267542955</v>
      </c>
      <c r="M498" s="4">
        <f>AVERAGE(B498:K498)</f>
        <v>19.464</v>
      </c>
      <c r="N498" s="4">
        <f>M498+3*(L498/3.1623)</f>
        <v>19.7729016863134</v>
      </c>
      <c r="O498" s="4">
        <f>M498-3*(L498/3.1623)</f>
        <v>19.1550983136866</v>
      </c>
      <c r="P498" s="4">
        <f>M498+2*(L498/3.1623)</f>
        <v>19.6699344575423</v>
      </c>
      <c r="Q498" s="4">
        <f>M498-2*(L498/3.1623)</f>
        <v>19.2580655424577</v>
      </c>
      <c r="R498" s="4">
        <f>M498+1*(L498/3.1623)</f>
        <v>19.5669672287711</v>
      </c>
      <c r="S498" s="4">
        <f>M498-1*(L498/3.1623)</f>
        <v>19.3610327712289</v>
      </c>
    </row>
    <row r="499" spans="1:19">
      <c r="A499">
        <v>19.4</v>
      </c>
      <c r="B499">
        <v>20.04</v>
      </c>
      <c r="C499">
        <v>19.44</v>
      </c>
      <c r="D499">
        <v>19.73</v>
      </c>
      <c r="E499">
        <v>19.33</v>
      </c>
      <c r="F499">
        <v>20.12</v>
      </c>
      <c r="G499">
        <v>19.68</v>
      </c>
      <c r="H499">
        <v>19.32</v>
      </c>
      <c r="I499">
        <v>19.74</v>
      </c>
      <c r="J499">
        <v>19.88</v>
      </c>
      <c r="K499">
        <v>19.47</v>
      </c>
      <c r="L499" s="4">
        <f>STDEVP(B499:K499)</f>
        <v>0.268858698947979</v>
      </c>
      <c r="M499" s="4">
        <f>AVERAGE(B499:K499)</f>
        <v>19.675</v>
      </c>
      <c r="N499" s="4">
        <f>M499+3*(L499/3.1623)</f>
        <v>19.9300599553629</v>
      </c>
      <c r="O499" s="4">
        <f>M499-3*(L499/3.1623)</f>
        <v>19.4199400446372</v>
      </c>
      <c r="P499" s="4">
        <f>M499+2*(L499/3.1623)</f>
        <v>19.8450399702419</v>
      </c>
      <c r="Q499" s="4">
        <f>M499-2*(L499/3.1623)</f>
        <v>19.5049600297581</v>
      </c>
      <c r="R499" s="4">
        <f>M499+1*(L499/3.1623)</f>
        <v>19.760019985121</v>
      </c>
      <c r="S499" s="4">
        <f>M499-1*(L499/3.1623)</f>
        <v>19.589980014879</v>
      </c>
    </row>
    <row r="500" spans="1:19">
      <c r="A500">
        <v>25.13</v>
      </c>
      <c r="B500">
        <v>20.01</v>
      </c>
      <c r="C500">
        <v>24.97</v>
      </c>
      <c r="D500">
        <v>16.33</v>
      </c>
      <c r="E500">
        <v>19.86</v>
      </c>
      <c r="F500">
        <v>19.96</v>
      </c>
      <c r="G500">
        <v>20.25</v>
      </c>
      <c r="H500">
        <v>19.79</v>
      </c>
      <c r="I500">
        <v>19.44</v>
      </c>
      <c r="J500">
        <v>20.73</v>
      </c>
      <c r="K500">
        <v>20.26</v>
      </c>
      <c r="L500" s="4">
        <f>STDEVP(B500:K500)</f>
        <v>1.9737223715609</v>
      </c>
      <c r="M500" s="4">
        <f>AVERAGE(B500:K500)</f>
        <v>20.16</v>
      </c>
      <c r="N500" s="4">
        <f>M500+3*(L500/3.1623)</f>
        <v>22.0324242211943</v>
      </c>
      <c r="O500" s="4">
        <f>M500-3*(L500/3.1623)</f>
        <v>18.2875757788057</v>
      </c>
      <c r="P500" s="4">
        <f>M500+2*(L500/3.1623)</f>
        <v>21.4082828141295</v>
      </c>
      <c r="Q500" s="4">
        <f>M500-2*(L500/3.1623)</f>
        <v>18.9117171858705</v>
      </c>
      <c r="R500" s="4">
        <f>M500+1*(L500/3.1623)</f>
        <v>20.7841414070648</v>
      </c>
      <c r="S500" s="4">
        <f>M500-1*(L500/3.1623)</f>
        <v>19.5358585929352</v>
      </c>
    </row>
    <row r="501" spans="1:19">
      <c r="A501">
        <v>23.8</v>
      </c>
      <c r="B501">
        <v>20.76</v>
      </c>
      <c r="C501">
        <v>20.24</v>
      </c>
      <c r="D501">
        <v>20.2</v>
      </c>
      <c r="E501">
        <v>20.12</v>
      </c>
      <c r="F501">
        <v>20.2</v>
      </c>
      <c r="G501">
        <v>20.51</v>
      </c>
      <c r="H501">
        <v>20.83</v>
      </c>
      <c r="I501">
        <v>19.92</v>
      </c>
      <c r="J501">
        <v>18.23</v>
      </c>
      <c r="K501">
        <v>21.06</v>
      </c>
      <c r="L501" s="4">
        <f>STDEVP(B501:K501)</f>
        <v>0.742496464638048</v>
      </c>
      <c r="M501" s="4">
        <f>AVERAGE(B501:K501)</f>
        <v>20.207</v>
      </c>
      <c r="N501" s="4">
        <f>M501+3*(L501/3.1623)</f>
        <v>20.911389018725</v>
      </c>
      <c r="O501" s="4">
        <f>M501-3*(L501/3.1623)</f>
        <v>19.502610981275</v>
      </c>
      <c r="P501" s="4">
        <f>M501+2*(L501/3.1623)</f>
        <v>20.67659267915</v>
      </c>
      <c r="Q501" s="4">
        <f>M501-2*(L501/3.1623)</f>
        <v>19.73740732085</v>
      </c>
      <c r="R501" s="4">
        <f>M501+1*(L501/3.1623)</f>
        <v>20.441796339575</v>
      </c>
      <c r="S501" s="4">
        <f>M501-1*(L501/3.1623)</f>
        <v>19.972203660425</v>
      </c>
    </row>
    <row r="502" spans="1:19">
      <c r="A502">
        <v>20.7</v>
      </c>
      <c r="B502">
        <v>21.03</v>
      </c>
      <c r="C502">
        <v>20.69</v>
      </c>
      <c r="D502">
        <v>20.05</v>
      </c>
      <c r="E502">
        <v>20.96</v>
      </c>
      <c r="F502">
        <v>20.42</v>
      </c>
      <c r="G502">
        <v>19.99</v>
      </c>
      <c r="H502">
        <v>20.57</v>
      </c>
      <c r="I502">
        <v>20.82</v>
      </c>
      <c r="J502">
        <v>19.32</v>
      </c>
      <c r="K502">
        <v>19.72</v>
      </c>
      <c r="L502" s="4">
        <f>STDEVP(B502:K502)</f>
        <v>0.538628814676676</v>
      </c>
      <c r="M502" s="4">
        <f>AVERAGE(B502:K502)</f>
        <v>20.357</v>
      </c>
      <c r="N502" s="4">
        <f>M502+3*(L502/3.1623)</f>
        <v>20.8679845504949</v>
      </c>
      <c r="O502" s="4">
        <f>M502-3*(L502/3.1623)</f>
        <v>19.8460154495051</v>
      </c>
      <c r="P502" s="4">
        <f>M502+2*(L502/3.1623)</f>
        <v>20.6976563669966</v>
      </c>
      <c r="Q502" s="4">
        <f>M502-2*(L502/3.1623)</f>
        <v>20.0163436330034</v>
      </c>
      <c r="R502" s="4">
        <f>M502+1*(L502/3.1623)</f>
        <v>20.5273281834983</v>
      </c>
      <c r="S502" s="4">
        <f>M502-1*(L502/3.1623)</f>
        <v>20.1866718165017</v>
      </c>
    </row>
    <row r="503" spans="1:19">
      <c r="A503">
        <v>19.4</v>
      </c>
      <c r="B503">
        <v>20.93</v>
      </c>
      <c r="C503">
        <v>20.78</v>
      </c>
      <c r="D503">
        <v>20.23</v>
      </c>
      <c r="E503">
        <v>20.43</v>
      </c>
      <c r="F503">
        <v>18.89</v>
      </c>
      <c r="G503">
        <v>21.36</v>
      </c>
      <c r="H503">
        <v>20.74</v>
      </c>
      <c r="I503">
        <v>20.71</v>
      </c>
      <c r="J503">
        <v>20.31</v>
      </c>
      <c r="K503">
        <v>20.79</v>
      </c>
      <c r="L503" s="4">
        <f>STDEVP(B503:K503)</f>
        <v>0.62384373043255</v>
      </c>
      <c r="M503" s="4">
        <f>AVERAGE(B503:K503)</f>
        <v>20.517</v>
      </c>
      <c r="N503" s="4">
        <f>M503+3*(L503/3.1623)</f>
        <v>21.1088259467153</v>
      </c>
      <c r="O503" s="4">
        <f>M503-3*(L503/3.1623)</f>
        <v>19.9251740532847</v>
      </c>
      <c r="P503" s="4">
        <f>M503+2*(L503/3.1623)</f>
        <v>20.9115506311435</v>
      </c>
      <c r="Q503" s="4">
        <f>M503-2*(L503/3.1623)</f>
        <v>20.1224493688565</v>
      </c>
      <c r="R503" s="4">
        <f>M503+1*(L503/3.1623)</f>
        <v>20.7142753155718</v>
      </c>
      <c r="S503" s="4">
        <f>M503-1*(L503/3.1623)</f>
        <v>20.3197246844283</v>
      </c>
    </row>
    <row r="504" spans="1:19">
      <c r="A504">
        <v>18.4</v>
      </c>
      <c r="B504">
        <v>19.76</v>
      </c>
      <c r="C504">
        <v>19.89</v>
      </c>
      <c r="D504">
        <v>24.14</v>
      </c>
      <c r="E504">
        <v>20.09</v>
      </c>
      <c r="F504">
        <v>20.8</v>
      </c>
      <c r="G504">
        <v>21.16</v>
      </c>
      <c r="H504">
        <v>19.88</v>
      </c>
      <c r="I504">
        <v>19.91</v>
      </c>
      <c r="J504">
        <v>20.57</v>
      </c>
      <c r="K504">
        <v>20.78</v>
      </c>
      <c r="L504" s="4">
        <f>STDEVP(B504:K504)</f>
        <v>1.23639637657185</v>
      </c>
      <c r="M504" s="4">
        <f>AVERAGE(B504:K504)</f>
        <v>20.698</v>
      </c>
      <c r="N504" s="4">
        <f>M504+3*(L504/3.1623)</f>
        <v>21.8709403060164</v>
      </c>
      <c r="O504" s="4">
        <f>M504-3*(L504/3.1623)</f>
        <v>19.5250596939836</v>
      </c>
      <c r="P504" s="4">
        <f>M504+2*(L504/3.1623)</f>
        <v>21.4799602040109</v>
      </c>
      <c r="Q504" s="4">
        <f>M504-2*(L504/3.1623)</f>
        <v>19.9160397959891</v>
      </c>
      <c r="R504" s="4">
        <f>M504+1*(L504/3.1623)</f>
        <v>21.0889801020055</v>
      </c>
      <c r="S504" s="4">
        <f>M504-1*(L504/3.1623)</f>
        <v>20.3070198979945</v>
      </c>
    </row>
    <row r="505" spans="1:19">
      <c r="A505">
        <v>20.65</v>
      </c>
      <c r="B505">
        <v>21</v>
      </c>
      <c r="C505">
        <v>20.49</v>
      </c>
      <c r="D505">
        <v>20.65</v>
      </c>
      <c r="E505">
        <v>20.45</v>
      </c>
      <c r="F505">
        <v>20.16</v>
      </c>
      <c r="G505">
        <v>20.75</v>
      </c>
      <c r="H505">
        <v>20.73</v>
      </c>
      <c r="I505">
        <v>21.24</v>
      </c>
      <c r="J505">
        <v>20.92</v>
      </c>
      <c r="K505">
        <v>20.92</v>
      </c>
      <c r="L505" s="4">
        <f>STDEVP(B505:K505)</f>
        <v>0.295447118787779</v>
      </c>
      <c r="M505" s="4">
        <f>AVERAGE(B505:K505)</f>
        <v>20.731</v>
      </c>
      <c r="N505" s="4">
        <f>M505+3*(L505/3.1623)</f>
        <v>21.0112837669934</v>
      </c>
      <c r="O505" s="4">
        <f>M505-3*(L505/3.1623)</f>
        <v>20.4507162330066</v>
      </c>
      <c r="P505" s="4">
        <f>M505+2*(L505/3.1623)</f>
        <v>20.9178558446623</v>
      </c>
      <c r="Q505" s="4">
        <f>M505-2*(L505/3.1623)</f>
        <v>20.5441441553377</v>
      </c>
      <c r="R505" s="4">
        <f>M505+1*(L505/3.1623)</f>
        <v>20.8244279223311</v>
      </c>
      <c r="S505" s="4">
        <f>M505-1*(L505/3.1623)</f>
        <v>20.6375720776689</v>
      </c>
    </row>
    <row r="506" spans="1:19">
      <c r="A506">
        <v>20.37</v>
      </c>
      <c r="B506">
        <v>19.98</v>
      </c>
      <c r="C506">
        <v>20.52</v>
      </c>
      <c r="D506">
        <v>20.58</v>
      </c>
      <c r="E506">
        <v>20.31</v>
      </c>
      <c r="F506">
        <v>20.98</v>
      </c>
      <c r="G506">
        <v>21.54</v>
      </c>
      <c r="H506">
        <v>20.26</v>
      </c>
      <c r="I506">
        <v>21.52</v>
      </c>
      <c r="J506">
        <v>21.3</v>
      </c>
      <c r="K506">
        <v>20.79</v>
      </c>
      <c r="L506" s="4">
        <f>STDEVP(B506:K506)</f>
        <v>0.517161483484607</v>
      </c>
      <c r="M506" s="4">
        <f>AVERAGE(B506:K506)</f>
        <v>20.778</v>
      </c>
      <c r="N506" s="4">
        <f>M506+3*(L506/3.1623)</f>
        <v>21.2686189958112</v>
      </c>
      <c r="O506" s="4">
        <f>M506-3*(L506/3.1623)</f>
        <v>20.2873810041888</v>
      </c>
      <c r="P506" s="4">
        <f>M506+2*(L506/3.1623)</f>
        <v>21.1050793305408</v>
      </c>
      <c r="Q506" s="4">
        <f>M506-2*(L506/3.1623)</f>
        <v>20.4509206694592</v>
      </c>
      <c r="R506" s="4">
        <f>M506+1*(L506/3.1623)</f>
        <v>20.9415396652704</v>
      </c>
      <c r="S506" s="4">
        <f>M506-1*(L506/3.1623)</f>
        <v>20.6144603347296</v>
      </c>
    </row>
    <row r="507" spans="1:19">
      <c r="A507">
        <v>21.67</v>
      </c>
      <c r="B507">
        <v>21.22</v>
      </c>
      <c r="C507">
        <v>21.47</v>
      </c>
      <c r="D507">
        <v>21.87</v>
      </c>
      <c r="E507">
        <v>21.31</v>
      </c>
      <c r="F507">
        <v>21.79</v>
      </c>
      <c r="G507">
        <v>21.95</v>
      </c>
      <c r="H507">
        <v>21.77</v>
      </c>
      <c r="I507">
        <v>21.9</v>
      </c>
      <c r="J507">
        <v>21.74</v>
      </c>
      <c r="K507">
        <v>21.91</v>
      </c>
      <c r="L507" s="4">
        <f>STDEVP(B507:K507)</f>
        <v>0.250001999992</v>
      </c>
      <c r="M507" s="4">
        <f>AVERAGE(B507:K507)</f>
        <v>21.693</v>
      </c>
      <c r="N507" s="4">
        <f>M507+3*(L507/3.1623)</f>
        <v>21.9301710463827</v>
      </c>
      <c r="O507" s="4">
        <f>M507-3*(L507/3.1623)</f>
        <v>21.4558289536173</v>
      </c>
      <c r="P507" s="4">
        <f>M507+2*(L507/3.1623)</f>
        <v>21.8511140309218</v>
      </c>
      <c r="Q507" s="4">
        <f>M507-2*(L507/3.1623)</f>
        <v>21.5348859690782</v>
      </c>
      <c r="R507" s="4">
        <f>M507+1*(L507/3.1623)</f>
        <v>21.7720570154609</v>
      </c>
      <c r="S507" s="4">
        <f>M507-1*(L507/3.1623)</f>
        <v>21.6139429845391</v>
      </c>
    </row>
    <row r="508" spans="1:19">
      <c r="A508">
        <v>20.76</v>
      </c>
      <c r="B508">
        <v>22.12</v>
      </c>
      <c r="C508">
        <v>21.92</v>
      </c>
      <c r="D508">
        <v>22.15</v>
      </c>
      <c r="E508">
        <v>21.76</v>
      </c>
      <c r="F508">
        <v>21.95</v>
      </c>
      <c r="G508">
        <v>21.52</v>
      </c>
      <c r="H508">
        <v>21.34</v>
      </c>
      <c r="I508">
        <v>22.26</v>
      </c>
      <c r="J508">
        <v>21.78</v>
      </c>
      <c r="K508">
        <v>21.69</v>
      </c>
      <c r="L508" s="4">
        <f>STDEVP(B508:K508)</f>
        <v>0.274497723123526</v>
      </c>
      <c r="M508" s="4">
        <f>AVERAGE(B508:K508)</f>
        <v>21.849</v>
      </c>
      <c r="N508" s="4">
        <f>M508+3*(L508/3.1623)</f>
        <v>22.1094095656233</v>
      </c>
      <c r="O508" s="4">
        <f>M508-3*(L508/3.1623)</f>
        <v>21.5885904343767</v>
      </c>
      <c r="P508" s="4">
        <f>M508+2*(L508/3.1623)</f>
        <v>22.0226063770822</v>
      </c>
      <c r="Q508" s="4">
        <f>M508-2*(L508/3.1623)</f>
        <v>21.6753936229178</v>
      </c>
      <c r="R508" s="4">
        <f>M508+1*(L508/3.1623)</f>
        <v>21.9358031885411</v>
      </c>
      <c r="S508" s="4">
        <f>M508-1*(L508/3.1623)</f>
        <v>21.7621968114589</v>
      </c>
    </row>
    <row r="509" spans="1:19">
      <c r="A509">
        <v>22.1</v>
      </c>
      <c r="B509">
        <v>21.94</v>
      </c>
      <c r="C509">
        <v>21.6</v>
      </c>
      <c r="D509">
        <v>21.28</v>
      </c>
      <c r="E509">
        <v>21.26</v>
      </c>
      <c r="F509">
        <v>21.31</v>
      </c>
      <c r="G509">
        <v>21.54</v>
      </c>
      <c r="H509">
        <v>22.49</v>
      </c>
      <c r="I509">
        <v>22.91</v>
      </c>
      <c r="J509">
        <v>22.36</v>
      </c>
      <c r="K509">
        <v>21.82</v>
      </c>
      <c r="L509" s="4">
        <f>STDEVP(B509:K509)</f>
        <v>0.540877989938581</v>
      </c>
      <c r="M509" s="4">
        <f>AVERAGE(B509:K509)</f>
        <v>21.851</v>
      </c>
      <c r="N509" s="4">
        <f>M509+3*(L509/3.1623)</f>
        <v>22.3641182904265</v>
      </c>
      <c r="O509" s="4">
        <f>M509-3*(L509/3.1623)</f>
        <v>21.3378817095735</v>
      </c>
      <c r="P509" s="4">
        <f>M509+2*(L509/3.1623)</f>
        <v>22.1930788602843</v>
      </c>
      <c r="Q509" s="4">
        <f>M509-2*(L509/3.1623)</f>
        <v>21.5089211397157</v>
      </c>
      <c r="R509" s="4">
        <f>M509+1*(L509/3.1623)</f>
        <v>22.0220394301422</v>
      </c>
      <c r="S509" s="4">
        <f>M509-1*(L509/3.1623)</f>
        <v>21.6799605698578</v>
      </c>
    </row>
    <row r="510" spans="1:19">
      <c r="A510">
        <v>23.16</v>
      </c>
      <c r="B510">
        <v>21.72</v>
      </c>
      <c r="C510">
        <v>22.32</v>
      </c>
      <c r="D510">
        <v>22.17</v>
      </c>
      <c r="E510">
        <v>22.19</v>
      </c>
      <c r="F510">
        <v>22.01</v>
      </c>
      <c r="G510">
        <v>23.1</v>
      </c>
      <c r="H510">
        <v>20.44</v>
      </c>
      <c r="I510">
        <v>22.28</v>
      </c>
      <c r="J510">
        <v>22.1</v>
      </c>
      <c r="K510">
        <v>21.99</v>
      </c>
      <c r="L510" s="4">
        <f>STDEVP(B510:K510)</f>
        <v>0.629901579613832</v>
      </c>
      <c r="M510" s="4">
        <f>AVERAGE(B510:K510)</f>
        <v>22.032</v>
      </c>
      <c r="N510" s="4">
        <f>M510+3*(L510/3.1623)</f>
        <v>22.6295728864565</v>
      </c>
      <c r="O510" s="4">
        <f>M510-3*(L510/3.1623)</f>
        <v>21.4344271135435</v>
      </c>
      <c r="P510" s="4">
        <f>M510+2*(L510/3.1623)</f>
        <v>22.4303819243044</v>
      </c>
      <c r="Q510" s="4">
        <f>M510-2*(L510/3.1623)</f>
        <v>21.6336180756956</v>
      </c>
      <c r="R510" s="4">
        <f>M510+1*(L510/3.1623)</f>
        <v>22.2311909621522</v>
      </c>
      <c r="S510" s="4">
        <f>M510-1*(L510/3.1623)</f>
        <v>21.8328090378478</v>
      </c>
    </row>
    <row r="511" spans="1:19">
      <c r="A511">
        <v>21.88</v>
      </c>
      <c r="B511">
        <v>22.03</v>
      </c>
      <c r="C511">
        <v>22.01</v>
      </c>
      <c r="D511">
        <v>22.15</v>
      </c>
      <c r="E511">
        <v>22</v>
      </c>
      <c r="F511">
        <v>21.83</v>
      </c>
      <c r="G511">
        <v>22.15</v>
      </c>
      <c r="H511">
        <v>22.1</v>
      </c>
      <c r="I511">
        <v>22.28</v>
      </c>
      <c r="J511">
        <v>21.64</v>
      </c>
      <c r="K511">
        <v>22.25</v>
      </c>
      <c r="L511" s="4">
        <f>STDEVP(B511:K511)</f>
        <v>0.183313938368036</v>
      </c>
      <c r="M511" s="4">
        <f>AVERAGE(B511:K511)</f>
        <v>22.044</v>
      </c>
      <c r="N511" s="4">
        <f>M511+3*(L511/3.1623)</f>
        <v>22.2179056430775</v>
      </c>
      <c r="O511" s="4">
        <f>M511-3*(L511/3.1623)</f>
        <v>21.8700943569225</v>
      </c>
      <c r="P511" s="4">
        <f>M511+2*(L511/3.1623)</f>
        <v>22.159937095385</v>
      </c>
      <c r="Q511" s="4">
        <f>M511-2*(L511/3.1623)</f>
        <v>21.928062904615</v>
      </c>
      <c r="R511" s="4">
        <f>M511+1*(L511/3.1623)</f>
        <v>22.1019685476925</v>
      </c>
      <c r="S511" s="4">
        <f>M511-1*(L511/3.1623)</f>
        <v>21.9860314523075</v>
      </c>
    </row>
    <row r="512" spans="1:19">
      <c r="A512">
        <v>22.01</v>
      </c>
      <c r="B512">
        <v>22.47</v>
      </c>
      <c r="C512">
        <v>22.3</v>
      </c>
      <c r="D512">
        <v>22.22</v>
      </c>
      <c r="E512">
        <v>22.39</v>
      </c>
      <c r="F512">
        <v>22.08</v>
      </c>
      <c r="G512">
        <v>22.34</v>
      </c>
      <c r="H512">
        <v>21.95</v>
      </c>
      <c r="I512">
        <v>22.3</v>
      </c>
      <c r="J512">
        <v>22.27</v>
      </c>
      <c r="K512">
        <v>21.96</v>
      </c>
      <c r="L512" s="4">
        <f>STDEVP(B512:K512)</f>
        <v>0.167499253729681</v>
      </c>
      <c r="M512" s="4">
        <f>AVERAGE(B512:K512)</f>
        <v>22.228</v>
      </c>
      <c r="N512" s="4">
        <f>M512+3*(L512/3.1623)</f>
        <v>22.3869026218857</v>
      </c>
      <c r="O512" s="4">
        <f>M512-3*(L512/3.1623)</f>
        <v>22.0690973781143</v>
      </c>
      <c r="P512" s="4">
        <f>M512+2*(L512/3.1623)</f>
        <v>22.3339350812571</v>
      </c>
      <c r="Q512" s="4">
        <f>M512-2*(L512/3.1623)</f>
        <v>22.1220649187429</v>
      </c>
      <c r="R512" s="4">
        <f>M512+1*(L512/3.1623)</f>
        <v>22.2809675406286</v>
      </c>
      <c r="S512" s="4">
        <f>M512-1*(L512/3.1623)</f>
        <v>22.1750324593714</v>
      </c>
    </row>
    <row r="513" spans="1:19">
      <c r="A513">
        <v>23.55</v>
      </c>
      <c r="B513">
        <v>23.62</v>
      </c>
      <c r="C513">
        <v>22.69</v>
      </c>
      <c r="D513">
        <v>21.59</v>
      </c>
      <c r="E513">
        <v>21.91</v>
      </c>
      <c r="F513">
        <v>22.06</v>
      </c>
      <c r="G513">
        <v>23.77</v>
      </c>
      <c r="H513">
        <v>21.91</v>
      </c>
      <c r="I513">
        <v>21.6</v>
      </c>
      <c r="J513">
        <v>22.06</v>
      </c>
      <c r="K513">
        <v>21.98</v>
      </c>
      <c r="L513" s="4">
        <f>STDEVP(B513:K513)</f>
        <v>0.74616955177761</v>
      </c>
      <c r="M513" s="4">
        <f>AVERAGE(B513:K513)</f>
        <v>22.319</v>
      </c>
      <c r="N513" s="4">
        <f>M513+3*(L513/3.1623)</f>
        <v>23.0268735905299</v>
      </c>
      <c r="O513" s="4">
        <f>M513-3*(L513/3.1623)</f>
        <v>21.6111264094701</v>
      </c>
      <c r="P513" s="4">
        <f>M513+2*(L513/3.1623)</f>
        <v>22.79091572702</v>
      </c>
      <c r="Q513" s="4">
        <f>M513-2*(L513/3.1623)</f>
        <v>21.84708427298</v>
      </c>
      <c r="R513" s="4">
        <f>M513+1*(L513/3.1623)</f>
        <v>22.55495786351</v>
      </c>
      <c r="S513" s="4">
        <f>M513-1*(L513/3.1623)</f>
        <v>22.08304213649</v>
      </c>
    </row>
    <row r="514" spans="1:19">
      <c r="A514">
        <v>19.07</v>
      </c>
      <c r="B514">
        <v>21.54</v>
      </c>
      <c r="C514">
        <v>19.9</v>
      </c>
      <c r="D514">
        <v>22.11</v>
      </c>
      <c r="E514">
        <v>23.12</v>
      </c>
      <c r="F514">
        <v>23.96</v>
      </c>
      <c r="G514">
        <v>21.84</v>
      </c>
      <c r="H514">
        <v>22.71</v>
      </c>
      <c r="I514">
        <v>23.32</v>
      </c>
      <c r="J514">
        <v>22.14</v>
      </c>
      <c r="K514">
        <v>22.66</v>
      </c>
      <c r="L514" s="4">
        <f>STDEVP(B514:K514)</f>
        <v>1.06620823482095</v>
      </c>
      <c r="M514" s="4">
        <f>AVERAGE(B514:K514)</f>
        <v>22.33</v>
      </c>
      <c r="N514" s="4">
        <f>M514+3*(L514/3.1623)</f>
        <v>23.3414867989953</v>
      </c>
      <c r="O514" s="4">
        <f>M514-3*(L514/3.1623)</f>
        <v>21.3185132010047</v>
      </c>
      <c r="P514" s="4">
        <f>M514+2*(L514/3.1623)</f>
        <v>23.0043245326635</v>
      </c>
      <c r="Q514" s="4">
        <f>M514-2*(L514/3.1623)</f>
        <v>21.6556754673365</v>
      </c>
      <c r="R514" s="4">
        <f>M514+1*(L514/3.1623)</f>
        <v>22.6671622663318</v>
      </c>
      <c r="S514" s="4">
        <f>M514-1*(L514/3.1623)</f>
        <v>21.9928377336682</v>
      </c>
    </row>
    <row r="515" spans="1:19">
      <c r="A515">
        <v>30.2</v>
      </c>
      <c r="B515">
        <v>23.94</v>
      </c>
      <c r="C515">
        <v>23.31</v>
      </c>
      <c r="D515">
        <v>22.12</v>
      </c>
      <c r="E515">
        <v>19.55</v>
      </c>
      <c r="F515">
        <v>23.67</v>
      </c>
      <c r="G515">
        <v>23.15</v>
      </c>
      <c r="H515">
        <v>22.74</v>
      </c>
      <c r="I515">
        <v>21.94</v>
      </c>
      <c r="J515">
        <v>20.12</v>
      </c>
      <c r="K515">
        <v>23.16</v>
      </c>
      <c r="L515" s="4">
        <f>STDEVP(B515:K515)</f>
        <v>1.40250490195222</v>
      </c>
      <c r="M515" s="4">
        <f>AVERAGE(B515:K515)</f>
        <v>22.37</v>
      </c>
      <c r="N515" s="4">
        <f>M515+3*(L515/3.1623)</f>
        <v>23.7005235764654</v>
      </c>
      <c r="O515" s="4">
        <f>M515-3*(L515/3.1623)</f>
        <v>21.0394764235346</v>
      </c>
      <c r="P515" s="4">
        <f>M515+2*(L515/3.1623)</f>
        <v>23.2570157176436</v>
      </c>
      <c r="Q515" s="4">
        <f>M515-2*(L515/3.1623)</f>
        <v>21.4829842823564</v>
      </c>
      <c r="R515" s="4">
        <f>M515+1*(L515/3.1623)</f>
        <v>22.8135078588218</v>
      </c>
      <c r="S515" s="4">
        <f>M515-1*(L515/3.1623)</f>
        <v>21.9264921411782</v>
      </c>
    </row>
    <row r="516" spans="1:19">
      <c r="A516">
        <v>25.86</v>
      </c>
      <c r="B516">
        <v>22.2</v>
      </c>
      <c r="C516">
        <v>22.38</v>
      </c>
      <c r="D516">
        <v>22.56</v>
      </c>
      <c r="E516">
        <v>22.88</v>
      </c>
      <c r="F516">
        <v>23.36</v>
      </c>
      <c r="G516">
        <v>21.8</v>
      </c>
      <c r="H516">
        <v>22.24</v>
      </c>
      <c r="I516">
        <v>23.01</v>
      </c>
      <c r="J516">
        <v>22.84</v>
      </c>
      <c r="K516">
        <v>22.09</v>
      </c>
      <c r="L516" s="4">
        <f>STDEVP(B516:K516)</f>
        <v>0.456118405679929</v>
      </c>
      <c r="M516" s="4">
        <f>AVERAGE(B516:K516)</f>
        <v>22.536</v>
      </c>
      <c r="N516" s="4">
        <f>M516+3*(L516/3.1623)</f>
        <v>22.9687088565411</v>
      </c>
      <c r="O516" s="4">
        <f>M516-3*(L516/3.1623)</f>
        <v>22.1032911434589</v>
      </c>
      <c r="P516" s="4">
        <f>M516+2*(L516/3.1623)</f>
        <v>22.8244725710274</v>
      </c>
      <c r="Q516" s="4">
        <f>M516-2*(L516/3.1623)</f>
        <v>22.2475274289726</v>
      </c>
      <c r="R516" s="4">
        <f>M516+1*(L516/3.1623)</f>
        <v>22.6802362855137</v>
      </c>
      <c r="S516" s="4">
        <f>M516-1*(L516/3.1623)</f>
        <v>22.3917637144863</v>
      </c>
    </row>
    <row r="517" spans="1:19">
      <c r="A517">
        <v>23.84</v>
      </c>
      <c r="B517">
        <v>22.9</v>
      </c>
      <c r="C517">
        <v>22.58</v>
      </c>
      <c r="D517">
        <v>23.03</v>
      </c>
      <c r="E517">
        <v>23.43</v>
      </c>
      <c r="F517">
        <v>23.07</v>
      </c>
      <c r="G517">
        <v>22.99</v>
      </c>
      <c r="H517">
        <v>22.55</v>
      </c>
      <c r="I517">
        <v>22.81</v>
      </c>
      <c r="J517">
        <v>23.12</v>
      </c>
      <c r="K517">
        <v>22.65</v>
      </c>
      <c r="L517" s="4">
        <f>STDEVP(B517:K517)</f>
        <v>0.260194158274163</v>
      </c>
      <c r="M517" s="4">
        <f>AVERAGE(B517:K517)</f>
        <v>22.913</v>
      </c>
      <c r="N517" s="4">
        <f>M517+3*(L517/3.1623)</f>
        <v>23.1598401084092</v>
      </c>
      <c r="O517" s="4">
        <f>M517-3*(L517/3.1623)</f>
        <v>22.6661598915908</v>
      </c>
      <c r="P517" s="4">
        <f>M517+2*(L517/3.1623)</f>
        <v>23.0775600722728</v>
      </c>
      <c r="Q517" s="4">
        <f>M517-2*(L517/3.1623)</f>
        <v>22.7484399277272</v>
      </c>
      <c r="R517" s="4">
        <f>M517+1*(L517/3.1623)</f>
        <v>22.9952800361364</v>
      </c>
      <c r="S517" s="4">
        <f>M517-1*(L517/3.1623)</f>
        <v>22.8307199638636</v>
      </c>
    </row>
    <row r="518" spans="1:19">
      <c r="A518">
        <v>23.22</v>
      </c>
      <c r="B518">
        <v>24.03</v>
      </c>
      <c r="C518">
        <v>21.16</v>
      </c>
      <c r="D518">
        <v>23.11</v>
      </c>
      <c r="E518">
        <v>24.19</v>
      </c>
      <c r="F518">
        <v>24.37</v>
      </c>
      <c r="G518">
        <v>21.09</v>
      </c>
      <c r="H518">
        <v>21.04</v>
      </c>
      <c r="I518">
        <v>24.05</v>
      </c>
      <c r="J518">
        <v>25.81</v>
      </c>
      <c r="K518">
        <v>23.03</v>
      </c>
      <c r="L518" s="4">
        <f>STDEVP(B518:K518)</f>
        <v>1.5455536224926</v>
      </c>
      <c r="M518" s="4">
        <f>AVERAGE(B518:K518)</f>
        <v>23.188</v>
      </c>
      <c r="N518" s="4">
        <f>M518+3*(L518/3.1623)</f>
        <v>24.6542305497511</v>
      </c>
      <c r="O518" s="4">
        <f>M518-3*(L518/3.1623)</f>
        <v>21.7217694502489</v>
      </c>
      <c r="P518" s="4">
        <f>M518+2*(L518/3.1623)</f>
        <v>24.1654870331674</v>
      </c>
      <c r="Q518" s="4">
        <f>M518-2*(L518/3.1623)</f>
        <v>22.2105129668326</v>
      </c>
      <c r="R518" s="4">
        <f>M518+1*(L518/3.1623)</f>
        <v>23.6767435165837</v>
      </c>
      <c r="S518" s="4">
        <f>M518-1*(L518/3.1623)</f>
        <v>22.6992564834163</v>
      </c>
    </row>
    <row r="519" spans="1:19">
      <c r="A519">
        <v>23.84</v>
      </c>
      <c r="B519">
        <v>23.5</v>
      </c>
      <c r="C519">
        <v>23.28</v>
      </c>
      <c r="D519">
        <v>23.54</v>
      </c>
      <c r="E519">
        <v>23.45</v>
      </c>
      <c r="F519">
        <v>23.68</v>
      </c>
      <c r="G519">
        <v>23.6</v>
      </c>
      <c r="H519">
        <v>23.61</v>
      </c>
      <c r="I519">
        <v>23.82</v>
      </c>
      <c r="J519">
        <v>23.06</v>
      </c>
      <c r="K519">
        <v>23.3</v>
      </c>
      <c r="L519" s="4">
        <f>STDEVP(B519:K519)</f>
        <v>0.209866624311728</v>
      </c>
      <c r="M519" s="4">
        <f>AVERAGE(B519:K519)</f>
        <v>23.484</v>
      </c>
      <c r="N519" s="4">
        <f>M519+3*(L519/3.1623)</f>
        <v>23.6830955547972</v>
      </c>
      <c r="O519" s="4">
        <f>M519-3*(L519/3.1623)</f>
        <v>23.2849044452028</v>
      </c>
      <c r="P519" s="4">
        <f>M519+2*(L519/3.1623)</f>
        <v>23.6167303698648</v>
      </c>
      <c r="Q519" s="4">
        <f>M519-2*(L519/3.1623)</f>
        <v>23.3512696301352</v>
      </c>
      <c r="R519" s="4">
        <f>M519+1*(L519/3.1623)</f>
        <v>23.5503651849324</v>
      </c>
      <c r="S519" s="4">
        <f>M519-1*(L519/3.1623)</f>
        <v>23.4176348150676</v>
      </c>
    </row>
    <row r="520" spans="1:19">
      <c r="A520">
        <v>23.85</v>
      </c>
      <c r="B520">
        <v>23.47</v>
      </c>
      <c r="C520">
        <v>23.59</v>
      </c>
      <c r="D520">
        <v>23.6</v>
      </c>
      <c r="E520">
        <v>23.71</v>
      </c>
      <c r="F520">
        <v>23.95</v>
      </c>
      <c r="G520">
        <v>23.58</v>
      </c>
      <c r="H520">
        <v>23.24</v>
      </c>
      <c r="I520">
        <v>23.47</v>
      </c>
      <c r="J520">
        <v>23.65</v>
      </c>
      <c r="K520">
        <v>23.88</v>
      </c>
      <c r="L520" s="4">
        <f>STDEVP(B520:K520)</f>
        <v>0.194278151113295</v>
      </c>
      <c r="M520" s="4">
        <f>AVERAGE(B520:K520)</f>
        <v>23.614</v>
      </c>
      <c r="N520" s="4">
        <f>M520+3*(L520/3.1623)</f>
        <v>23.7983071351042</v>
      </c>
      <c r="O520" s="4">
        <f>M520-3*(L520/3.1623)</f>
        <v>23.4296928648958</v>
      </c>
      <c r="P520" s="4">
        <f>M520+2*(L520/3.1623)</f>
        <v>23.7368714234028</v>
      </c>
      <c r="Q520" s="4">
        <f>M520-2*(L520/3.1623)</f>
        <v>23.4911285765972</v>
      </c>
      <c r="R520" s="4">
        <f>M520+1*(L520/3.1623)</f>
        <v>23.6754357117014</v>
      </c>
      <c r="S520" s="4">
        <f>M520-1*(L520/3.1623)</f>
        <v>23.5525642882986</v>
      </c>
    </row>
    <row r="521" spans="1:19">
      <c r="A521">
        <v>25.8</v>
      </c>
      <c r="B521">
        <v>23.4</v>
      </c>
      <c r="C521">
        <v>24.95</v>
      </c>
      <c r="D521">
        <v>26.84</v>
      </c>
      <c r="E521">
        <v>23.23</v>
      </c>
      <c r="F521">
        <v>24.64</v>
      </c>
      <c r="G521">
        <v>22.29</v>
      </c>
      <c r="H521">
        <v>24.05</v>
      </c>
      <c r="I521">
        <v>24.07</v>
      </c>
      <c r="J521">
        <v>25.65</v>
      </c>
      <c r="K521">
        <v>23.71</v>
      </c>
      <c r="L521" s="4">
        <f>STDEVP(B521:K521)</f>
        <v>1.23562979892847</v>
      </c>
      <c r="M521" s="4">
        <f>AVERAGE(B521:K521)</f>
        <v>24.283</v>
      </c>
      <c r="N521" s="4">
        <f>M521+3*(L521/3.1623)</f>
        <v>25.455213071747</v>
      </c>
      <c r="O521" s="4">
        <f>M521-3*(L521/3.1623)</f>
        <v>23.110786928253</v>
      </c>
      <c r="P521" s="4">
        <f>M521+2*(L521/3.1623)</f>
        <v>25.0644753811646</v>
      </c>
      <c r="Q521" s="4">
        <f>M521-2*(L521/3.1623)</f>
        <v>23.5015246188354</v>
      </c>
      <c r="R521" s="4">
        <f>M521+1*(L521/3.1623)</f>
        <v>24.6737376905823</v>
      </c>
      <c r="S521" s="4">
        <f>M521-1*(L521/3.1623)</f>
        <v>23.8922623094177</v>
      </c>
    </row>
    <row r="522" spans="1:19">
      <c r="A522">
        <v>24.75</v>
      </c>
      <c r="B522">
        <v>24.47</v>
      </c>
      <c r="C522">
        <v>23.47</v>
      </c>
      <c r="D522">
        <v>23.91</v>
      </c>
      <c r="E522">
        <v>24.77</v>
      </c>
      <c r="F522">
        <v>24.27</v>
      </c>
      <c r="G522">
        <v>24.96</v>
      </c>
      <c r="H522">
        <v>25.14</v>
      </c>
      <c r="I522">
        <v>24.27</v>
      </c>
      <c r="J522">
        <v>24.4</v>
      </c>
      <c r="K522">
        <v>24.3</v>
      </c>
      <c r="L522" s="4">
        <f>STDEVP(B522:K522)</f>
        <v>0.463857736811622</v>
      </c>
      <c r="M522" s="4">
        <f>AVERAGE(B522:K522)</f>
        <v>24.396</v>
      </c>
      <c r="N522" s="4">
        <f>M522+3*(L522/3.1623)</f>
        <v>24.8360509788555</v>
      </c>
      <c r="O522" s="4">
        <f>M522-3*(L522/3.1623)</f>
        <v>23.9559490211445</v>
      </c>
      <c r="P522" s="4">
        <f>M522+2*(L522/3.1623)</f>
        <v>24.689367319237</v>
      </c>
      <c r="Q522" s="4">
        <f>M522-2*(L522/3.1623)</f>
        <v>24.102632680763</v>
      </c>
      <c r="R522" s="4">
        <f>M522+1*(L522/3.1623)</f>
        <v>24.5426836596185</v>
      </c>
      <c r="S522" s="4">
        <f>M522-1*(L522/3.1623)</f>
        <v>24.2493163403815</v>
      </c>
    </row>
    <row r="523" spans="1:19">
      <c r="A523">
        <v>27.9</v>
      </c>
      <c r="B523">
        <v>25.22</v>
      </c>
      <c r="C523">
        <v>25.02</v>
      </c>
      <c r="D523">
        <v>25.14</v>
      </c>
      <c r="E523">
        <v>23.68</v>
      </c>
      <c r="F523">
        <v>25.98</v>
      </c>
      <c r="G523">
        <v>25.33</v>
      </c>
      <c r="H523">
        <v>22.63</v>
      </c>
      <c r="I523">
        <v>22.12</v>
      </c>
      <c r="J523">
        <v>25.23</v>
      </c>
      <c r="K523">
        <v>25.4</v>
      </c>
      <c r="L523" s="4">
        <f>STDEVP(B523:K523)</f>
        <v>1.23280371511445</v>
      </c>
      <c r="M523" s="4">
        <f>AVERAGE(B523:K523)</f>
        <v>24.575</v>
      </c>
      <c r="N523" s="4">
        <f>M523+3*(L523/3.1623)</f>
        <v>25.7445320321738</v>
      </c>
      <c r="O523" s="4">
        <f>M523-3*(L523/3.1623)</f>
        <v>23.4054679678262</v>
      </c>
      <c r="P523" s="4">
        <f>M523+2*(L523/3.1623)</f>
        <v>25.3546880214492</v>
      </c>
      <c r="Q523" s="4">
        <f>M523-2*(L523/3.1623)</f>
        <v>23.7953119785508</v>
      </c>
      <c r="R523" s="4">
        <f>M523+1*(L523/3.1623)</f>
        <v>24.9648440107246</v>
      </c>
      <c r="S523" s="4">
        <f>M523-1*(L523/3.1623)</f>
        <v>24.1851559892754</v>
      </c>
    </row>
    <row r="524" spans="1:19">
      <c r="A524">
        <v>23.5</v>
      </c>
      <c r="B524">
        <v>24.26</v>
      </c>
      <c r="C524">
        <v>25.17</v>
      </c>
      <c r="D524">
        <v>25.43</v>
      </c>
      <c r="E524">
        <v>24.89</v>
      </c>
      <c r="F524">
        <v>25.31</v>
      </c>
      <c r="G524">
        <v>24.76</v>
      </c>
      <c r="H524">
        <v>26.42</v>
      </c>
      <c r="I524">
        <v>26.16</v>
      </c>
      <c r="J524">
        <v>25.15</v>
      </c>
      <c r="K524">
        <v>25.05</v>
      </c>
      <c r="L524" s="4">
        <f>STDEVP(B524:K524)</f>
        <v>0.603174933166159</v>
      </c>
      <c r="M524" s="4">
        <f>AVERAGE(B524:K524)</f>
        <v>25.26</v>
      </c>
      <c r="N524" s="4">
        <f>M524+3*(L524/3.1623)</f>
        <v>25.8322179424781</v>
      </c>
      <c r="O524" s="4">
        <f>M524-3*(L524/3.1623)</f>
        <v>24.6877820575219</v>
      </c>
      <c r="P524" s="4">
        <f>M524+2*(L524/3.1623)</f>
        <v>25.6414786283187</v>
      </c>
      <c r="Q524" s="4">
        <f>M524-2*(L524/3.1623)</f>
        <v>24.8785213716813</v>
      </c>
      <c r="R524" s="4">
        <f>M524+1*(L524/3.1623)</f>
        <v>25.4507393141594</v>
      </c>
      <c r="S524" s="4">
        <f>M524-1*(L524/3.1623)</f>
        <v>25.0692606858406</v>
      </c>
    </row>
    <row r="525" spans="1:19">
      <c r="A525">
        <v>25.1</v>
      </c>
      <c r="B525">
        <v>26.17</v>
      </c>
      <c r="C525">
        <v>25.25</v>
      </c>
      <c r="D525">
        <v>25.68</v>
      </c>
      <c r="E525">
        <v>25.38</v>
      </c>
      <c r="F525">
        <v>25.18</v>
      </c>
      <c r="G525">
        <v>25.66</v>
      </c>
      <c r="H525">
        <v>25.26</v>
      </c>
      <c r="I525">
        <v>25.08</v>
      </c>
      <c r="J525">
        <v>24.84</v>
      </c>
      <c r="K525">
        <v>25.58</v>
      </c>
      <c r="L525" s="4">
        <f>STDEVP(B525:K525)</f>
        <v>0.357429713370336</v>
      </c>
      <c r="M525" s="4">
        <f>AVERAGE(B525:K525)</f>
        <v>25.408</v>
      </c>
      <c r="N525" s="4">
        <f>M525+3*(L525/3.1623)</f>
        <v>25.7470852038425</v>
      </c>
      <c r="O525" s="4">
        <f>M525-3*(L525/3.1623)</f>
        <v>25.0689147961575</v>
      </c>
      <c r="P525" s="4">
        <f>M525+2*(L525/3.1623)</f>
        <v>25.6340568025616</v>
      </c>
      <c r="Q525" s="4">
        <f>M525-2*(L525/3.1623)</f>
        <v>25.1819431974384</v>
      </c>
      <c r="R525" s="4">
        <f>M525+1*(L525/3.1623)</f>
        <v>25.5210284012808</v>
      </c>
      <c r="S525" s="4">
        <f>M525-1*(L525/3.1623)</f>
        <v>25.2949715987192</v>
      </c>
    </row>
    <row r="526" spans="1:19">
      <c r="A526">
        <v>25.44</v>
      </c>
      <c r="B526">
        <v>26.09</v>
      </c>
      <c r="C526">
        <v>25.64</v>
      </c>
      <c r="D526">
        <v>25.5</v>
      </c>
      <c r="E526">
        <v>25.59</v>
      </c>
      <c r="F526">
        <v>25.09</v>
      </c>
      <c r="G526">
        <v>26.1</v>
      </c>
      <c r="H526">
        <v>25.4</v>
      </c>
      <c r="I526">
        <v>25.24</v>
      </c>
      <c r="J526">
        <v>25.73</v>
      </c>
      <c r="K526">
        <v>25.78</v>
      </c>
      <c r="L526" s="4">
        <f>STDEVP(B526:K526)</f>
        <v>0.312768284837194</v>
      </c>
      <c r="M526" s="4">
        <f>AVERAGE(B526:K526)</f>
        <v>25.616</v>
      </c>
      <c r="N526" s="4">
        <f>M526+3*(L526/3.1623)</f>
        <v>25.9127159518425</v>
      </c>
      <c r="O526" s="4">
        <f>M526-3*(L526/3.1623)</f>
        <v>25.3192840481575</v>
      </c>
      <c r="P526" s="4">
        <f>M526+2*(L526/3.1623)</f>
        <v>25.8138106345617</v>
      </c>
      <c r="Q526" s="4">
        <f>M526-2*(L526/3.1623)</f>
        <v>25.4181893654383</v>
      </c>
      <c r="R526" s="4">
        <f>M526+1*(L526/3.1623)</f>
        <v>25.7149053172808</v>
      </c>
      <c r="S526" s="4">
        <f>M526-1*(L526/3.1623)</f>
        <v>25.5170946827192</v>
      </c>
    </row>
    <row r="527" spans="1:19">
      <c r="A527">
        <v>24.64</v>
      </c>
      <c r="B527">
        <v>25.39</v>
      </c>
      <c r="C527">
        <v>25</v>
      </c>
      <c r="D527">
        <v>26.51</v>
      </c>
      <c r="E527">
        <v>25.29</v>
      </c>
      <c r="F527">
        <v>24.88</v>
      </c>
      <c r="G527">
        <v>24.51</v>
      </c>
      <c r="H527">
        <v>27.53</v>
      </c>
      <c r="I527">
        <v>26.73</v>
      </c>
      <c r="J527">
        <v>25.94</v>
      </c>
      <c r="K527">
        <v>25.51</v>
      </c>
      <c r="L527" s="4">
        <f>STDEVP(B527:K527)</f>
        <v>0.894085566374942</v>
      </c>
      <c r="M527" s="4">
        <f>AVERAGE(B527:K527)</f>
        <v>25.729</v>
      </c>
      <c r="N527" s="4">
        <f>M527+3*(L527/3.1623)</f>
        <v>26.577198051774</v>
      </c>
      <c r="O527" s="4">
        <f>M527-3*(L527/3.1623)</f>
        <v>24.880801948226</v>
      </c>
      <c r="P527" s="4">
        <f>M527+2*(L527/3.1623)</f>
        <v>26.2944653678493</v>
      </c>
      <c r="Q527" s="4">
        <f>M527-2*(L527/3.1623)</f>
        <v>25.1635346321507</v>
      </c>
      <c r="R527" s="4">
        <f>M527+1*(L527/3.1623)</f>
        <v>26.0117326839247</v>
      </c>
      <c r="S527" s="4">
        <f>M527-1*(L527/3.1623)</f>
        <v>25.4462673160753</v>
      </c>
    </row>
    <row r="528" spans="1:19">
      <c r="A528">
        <v>25.45</v>
      </c>
      <c r="B528">
        <v>25.78</v>
      </c>
      <c r="C528">
        <v>26.15</v>
      </c>
      <c r="D528">
        <v>26.01</v>
      </c>
      <c r="E528">
        <v>25.78</v>
      </c>
      <c r="F528">
        <v>26.54</v>
      </c>
      <c r="G528">
        <v>26.26</v>
      </c>
      <c r="H528">
        <v>25.88</v>
      </c>
      <c r="I528">
        <v>25.92</v>
      </c>
      <c r="J528">
        <v>25.9</v>
      </c>
      <c r="K528">
        <v>26.14</v>
      </c>
      <c r="L528" s="4">
        <f>STDEVP(B528:K528)</f>
        <v>0.227165138170451</v>
      </c>
      <c r="M528" s="4">
        <f>AVERAGE(B528:K528)</f>
        <v>26.036</v>
      </c>
      <c r="N528" s="4">
        <f>M528+3*(L528/3.1623)</f>
        <v>26.2515062500431</v>
      </c>
      <c r="O528" s="4">
        <f>M528-3*(L528/3.1623)</f>
        <v>25.8204937499569</v>
      </c>
      <c r="P528" s="4">
        <f>M528+2*(L528/3.1623)</f>
        <v>26.1796708333621</v>
      </c>
      <c r="Q528" s="4">
        <f>M528-2*(L528/3.1623)</f>
        <v>25.8923291666379</v>
      </c>
      <c r="R528" s="4">
        <f>M528+1*(L528/3.1623)</f>
        <v>26.107835416681</v>
      </c>
      <c r="S528" s="4">
        <f>M528-1*(L528/3.1623)</f>
        <v>25.964164583319</v>
      </c>
    </row>
    <row r="529" spans="1:19">
      <c r="A529">
        <v>25.9</v>
      </c>
      <c r="B529">
        <v>27.64</v>
      </c>
      <c r="C529">
        <v>26.88</v>
      </c>
      <c r="D529">
        <v>27.05</v>
      </c>
      <c r="E529">
        <v>27.11</v>
      </c>
      <c r="F529">
        <v>27.09</v>
      </c>
      <c r="G529">
        <v>26.68</v>
      </c>
      <c r="H529">
        <v>27.16</v>
      </c>
      <c r="I529">
        <v>27.08</v>
      </c>
      <c r="J529">
        <v>26.72</v>
      </c>
      <c r="K529">
        <v>26.53</v>
      </c>
      <c r="L529" s="4">
        <f>STDEVP(B529:K529)</f>
        <v>0.296654681405839</v>
      </c>
      <c r="M529" s="4">
        <f>AVERAGE(B529:K529)</f>
        <v>26.994</v>
      </c>
      <c r="N529" s="4">
        <f>M529+3*(L529/3.1623)</f>
        <v>27.2754293533876</v>
      </c>
      <c r="O529" s="4">
        <f>M529-3*(L529/3.1623)</f>
        <v>26.7125706466124</v>
      </c>
      <c r="P529" s="4">
        <f>M529+2*(L529/3.1623)</f>
        <v>27.181619568925</v>
      </c>
      <c r="Q529" s="4">
        <f>M529-2*(L529/3.1623)</f>
        <v>26.806380431075</v>
      </c>
      <c r="R529" s="4">
        <f>M529+1*(L529/3.1623)</f>
        <v>27.0878097844625</v>
      </c>
      <c r="S529" s="4">
        <f>M529-1*(L529/3.1623)</f>
        <v>26.9001902155375</v>
      </c>
    </row>
    <row r="530" spans="1:19">
      <c r="A530">
        <v>32.94</v>
      </c>
      <c r="B530">
        <v>29.66</v>
      </c>
      <c r="C530">
        <v>29.13</v>
      </c>
      <c r="D530">
        <v>30.24</v>
      </c>
      <c r="E530">
        <v>29.6</v>
      </c>
      <c r="F530">
        <v>31.27</v>
      </c>
      <c r="G530">
        <v>30.58</v>
      </c>
      <c r="H530">
        <v>30.51</v>
      </c>
      <c r="I530">
        <v>27.64</v>
      </c>
      <c r="J530">
        <v>29.63</v>
      </c>
      <c r="K530">
        <v>29.81</v>
      </c>
      <c r="L530" s="4">
        <f>STDEVP(B530:K530)</f>
        <v>0.931107405190185</v>
      </c>
      <c r="M530" s="4">
        <f>AVERAGE(B530:K530)</f>
        <v>29.807</v>
      </c>
      <c r="N530" s="4">
        <f>M530+3*(L530/3.1623)</f>
        <v>30.6903198038044</v>
      </c>
      <c r="O530" s="4">
        <f>M530-3*(L530/3.1623)</f>
        <v>28.9236801961956</v>
      </c>
      <c r="P530" s="4">
        <f>M530+2*(L530/3.1623)</f>
        <v>30.3958798692029</v>
      </c>
      <c r="Q530" s="4">
        <f>M530-2*(L530/3.1623)</f>
        <v>29.2181201307971</v>
      </c>
      <c r="R530" s="4">
        <f>M530+1*(L530/3.1623)</f>
        <v>30.1014399346015</v>
      </c>
      <c r="S530" s="4">
        <f>M530-1*(L530/3.1623)</f>
        <v>29.5125600653985</v>
      </c>
    </row>
    <row r="531" spans="1:19">
      <c r="A531">
        <v>29.4</v>
      </c>
      <c r="B531">
        <v>29.15</v>
      </c>
      <c r="C531">
        <v>31.14</v>
      </c>
      <c r="D531">
        <v>29.69</v>
      </c>
      <c r="E531">
        <v>28.34</v>
      </c>
      <c r="F531">
        <v>29.9</v>
      </c>
      <c r="G531">
        <v>30.92</v>
      </c>
      <c r="H531">
        <v>31.11</v>
      </c>
      <c r="I531">
        <v>30.7</v>
      </c>
      <c r="J531">
        <v>29.83</v>
      </c>
      <c r="K531">
        <v>29.27</v>
      </c>
      <c r="L531" s="4">
        <f>STDEVP(B531:K531)</f>
        <v>0.895201094726766</v>
      </c>
      <c r="M531" s="4">
        <f>AVERAGE(B531:K531)</f>
        <v>30.005</v>
      </c>
      <c r="N531" s="4">
        <f>M531+3*(L531/3.1623)</f>
        <v>30.8542563274137</v>
      </c>
      <c r="O531" s="4">
        <f>M531-3*(L531/3.1623)</f>
        <v>29.1557436725863</v>
      </c>
      <c r="P531" s="4">
        <f>M531+2*(L531/3.1623)</f>
        <v>30.5711708849425</v>
      </c>
      <c r="Q531" s="4">
        <f>M531-2*(L531/3.1623)</f>
        <v>29.4388291150575</v>
      </c>
      <c r="R531" s="4">
        <f>M531+1*(L531/3.1623)</f>
        <v>30.2880854424712</v>
      </c>
      <c r="S531" s="4">
        <f>M531-1*(L531/3.1623)</f>
        <v>29.7219145575288</v>
      </c>
    </row>
    <row r="532" spans="1:19">
      <c r="A532">
        <v>30.91</v>
      </c>
      <c r="B532">
        <v>30.62</v>
      </c>
      <c r="C532">
        <v>31.13</v>
      </c>
      <c r="D532">
        <v>30.56</v>
      </c>
      <c r="E532">
        <v>28.67</v>
      </c>
      <c r="F532">
        <v>30.54</v>
      </c>
      <c r="G532">
        <v>31.26</v>
      </c>
      <c r="H532">
        <v>28.47</v>
      </c>
      <c r="I532">
        <v>26.82</v>
      </c>
      <c r="J532">
        <v>31.61</v>
      </c>
      <c r="K532">
        <v>31.43</v>
      </c>
      <c r="L532" s="4">
        <f>STDEVP(B532:K532)</f>
        <v>1.503</v>
      </c>
      <c r="M532" s="4">
        <f>AVERAGE(B532:K532)</f>
        <v>30.111</v>
      </c>
      <c r="N532" s="4">
        <f>M532+3*(L532/3.1623)</f>
        <v>31.536860924011</v>
      </c>
      <c r="O532" s="4">
        <f>M532-3*(L532/3.1623)</f>
        <v>28.685139075989</v>
      </c>
      <c r="P532" s="4">
        <f>M532+2*(L532/3.1623)</f>
        <v>31.0615739493407</v>
      </c>
      <c r="Q532" s="4">
        <f>M532-2*(L532/3.1623)</f>
        <v>29.1604260506593</v>
      </c>
      <c r="R532" s="4">
        <f>M532+1*(L532/3.1623)</f>
        <v>30.5862869746703</v>
      </c>
      <c r="S532" s="4">
        <f>M532-1*(L532/3.1623)</f>
        <v>29.6357130253297</v>
      </c>
    </row>
    <row r="533" spans="1:19">
      <c r="A533">
        <v>29.66</v>
      </c>
      <c r="B533">
        <v>30.8</v>
      </c>
      <c r="C533">
        <v>28.94</v>
      </c>
      <c r="D533">
        <v>31.64</v>
      </c>
      <c r="E533">
        <v>30.49</v>
      </c>
      <c r="F533">
        <v>30.61</v>
      </c>
      <c r="G533">
        <v>30.27</v>
      </c>
      <c r="H533">
        <v>30.27</v>
      </c>
      <c r="I533">
        <v>30.22</v>
      </c>
      <c r="J533">
        <v>30.84</v>
      </c>
      <c r="K533">
        <v>30.46</v>
      </c>
      <c r="L533" s="4">
        <f>STDEVP(B533:K533)</f>
        <v>0.641532540094421</v>
      </c>
      <c r="M533" s="4">
        <f>AVERAGE(B533:K533)</f>
        <v>30.454</v>
      </c>
      <c r="N533" s="4">
        <f>M533+3*(L533/3.1623)</f>
        <v>31.0626069064552</v>
      </c>
      <c r="O533" s="4">
        <f>M533-3*(L533/3.1623)</f>
        <v>29.8453930935448</v>
      </c>
      <c r="P533" s="4">
        <f>M533+2*(L533/3.1623)</f>
        <v>30.8597379376368</v>
      </c>
      <c r="Q533" s="4">
        <f>M533-2*(L533/3.1623)</f>
        <v>30.0482620623632</v>
      </c>
      <c r="R533" s="4">
        <f>M533+1*(L533/3.1623)</f>
        <v>30.6568689688184</v>
      </c>
      <c r="S533" s="4">
        <f>M533-1*(L533/3.1623)</f>
        <v>30.2511310311816</v>
      </c>
    </row>
    <row r="534" spans="1:19">
      <c r="A534">
        <v>31.25</v>
      </c>
      <c r="B534">
        <v>31.3</v>
      </c>
      <c r="C534">
        <v>30.9</v>
      </c>
      <c r="D534">
        <v>30.32</v>
      </c>
      <c r="E534">
        <v>30.85</v>
      </c>
      <c r="F534">
        <v>30.02</v>
      </c>
      <c r="G534">
        <v>30.23</v>
      </c>
      <c r="H534">
        <v>30.71</v>
      </c>
      <c r="I534">
        <v>30.26</v>
      </c>
      <c r="J534">
        <v>30.08</v>
      </c>
      <c r="K534">
        <v>30.92</v>
      </c>
      <c r="L534" s="4">
        <f>STDEVP(B534:K534)</f>
        <v>0.409620556124812</v>
      </c>
      <c r="M534" s="4">
        <f>AVERAGE(B534:K534)</f>
        <v>30.559</v>
      </c>
      <c r="N534" s="4">
        <f>M534+3*(L534/3.1623)</f>
        <v>30.9475974348969</v>
      </c>
      <c r="O534" s="4">
        <f>M534-3*(L534/3.1623)</f>
        <v>30.1704025651031</v>
      </c>
      <c r="P534" s="4">
        <f>M534+2*(L534/3.1623)</f>
        <v>30.8180649565979</v>
      </c>
      <c r="Q534" s="4">
        <f>M534-2*(L534/3.1623)</f>
        <v>30.2999350434021</v>
      </c>
      <c r="R534" s="4">
        <f>M534+1*(L534/3.1623)</f>
        <v>30.688532478299</v>
      </c>
      <c r="S534" s="4">
        <f>M534-1*(L534/3.1623)</f>
        <v>30.429467521701</v>
      </c>
    </row>
    <row r="535" spans="1:19">
      <c r="A535">
        <v>31.14</v>
      </c>
      <c r="B535">
        <v>30.83</v>
      </c>
      <c r="C535">
        <v>31.05</v>
      </c>
      <c r="D535">
        <v>31.85</v>
      </c>
      <c r="E535">
        <v>31.17</v>
      </c>
      <c r="F535">
        <v>31.75</v>
      </c>
      <c r="G535">
        <v>30.75</v>
      </c>
      <c r="H535">
        <v>31.29</v>
      </c>
      <c r="I535">
        <v>30.28</v>
      </c>
      <c r="J535">
        <v>29.72</v>
      </c>
      <c r="K535">
        <v>29.44</v>
      </c>
      <c r="L535" s="4">
        <f>STDEVP(B535:K535)</f>
        <v>0.757140013471749</v>
      </c>
      <c r="M535" s="4">
        <f>AVERAGE(B535:K535)</f>
        <v>30.813</v>
      </c>
      <c r="N535" s="4">
        <f>M535+3*(L535/3.1623)</f>
        <v>31.5312810107881</v>
      </c>
      <c r="O535" s="4">
        <f>M535-3*(L535/3.1623)</f>
        <v>30.0947189892119</v>
      </c>
      <c r="P535" s="4">
        <f>M535+2*(L535/3.1623)</f>
        <v>31.2918540071921</v>
      </c>
      <c r="Q535" s="4">
        <f>M535-2*(L535/3.1623)</f>
        <v>30.3341459928079</v>
      </c>
      <c r="R535" s="4">
        <f>M535+1*(L535/3.1623)</f>
        <v>31.052427003596</v>
      </c>
      <c r="S535" s="4">
        <f>M535-1*(L535/3.1623)</f>
        <v>30.573572996404</v>
      </c>
    </row>
    <row r="536" spans="1:19">
      <c r="A536">
        <v>32.4</v>
      </c>
      <c r="B536">
        <v>30.44</v>
      </c>
      <c r="C536">
        <v>30.92</v>
      </c>
      <c r="D536">
        <v>31.38</v>
      </c>
      <c r="E536">
        <v>31.02</v>
      </c>
      <c r="F536">
        <v>30.61</v>
      </c>
      <c r="G536">
        <v>31.31</v>
      </c>
      <c r="H536">
        <v>29.63</v>
      </c>
      <c r="I536">
        <v>31.01</v>
      </c>
      <c r="J536">
        <v>31.36</v>
      </c>
      <c r="K536">
        <v>31.97</v>
      </c>
      <c r="L536" s="4">
        <f>STDEVP(B536:K536)</f>
        <v>0.604007450285176</v>
      </c>
      <c r="M536" s="4">
        <f>AVERAGE(B536:K536)</f>
        <v>30.965</v>
      </c>
      <c r="N536" s="4">
        <f>M536+3*(L536/3.1623)</f>
        <v>31.5380077319848</v>
      </c>
      <c r="O536" s="4">
        <f>M536-3*(L536/3.1623)</f>
        <v>30.3919922680152</v>
      </c>
      <c r="P536" s="4">
        <f>M536+2*(L536/3.1623)</f>
        <v>31.3470051546565</v>
      </c>
      <c r="Q536" s="4">
        <f>M536-2*(L536/3.1623)</f>
        <v>30.5829948453435</v>
      </c>
      <c r="R536" s="4">
        <f>M536+1*(L536/3.1623)</f>
        <v>31.1560025773283</v>
      </c>
      <c r="S536" s="4">
        <f>M536-1*(L536/3.1623)</f>
        <v>30.7739974226717</v>
      </c>
    </row>
    <row r="537" spans="1:19">
      <c r="A537">
        <v>31.83</v>
      </c>
      <c r="B537">
        <v>30.6</v>
      </c>
      <c r="C537">
        <v>30.56</v>
      </c>
      <c r="D537">
        <v>31.31</v>
      </c>
      <c r="E537">
        <v>30.49</v>
      </c>
      <c r="F537">
        <v>30.4</v>
      </c>
      <c r="G537">
        <v>31.56</v>
      </c>
      <c r="H537">
        <v>31.21</v>
      </c>
      <c r="I537">
        <v>32.23</v>
      </c>
      <c r="J537">
        <v>31.19</v>
      </c>
      <c r="K537">
        <v>31.26</v>
      </c>
      <c r="L537" s="4">
        <f>STDEVP(B537:K537)</f>
        <v>0.545755439734685</v>
      </c>
      <c r="M537" s="4">
        <f>AVERAGE(B537:K537)</f>
        <v>31.081</v>
      </c>
      <c r="N537" s="4">
        <f>M537+3*(L537/3.1623)</f>
        <v>31.598745412897</v>
      </c>
      <c r="O537" s="4">
        <f>M537-3*(L537/3.1623)</f>
        <v>30.563254587103</v>
      </c>
      <c r="P537" s="4">
        <f>M537+2*(L537/3.1623)</f>
        <v>31.426163608598</v>
      </c>
      <c r="Q537" s="4">
        <f>M537-2*(L537/3.1623)</f>
        <v>30.735836391402</v>
      </c>
      <c r="R537" s="4">
        <f>M537+1*(L537/3.1623)</f>
        <v>31.253581804299</v>
      </c>
      <c r="S537" s="4">
        <f>M537-1*(L537/3.1623)</f>
        <v>30.908418195701</v>
      </c>
    </row>
    <row r="538" spans="1:19">
      <c r="A538">
        <v>32.74</v>
      </c>
      <c r="B538">
        <v>30.97</v>
      </c>
      <c r="C538">
        <v>31.39</v>
      </c>
      <c r="D538">
        <v>32.36</v>
      </c>
      <c r="E538">
        <v>31.92</v>
      </c>
      <c r="F538">
        <v>32.18</v>
      </c>
      <c r="G538">
        <v>31.98</v>
      </c>
      <c r="H538">
        <v>30.94</v>
      </c>
      <c r="I538">
        <v>28.11</v>
      </c>
      <c r="J538">
        <v>31.55</v>
      </c>
      <c r="K538">
        <v>32.12</v>
      </c>
      <c r="L538" s="4">
        <f>STDEVP(B538:K538)</f>
        <v>1.17793717998881</v>
      </c>
      <c r="M538" s="4">
        <f>AVERAGE(B538:K538)</f>
        <v>31.352</v>
      </c>
      <c r="N538" s="4">
        <f>M538+3*(L538/3.1623)</f>
        <v>32.4694814343884</v>
      </c>
      <c r="O538" s="4">
        <f>M538-3*(L538/3.1623)</f>
        <v>30.2345185656116</v>
      </c>
      <c r="P538" s="4">
        <f>M538+2*(L538/3.1623)</f>
        <v>32.0969876229256</v>
      </c>
      <c r="Q538" s="4">
        <f>M538-2*(L538/3.1623)</f>
        <v>30.6070123770744</v>
      </c>
      <c r="R538" s="4">
        <f>M538+1*(L538/3.1623)</f>
        <v>31.7244938114628</v>
      </c>
      <c r="S538" s="4">
        <f>M538-1*(L538/3.1623)</f>
        <v>30.9795061885372</v>
      </c>
    </row>
    <row r="539" spans="1:19">
      <c r="A539">
        <v>32.4</v>
      </c>
      <c r="B539">
        <v>30.66</v>
      </c>
      <c r="C539">
        <v>33.14</v>
      </c>
      <c r="D539">
        <v>32.64</v>
      </c>
      <c r="E539">
        <v>32.26</v>
      </c>
      <c r="F539">
        <v>33.53</v>
      </c>
      <c r="G539">
        <v>29.91</v>
      </c>
      <c r="H539">
        <v>32.42</v>
      </c>
      <c r="I539">
        <v>32.58</v>
      </c>
      <c r="J539">
        <v>32.69</v>
      </c>
      <c r="K539">
        <v>32.15</v>
      </c>
      <c r="L539" s="4">
        <f>STDEVP(B539:K539)</f>
        <v>1.04406704765547</v>
      </c>
      <c r="M539" s="4">
        <f>AVERAGE(B539:K539)</f>
        <v>32.198</v>
      </c>
      <c r="N539" s="4">
        <f>M539+3*(L539/3.1623)</f>
        <v>33.1884819729205</v>
      </c>
      <c r="O539" s="4">
        <f>M539-3*(L539/3.1623)</f>
        <v>31.2075180270795</v>
      </c>
      <c r="P539" s="4">
        <f>M539+2*(L539/3.1623)</f>
        <v>32.8583213152803</v>
      </c>
      <c r="Q539" s="4">
        <f>M539-2*(L539/3.1623)</f>
        <v>31.5376786847197</v>
      </c>
      <c r="R539" s="4">
        <f>M539+1*(L539/3.1623)</f>
        <v>32.5281606576402</v>
      </c>
      <c r="S539" s="4">
        <f>M539-1*(L539/3.1623)</f>
        <v>31.8678393423598</v>
      </c>
    </row>
    <row r="540" spans="1:19">
      <c r="A540">
        <v>36.73</v>
      </c>
      <c r="B540">
        <v>35.89</v>
      </c>
      <c r="C540">
        <v>35.94</v>
      </c>
      <c r="D540">
        <v>36.96</v>
      </c>
      <c r="E540">
        <v>35.35</v>
      </c>
      <c r="F540">
        <v>34.71</v>
      </c>
      <c r="G540">
        <v>36.76</v>
      </c>
      <c r="H540">
        <v>33.44</v>
      </c>
      <c r="I540">
        <v>35.96</v>
      </c>
      <c r="J540">
        <v>37.31</v>
      </c>
      <c r="K540">
        <v>36.22</v>
      </c>
      <c r="L540" s="4">
        <f>STDEVP(B540:K540)</f>
        <v>1.08203696794518</v>
      </c>
      <c r="M540" s="4">
        <f>AVERAGE(B540:K540)</f>
        <v>35.854</v>
      </c>
      <c r="N540" s="4">
        <f>M540+3*(L540/3.1623)</f>
        <v>36.8805031476569</v>
      </c>
      <c r="O540" s="4">
        <f>M540-3*(L540/3.1623)</f>
        <v>34.8274968523431</v>
      </c>
      <c r="P540" s="4">
        <f>M540+2*(L540/3.1623)</f>
        <v>36.5383354317713</v>
      </c>
      <c r="Q540" s="4">
        <f>M540-2*(L540/3.1623)</f>
        <v>35.1696645682287</v>
      </c>
      <c r="R540" s="4">
        <f>M540+1*(L540/3.1623)</f>
        <v>36.1961677158856</v>
      </c>
      <c r="S540" s="4">
        <f>M540-1*(L540/3.1623)</f>
        <v>35.5118322841144</v>
      </c>
    </row>
    <row r="541" spans="1:19">
      <c r="A541">
        <v>40.04</v>
      </c>
      <c r="B541">
        <v>37.44</v>
      </c>
      <c r="C541">
        <v>37.42</v>
      </c>
      <c r="D541">
        <v>38.41</v>
      </c>
      <c r="E541">
        <v>37.25</v>
      </c>
      <c r="F541">
        <v>36.54</v>
      </c>
      <c r="G541">
        <v>36.57</v>
      </c>
      <c r="H541">
        <v>32.53</v>
      </c>
      <c r="I541">
        <v>37.72</v>
      </c>
      <c r="J541">
        <v>37.01</v>
      </c>
      <c r="K541">
        <v>37.77</v>
      </c>
      <c r="L541" s="4">
        <f>STDEVP(B541:K541)</f>
        <v>1.54044928511133</v>
      </c>
      <c r="M541" s="4">
        <f>AVERAGE(B541:K541)</f>
        <v>36.866</v>
      </c>
      <c r="N541" s="4">
        <f>M541+3*(L541/3.1623)</f>
        <v>38.3273881843386</v>
      </c>
      <c r="O541" s="4">
        <f>M541-3*(L541/3.1623)</f>
        <v>35.4046118156614</v>
      </c>
      <c r="P541" s="4">
        <f>M541+2*(L541/3.1623)</f>
        <v>37.8402587895591</v>
      </c>
      <c r="Q541" s="4">
        <f>M541-2*(L541/3.1623)</f>
        <v>35.8917412104409</v>
      </c>
      <c r="R541" s="4">
        <f>M541+1*(L541/3.1623)</f>
        <v>37.3531293947795</v>
      </c>
      <c r="S541" s="4">
        <f>M541-1*(L541/3.1623)</f>
        <v>36.3788706052205</v>
      </c>
    </row>
    <row r="542" spans="1:19">
      <c r="A542">
        <v>38.44</v>
      </c>
      <c r="B542">
        <v>38.05</v>
      </c>
      <c r="C542">
        <v>38.29</v>
      </c>
      <c r="D542">
        <v>38.2</v>
      </c>
      <c r="E542">
        <v>37.7</v>
      </c>
      <c r="F542">
        <v>36.87</v>
      </c>
      <c r="G542">
        <v>37.99</v>
      </c>
      <c r="H542">
        <v>33.58</v>
      </c>
      <c r="I542">
        <v>37.29</v>
      </c>
      <c r="J542">
        <v>36.39</v>
      </c>
      <c r="K542">
        <v>37.47</v>
      </c>
      <c r="L542" s="4">
        <f>STDEVP(B542:K542)</f>
        <v>1.33162344527272</v>
      </c>
      <c r="M542" s="4">
        <f>AVERAGE(B542:K542)</f>
        <v>37.183</v>
      </c>
      <c r="N542" s="4">
        <f>M542+3*(L542/3.1623)</f>
        <v>38.4462799974127</v>
      </c>
      <c r="O542" s="4">
        <f>M542-3*(L542/3.1623)</f>
        <v>35.9197200025873</v>
      </c>
      <c r="P542" s="4">
        <f>M542+2*(L542/3.1623)</f>
        <v>38.0251866649418</v>
      </c>
      <c r="Q542" s="4">
        <f>M542-2*(L542/3.1623)</f>
        <v>36.3408133350582</v>
      </c>
      <c r="R542" s="4">
        <f>M542+1*(L542/3.1623)</f>
        <v>37.6040933324709</v>
      </c>
      <c r="S542" s="4">
        <f>M542-1*(L542/3.1623)</f>
        <v>36.7619066675291</v>
      </c>
    </row>
  </sheetData>
  <sortState ref="A2:S542">
    <sortCondition ref="M2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杨骁</cp:lastModifiedBy>
  <dcterms:created xsi:type="dcterms:W3CDTF">2025-01-21T15:25:00Z</dcterms:created>
  <dcterms:modified xsi:type="dcterms:W3CDTF">2025-01-22T07:35:24Z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DEEC48423D194CAFAF4F33B9C62A2B89_12</vt:lpwstr>
  </property>
  <property fmtid="{D5CDD505-2E9C-101B-9397-08002B2CF9AE}" pid="3" name="KSOProductBuildVer">
    <vt:lpwstr>2052-12.1.0.19770</vt:lpwstr>
  </property>
</Properties>
</file>