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Guinea Conakry\jul-24\"/>
    </mc:Choice>
  </mc:AlternateContent>
  <xr:revisionPtr revIDLastSave="0" documentId="13_ncr:1_{927FA9EF-2A11-44CD-BBAB-838FA69F50C3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2" i="4"/>
</calcChain>
</file>

<file path=xl/sharedStrings.xml><?xml version="1.0" encoding="utf-8"?>
<sst xmlns="http://schemas.openxmlformats.org/spreadsheetml/2006/main" count="1144" uniqueCount="340">
  <si>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</si>
  <si>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</si>
  <si>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</si>
  <si>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</si>
  <si>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</si>
  <si>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</si>
  <si>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</si>
  <si>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</si>
  <si>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</si>
  <si>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integer</t>
  </si>
  <si>
    <t>yes</t>
  </si>
  <si>
    <t>select_one district_list</t>
  </si>
  <si>
    <t>c_district</t>
  </si>
  <si>
    <t>string</t>
  </si>
  <si>
    <t>date</t>
  </si>
  <si>
    <t>c_date</t>
  </si>
  <si>
    <t>geopoint</t>
  </si>
  <si>
    <t>c_gps</t>
  </si>
  <si>
    <t>c_population</t>
  </si>
  <si>
    <t>select_one yes_no</t>
  </si>
  <si>
    <t>select_one months</t>
  </si>
  <si>
    <t>calculate</t>
  </si>
  <si>
    <t>concat(B19,' ',B20)</t>
  </si>
  <si>
    <t>text</t>
  </si>
  <si>
    <t>c_notes</t>
  </si>
  <si>
    <t>start</t>
  </si>
  <si>
    <t>c_start</t>
  </si>
  <si>
    <t>end</t>
  </si>
  <si>
    <t>c_end</t>
  </si>
  <si>
    <t>list_name</t>
  </si>
  <si>
    <t>district_list</t>
  </si>
  <si>
    <t>yes_no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</si>
  <si>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</si>
  <si>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</si>
  <si>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</si>
  <si>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</si>
  <si>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</si>
  <si>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</si>
  <si>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</si>
  <si>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</si>
  <si>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</si>
  <si>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</si>
  <si>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</si>
  <si>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</si>
  <si>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</si>
  <si>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form_title</t>
  </si>
  <si>
    <t>form_id</t>
  </si>
  <si>
    <t>default_language</t>
  </si>
  <si>
    <t>select_one sub_district_list</t>
  </si>
  <si>
    <t>sub_district_list</t>
  </si>
  <si>
    <t>village_list</t>
  </si>
  <si>
    <t>select_one village_list</t>
  </si>
  <si>
    <t>Fonctionne mieux à l'extérieur des bâtiments</t>
  </si>
  <si>
    <t>c_centre_sante</t>
  </si>
  <si>
    <t>c_distance_communaute</t>
  </si>
  <si>
    <t>c_nb_menages</t>
  </si>
  <si>
    <t>c_recu_ivm</t>
  </si>
  <si>
    <t>c_mois_dist</t>
  </si>
  <si>
    <t>c_annee_dist</t>
  </si>
  <si>
    <t>c_derniere_dist</t>
  </si>
  <si>
    <t>Veuillez entrer une année valide</t>
  </si>
  <si>
    <t>Janvier</t>
  </si>
  <si>
    <t>Mars</t>
  </si>
  <si>
    <t>Avril</t>
  </si>
  <si>
    <t>Mai</t>
  </si>
  <si>
    <t>Juin</t>
  </si>
  <si>
    <t>Juillet</t>
  </si>
  <si>
    <t>Septembre</t>
  </si>
  <si>
    <t>Octobre</t>
  </si>
  <si>
    <t>Novembre</t>
  </si>
  <si>
    <t>Fevrier</t>
  </si>
  <si>
    <t>Aout</t>
  </si>
  <si>
    <t>Decembre</t>
  </si>
  <si>
    <t>c_river_name</t>
  </si>
  <si>
    <t>French</t>
  </si>
  <si>
    <t>constraint_message::French</t>
  </si>
  <si>
    <t>label::French</t>
  </si>
  <si>
    <t>hint::French</t>
  </si>
  <si>
    <t>allow_choice_duplicates</t>
  </si>
  <si>
    <t>c_recorderID</t>
  </si>
  <si>
    <t>c_sub_district</t>
  </si>
  <si>
    <t>2. Sélectionnez le District/Préfecture :</t>
  </si>
  <si>
    <t>3. Sélectionnez la sous-préfecture :</t>
  </si>
  <si>
    <t>4. Sélectionnez le village/Communauté :</t>
  </si>
  <si>
    <t>Oui</t>
  </si>
  <si>
    <t>Non</t>
  </si>
  <si>
    <t>${c_recu_ivm} = 'Oui'</t>
  </si>
  <si>
    <t>5. Coordonnées géographiques du village/Communauté :</t>
  </si>
  <si>
    <t>6. Sélectionnez la rivière :</t>
  </si>
  <si>
    <t>7. Date de l'enquête :</t>
  </si>
  <si>
    <t>8. Etablissement de santé le plus proche :</t>
  </si>
  <si>
    <t>9. Distance approximative entre le cours d'eau et le village/communauté (en Kilomètres):</t>
  </si>
  <si>
    <t>10. Population totale du village/communauté :</t>
  </si>
  <si>
    <t>11. Nombre de ménages (estimation) :</t>
  </si>
  <si>
    <t>12. La communauté reçoit- t-elle de l'Ivermectine ?</t>
  </si>
  <si>
    <t>12.a. En quel mois s'est passée la dernière distribution ?</t>
  </si>
  <si>
    <t>12.b. En quelle année s'est passée la dernière distribution ?</t>
  </si>
  <si>
    <t>12.c. Date de la dernière distribution :</t>
  </si>
  <si>
    <t>13. Remarques / Observations :</t>
  </si>
  <si>
    <t>1. Veuillez entrer l'identifiant de l'enregistreur:</t>
  </si>
  <si>
    <t>L'identifiant de l'enregistreur est un code à 2 chiffres qui vous a été attribué, à vous ou à votre équipe.</t>
  </si>
  <si>
    <t>regex(.,'^[0-9]{2}$')</t>
  </si>
  <si>
    <t>Code sur 2 chiffres uniquement</t>
  </si>
  <si>
    <t>read_only</t>
  </si>
  <si>
    <t>sex</t>
  </si>
  <si>
    <t>M</t>
  </si>
  <si>
    <t>Masculin</t>
  </si>
  <si>
    <t>F</t>
  </si>
  <si>
    <t>Feminin</t>
  </si>
  <si>
    <t>ID_method_list</t>
  </si>
  <si>
    <t>Scanner</t>
  </si>
  <si>
    <t>Scanner le QR Code</t>
  </si>
  <si>
    <t>Manual</t>
  </si>
  <si>
    <t>Entrer Manuellement le code (En cas de problème avec votre scanner de code QR)</t>
  </si>
  <si>
    <t>Autre</t>
  </si>
  <si>
    <t>c_cluster_name2</t>
  </si>
  <si>
    <t>regex(.,'^[0-9]{3}$')</t>
  </si>
  <si>
    <t>Code à 3 chiffres uniquement</t>
  </si>
  <si>
    <t>select_one river_list</t>
  </si>
  <si>
    <t>ZTO</t>
  </si>
  <si>
    <t>district_list = ${c_district}</t>
  </si>
  <si>
    <t>sub_district_list = ${c_sub_district}</t>
  </si>
  <si>
    <t>. &gt; 1970 and . &lt; 2024</t>
  </si>
  <si>
    <t>Sites</t>
  </si>
  <si>
    <t>Sous-Préfecture</t>
  </si>
  <si>
    <t>District sanitaire</t>
  </si>
  <si>
    <t>LAT</t>
  </si>
  <si>
    <t>ALT</t>
  </si>
  <si>
    <t>KAKORY</t>
  </si>
  <si>
    <t>MANGODJÈ</t>
  </si>
  <si>
    <t>TINGUILINTA</t>
  </si>
  <si>
    <t>DABOLA</t>
  </si>
  <si>
    <t>MANDIANA</t>
  </si>
  <si>
    <t>KOUROUSSA</t>
  </si>
  <si>
    <t>KANKAN</t>
  </si>
  <si>
    <t>GAOUAL</t>
  </si>
  <si>
    <t>KOUBIA</t>
  </si>
  <si>
    <t>SIGUIRI</t>
  </si>
  <si>
    <t>KOUNDARA</t>
  </si>
  <si>
    <t>KISSIDOUGOU</t>
  </si>
  <si>
    <t>DALABA</t>
  </si>
  <si>
    <t>PITA</t>
  </si>
  <si>
    <t>BOKE</t>
  </si>
  <si>
    <t>TELIMELE</t>
  </si>
  <si>
    <t>BISSIKRIMA</t>
  </si>
  <si>
    <t>KONDIANA KORO</t>
  </si>
  <si>
    <t>SISSELA</t>
  </si>
  <si>
    <t>KIGNERO</t>
  </si>
  <si>
    <t>MAMOUROUDOU</t>
  </si>
  <si>
    <t>BANFELE</t>
  </si>
  <si>
    <t>KOUNSITEL</t>
  </si>
  <si>
    <t>GADHA OUNDOU</t>
  </si>
  <si>
    <t>TINTIOULEN</t>
  </si>
  <si>
    <t>CU SIGUIRI</t>
  </si>
  <si>
    <t>CU KOUNDARA</t>
  </si>
  <si>
    <t>KOUMBIA</t>
  </si>
  <si>
    <t>YENDE</t>
  </si>
  <si>
    <t>DOUAKO</t>
  </si>
  <si>
    <t>SALADOU</t>
  </si>
  <si>
    <t>BODIÉ</t>
  </si>
  <si>
    <t>KOBA</t>
  </si>
  <si>
    <t>PITA CENTRE</t>
  </si>
  <si>
    <t>SINTALY</t>
  </si>
  <si>
    <t>TIMBI TOUNI</t>
  </si>
  <si>
    <t>SANGAREDI</t>
  </si>
  <si>
    <t>DABISS</t>
  </si>
  <si>
    <t>KOLLET</t>
  </si>
  <si>
    <t>SINTA</t>
  </si>
  <si>
    <t>TELIMELE CENTRE</t>
  </si>
  <si>
    <t>TARIHOYE</t>
  </si>
  <si>
    <t>TOUMANEA</t>
  </si>
  <si>
    <t>FARABALEN</t>
  </si>
  <si>
    <t>KOUROUSSALA</t>
  </si>
  <si>
    <t>BANANKORONI</t>
  </si>
  <si>
    <t>MANIKAYA</t>
  </si>
  <si>
    <t>SEREKOROBA</t>
  </si>
  <si>
    <t>BANTALA</t>
  </si>
  <si>
    <t>SONGUESSA</t>
  </si>
  <si>
    <t>DALAGNAN</t>
  </si>
  <si>
    <t>DRAGUEDA</t>
  </si>
  <si>
    <t>BOUSSOURA</t>
  </si>
  <si>
    <t>THIANKOUN BAALI</t>
  </si>
  <si>
    <t>WALDO</t>
  </si>
  <si>
    <t>KOUYA LAYA</t>
  </si>
  <si>
    <t>SANANKORO</t>
  </si>
  <si>
    <t>DADHE TENE</t>
  </si>
  <si>
    <t>KANSYHOYE</t>
  </si>
  <si>
    <t>PANDJÉKOURÉ</t>
  </si>
  <si>
    <t>GONKOU HAFIA</t>
  </si>
  <si>
    <t>KANSODJI</t>
  </si>
  <si>
    <t>SARAYA</t>
  </si>
  <si>
    <t>DEMBELEYA</t>
  </si>
  <si>
    <t>POUTÉTÉYA</t>
  </si>
  <si>
    <t>KOGONLENGUIWI</t>
  </si>
  <si>
    <t>TANENE</t>
  </si>
  <si>
    <t>KALETA</t>
  </si>
  <si>
    <t>DJAKOUDARA</t>
  </si>
  <si>
    <t>BOUDOUN AMI</t>
  </si>
  <si>
    <t>DJOLITOUGUI</t>
  </si>
  <si>
    <t>Code ID</t>
  </si>
  <si>
    <t>code_id</t>
  </si>
  <si>
    <t>code_id2</t>
  </si>
  <si>
    <t>101 (TOUMANEA)</t>
  </si>
  <si>
    <t>102 (FARABALEN)</t>
  </si>
  <si>
    <t>103 (KOUROUSSALA)</t>
  </si>
  <si>
    <t>104 (BANANKORONI)</t>
  </si>
  <si>
    <t>105 (MANIKAYA)</t>
  </si>
  <si>
    <t>106 (SEREKOROBA)</t>
  </si>
  <si>
    <t>107 (BANTALA)</t>
  </si>
  <si>
    <t>108 (SONGUESSA)</t>
  </si>
  <si>
    <t>109 (DALAGNAN)</t>
  </si>
  <si>
    <t>110 (DRAGUEDA)</t>
  </si>
  <si>
    <t>111 (BOUSSOURA)</t>
  </si>
  <si>
    <t>112 (THIANKOUN BAALI)</t>
  </si>
  <si>
    <t>113 (WALDO)</t>
  </si>
  <si>
    <t>114 (KOUYA LAYA)</t>
  </si>
  <si>
    <t>115 (SANANKORO)</t>
  </si>
  <si>
    <t>116 (DADHE TENE)</t>
  </si>
  <si>
    <t>117 (KANSYHOYE)</t>
  </si>
  <si>
    <t>118 (KAKORY)</t>
  </si>
  <si>
    <t>119 (PANDJÉKOURÉ)</t>
  </si>
  <si>
    <t>120 (GONKOU HAFIA)</t>
  </si>
  <si>
    <t>121 (KANSODJI)</t>
  </si>
  <si>
    <t>122 (SARAYA)</t>
  </si>
  <si>
    <t>123 (DEMBELEYA)</t>
  </si>
  <si>
    <t>124 (POUTÉTÉYA)</t>
  </si>
  <si>
    <t>125 (MANGODJÈ)</t>
  </si>
  <si>
    <t>126 (KOGONLENGUIWI)</t>
  </si>
  <si>
    <t>127 (TANENE)</t>
  </si>
  <si>
    <t>128 (KALETA)</t>
  </si>
  <si>
    <t>129 (DJAKOUDARA)</t>
  </si>
  <si>
    <t>130 (BOUDOUN AMI)</t>
  </si>
  <si>
    <t>131 (DJOLITOUGUI)</t>
  </si>
  <si>
    <t>select_one code_id</t>
  </si>
  <si>
    <t>4.c. Sélectionner le code du village</t>
  </si>
  <si>
    <t>select_one code_id2</t>
  </si>
  <si>
    <t>c_cluster_id1</t>
  </si>
  <si>
    <t>c_cluster_id2</t>
  </si>
  <si>
    <t>c_cluster_name1</t>
  </si>
  <si>
    <t>village_list = ${c_cluster_name1}</t>
  </si>
  <si>
    <t>4.b. Entrer le nom du village de remplacement</t>
  </si>
  <si>
    <t>4.d. Entrer le code du village de remplacement</t>
  </si>
  <si>
    <t>gn_oncho_pre_stop_2407_1_site_part</t>
  </si>
  <si>
    <t>river_list</t>
  </si>
  <si>
    <t>Bafing</t>
  </si>
  <si>
    <t>Bagbe</t>
  </si>
  <si>
    <t>Bakoye</t>
  </si>
  <si>
    <t>Bale</t>
  </si>
  <si>
    <t>Banie</t>
  </si>
  <si>
    <t>Dimma</t>
  </si>
  <si>
    <t>Dion</t>
  </si>
  <si>
    <t>Djilemba</t>
  </si>
  <si>
    <t>Fefeya</t>
  </si>
  <si>
    <t>Fie</t>
  </si>
  <si>
    <t>Gambie</t>
  </si>
  <si>
    <t>Gbanhala</t>
  </si>
  <si>
    <t>Gboho</t>
  </si>
  <si>
    <t>Kaba</t>
  </si>
  <si>
    <t>Karmafassa</t>
  </si>
  <si>
    <t>Kavaly</t>
  </si>
  <si>
    <t>Koda</t>
  </si>
  <si>
    <t>Kolente</t>
  </si>
  <si>
    <t>Koliba</t>
  </si>
  <si>
    <t>Koliba Bac</t>
  </si>
  <si>
    <t>Komba</t>
  </si>
  <si>
    <t>Koulountou</t>
  </si>
  <si>
    <t>Kourai</t>
  </si>
  <si>
    <t>Kouya</t>
  </si>
  <si>
    <t>Mafou</t>
  </si>
  <si>
    <t>Makona</t>
  </si>
  <si>
    <t>Mano Riva</t>
  </si>
  <si>
    <t>Meli</t>
  </si>
  <si>
    <t>Milo</t>
  </si>
  <si>
    <t>Moano Riva</t>
  </si>
  <si>
    <t>Mongo</t>
  </si>
  <si>
    <t>Niandan</t>
  </si>
  <si>
    <t>Niger</t>
  </si>
  <si>
    <t>Oule</t>
  </si>
  <si>
    <t>Oundou</t>
  </si>
  <si>
    <t>Sankarani</t>
  </si>
  <si>
    <t>Sankaranin</t>
  </si>
  <si>
    <t>Tinkisso</t>
  </si>
  <si>
    <t>${c_cluster_name1}= 'Autre'</t>
  </si>
  <si>
    <t>${c_cluster_name1} != 'Autre'</t>
  </si>
  <si>
    <t>C1</t>
  </si>
  <si>
    <t>begin repeat</t>
  </si>
  <si>
    <t>Participants</t>
  </si>
  <si>
    <t>C2</t>
  </si>
  <si>
    <t>position(..)</t>
  </si>
  <si>
    <t>C3</t>
  </si>
  <si>
    <t>p_consent</t>
  </si>
  <si>
    <t>select_one ID_method_list</t>
  </si>
  <si>
    <t>p_ID_method</t>
  </si>
  <si>
    <t>${p_consent} = 'Oui'</t>
  </si>
  <si>
    <t>barcode</t>
  </si>
  <si>
    <t>p_BarcodeID1</t>
  </si>
  <si>
    <t>Format du code: GNE_ABC_oncho_nnn_nnnnn où ABC représente les 3 premières lettres du district en majuscule, nnn: le code du village ou communauté sur 3 chiffres et nnnnn: le numéro d'ordre du participant sur 5 chiffres.</t>
  </si>
  <si>
    <t>Ce barcode a déjà été utilisé dans ce village</t>
  </si>
  <si>
    <t>${p_consent} = 'Oui' and ${p_ID_method} = 'Scanner'</t>
  </si>
  <si>
    <t>p_BarcodeID2</t>
  </si>
  <si>
    <t>Format du code: GNE_ABC_oncho_nnn_nnnnn où ABC doit-être remplacé par les 3 premières lettres du district en majuscule, nnn par le code du village ou communauté sur 3 chiffres et nnnnn par le numéro d'ordre du participant sur 5 chiffres.</t>
  </si>
  <si>
    <t>${p_consent} = 'Oui' and ${p_ID_method} = 'Manual'</t>
  </si>
  <si>
    <t>select_one sex</t>
  </si>
  <si>
    <t>p_sex</t>
  </si>
  <si>
    <t>p_age_yrs</t>
  </si>
  <si>
    <t>. &gt;= 5 and . &lt;= 9</t>
  </si>
  <si>
    <t>L'âge doit-être compris entre 20 et 99 ans.</t>
  </si>
  <si>
    <t>p_duree_reside</t>
  </si>
  <si>
    <t>En années</t>
  </si>
  <si>
    <t>.&lt;=${p_age_yrs}</t>
  </si>
  <si>
    <t>Doit-être inférieure à l'âge du participant</t>
  </si>
  <si>
    <t>p_sample_collected</t>
  </si>
  <si>
    <t>note</t>
  </si>
  <si>
    <t>p_end_survey_note</t>
  </si>
  <si>
    <t>Cette réponse met fin à cette enquête. Sans le consentement du participant l'enquête ne peut continuer.</t>
  </si>
  <si>
    <t>${p_consent} = 'Non'</t>
  </si>
  <si>
    <t>p_AdditionalNotes</t>
  </si>
  <si>
    <t>end repeat</t>
  </si>
  <si>
    <t>14. Le participant a-t-il donné son consentement ?</t>
  </si>
  <si>
    <t>15. Quelle méthode pour entrer le Code unique du participant?</t>
  </si>
  <si>
    <t>16.a. Veuillez scanner le QR code pour récupérer l'identifiant unique du participant</t>
  </si>
  <si>
    <t>16.b. Veuillez scanner le même barcode à nouveau</t>
  </si>
  <si>
    <t>17. Sexe du participant :</t>
  </si>
  <si>
    <t>18. Entrez l'âge du participant en années :</t>
  </si>
  <si>
    <t>19. Depuis combien d'années le participant vit dans la communauté?</t>
  </si>
  <si>
    <t>20. L'échantillon a-t-il été prélevé ?</t>
  </si>
  <si>
    <t>21. Remarques/Notes additionnelles</t>
  </si>
  <si>
    <t>gn_p_2407</t>
  </si>
  <si>
    <t>(2024 Juillet) oncho Pre-Arrêt - 1. Formulaire Site et participant</t>
  </si>
  <si>
    <t>c_cluster_name</t>
  </si>
  <si>
    <t>Village enregistré</t>
  </si>
  <si>
    <t>c_cluster_id</t>
  </si>
  <si>
    <t>Code enregistré</t>
  </si>
  <si>
    <t>p_code_id</t>
  </si>
  <si>
    <t>not(selected(${C3}, ${p_code_id}))</t>
  </si>
  <si>
    <t>if(${p_ID_method} = 'Scanner', concat(${p_BarcodeID1}), concat(${p_BarcodeID2}))</t>
  </si>
  <si>
    <t>if(${c_cluster_name1}= 'Autre', concat( ${c_cluster_name2}), concat(${c_cluster_name1}))</t>
  </si>
  <si>
    <t>if(${c_cluster_name1} = 'Autre', concat(${c_cluster_id2}), concat(${c_cluster_id1}))</t>
  </si>
  <si>
    <t>join(' ', ${p_code_id})</t>
  </si>
  <si>
    <t>if (${C2} = 1,'',substring-after(${C1},${p_code_id}))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</si>
</sst>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"/>
  </numFmts>
  <fonts count="10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2" xfId="0" applyFont="1" applyBorder="1" applyAlignment="1">
      <alignment vertical="center"/>
    </xf>
    <xf numFmtId="0" fontId="2" fillId="2" borderId="2" xfId="0" applyFont="1" applyFill="1" applyBorder="1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2" xfId="0" applyFill="1" applyBorder="1"/>
    <xf numFmtId="0" fontId="0" fillId="0" borderId="2" xfId="0" applyBorder="1"/>
    <xf numFmtId="0" fontId="2" fillId="0" borderId="2" xfId="0" applyFont="1" applyBorder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2" borderId="2" xfId="0" applyFont="1" applyFill="1" applyBorder="1"/>
    <xf numFmtId="0" fontId="4" fillId="0" borderId="1" xfId="0" applyFont="1" applyBorder="1"/>
    <xf numFmtId="0" fontId="0" fillId="0" borderId="1" xfId="0" applyBorder="1"/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5" xfId="0" applyFont="1" applyBorder="1" applyAlignment="1">
      <alignment vertical="center"/>
    </xf>
    <xf numFmtId="0" fontId="4" fillId="0" borderId="5" xfId="0" applyFont="1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/>
    <xf numFmtId="0" fontId="2" fillId="0" borderId="1" xfId="0" applyFont="1" applyBorder="1"/>
    <xf numFmtId="0" fontId="4" fillId="0" borderId="8" xfId="0" applyFont="1" applyBorder="1"/>
    <xf numFmtId="0" fontId="6" fillId="0" borderId="8" xfId="0" applyFont="1" applyBorder="1"/>
    <xf numFmtId="0" fontId="7" fillId="0" borderId="8" xfId="0" applyFont="1" applyBorder="1"/>
    <xf numFmtId="0" fontId="7" fillId="3" borderId="8" xfId="0" applyFont="1" applyFill="1" applyBorder="1"/>
    <xf numFmtId="164" fontId="7" fillId="0" borderId="8" xfId="0" applyNumberFormat="1" applyFont="1" applyBorder="1"/>
    <xf numFmtId="0" fontId="0" fillId="0" borderId="9" xfId="0" applyBorder="1"/>
    <xf numFmtId="0" fontId="1" fillId="0" borderId="0" xfId="0" applyFont="1"/>
    <xf numFmtId="0" fontId="4" fillId="2" borderId="2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 activeCell="A41" sqref="A41:XFD41"/>
    </sheetView>
  </sheetViews>
  <sheetFormatPr defaultColWidth="11" defaultRowHeight="15.75"/>
  <cols>
    <col min="1" max="1" width="29" style="11" bestFit="1" customWidth="1"/>
    <col min="2" max="2" width="22.125" style="11" bestFit="1" customWidth="1"/>
    <col min="3" max="3" width="53.375" style="11" customWidth="1"/>
    <col min="4" max="4" width="13.75" style="11" bestFit="1" customWidth="1"/>
    <col min="5" max="5" width="12.625" style="11" customWidth="1"/>
    <col min="6" max="6" width="16.875" style="11" customWidth="1"/>
    <col min="7" max="7" width="28.25" style="11" bestFit="1" customWidth="1"/>
    <col min="8" max="8" width="28.25" style="11" customWidth="1"/>
    <col min="9" max="9" width="20.375" style="11" customWidth="1"/>
    <col min="10" max="10" width="12.625" style="11" customWidth="1"/>
    <col min="11" max="11" width="35.375" style="11" customWidth="1"/>
    <col min="12" max="12" width="13.875" style="11" customWidth="1"/>
    <col min="13" max="13" width="36.625" style="11" customWidth="1"/>
    <col min="14" max="16384" width="11" style="11"/>
  </cols>
  <sheetData>
    <row r="1" spans="1:13" s="10" customFormat="1" ht="37.5">
      <c r="A1" s="16" t="s">
        <v>0</v>
      </c>
      <c r="B1" s="16" t="s">
        <v>1</v>
      </c>
      <c r="C1" s="16" t="s">
        <v>76</v>
      </c>
      <c r="D1" s="17" t="s">
        <v>77</v>
      </c>
      <c r="E1" s="16" t="s">
        <v>2</v>
      </c>
      <c r="F1" s="16" t="s">
        <v>3</v>
      </c>
      <c r="G1" s="16" t="s">
        <v>75</v>
      </c>
      <c r="H1" s="16" t="s">
        <v>4</v>
      </c>
      <c r="I1" s="16" t="s">
        <v>5</v>
      </c>
      <c r="J1" s="16" t="s">
        <v>6</v>
      </c>
      <c r="K1" s="16" t="s">
        <v>7</v>
      </c>
      <c r="L1" s="18" t="s">
        <v>8</v>
      </c>
      <c r="M1" s="1" t="s">
        <v>103</v>
      </c>
    </row>
    <row r="2" spans="1:13" s="10" customFormat="1">
      <c r="A2" s="10" t="s">
        <v>13</v>
      </c>
      <c r="B2" s="20" t="s">
        <v>79</v>
      </c>
      <c r="C2" s="20" t="s">
        <v>99</v>
      </c>
      <c r="D2" s="10" t="s">
        <v>100</v>
      </c>
      <c r="E2" s="20"/>
      <c r="F2" s="10" t="s">
        <v>101</v>
      </c>
      <c r="G2" s="20" t="s">
        <v>102</v>
      </c>
      <c r="H2" s="20"/>
      <c r="I2" s="20"/>
      <c r="J2" s="20" t="s">
        <v>10</v>
      </c>
      <c r="K2" s="20"/>
      <c r="L2" s="20"/>
    </row>
    <row r="3" spans="1:13" s="10" customFormat="1">
      <c r="A3" s="10" t="s">
        <v>11</v>
      </c>
      <c r="B3" s="20" t="s">
        <v>12</v>
      </c>
      <c r="C3" s="20" t="s">
        <v>81</v>
      </c>
      <c r="G3" s="20"/>
      <c r="I3" s="20"/>
      <c r="J3" s="20" t="s">
        <v>10</v>
      </c>
      <c r="K3" s="20"/>
    </row>
    <row r="4" spans="1:13" s="10" customFormat="1">
      <c r="A4" s="10" t="s">
        <v>48</v>
      </c>
      <c r="B4" s="20" t="s">
        <v>80</v>
      </c>
      <c r="C4" s="20" t="s">
        <v>82</v>
      </c>
      <c r="G4" s="20"/>
      <c r="H4" s="20"/>
      <c r="I4" s="20"/>
      <c r="J4" s="20" t="s">
        <v>10</v>
      </c>
      <c r="K4" s="20"/>
      <c r="L4" s="10" t="s">
        <v>120</v>
      </c>
    </row>
    <row r="5" spans="1:13" s="10" customFormat="1">
      <c r="A5" s="10" t="s">
        <v>51</v>
      </c>
      <c r="B5" s="20" t="s">
        <v>238</v>
      </c>
      <c r="C5" s="20" t="s">
        <v>83</v>
      </c>
      <c r="E5" s="20"/>
      <c r="G5" s="20"/>
      <c r="H5" s="20"/>
      <c r="I5" s="20"/>
      <c r="J5" s="20" t="s">
        <v>10</v>
      </c>
      <c r="K5" s="20"/>
      <c r="L5" s="10" t="s">
        <v>121</v>
      </c>
    </row>
    <row r="6" spans="1:13" s="10" customFormat="1">
      <c r="A6" s="10" t="s">
        <v>23</v>
      </c>
      <c r="B6" s="20" t="s">
        <v>115</v>
      </c>
      <c r="C6" s="20" t="s">
        <v>240</v>
      </c>
      <c r="E6" s="20"/>
      <c r="G6" s="20"/>
      <c r="H6" s="20" t="s">
        <v>282</v>
      </c>
      <c r="I6" s="20"/>
      <c r="J6" s="20" t="s">
        <v>10</v>
      </c>
      <c r="K6" s="20"/>
      <c r="L6" s="10" t="s">
        <v>121</v>
      </c>
    </row>
    <row r="7" spans="1:13" s="10" customFormat="1">
      <c r="A7" s="10" t="s">
        <v>233</v>
      </c>
      <c r="B7" s="20" t="s">
        <v>236</v>
      </c>
      <c r="C7" s="20" t="s">
        <v>234</v>
      </c>
      <c r="E7" s="20"/>
      <c r="F7" s="10" t="s">
        <v>116</v>
      </c>
      <c r="G7" s="20" t="s">
        <v>117</v>
      </c>
      <c r="H7" s="20" t="s">
        <v>283</v>
      </c>
      <c r="I7" s="20"/>
      <c r="J7" s="20" t="s">
        <v>10</v>
      </c>
      <c r="K7" s="20"/>
      <c r="L7" s="10" t="s">
        <v>239</v>
      </c>
    </row>
    <row r="8" spans="1:13" s="10" customFormat="1">
      <c r="A8" s="10" t="s">
        <v>235</v>
      </c>
      <c r="B8" s="20" t="s">
        <v>237</v>
      </c>
      <c r="C8" s="20" t="s">
        <v>241</v>
      </c>
      <c r="E8" s="20"/>
      <c r="F8" s="10" t="s">
        <v>116</v>
      </c>
      <c r="G8" s="20" t="s">
        <v>117</v>
      </c>
      <c r="H8" s="20" t="s">
        <v>282</v>
      </c>
      <c r="I8" s="20"/>
      <c r="J8" s="20" t="s">
        <v>10</v>
      </c>
      <c r="K8" s="20"/>
      <c r="L8" s="10" t="s">
        <v>121</v>
      </c>
    </row>
    <row r="9" spans="1:13" s="10" customFormat="1">
      <c r="A9" s="10" t="s">
        <v>23</v>
      </c>
      <c r="B9" s="20" t="s">
        <v>329</v>
      </c>
      <c r="C9" s="20" t="s">
        <v>330</v>
      </c>
      <c r="E9" s="20"/>
      <c r="G9" s="20"/>
      <c r="H9" s="20"/>
      <c r="I9" s="10" t="s">
        <v>336</v>
      </c>
      <c r="J9" s="20"/>
      <c r="K9" s="20"/>
      <c r="M9" s="10" t="s">
        <v>10</v>
      </c>
    </row>
    <row r="10" spans="1:13" s="10" customFormat="1">
      <c r="A10" s="10" t="s">
        <v>23</v>
      </c>
      <c r="B10" s="20" t="s">
        <v>331</v>
      </c>
      <c r="C10" s="20" t="s">
        <v>332</v>
      </c>
      <c r="E10" s="20"/>
      <c r="G10" s="20"/>
      <c r="H10" s="20"/>
      <c r="I10" s="10" t="s">
        <v>337</v>
      </c>
      <c r="J10" s="20"/>
      <c r="K10" s="20"/>
      <c r="M10" s="10" t="s">
        <v>10</v>
      </c>
    </row>
    <row r="11" spans="1:13">
      <c r="A11" s="11" t="s">
        <v>16</v>
      </c>
      <c r="B11" s="11" t="s">
        <v>17</v>
      </c>
      <c r="C11" s="11" t="s">
        <v>87</v>
      </c>
      <c r="D11" s="11" t="s">
        <v>52</v>
      </c>
      <c r="J11" s="20" t="s">
        <v>10</v>
      </c>
    </row>
    <row r="12" spans="1:13" s="10" customFormat="1">
      <c r="A12" s="11" t="s">
        <v>118</v>
      </c>
      <c r="B12" s="20" t="s">
        <v>73</v>
      </c>
      <c r="C12" s="20" t="s">
        <v>88</v>
      </c>
      <c r="E12" s="20"/>
      <c r="G12" s="20"/>
      <c r="H12" s="20"/>
      <c r="I12" s="20"/>
      <c r="J12" s="20" t="s">
        <v>10</v>
      </c>
      <c r="K12" s="20"/>
      <c r="L12" s="20"/>
    </row>
    <row r="13" spans="1:13" s="10" customFormat="1">
      <c r="A13" s="10" t="s">
        <v>14</v>
      </c>
      <c r="B13" s="20" t="s">
        <v>15</v>
      </c>
      <c r="C13" s="20" t="s">
        <v>89</v>
      </c>
      <c r="J13" s="20" t="s">
        <v>10</v>
      </c>
    </row>
    <row r="14" spans="1:13" s="10" customFormat="1">
      <c r="B14" s="20"/>
      <c r="C14" s="20"/>
      <c r="J14" s="20"/>
    </row>
    <row r="15" spans="1:13" s="10" customFormat="1">
      <c r="A15" s="10" t="s">
        <v>13</v>
      </c>
      <c r="B15" s="10" t="s">
        <v>53</v>
      </c>
      <c r="C15" s="20" t="s">
        <v>90</v>
      </c>
      <c r="J15" s="20"/>
    </row>
    <row r="16" spans="1:13">
      <c r="C16" s="35"/>
      <c r="J16" s="20"/>
    </row>
    <row r="17" spans="1:15">
      <c r="A17" s="11" t="s">
        <v>9</v>
      </c>
      <c r="B17" s="11" t="s">
        <v>54</v>
      </c>
      <c r="C17" s="11" t="s">
        <v>91</v>
      </c>
      <c r="J17" s="20"/>
    </row>
    <row r="18" spans="1:15">
      <c r="A18" s="11" t="s">
        <v>9</v>
      </c>
      <c r="B18" s="11" t="s">
        <v>18</v>
      </c>
      <c r="C18" s="11" t="s">
        <v>92</v>
      </c>
      <c r="J18" s="20" t="s">
        <v>10</v>
      </c>
    </row>
    <row r="19" spans="1:15">
      <c r="A19" s="11" t="s">
        <v>9</v>
      </c>
      <c r="B19" s="11" t="s">
        <v>55</v>
      </c>
      <c r="C19" s="11" t="s">
        <v>93</v>
      </c>
      <c r="J19" s="20" t="s">
        <v>10</v>
      </c>
    </row>
    <row r="20" spans="1:15">
      <c r="A20" s="11" t="s">
        <v>19</v>
      </c>
      <c r="B20" s="11" t="s">
        <v>56</v>
      </c>
      <c r="C20" s="11" t="s">
        <v>94</v>
      </c>
      <c r="J20" s="20" t="s">
        <v>10</v>
      </c>
    </row>
    <row r="21" spans="1:15">
      <c r="A21" s="11" t="s">
        <v>20</v>
      </c>
      <c r="B21" s="11" t="s">
        <v>57</v>
      </c>
      <c r="C21" s="11" t="s">
        <v>95</v>
      </c>
      <c r="H21" s="11" t="s">
        <v>86</v>
      </c>
      <c r="J21" s="20" t="s">
        <v>10</v>
      </c>
    </row>
    <row r="22" spans="1:15">
      <c r="A22" s="11" t="s">
        <v>9</v>
      </c>
      <c r="B22" s="11" t="s">
        <v>58</v>
      </c>
      <c r="C22" s="11" t="s">
        <v>96</v>
      </c>
      <c r="F22" s="11" t="s">
        <v>122</v>
      </c>
      <c r="G22" s="11" t="s">
        <v>60</v>
      </c>
      <c r="H22" s="11" t="s">
        <v>86</v>
      </c>
      <c r="J22" s="20" t="s">
        <v>10</v>
      </c>
    </row>
    <row r="23" spans="1:15">
      <c r="A23" s="11" t="s">
        <v>21</v>
      </c>
      <c r="B23" s="11" t="s">
        <v>59</v>
      </c>
      <c r="C23" s="11" t="s">
        <v>97</v>
      </c>
      <c r="I23" s="11" t="s">
        <v>22</v>
      </c>
      <c r="J23" s="20" t="s">
        <v>10</v>
      </c>
    </row>
    <row r="24" spans="1:15">
      <c r="A24" s="11" t="s">
        <v>23</v>
      </c>
      <c r="B24" s="11" t="s">
        <v>24</v>
      </c>
      <c r="C24" s="11" t="s">
        <v>98</v>
      </c>
    </row>
    <row r="26" spans="1:15" s="10" customFormat="1">
      <c r="A26" s="38" t="s">
        <v>21</v>
      </c>
      <c r="B26" s="38" t="s">
        <v>284</v>
      </c>
      <c r="C26" s="20"/>
      <c r="E26" s="20"/>
      <c r="G26" s="20"/>
      <c r="H26" s="20"/>
      <c r="I26" s="38" t="s">
        <v>338</v>
      </c>
      <c r="J26" s="20"/>
      <c r="K26" s="20"/>
      <c r="L26" s="20"/>
    </row>
    <row r="27" spans="1:15" s="41" customFormat="1" ht="15.75" customHeight="1">
      <c r="A27" s="39" t="s">
        <v>285</v>
      </c>
      <c r="B27" s="39" t="s">
        <v>327</v>
      </c>
      <c r="C27" s="40" t="s">
        <v>286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</row>
    <row r="28" spans="1:15" s="10" customFormat="1">
      <c r="A28" s="38" t="s">
        <v>21</v>
      </c>
      <c r="B28" s="38" t="s">
        <v>287</v>
      </c>
      <c r="C28" s="38"/>
      <c r="E28" s="20"/>
      <c r="G28" s="20"/>
      <c r="H28" s="20"/>
      <c r="I28" s="38" t="s">
        <v>288</v>
      </c>
      <c r="J28" s="20"/>
      <c r="K28" s="20"/>
      <c r="L28" s="20"/>
    </row>
    <row r="29" spans="1:15" s="10" customFormat="1">
      <c r="A29" s="38" t="s">
        <v>21</v>
      </c>
      <c r="B29" s="38" t="s">
        <v>289</v>
      </c>
      <c r="C29" s="38"/>
      <c r="E29" s="20"/>
      <c r="G29" s="20"/>
      <c r="H29" s="20"/>
      <c r="I29" s="41" t="s">
        <v>339</v>
      </c>
      <c r="J29" s="20"/>
      <c r="K29" s="20"/>
      <c r="L29" s="20"/>
    </row>
    <row r="30" spans="1:15" s="10" customFormat="1">
      <c r="A30" s="10" t="s">
        <v>19</v>
      </c>
      <c r="B30" s="20" t="s">
        <v>290</v>
      </c>
      <c r="C30" s="10" t="s">
        <v>318</v>
      </c>
      <c r="D30" s="20"/>
      <c r="E30" s="20"/>
      <c r="G30" s="20"/>
      <c r="H30" s="20"/>
      <c r="I30" s="20"/>
      <c r="J30" s="20" t="s">
        <v>10</v>
      </c>
      <c r="K30" s="20"/>
      <c r="L30" s="20"/>
      <c r="M30" s="20"/>
    </row>
    <row r="31" spans="1:15" s="10" customFormat="1">
      <c r="A31" s="42" t="s">
        <v>291</v>
      </c>
      <c r="B31" s="43" t="s">
        <v>292</v>
      </c>
      <c r="C31" s="36" t="s">
        <v>319</v>
      </c>
      <c r="D31" s="36"/>
      <c r="E31" s="42"/>
      <c r="F31" s="43"/>
      <c r="G31" s="36"/>
      <c r="H31" s="20" t="s">
        <v>293</v>
      </c>
      <c r="I31" s="20"/>
      <c r="J31" s="43" t="s">
        <v>10</v>
      </c>
      <c r="K31" s="43"/>
      <c r="L31" s="42"/>
    </row>
    <row r="32" spans="1:15" ht="31.5">
      <c r="A32" s="11" t="s">
        <v>294</v>
      </c>
      <c r="B32" s="11" t="s">
        <v>295</v>
      </c>
      <c r="C32" s="11" t="s">
        <v>320</v>
      </c>
      <c r="D32" s="11" t="s">
        <v>296</v>
      </c>
      <c r="E32" s="29"/>
      <c r="F32" s="44"/>
      <c r="G32" s="36"/>
      <c r="H32" s="20" t="s">
        <v>298</v>
      </c>
      <c r="J32" s="20" t="s">
        <v>10</v>
      </c>
    </row>
    <row r="33" spans="1:15" ht="31.5">
      <c r="A33" s="10" t="s">
        <v>13</v>
      </c>
      <c r="B33" s="11" t="s">
        <v>299</v>
      </c>
      <c r="C33" s="11" t="s">
        <v>321</v>
      </c>
      <c r="D33" s="11" t="s">
        <v>300</v>
      </c>
      <c r="E33" s="29"/>
      <c r="F33" s="44"/>
      <c r="G33" s="36"/>
      <c r="H33" s="20" t="s">
        <v>301</v>
      </c>
      <c r="J33" s="20" t="s">
        <v>10</v>
      </c>
    </row>
    <row r="34" spans="1:15" ht="31.5">
      <c r="A34" s="10" t="s">
        <v>13</v>
      </c>
      <c r="B34" s="11" t="s">
        <v>333</v>
      </c>
      <c r="C34" s="11" t="s">
        <v>332</v>
      </c>
      <c r="E34" s="29"/>
      <c r="F34" s="44" t="s">
        <v>334</v>
      </c>
      <c r="G34" s="36" t="s">
        <v>297</v>
      </c>
      <c r="H34" s="20"/>
      <c r="I34" s="11" t="s">
        <v>335</v>
      </c>
      <c r="J34" s="20"/>
      <c r="M34" s="11" t="s">
        <v>10</v>
      </c>
    </row>
    <row r="35" spans="1:15" s="10" customFormat="1" ht="15.75" customHeight="1">
      <c r="A35" s="10" t="s">
        <v>302</v>
      </c>
      <c r="B35" s="37" t="s">
        <v>303</v>
      </c>
      <c r="C35" s="20" t="s">
        <v>322</v>
      </c>
      <c r="D35" s="20"/>
      <c r="E35" s="20"/>
      <c r="F35" s="20"/>
      <c r="G35" s="20"/>
      <c r="H35" s="20" t="s">
        <v>293</v>
      </c>
      <c r="I35" s="20"/>
      <c r="J35" s="20" t="s">
        <v>10</v>
      </c>
      <c r="K35" s="20"/>
      <c r="L35" s="20"/>
      <c r="M35" s="20"/>
    </row>
    <row r="36" spans="1:15" s="10" customFormat="1">
      <c r="A36" s="10" t="s">
        <v>9</v>
      </c>
      <c r="B36" s="20" t="s">
        <v>304</v>
      </c>
      <c r="C36" s="20" t="s">
        <v>323</v>
      </c>
      <c r="D36" s="20"/>
      <c r="F36" s="10" t="s">
        <v>305</v>
      </c>
      <c r="G36" s="10" t="s">
        <v>306</v>
      </c>
      <c r="H36" s="20" t="s">
        <v>293</v>
      </c>
      <c r="J36" s="20" t="s">
        <v>10</v>
      </c>
    </row>
    <row r="37" spans="1:15" s="10" customFormat="1" ht="31.5">
      <c r="A37" s="10" t="s">
        <v>9</v>
      </c>
      <c r="B37" s="20" t="s">
        <v>307</v>
      </c>
      <c r="C37" s="20" t="s">
        <v>324</v>
      </c>
      <c r="D37" s="20" t="s">
        <v>308</v>
      </c>
      <c r="F37" s="10" t="s">
        <v>309</v>
      </c>
      <c r="G37" s="10" t="s">
        <v>310</v>
      </c>
      <c r="H37" s="20" t="s">
        <v>293</v>
      </c>
      <c r="J37" s="20" t="s">
        <v>10</v>
      </c>
    </row>
    <row r="38" spans="1:15">
      <c r="A38" s="10" t="s">
        <v>19</v>
      </c>
      <c r="B38" s="11" t="s">
        <v>311</v>
      </c>
      <c r="C38" s="11" t="s">
        <v>325</v>
      </c>
      <c r="H38" s="20" t="s">
        <v>293</v>
      </c>
      <c r="J38" s="20" t="s">
        <v>10</v>
      </c>
    </row>
    <row r="39" spans="1:15">
      <c r="A39" s="10" t="s">
        <v>312</v>
      </c>
      <c r="B39" s="11" t="s">
        <v>313</v>
      </c>
      <c r="C39" s="11" t="s">
        <v>314</v>
      </c>
      <c r="H39" s="20" t="s">
        <v>315</v>
      </c>
      <c r="J39" s="20"/>
    </row>
    <row r="40" spans="1:15">
      <c r="A40" s="11" t="s">
        <v>23</v>
      </c>
      <c r="B40" s="11" t="s">
        <v>316</v>
      </c>
      <c r="C40" s="11" t="s">
        <v>326</v>
      </c>
      <c r="J40" s="20"/>
    </row>
    <row r="41" spans="1:15" s="41" customFormat="1" ht="15.75" customHeight="1">
      <c r="A41" s="39" t="s">
        <v>317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</row>
    <row r="43" spans="1:15">
      <c r="A43" s="10" t="s">
        <v>25</v>
      </c>
      <c r="B43" s="20" t="s">
        <v>26</v>
      </c>
    </row>
    <row r="44" spans="1:15">
      <c r="A44" s="10" t="s">
        <v>27</v>
      </c>
      <c r="B44" s="20" t="s">
        <v>28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6"/>
  <sheetViews>
    <sheetView workbookViewId="0">
      <pane ySplit="1" topLeftCell="A173" activePane="bottomLeft" state="frozen"/>
      <selection pane="bottomLeft" activeCell="A189" sqref="A189:XFD226"/>
    </sheetView>
  </sheetViews>
  <sheetFormatPr defaultColWidth="11" defaultRowHeight="15.75"/>
  <cols>
    <col min="1" max="1" width="16.375" customWidth="1"/>
    <col min="2" max="2" width="39.625" customWidth="1"/>
    <col min="3" max="3" width="23.75" customWidth="1"/>
    <col min="4" max="4" width="11.75" customWidth="1"/>
    <col min="5" max="5" width="14.25" bestFit="1" customWidth="1"/>
    <col min="6" max="6" width="24" bestFit="1" customWidth="1"/>
  </cols>
  <sheetData>
    <row r="1" spans="1:7">
      <c r="A1" s="3" t="s">
        <v>29</v>
      </c>
      <c r="B1" s="3" t="s">
        <v>1</v>
      </c>
      <c r="C1" s="4" t="s">
        <v>76</v>
      </c>
      <c r="D1" s="3" t="s">
        <v>30</v>
      </c>
      <c r="E1" s="9" t="s">
        <v>49</v>
      </c>
      <c r="F1" s="2" t="s">
        <v>50</v>
      </c>
      <c r="G1" s="2"/>
    </row>
    <row r="2" spans="1:7">
      <c r="A2" s="3" t="s">
        <v>104</v>
      </c>
      <c r="B2" s="1" t="s">
        <v>105</v>
      </c>
      <c r="C2" s="4" t="s">
        <v>106</v>
      </c>
      <c r="D2" s="5"/>
      <c r="E2" s="9"/>
      <c r="F2" s="2"/>
      <c r="G2" s="11"/>
    </row>
    <row r="3" spans="1:7">
      <c r="A3" s="5" t="s">
        <v>104</v>
      </c>
      <c r="B3" s="12" t="s">
        <v>107</v>
      </c>
      <c r="C3" s="13" t="s">
        <v>108</v>
      </c>
      <c r="D3" s="5"/>
      <c r="E3" s="8"/>
    </row>
    <row r="4" spans="1:7">
      <c r="A4" s="5" t="s">
        <v>109</v>
      </c>
      <c r="B4" s="13" t="s">
        <v>110</v>
      </c>
      <c r="C4" s="13" t="s">
        <v>111</v>
      </c>
      <c r="D4" s="5"/>
      <c r="E4" s="8"/>
    </row>
    <row r="5" spans="1:7">
      <c r="A5" s="5" t="s">
        <v>109</v>
      </c>
      <c r="B5" s="14" t="s">
        <v>112</v>
      </c>
      <c r="C5" s="13" t="s">
        <v>113</v>
      </c>
      <c r="D5" s="5"/>
      <c r="E5" s="8"/>
    </row>
    <row r="6" spans="1:7">
      <c r="A6" s="5"/>
      <c r="B6" s="6"/>
      <c r="C6" s="7"/>
      <c r="D6" s="5"/>
      <c r="E6" s="8"/>
    </row>
    <row r="7" spans="1:7">
      <c r="A7" s="5" t="s">
        <v>31</v>
      </c>
      <c r="B7" s="6" t="s">
        <v>84</v>
      </c>
      <c r="C7" s="6" t="s">
        <v>84</v>
      </c>
      <c r="D7" s="5"/>
      <c r="E7" s="8"/>
    </row>
    <row r="8" spans="1:7">
      <c r="A8" s="5" t="s">
        <v>31</v>
      </c>
      <c r="B8" s="6" t="s">
        <v>85</v>
      </c>
      <c r="C8" s="6" t="s">
        <v>85</v>
      </c>
      <c r="D8" s="5"/>
      <c r="E8" s="8"/>
    </row>
    <row r="9" spans="1:7">
      <c r="A9" s="5"/>
      <c r="B9" s="6"/>
      <c r="C9" s="7"/>
      <c r="D9" s="5"/>
      <c r="E9" s="8"/>
    </row>
    <row r="10" spans="1:7">
      <c r="A10" s="5" t="s">
        <v>32</v>
      </c>
      <c r="B10" s="12" t="s">
        <v>61</v>
      </c>
      <c r="C10" s="7" t="s">
        <v>33</v>
      </c>
      <c r="D10" s="5"/>
      <c r="E10" s="8"/>
    </row>
    <row r="11" spans="1:7">
      <c r="A11" s="5" t="s">
        <v>32</v>
      </c>
      <c r="B11" s="12" t="s">
        <v>70</v>
      </c>
      <c r="C11" s="7" t="s">
        <v>34</v>
      </c>
      <c r="D11" s="5"/>
      <c r="E11" s="8"/>
    </row>
    <row r="12" spans="1:7">
      <c r="A12" s="5" t="s">
        <v>32</v>
      </c>
      <c r="B12" s="12" t="s">
        <v>62</v>
      </c>
      <c r="C12" s="7" t="s">
        <v>35</v>
      </c>
      <c r="D12" s="5"/>
      <c r="E12" s="8"/>
    </row>
    <row r="13" spans="1:7">
      <c r="A13" s="5" t="s">
        <v>32</v>
      </c>
      <c r="B13" s="12" t="s">
        <v>63</v>
      </c>
      <c r="C13" s="7" t="s">
        <v>36</v>
      </c>
      <c r="D13" s="5"/>
      <c r="E13" s="8"/>
    </row>
    <row r="14" spans="1:7">
      <c r="A14" s="5" t="s">
        <v>32</v>
      </c>
      <c r="B14" s="12" t="s">
        <v>64</v>
      </c>
      <c r="C14" s="7" t="s">
        <v>37</v>
      </c>
      <c r="D14" s="5"/>
      <c r="E14" s="8"/>
    </row>
    <row r="15" spans="1:7">
      <c r="A15" s="5" t="s">
        <v>32</v>
      </c>
      <c r="B15" s="12" t="s">
        <v>65</v>
      </c>
      <c r="C15" s="7" t="s">
        <v>38</v>
      </c>
      <c r="D15" s="5"/>
      <c r="E15" s="8"/>
    </row>
    <row r="16" spans="1:7">
      <c r="A16" s="5" t="s">
        <v>32</v>
      </c>
      <c r="B16" s="12" t="s">
        <v>66</v>
      </c>
      <c r="C16" s="7" t="s">
        <v>39</v>
      </c>
      <c r="D16" s="5"/>
      <c r="E16" s="8"/>
    </row>
    <row r="17" spans="1:5">
      <c r="A17" s="5" t="s">
        <v>32</v>
      </c>
      <c r="B17" s="12" t="s">
        <v>71</v>
      </c>
      <c r="C17" s="7" t="s">
        <v>40</v>
      </c>
      <c r="D17" s="5"/>
      <c r="E17" s="8"/>
    </row>
    <row r="18" spans="1:5">
      <c r="A18" s="5" t="s">
        <v>32</v>
      </c>
      <c r="B18" s="12" t="s">
        <v>67</v>
      </c>
      <c r="C18" s="7" t="s">
        <v>41</v>
      </c>
      <c r="D18" s="5"/>
      <c r="E18" s="8"/>
    </row>
    <row r="19" spans="1:5">
      <c r="A19" s="5" t="s">
        <v>32</v>
      </c>
      <c r="B19" s="12" t="s">
        <v>68</v>
      </c>
      <c r="C19" s="7" t="s">
        <v>42</v>
      </c>
      <c r="D19" s="5"/>
      <c r="E19" s="8"/>
    </row>
    <row r="20" spans="1:5">
      <c r="A20" s="5" t="s">
        <v>32</v>
      </c>
      <c r="B20" s="12" t="s">
        <v>69</v>
      </c>
      <c r="C20" s="7" t="s">
        <v>43</v>
      </c>
      <c r="D20" s="5"/>
      <c r="E20" s="8"/>
    </row>
    <row r="21" spans="1:5">
      <c r="A21" s="5" t="s">
        <v>32</v>
      </c>
      <c r="B21" s="12" t="s">
        <v>72</v>
      </c>
      <c r="C21" s="7" t="s">
        <v>44</v>
      </c>
      <c r="D21" s="5"/>
      <c r="E21" s="8"/>
    </row>
    <row r="22" spans="1:5">
      <c r="A22" s="5"/>
      <c r="B22" s="6"/>
      <c r="C22" s="7"/>
      <c r="D22" s="5"/>
      <c r="E22" s="8"/>
    </row>
    <row r="23" spans="1:5">
      <c r="A23" s="21" t="s">
        <v>30</v>
      </c>
      <c r="B23" s="14" t="s">
        <v>142</v>
      </c>
      <c r="C23" s="15" t="s">
        <v>142</v>
      </c>
      <c r="D23" s="22"/>
      <c r="E23" s="8"/>
    </row>
    <row r="24" spans="1:5">
      <c r="A24" s="21" t="s">
        <v>30</v>
      </c>
      <c r="B24" s="14" t="s">
        <v>131</v>
      </c>
      <c r="C24" s="15" t="s">
        <v>131</v>
      </c>
      <c r="D24" s="22"/>
      <c r="E24" s="8"/>
    </row>
    <row r="25" spans="1:5">
      <c r="A25" s="21" t="s">
        <v>30</v>
      </c>
      <c r="B25" s="14" t="s">
        <v>140</v>
      </c>
      <c r="C25" s="15" t="s">
        <v>140</v>
      </c>
      <c r="D25" s="22"/>
      <c r="E25" s="8"/>
    </row>
    <row r="26" spans="1:5">
      <c r="A26" s="21" t="s">
        <v>30</v>
      </c>
      <c r="B26" s="14" t="s">
        <v>135</v>
      </c>
      <c r="C26" s="15" t="s">
        <v>135</v>
      </c>
      <c r="D26" s="22"/>
      <c r="E26" s="8"/>
    </row>
    <row r="27" spans="1:5">
      <c r="A27" s="21" t="s">
        <v>30</v>
      </c>
      <c r="B27" s="24" t="s">
        <v>134</v>
      </c>
      <c r="C27" s="25" t="s">
        <v>134</v>
      </c>
      <c r="D27" s="26"/>
      <c r="E27" s="27"/>
    </row>
    <row r="28" spans="1:5">
      <c r="A28" s="21" t="s">
        <v>30</v>
      </c>
      <c r="B28" s="24" t="s">
        <v>139</v>
      </c>
      <c r="C28" s="25" t="s">
        <v>139</v>
      </c>
      <c r="D28" s="26"/>
      <c r="E28" s="27"/>
    </row>
    <row r="29" spans="1:5">
      <c r="A29" s="21" t="s">
        <v>30</v>
      </c>
      <c r="B29" s="24" t="s">
        <v>136</v>
      </c>
      <c r="C29" s="25" t="s">
        <v>136</v>
      </c>
      <c r="D29" s="26"/>
      <c r="E29" s="27"/>
    </row>
    <row r="30" spans="1:5">
      <c r="A30" s="21" t="s">
        <v>30</v>
      </c>
      <c r="B30" s="24" t="s">
        <v>138</v>
      </c>
      <c r="C30" s="25" t="s">
        <v>138</v>
      </c>
      <c r="D30" s="26"/>
      <c r="E30" s="27"/>
    </row>
    <row r="31" spans="1:5">
      <c r="A31" s="21" t="s">
        <v>30</v>
      </c>
      <c r="B31" s="24" t="s">
        <v>133</v>
      </c>
      <c r="C31" s="25" t="s">
        <v>133</v>
      </c>
      <c r="D31" s="26"/>
      <c r="E31" s="27"/>
    </row>
    <row r="32" spans="1:5">
      <c r="A32" s="21" t="s">
        <v>30</v>
      </c>
      <c r="B32" s="24" t="s">
        <v>132</v>
      </c>
      <c r="C32" s="25" t="s">
        <v>132</v>
      </c>
      <c r="D32" s="26"/>
      <c r="E32" s="27"/>
    </row>
    <row r="33" spans="1:5">
      <c r="A33" s="21" t="s">
        <v>30</v>
      </c>
      <c r="B33" s="24" t="s">
        <v>141</v>
      </c>
      <c r="C33" s="25" t="s">
        <v>141</v>
      </c>
      <c r="D33" s="26"/>
      <c r="E33" s="27"/>
    </row>
    <row r="34" spans="1:5">
      <c r="A34" s="21" t="s">
        <v>30</v>
      </c>
      <c r="B34" s="24" t="s">
        <v>137</v>
      </c>
      <c r="C34" s="25" t="s">
        <v>137</v>
      </c>
      <c r="D34" s="26"/>
      <c r="E34" s="27"/>
    </row>
    <row r="35" spans="1:5">
      <c r="A35" s="21" t="s">
        <v>30</v>
      </c>
      <c r="B35" s="24" t="s">
        <v>143</v>
      </c>
      <c r="C35" s="25" t="s">
        <v>143</v>
      </c>
      <c r="D35" s="26"/>
      <c r="E35" s="27"/>
    </row>
    <row r="36" spans="1:5">
      <c r="A36" s="23"/>
      <c r="B36" s="24"/>
      <c r="C36" s="25"/>
      <c r="D36" s="26"/>
      <c r="E36" s="27"/>
    </row>
    <row r="37" spans="1:5">
      <c r="A37" s="28" t="s">
        <v>49</v>
      </c>
      <c r="B37" s="6" t="s">
        <v>165</v>
      </c>
      <c r="C37" s="6" t="s">
        <v>165</v>
      </c>
      <c r="D37" s="6" t="s">
        <v>142</v>
      </c>
      <c r="E37" s="15"/>
    </row>
    <row r="38" spans="1:5">
      <c r="A38" s="28" t="s">
        <v>49</v>
      </c>
      <c r="B38" s="6" t="s">
        <v>164</v>
      </c>
      <c r="C38" s="6" t="s">
        <v>164</v>
      </c>
      <c r="D38" s="6" t="s">
        <v>142</v>
      </c>
      <c r="E38" s="15"/>
    </row>
    <row r="39" spans="1:5">
      <c r="A39" s="28" t="s">
        <v>49</v>
      </c>
      <c r="B39" s="6" t="s">
        <v>130</v>
      </c>
      <c r="C39" s="6" t="s">
        <v>130</v>
      </c>
      <c r="D39" s="6" t="s">
        <v>142</v>
      </c>
      <c r="E39" s="15"/>
    </row>
    <row r="40" spans="1:5">
      <c r="A40" s="28" t="s">
        <v>49</v>
      </c>
      <c r="B40" s="6" t="s">
        <v>144</v>
      </c>
      <c r="C40" s="6" t="s">
        <v>144</v>
      </c>
      <c r="D40" s="6" t="s">
        <v>131</v>
      </c>
      <c r="E40" s="15"/>
    </row>
    <row r="41" spans="1:5">
      <c r="A41" s="28" t="s">
        <v>49</v>
      </c>
      <c r="B41" s="6" t="s">
        <v>159</v>
      </c>
      <c r="C41" s="6" t="s">
        <v>159</v>
      </c>
      <c r="D41" s="6" t="s">
        <v>140</v>
      </c>
      <c r="E41" s="15"/>
    </row>
    <row r="42" spans="1:5">
      <c r="A42" s="28" t="s">
        <v>49</v>
      </c>
      <c r="B42" s="6" t="s">
        <v>160</v>
      </c>
      <c r="C42" s="6" t="s">
        <v>160</v>
      </c>
      <c r="D42" s="6" t="s">
        <v>140</v>
      </c>
      <c r="E42" s="15"/>
    </row>
    <row r="43" spans="1:5">
      <c r="A43" s="28" t="s">
        <v>49</v>
      </c>
      <c r="B43" s="6" t="s">
        <v>155</v>
      </c>
      <c r="C43" s="6" t="s">
        <v>155</v>
      </c>
      <c r="D43" s="6" t="s">
        <v>135</v>
      </c>
      <c r="E43" s="15"/>
    </row>
    <row r="44" spans="1:5">
      <c r="A44" s="28" t="s">
        <v>49</v>
      </c>
      <c r="B44" s="6" t="s">
        <v>150</v>
      </c>
      <c r="C44" s="6" t="s">
        <v>150</v>
      </c>
      <c r="D44" s="6" t="s">
        <v>135</v>
      </c>
      <c r="E44" s="15"/>
    </row>
    <row r="45" spans="1:5">
      <c r="A45" s="28" t="s">
        <v>49</v>
      </c>
      <c r="B45" s="6" t="s">
        <v>148</v>
      </c>
      <c r="C45" s="6" t="s">
        <v>148</v>
      </c>
      <c r="D45" s="6" t="s">
        <v>134</v>
      </c>
      <c r="E45" s="15"/>
    </row>
    <row r="46" spans="1:5">
      <c r="A46" s="28" t="s">
        <v>49</v>
      </c>
      <c r="B46" s="6" t="s">
        <v>152</v>
      </c>
      <c r="C46" s="6" t="s">
        <v>152</v>
      </c>
      <c r="D46" s="6" t="s">
        <v>134</v>
      </c>
      <c r="E46" s="15"/>
    </row>
    <row r="47" spans="1:5">
      <c r="A47" s="28" t="s">
        <v>49</v>
      </c>
      <c r="B47" s="6" t="s">
        <v>157</v>
      </c>
      <c r="C47" s="6" t="s">
        <v>157</v>
      </c>
      <c r="D47" s="6" t="s">
        <v>139</v>
      </c>
      <c r="E47" s="15"/>
    </row>
    <row r="48" spans="1:5">
      <c r="A48" s="28" t="s">
        <v>49</v>
      </c>
      <c r="B48" s="6" t="s">
        <v>156</v>
      </c>
      <c r="C48" s="6" t="s">
        <v>156</v>
      </c>
      <c r="D48" s="6" t="s">
        <v>139</v>
      </c>
      <c r="E48" s="15"/>
    </row>
    <row r="49" spans="1:5">
      <c r="A49" s="28" t="s">
        <v>49</v>
      </c>
      <c r="B49" s="6" t="s">
        <v>151</v>
      </c>
      <c r="C49" s="6" t="s">
        <v>151</v>
      </c>
      <c r="D49" s="6" t="s">
        <v>136</v>
      </c>
      <c r="E49" s="15"/>
    </row>
    <row r="50" spans="1:5">
      <c r="A50" s="28" t="s">
        <v>49</v>
      </c>
      <c r="B50" s="6" t="s">
        <v>154</v>
      </c>
      <c r="C50" s="6" t="s">
        <v>154</v>
      </c>
      <c r="D50" s="6" t="s">
        <v>138</v>
      </c>
      <c r="E50" s="15"/>
    </row>
    <row r="51" spans="1:5">
      <c r="A51" s="28" t="s">
        <v>49</v>
      </c>
      <c r="B51" s="6" t="s">
        <v>149</v>
      </c>
      <c r="C51" s="6" t="s">
        <v>149</v>
      </c>
      <c r="D51" s="6" t="s">
        <v>133</v>
      </c>
      <c r="E51" s="15"/>
    </row>
    <row r="52" spans="1:5">
      <c r="A52" s="28" t="s">
        <v>49</v>
      </c>
      <c r="B52" s="6" t="s">
        <v>147</v>
      </c>
      <c r="C52" s="6" t="s">
        <v>147</v>
      </c>
      <c r="D52" s="6" t="s">
        <v>133</v>
      </c>
      <c r="E52" s="15"/>
    </row>
    <row r="53" spans="1:5">
      <c r="A53" s="28" t="s">
        <v>49</v>
      </c>
      <c r="B53" s="6" t="s">
        <v>146</v>
      </c>
      <c r="C53" s="6" t="s">
        <v>146</v>
      </c>
      <c r="D53" s="6" t="s">
        <v>133</v>
      </c>
      <c r="E53" s="15"/>
    </row>
    <row r="54" spans="1:5">
      <c r="A54" s="28" t="s">
        <v>49</v>
      </c>
      <c r="B54" s="6" t="s">
        <v>145</v>
      </c>
      <c r="C54" s="6" t="s">
        <v>145</v>
      </c>
      <c r="D54" s="6" t="s">
        <v>132</v>
      </c>
      <c r="E54" s="15"/>
    </row>
    <row r="55" spans="1:5">
      <c r="A55" s="28" t="s">
        <v>49</v>
      </c>
      <c r="B55" s="6" t="s">
        <v>158</v>
      </c>
      <c r="C55" s="6" t="s">
        <v>158</v>
      </c>
      <c r="D55" s="6" t="s">
        <v>132</v>
      </c>
      <c r="E55" s="15"/>
    </row>
    <row r="56" spans="1:5">
      <c r="A56" s="28" t="s">
        <v>49</v>
      </c>
      <c r="B56" s="6" t="s">
        <v>161</v>
      </c>
      <c r="C56" s="6" t="s">
        <v>161</v>
      </c>
      <c r="D56" s="6" t="s">
        <v>141</v>
      </c>
      <c r="E56" s="15"/>
    </row>
    <row r="57" spans="1:5">
      <c r="A57" s="28" t="s">
        <v>49</v>
      </c>
      <c r="B57" s="6" t="s">
        <v>162</v>
      </c>
      <c r="C57" s="6" t="s">
        <v>162</v>
      </c>
      <c r="D57" s="6" t="s">
        <v>141</v>
      </c>
      <c r="E57" s="15"/>
    </row>
    <row r="58" spans="1:5">
      <c r="A58" s="28" t="s">
        <v>49</v>
      </c>
      <c r="B58" s="6" t="s">
        <v>163</v>
      </c>
      <c r="C58" s="6" t="s">
        <v>163</v>
      </c>
      <c r="D58" s="6" t="s">
        <v>141</v>
      </c>
      <c r="E58" s="15"/>
    </row>
    <row r="59" spans="1:5">
      <c r="A59" s="28" t="s">
        <v>49</v>
      </c>
      <c r="B59" s="6" t="s">
        <v>153</v>
      </c>
      <c r="C59" s="6" t="s">
        <v>153</v>
      </c>
      <c r="D59" s="6" t="s">
        <v>137</v>
      </c>
      <c r="E59" s="15"/>
    </row>
    <row r="60" spans="1:5">
      <c r="A60" s="28" t="s">
        <v>49</v>
      </c>
      <c r="B60" s="6" t="s">
        <v>166</v>
      </c>
      <c r="C60" s="6" t="s">
        <v>166</v>
      </c>
      <c r="D60" s="6" t="s">
        <v>143</v>
      </c>
      <c r="E60" s="15"/>
    </row>
    <row r="61" spans="1:5">
      <c r="A61" s="28" t="s">
        <v>49</v>
      </c>
      <c r="B61" s="6" t="s">
        <v>167</v>
      </c>
      <c r="C61" s="6" t="s">
        <v>167</v>
      </c>
      <c r="D61" s="6" t="s">
        <v>143</v>
      </c>
      <c r="E61" s="15"/>
    </row>
    <row r="62" spans="1:5">
      <c r="A62" s="28" t="s">
        <v>49</v>
      </c>
      <c r="B62" s="6" t="s">
        <v>169</v>
      </c>
      <c r="C62" s="6" t="s">
        <v>169</v>
      </c>
      <c r="D62" s="6" t="s">
        <v>143</v>
      </c>
      <c r="E62" s="15"/>
    </row>
    <row r="63" spans="1:5">
      <c r="A63" s="28" t="s">
        <v>49</v>
      </c>
      <c r="B63" s="6" t="s">
        <v>168</v>
      </c>
      <c r="C63" s="6" t="s">
        <v>168</v>
      </c>
      <c r="D63" s="6" t="s">
        <v>143</v>
      </c>
      <c r="E63" s="15"/>
    </row>
    <row r="64" spans="1:5">
      <c r="A64" s="28"/>
      <c r="B64" s="6"/>
      <c r="C64" s="6"/>
      <c r="D64" s="6"/>
      <c r="E64" s="15"/>
    </row>
    <row r="65" spans="1:5">
      <c r="A65" s="28" t="s">
        <v>50</v>
      </c>
      <c r="B65" s="15" t="s">
        <v>175</v>
      </c>
      <c r="C65" s="15" t="s">
        <v>175</v>
      </c>
      <c r="D65" s="15"/>
      <c r="E65" s="15" t="s">
        <v>149</v>
      </c>
    </row>
    <row r="66" spans="1:5">
      <c r="A66" s="28" t="s">
        <v>50</v>
      </c>
      <c r="B66" s="15" t="s">
        <v>170</v>
      </c>
      <c r="C66" s="15" t="s">
        <v>170</v>
      </c>
      <c r="D66" s="15"/>
      <c r="E66" s="15" t="s">
        <v>144</v>
      </c>
    </row>
    <row r="67" spans="1:5">
      <c r="A67" s="28" t="s">
        <v>50</v>
      </c>
      <c r="B67" s="15" t="s">
        <v>185</v>
      </c>
      <c r="C67" s="15" t="s">
        <v>185</v>
      </c>
      <c r="D67" s="15"/>
      <c r="E67" s="15" t="s">
        <v>159</v>
      </c>
    </row>
    <row r="68" spans="1:5">
      <c r="A68" s="28" t="s">
        <v>50</v>
      </c>
      <c r="B68" s="15" t="s">
        <v>180</v>
      </c>
      <c r="C68" s="15" t="s">
        <v>180</v>
      </c>
      <c r="D68" s="15"/>
      <c r="E68" s="15" t="s">
        <v>154</v>
      </c>
    </row>
    <row r="69" spans="1:5">
      <c r="A69" s="28" t="s">
        <v>50</v>
      </c>
      <c r="B69" s="15" t="s">
        <v>179</v>
      </c>
      <c r="C69" s="15" t="s">
        <v>179</v>
      </c>
      <c r="D69" s="15"/>
      <c r="E69" s="15" t="s">
        <v>153</v>
      </c>
    </row>
    <row r="70" spans="1:5">
      <c r="A70" s="28" t="s">
        <v>50</v>
      </c>
      <c r="B70" s="15" t="s">
        <v>129</v>
      </c>
      <c r="C70" s="15" t="s">
        <v>129</v>
      </c>
      <c r="D70" s="15"/>
      <c r="E70" s="15" t="s">
        <v>165</v>
      </c>
    </row>
    <row r="71" spans="1:5">
      <c r="A71" s="28" t="s">
        <v>50</v>
      </c>
      <c r="B71" s="15" t="s">
        <v>183</v>
      </c>
      <c r="C71" s="15" t="s">
        <v>183</v>
      </c>
      <c r="D71" s="15"/>
      <c r="E71" s="15" t="s">
        <v>157</v>
      </c>
    </row>
    <row r="72" spans="1:5">
      <c r="A72" s="28" t="s">
        <v>50</v>
      </c>
      <c r="B72" s="15" t="s">
        <v>177</v>
      </c>
      <c r="C72" s="15" t="s">
        <v>177</v>
      </c>
      <c r="D72" s="15"/>
      <c r="E72" s="15" t="s">
        <v>151</v>
      </c>
    </row>
    <row r="73" spans="1:5">
      <c r="A73" s="28" t="s">
        <v>50</v>
      </c>
      <c r="B73" s="15" t="s">
        <v>173</v>
      </c>
      <c r="C73" s="15" t="s">
        <v>173</v>
      </c>
      <c r="D73" s="15"/>
      <c r="E73" s="15" t="s">
        <v>147</v>
      </c>
    </row>
    <row r="74" spans="1:5">
      <c r="A74" s="28" t="s">
        <v>50</v>
      </c>
      <c r="B74" s="15" t="s">
        <v>128</v>
      </c>
      <c r="C74" s="15" t="s">
        <v>128</v>
      </c>
      <c r="D74" s="15"/>
      <c r="E74" s="15" t="s">
        <v>160</v>
      </c>
    </row>
    <row r="75" spans="1:5">
      <c r="A75" s="28" t="s">
        <v>50</v>
      </c>
      <c r="B75" s="15" t="s">
        <v>186</v>
      </c>
      <c r="C75" s="15" t="s">
        <v>186</v>
      </c>
      <c r="D75" s="15"/>
      <c r="E75" s="15" t="s">
        <v>160</v>
      </c>
    </row>
    <row r="76" spans="1:5">
      <c r="A76" s="28" t="s">
        <v>50</v>
      </c>
      <c r="B76" s="15" t="s">
        <v>187</v>
      </c>
      <c r="C76" s="15" t="s">
        <v>187</v>
      </c>
      <c r="D76" s="15"/>
      <c r="E76" s="15" t="s">
        <v>160</v>
      </c>
    </row>
    <row r="77" spans="1:5">
      <c r="A77" s="28" t="s">
        <v>50</v>
      </c>
      <c r="B77" s="15" t="s">
        <v>195</v>
      </c>
      <c r="C77" s="15" t="s">
        <v>195</v>
      </c>
      <c r="D77" s="15"/>
      <c r="E77" s="15" t="s">
        <v>166</v>
      </c>
    </row>
    <row r="78" spans="1:5">
      <c r="A78" s="28" t="s">
        <v>50</v>
      </c>
      <c r="B78" s="15" t="s">
        <v>171</v>
      </c>
      <c r="C78" s="15" t="s">
        <v>171</v>
      </c>
      <c r="D78" s="15"/>
      <c r="E78" s="15" t="s">
        <v>145</v>
      </c>
    </row>
    <row r="79" spans="1:5">
      <c r="A79" s="28" t="s">
        <v>50</v>
      </c>
      <c r="B79" s="15" t="s">
        <v>181</v>
      </c>
      <c r="C79" s="15" t="s">
        <v>181</v>
      </c>
      <c r="D79" s="15"/>
      <c r="E79" s="15" t="s">
        <v>155</v>
      </c>
    </row>
    <row r="80" spans="1:5">
      <c r="A80" s="28" t="s">
        <v>50</v>
      </c>
      <c r="B80" s="15" t="s">
        <v>176</v>
      </c>
      <c r="C80" s="15" t="s">
        <v>176</v>
      </c>
      <c r="D80" s="15"/>
      <c r="E80" s="15" t="s">
        <v>150</v>
      </c>
    </row>
    <row r="81" spans="1:5">
      <c r="A81" s="28" t="s">
        <v>50</v>
      </c>
      <c r="B81" s="15" t="s">
        <v>174</v>
      </c>
      <c r="C81" s="15" t="s">
        <v>174</v>
      </c>
      <c r="D81" s="15"/>
      <c r="E81" s="15" t="s">
        <v>148</v>
      </c>
    </row>
    <row r="82" spans="1:5">
      <c r="A82" s="28" t="s">
        <v>50</v>
      </c>
      <c r="B82" s="15" t="s">
        <v>188</v>
      </c>
      <c r="C82" s="15" t="s">
        <v>188</v>
      </c>
      <c r="D82" s="15"/>
      <c r="E82" s="15" t="s">
        <v>161</v>
      </c>
    </row>
    <row r="83" spans="1:5">
      <c r="A83" s="28" t="s">
        <v>50</v>
      </c>
      <c r="B83" s="15" t="s">
        <v>184</v>
      </c>
      <c r="C83" s="15" t="s">
        <v>184</v>
      </c>
      <c r="D83" s="15"/>
      <c r="E83" s="15" t="s">
        <v>158</v>
      </c>
    </row>
    <row r="84" spans="1:5">
      <c r="A84" s="28" t="s">
        <v>50</v>
      </c>
      <c r="B84" s="15" t="s">
        <v>193</v>
      </c>
      <c r="C84" s="15" t="s">
        <v>193</v>
      </c>
      <c r="D84" s="15"/>
      <c r="E84" s="15" t="s">
        <v>164</v>
      </c>
    </row>
    <row r="85" spans="1:5">
      <c r="A85" s="28" t="s">
        <v>50</v>
      </c>
      <c r="B85" s="15" t="s">
        <v>192</v>
      </c>
      <c r="C85" s="15" t="s">
        <v>192</v>
      </c>
      <c r="D85" s="15"/>
      <c r="E85" s="15" t="s">
        <v>164</v>
      </c>
    </row>
    <row r="86" spans="1:5">
      <c r="A86" s="28" t="s">
        <v>50</v>
      </c>
      <c r="B86" s="15" t="s">
        <v>196</v>
      </c>
      <c r="C86" s="15" t="s">
        <v>196</v>
      </c>
      <c r="D86" s="15"/>
      <c r="E86" s="15" t="s">
        <v>167</v>
      </c>
    </row>
    <row r="87" spans="1:5">
      <c r="A87" s="28" t="s">
        <v>50</v>
      </c>
      <c r="B87" s="15" t="s">
        <v>189</v>
      </c>
      <c r="C87" s="15" t="s">
        <v>189</v>
      </c>
      <c r="D87" s="15"/>
      <c r="E87" s="15" t="s">
        <v>162</v>
      </c>
    </row>
    <row r="88" spans="1:5">
      <c r="A88" s="28" t="s">
        <v>50</v>
      </c>
      <c r="B88" s="15" t="s">
        <v>190</v>
      </c>
      <c r="C88" s="15" t="s">
        <v>190</v>
      </c>
      <c r="D88" s="15"/>
      <c r="E88" s="15" t="s">
        <v>162</v>
      </c>
    </row>
    <row r="89" spans="1:5">
      <c r="A89" s="28" t="s">
        <v>50</v>
      </c>
      <c r="B89" s="15" t="s">
        <v>172</v>
      </c>
      <c r="C89" s="15" t="s">
        <v>172</v>
      </c>
      <c r="D89" s="15"/>
      <c r="E89" s="15" t="s">
        <v>146</v>
      </c>
    </row>
    <row r="90" spans="1:5">
      <c r="A90" s="28" t="s">
        <v>50</v>
      </c>
      <c r="B90" s="15" t="s">
        <v>198</v>
      </c>
      <c r="C90" s="15" t="s">
        <v>198</v>
      </c>
      <c r="D90" s="15"/>
      <c r="E90" s="15" t="s">
        <v>169</v>
      </c>
    </row>
    <row r="91" spans="1:5">
      <c r="A91" s="28" t="s">
        <v>50</v>
      </c>
      <c r="B91" s="15" t="s">
        <v>197</v>
      </c>
      <c r="C91" s="15" t="s">
        <v>197</v>
      </c>
      <c r="D91" s="15"/>
      <c r="E91" s="15" t="s">
        <v>168</v>
      </c>
    </row>
    <row r="92" spans="1:5">
      <c r="A92" s="28" t="s">
        <v>50</v>
      </c>
      <c r="B92" s="15" t="s">
        <v>191</v>
      </c>
      <c r="C92" s="15" t="s">
        <v>191</v>
      </c>
      <c r="D92" s="15"/>
      <c r="E92" s="15" t="s">
        <v>163</v>
      </c>
    </row>
    <row r="93" spans="1:5">
      <c r="A93" s="28" t="s">
        <v>50</v>
      </c>
      <c r="B93" s="15" t="s">
        <v>194</v>
      </c>
      <c r="C93" s="15" t="s">
        <v>194</v>
      </c>
      <c r="D93" s="15"/>
      <c r="E93" s="15" t="s">
        <v>130</v>
      </c>
    </row>
    <row r="94" spans="1:5">
      <c r="A94" s="28" t="s">
        <v>50</v>
      </c>
      <c r="B94" s="15" t="s">
        <v>178</v>
      </c>
      <c r="C94" s="15" t="s">
        <v>178</v>
      </c>
      <c r="D94" s="15"/>
      <c r="E94" s="15" t="s">
        <v>152</v>
      </c>
    </row>
    <row r="95" spans="1:5">
      <c r="A95" s="28" t="s">
        <v>50</v>
      </c>
      <c r="B95" s="15" t="s">
        <v>182</v>
      </c>
      <c r="C95" s="15" t="s">
        <v>182</v>
      </c>
      <c r="D95" s="15"/>
      <c r="E95" s="15" t="s">
        <v>156</v>
      </c>
    </row>
    <row r="96" spans="1:5">
      <c r="A96" s="28" t="s">
        <v>50</v>
      </c>
      <c r="B96" s="34" t="s">
        <v>114</v>
      </c>
      <c r="C96" s="34" t="s">
        <v>114</v>
      </c>
      <c r="E96" t="s">
        <v>165</v>
      </c>
    </row>
    <row r="97" spans="1:5">
      <c r="A97" s="28" t="s">
        <v>50</v>
      </c>
      <c r="B97" s="34" t="s">
        <v>114</v>
      </c>
      <c r="C97" s="34" t="s">
        <v>114</v>
      </c>
      <c r="E97" t="s">
        <v>164</v>
      </c>
    </row>
    <row r="98" spans="1:5">
      <c r="A98" s="28" t="s">
        <v>50</v>
      </c>
      <c r="B98" s="34" t="s">
        <v>114</v>
      </c>
      <c r="C98" s="34" t="s">
        <v>114</v>
      </c>
      <c r="E98" t="s">
        <v>130</v>
      </c>
    </row>
    <row r="99" spans="1:5">
      <c r="A99" s="28" t="s">
        <v>50</v>
      </c>
      <c r="B99" s="34" t="s">
        <v>114</v>
      </c>
      <c r="C99" s="34" t="s">
        <v>114</v>
      </c>
      <c r="E99" t="s">
        <v>144</v>
      </c>
    </row>
    <row r="100" spans="1:5">
      <c r="A100" s="28" t="s">
        <v>50</v>
      </c>
      <c r="B100" s="34" t="s">
        <v>114</v>
      </c>
      <c r="C100" s="34" t="s">
        <v>114</v>
      </c>
      <c r="E100" t="s">
        <v>159</v>
      </c>
    </row>
    <row r="101" spans="1:5">
      <c r="A101" s="28" t="s">
        <v>50</v>
      </c>
      <c r="B101" s="34" t="s">
        <v>114</v>
      </c>
      <c r="C101" s="34" t="s">
        <v>114</v>
      </c>
      <c r="E101" t="s">
        <v>160</v>
      </c>
    </row>
    <row r="102" spans="1:5">
      <c r="A102" s="28" t="s">
        <v>50</v>
      </c>
      <c r="B102" s="34" t="s">
        <v>114</v>
      </c>
      <c r="C102" s="34" t="s">
        <v>114</v>
      </c>
      <c r="E102" t="s">
        <v>155</v>
      </c>
    </row>
    <row r="103" spans="1:5">
      <c r="A103" s="28" t="s">
        <v>50</v>
      </c>
      <c r="B103" s="34" t="s">
        <v>114</v>
      </c>
      <c r="C103" s="34" t="s">
        <v>114</v>
      </c>
      <c r="E103" t="s">
        <v>150</v>
      </c>
    </row>
    <row r="104" spans="1:5">
      <c r="A104" s="28" t="s">
        <v>50</v>
      </c>
      <c r="B104" s="34" t="s">
        <v>114</v>
      </c>
      <c r="C104" s="34" t="s">
        <v>114</v>
      </c>
      <c r="E104" t="s">
        <v>148</v>
      </c>
    </row>
    <row r="105" spans="1:5">
      <c r="A105" s="28" t="s">
        <v>50</v>
      </c>
      <c r="B105" s="34" t="s">
        <v>114</v>
      </c>
      <c r="C105" s="34" t="s">
        <v>114</v>
      </c>
      <c r="E105" t="s">
        <v>152</v>
      </c>
    </row>
    <row r="106" spans="1:5">
      <c r="A106" s="28" t="s">
        <v>50</v>
      </c>
      <c r="B106" s="34" t="s">
        <v>114</v>
      </c>
      <c r="C106" s="34" t="s">
        <v>114</v>
      </c>
      <c r="E106" t="s">
        <v>157</v>
      </c>
    </row>
    <row r="107" spans="1:5">
      <c r="A107" s="28" t="s">
        <v>50</v>
      </c>
      <c r="B107" s="34" t="s">
        <v>114</v>
      </c>
      <c r="C107" s="34" t="s">
        <v>114</v>
      </c>
      <c r="E107" t="s">
        <v>156</v>
      </c>
    </row>
    <row r="108" spans="1:5">
      <c r="A108" s="28" t="s">
        <v>50</v>
      </c>
      <c r="B108" s="34" t="s">
        <v>114</v>
      </c>
      <c r="C108" s="34" t="s">
        <v>114</v>
      </c>
      <c r="E108" t="s">
        <v>151</v>
      </c>
    </row>
    <row r="109" spans="1:5">
      <c r="A109" s="28" t="s">
        <v>50</v>
      </c>
      <c r="B109" s="34" t="s">
        <v>114</v>
      </c>
      <c r="C109" s="34" t="s">
        <v>114</v>
      </c>
      <c r="E109" t="s">
        <v>154</v>
      </c>
    </row>
    <row r="110" spans="1:5">
      <c r="A110" s="28" t="s">
        <v>50</v>
      </c>
      <c r="B110" s="34" t="s">
        <v>114</v>
      </c>
      <c r="C110" s="34" t="s">
        <v>114</v>
      </c>
      <c r="E110" t="s">
        <v>149</v>
      </c>
    </row>
    <row r="111" spans="1:5">
      <c r="A111" s="28" t="s">
        <v>50</v>
      </c>
      <c r="B111" s="34" t="s">
        <v>114</v>
      </c>
      <c r="C111" s="34" t="s">
        <v>114</v>
      </c>
      <c r="E111" t="s">
        <v>147</v>
      </c>
    </row>
    <row r="112" spans="1:5">
      <c r="A112" s="28" t="s">
        <v>50</v>
      </c>
      <c r="B112" s="34" t="s">
        <v>114</v>
      </c>
      <c r="C112" s="34" t="s">
        <v>114</v>
      </c>
      <c r="E112" t="s">
        <v>146</v>
      </c>
    </row>
    <row r="113" spans="1:6">
      <c r="A113" s="28" t="s">
        <v>50</v>
      </c>
      <c r="B113" s="34" t="s">
        <v>114</v>
      </c>
      <c r="C113" s="34" t="s">
        <v>114</v>
      </c>
      <c r="E113" t="s">
        <v>145</v>
      </c>
    </row>
    <row r="114" spans="1:6">
      <c r="A114" s="28" t="s">
        <v>50</v>
      </c>
      <c r="B114" s="34" t="s">
        <v>114</v>
      </c>
      <c r="C114" s="34" t="s">
        <v>114</v>
      </c>
      <c r="E114" t="s">
        <v>158</v>
      </c>
    </row>
    <row r="115" spans="1:6">
      <c r="A115" s="28" t="s">
        <v>50</v>
      </c>
      <c r="B115" s="34" t="s">
        <v>114</v>
      </c>
      <c r="C115" s="34" t="s">
        <v>114</v>
      </c>
      <c r="E115" t="s">
        <v>161</v>
      </c>
    </row>
    <row r="116" spans="1:6">
      <c r="A116" s="28" t="s">
        <v>50</v>
      </c>
      <c r="B116" s="34" t="s">
        <v>114</v>
      </c>
      <c r="C116" s="34" t="s">
        <v>114</v>
      </c>
      <c r="E116" t="s">
        <v>162</v>
      </c>
    </row>
    <row r="117" spans="1:6">
      <c r="A117" s="28" t="s">
        <v>50</v>
      </c>
      <c r="B117" s="34" t="s">
        <v>114</v>
      </c>
      <c r="C117" s="34" t="s">
        <v>114</v>
      </c>
      <c r="E117" t="s">
        <v>163</v>
      </c>
    </row>
    <row r="118" spans="1:6">
      <c r="A118" s="28" t="s">
        <v>50</v>
      </c>
      <c r="B118" s="34" t="s">
        <v>114</v>
      </c>
      <c r="C118" s="34" t="s">
        <v>114</v>
      </c>
      <c r="E118" t="s">
        <v>153</v>
      </c>
    </row>
    <row r="119" spans="1:6">
      <c r="A119" s="28" t="s">
        <v>50</v>
      </c>
      <c r="B119" s="34" t="s">
        <v>114</v>
      </c>
      <c r="C119" s="34" t="s">
        <v>114</v>
      </c>
      <c r="E119" t="s">
        <v>166</v>
      </c>
    </row>
    <row r="120" spans="1:6">
      <c r="A120" s="28" t="s">
        <v>50</v>
      </c>
      <c r="B120" s="34" t="s">
        <v>114</v>
      </c>
      <c r="C120" s="34" t="s">
        <v>114</v>
      </c>
      <c r="E120" t="s">
        <v>167</v>
      </c>
    </row>
    <row r="121" spans="1:6">
      <c r="A121" s="28" t="s">
        <v>50</v>
      </c>
      <c r="B121" s="34" t="s">
        <v>114</v>
      </c>
      <c r="C121" s="34" t="s">
        <v>114</v>
      </c>
      <c r="E121" t="s">
        <v>169</v>
      </c>
    </row>
    <row r="122" spans="1:6">
      <c r="A122" s="28" t="s">
        <v>50</v>
      </c>
      <c r="B122" s="34" t="s">
        <v>114</v>
      </c>
      <c r="C122" s="34" t="s">
        <v>114</v>
      </c>
      <c r="E122" t="s">
        <v>168</v>
      </c>
    </row>
    <row r="123" spans="1:6">
      <c r="A123" s="2"/>
    </row>
    <row r="124" spans="1:6">
      <c r="A124" s="2"/>
      <c r="E124" s="19"/>
    </row>
    <row r="125" spans="1:6">
      <c r="A125" s="2" t="s">
        <v>200</v>
      </c>
      <c r="B125">
        <v>101</v>
      </c>
      <c r="C125">
        <v>101</v>
      </c>
      <c r="F125" t="s">
        <v>170</v>
      </c>
    </row>
    <row r="126" spans="1:6">
      <c r="A126" s="2" t="s">
        <v>200</v>
      </c>
      <c r="B126">
        <v>102</v>
      </c>
      <c r="C126">
        <v>102</v>
      </c>
      <c r="F126" t="s">
        <v>171</v>
      </c>
    </row>
    <row r="127" spans="1:6">
      <c r="A127" s="2" t="s">
        <v>200</v>
      </c>
      <c r="B127">
        <v>103</v>
      </c>
      <c r="C127">
        <v>103</v>
      </c>
      <c r="F127" t="s">
        <v>172</v>
      </c>
    </row>
    <row r="128" spans="1:6">
      <c r="A128" s="2" t="s">
        <v>200</v>
      </c>
      <c r="B128">
        <v>104</v>
      </c>
      <c r="C128">
        <v>104</v>
      </c>
      <c r="F128" t="s">
        <v>173</v>
      </c>
    </row>
    <row r="129" spans="1:6">
      <c r="A129" s="2" t="s">
        <v>200</v>
      </c>
      <c r="B129">
        <v>105</v>
      </c>
      <c r="C129">
        <v>105</v>
      </c>
      <c r="F129" t="s">
        <v>174</v>
      </c>
    </row>
    <row r="130" spans="1:6">
      <c r="A130" s="2" t="s">
        <v>200</v>
      </c>
      <c r="B130">
        <v>106</v>
      </c>
      <c r="C130">
        <v>106</v>
      </c>
      <c r="F130" t="s">
        <v>175</v>
      </c>
    </row>
    <row r="131" spans="1:6">
      <c r="A131" s="2" t="s">
        <v>200</v>
      </c>
      <c r="B131">
        <v>107</v>
      </c>
      <c r="C131">
        <v>107</v>
      </c>
      <c r="F131" t="s">
        <v>176</v>
      </c>
    </row>
    <row r="132" spans="1:6">
      <c r="A132" s="2" t="s">
        <v>200</v>
      </c>
      <c r="B132">
        <v>108</v>
      </c>
      <c r="C132">
        <v>108</v>
      </c>
      <c r="F132" t="s">
        <v>177</v>
      </c>
    </row>
    <row r="133" spans="1:6">
      <c r="A133" s="2" t="s">
        <v>200</v>
      </c>
      <c r="B133">
        <v>109</v>
      </c>
      <c r="C133">
        <v>109</v>
      </c>
      <c r="F133" t="s">
        <v>178</v>
      </c>
    </row>
    <row r="134" spans="1:6">
      <c r="A134" s="2" t="s">
        <v>200</v>
      </c>
      <c r="B134">
        <v>110</v>
      </c>
      <c r="C134">
        <v>110</v>
      </c>
      <c r="F134" t="s">
        <v>179</v>
      </c>
    </row>
    <row r="135" spans="1:6">
      <c r="A135" s="2" t="s">
        <v>200</v>
      </c>
      <c r="B135">
        <v>111</v>
      </c>
      <c r="C135">
        <v>111</v>
      </c>
      <c r="F135" t="s">
        <v>180</v>
      </c>
    </row>
    <row r="136" spans="1:6">
      <c r="A136" s="2" t="s">
        <v>200</v>
      </c>
      <c r="B136">
        <v>112</v>
      </c>
      <c r="C136">
        <v>112</v>
      </c>
      <c r="F136" t="s">
        <v>181</v>
      </c>
    </row>
    <row r="137" spans="1:6">
      <c r="A137" s="2" t="s">
        <v>200</v>
      </c>
      <c r="B137">
        <v>113</v>
      </c>
      <c r="C137">
        <v>113</v>
      </c>
      <c r="F137" t="s">
        <v>182</v>
      </c>
    </row>
    <row r="138" spans="1:6">
      <c r="A138" s="2" t="s">
        <v>200</v>
      </c>
      <c r="B138">
        <v>114</v>
      </c>
      <c r="C138">
        <v>114</v>
      </c>
      <c r="F138" t="s">
        <v>183</v>
      </c>
    </row>
    <row r="139" spans="1:6">
      <c r="A139" s="2" t="s">
        <v>200</v>
      </c>
      <c r="B139">
        <v>115</v>
      </c>
      <c r="C139">
        <v>115</v>
      </c>
      <c r="F139" t="s">
        <v>184</v>
      </c>
    </row>
    <row r="140" spans="1:6">
      <c r="A140" s="2" t="s">
        <v>200</v>
      </c>
      <c r="B140">
        <v>116</v>
      </c>
      <c r="C140">
        <v>116</v>
      </c>
      <c r="F140" t="s">
        <v>185</v>
      </c>
    </row>
    <row r="141" spans="1:6">
      <c r="A141" s="2" t="s">
        <v>200</v>
      </c>
      <c r="B141">
        <v>117</v>
      </c>
      <c r="C141">
        <v>117</v>
      </c>
      <c r="F141" t="s">
        <v>186</v>
      </c>
    </row>
    <row r="142" spans="1:6">
      <c r="A142" s="2" t="s">
        <v>200</v>
      </c>
      <c r="B142">
        <v>118</v>
      </c>
      <c r="C142">
        <v>118</v>
      </c>
      <c r="F142" t="s">
        <v>128</v>
      </c>
    </row>
    <row r="143" spans="1:6">
      <c r="A143" s="2" t="s">
        <v>200</v>
      </c>
      <c r="B143">
        <v>119</v>
      </c>
      <c r="C143">
        <v>119</v>
      </c>
      <c r="F143" t="s">
        <v>187</v>
      </c>
    </row>
    <row r="144" spans="1:6">
      <c r="A144" s="2" t="s">
        <v>200</v>
      </c>
      <c r="B144">
        <v>120</v>
      </c>
      <c r="C144">
        <v>120</v>
      </c>
      <c r="F144" t="s">
        <v>188</v>
      </c>
    </row>
    <row r="145" spans="1:6">
      <c r="A145" s="2" t="s">
        <v>200</v>
      </c>
      <c r="B145">
        <v>121</v>
      </c>
      <c r="C145">
        <v>121</v>
      </c>
      <c r="F145" t="s">
        <v>189</v>
      </c>
    </row>
    <row r="146" spans="1:6">
      <c r="A146" s="2" t="s">
        <v>200</v>
      </c>
      <c r="B146">
        <v>122</v>
      </c>
      <c r="C146">
        <v>122</v>
      </c>
      <c r="F146" t="s">
        <v>190</v>
      </c>
    </row>
    <row r="147" spans="1:6">
      <c r="A147" s="2" t="s">
        <v>200</v>
      </c>
      <c r="B147">
        <v>123</v>
      </c>
      <c r="C147">
        <v>123</v>
      </c>
      <c r="F147" t="s">
        <v>191</v>
      </c>
    </row>
    <row r="148" spans="1:6">
      <c r="A148" s="2" t="s">
        <v>200</v>
      </c>
      <c r="B148">
        <v>124</v>
      </c>
      <c r="C148">
        <v>124</v>
      </c>
      <c r="F148" t="s">
        <v>192</v>
      </c>
    </row>
    <row r="149" spans="1:6">
      <c r="A149" s="2" t="s">
        <v>200</v>
      </c>
      <c r="B149">
        <v>125</v>
      </c>
      <c r="C149">
        <v>125</v>
      </c>
      <c r="F149" t="s">
        <v>129</v>
      </c>
    </row>
    <row r="150" spans="1:6">
      <c r="A150" s="2" t="s">
        <v>200</v>
      </c>
      <c r="B150">
        <v>126</v>
      </c>
      <c r="C150">
        <v>126</v>
      </c>
      <c r="F150" t="s">
        <v>193</v>
      </c>
    </row>
    <row r="151" spans="1:6">
      <c r="A151" s="2" t="s">
        <v>200</v>
      </c>
      <c r="B151">
        <v>127</v>
      </c>
      <c r="C151">
        <v>127</v>
      </c>
      <c r="F151" t="s">
        <v>194</v>
      </c>
    </row>
    <row r="152" spans="1:6">
      <c r="A152" s="2" t="s">
        <v>200</v>
      </c>
      <c r="B152">
        <v>128</v>
      </c>
      <c r="C152">
        <v>128</v>
      </c>
      <c r="F152" t="s">
        <v>195</v>
      </c>
    </row>
    <row r="153" spans="1:6">
      <c r="A153" s="2" t="s">
        <v>200</v>
      </c>
      <c r="B153">
        <v>129</v>
      </c>
      <c r="C153">
        <v>129</v>
      </c>
      <c r="F153" t="s">
        <v>196</v>
      </c>
    </row>
    <row r="154" spans="1:6">
      <c r="A154" s="2" t="s">
        <v>200</v>
      </c>
      <c r="B154">
        <v>130</v>
      </c>
      <c r="C154">
        <v>130</v>
      </c>
      <c r="F154" t="s">
        <v>197</v>
      </c>
    </row>
    <row r="155" spans="1:6">
      <c r="A155" s="2" t="s">
        <v>200</v>
      </c>
      <c r="B155">
        <v>131</v>
      </c>
      <c r="C155">
        <v>131</v>
      </c>
      <c r="F155" t="s">
        <v>198</v>
      </c>
    </row>
    <row r="157" spans="1:6">
      <c r="A157" s="2" t="s">
        <v>201</v>
      </c>
      <c r="B157">
        <v>101</v>
      </c>
      <c r="C157" t="s">
        <v>202</v>
      </c>
      <c r="E157" t="s">
        <v>144</v>
      </c>
    </row>
    <row r="158" spans="1:6">
      <c r="A158" s="2" t="s">
        <v>201</v>
      </c>
      <c r="B158">
        <v>102</v>
      </c>
      <c r="C158" t="s">
        <v>203</v>
      </c>
      <c r="E158" t="s">
        <v>145</v>
      </c>
    </row>
    <row r="159" spans="1:6">
      <c r="A159" s="2" t="s">
        <v>201</v>
      </c>
      <c r="B159">
        <v>103</v>
      </c>
      <c r="C159" t="s">
        <v>204</v>
      </c>
      <c r="E159" t="s">
        <v>146</v>
      </c>
    </row>
    <row r="160" spans="1:6">
      <c r="A160" s="2" t="s">
        <v>201</v>
      </c>
      <c r="B160">
        <v>104</v>
      </c>
      <c r="C160" t="s">
        <v>205</v>
      </c>
      <c r="E160" t="s">
        <v>147</v>
      </c>
    </row>
    <row r="161" spans="1:5">
      <c r="A161" s="2" t="s">
        <v>201</v>
      </c>
      <c r="B161">
        <v>105</v>
      </c>
      <c r="C161" t="s">
        <v>206</v>
      </c>
      <c r="E161" t="s">
        <v>148</v>
      </c>
    </row>
    <row r="162" spans="1:5">
      <c r="A162" s="2" t="s">
        <v>201</v>
      </c>
      <c r="B162">
        <v>106</v>
      </c>
      <c r="C162" t="s">
        <v>207</v>
      </c>
      <c r="E162" t="s">
        <v>149</v>
      </c>
    </row>
    <row r="163" spans="1:5">
      <c r="A163" s="2" t="s">
        <v>201</v>
      </c>
      <c r="B163">
        <v>107</v>
      </c>
      <c r="C163" t="s">
        <v>208</v>
      </c>
      <c r="E163" t="s">
        <v>150</v>
      </c>
    </row>
    <row r="164" spans="1:5">
      <c r="A164" s="2" t="s">
        <v>201</v>
      </c>
      <c r="B164">
        <v>108</v>
      </c>
      <c r="C164" t="s">
        <v>209</v>
      </c>
      <c r="E164" t="s">
        <v>151</v>
      </c>
    </row>
    <row r="165" spans="1:5">
      <c r="A165" s="2" t="s">
        <v>201</v>
      </c>
      <c r="B165">
        <v>109</v>
      </c>
      <c r="C165" t="s">
        <v>210</v>
      </c>
      <c r="E165" t="s">
        <v>152</v>
      </c>
    </row>
    <row r="166" spans="1:5">
      <c r="A166" s="2" t="s">
        <v>201</v>
      </c>
      <c r="B166">
        <v>110</v>
      </c>
      <c r="C166" t="s">
        <v>211</v>
      </c>
      <c r="E166" t="s">
        <v>153</v>
      </c>
    </row>
    <row r="167" spans="1:5">
      <c r="A167" s="2" t="s">
        <v>201</v>
      </c>
      <c r="B167">
        <v>111</v>
      </c>
      <c r="C167" t="s">
        <v>212</v>
      </c>
      <c r="E167" t="s">
        <v>154</v>
      </c>
    </row>
    <row r="168" spans="1:5">
      <c r="A168" s="2" t="s">
        <v>201</v>
      </c>
      <c r="B168">
        <v>112</v>
      </c>
      <c r="C168" t="s">
        <v>213</v>
      </c>
      <c r="E168" t="s">
        <v>155</v>
      </c>
    </row>
    <row r="169" spans="1:5">
      <c r="A169" s="2" t="s">
        <v>201</v>
      </c>
      <c r="B169">
        <v>113</v>
      </c>
      <c r="C169" t="s">
        <v>214</v>
      </c>
      <c r="E169" t="s">
        <v>156</v>
      </c>
    </row>
    <row r="170" spans="1:5">
      <c r="A170" s="2" t="s">
        <v>201</v>
      </c>
      <c r="B170">
        <v>114</v>
      </c>
      <c r="C170" t="s">
        <v>215</v>
      </c>
      <c r="E170" t="s">
        <v>157</v>
      </c>
    </row>
    <row r="171" spans="1:5">
      <c r="A171" s="2" t="s">
        <v>201</v>
      </c>
      <c r="B171">
        <v>115</v>
      </c>
      <c r="C171" t="s">
        <v>216</v>
      </c>
      <c r="E171" t="s">
        <v>158</v>
      </c>
    </row>
    <row r="172" spans="1:5">
      <c r="A172" s="2" t="s">
        <v>201</v>
      </c>
      <c r="B172">
        <v>116</v>
      </c>
      <c r="C172" t="s">
        <v>217</v>
      </c>
      <c r="E172" t="s">
        <v>159</v>
      </c>
    </row>
    <row r="173" spans="1:5">
      <c r="A173" s="2" t="s">
        <v>201</v>
      </c>
      <c r="B173">
        <v>117</v>
      </c>
      <c r="C173" t="s">
        <v>218</v>
      </c>
      <c r="E173" t="s">
        <v>160</v>
      </c>
    </row>
    <row r="174" spans="1:5">
      <c r="A174" s="2" t="s">
        <v>201</v>
      </c>
      <c r="B174">
        <v>118</v>
      </c>
      <c r="C174" t="s">
        <v>219</v>
      </c>
      <c r="E174" t="s">
        <v>160</v>
      </c>
    </row>
    <row r="175" spans="1:5">
      <c r="A175" s="2" t="s">
        <v>201</v>
      </c>
      <c r="B175">
        <v>119</v>
      </c>
      <c r="C175" t="s">
        <v>220</v>
      </c>
      <c r="E175" t="s">
        <v>160</v>
      </c>
    </row>
    <row r="176" spans="1:5">
      <c r="A176" s="2" t="s">
        <v>201</v>
      </c>
      <c r="B176">
        <v>120</v>
      </c>
      <c r="C176" t="s">
        <v>221</v>
      </c>
      <c r="E176" t="s">
        <v>161</v>
      </c>
    </row>
    <row r="177" spans="1:5">
      <c r="A177" s="2" t="s">
        <v>201</v>
      </c>
      <c r="B177">
        <v>121</v>
      </c>
      <c r="C177" t="s">
        <v>222</v>
      </c>
      <c r="E177" t="s">
        <v>162</v>
      </c>
    </row>
    <row r="178" spans="1:5">
      <c r="A178" s="2" t="s">
        <v>201</v>
      </c>
      <c r="B178">
        <v>122</v>
      </c>
      <c r="C178" t="s">
        <v>223</v>
      </c>
      <c r="E178" t="s">
        <v>162</v>
      </c>
    </row>
    <row r="179" spans="1:5">
      <c r="A179" s="2" t="s">
        <v>201</v>
      </c>
      <c r="B179">
        <v>123</v>
      </c>
      <c r="C179" t="s">
        <v>224</v>
      </c>
      <c r="E179" t="s">
        <v>163</v>
      </c>
    </row>
    <row r="180" spans="1:5">
      <c r="A180" s="2" t="s">
        <v>201</v>
      </c>
      <c r="B180">
        <v>124</v>
      </c>
      <c r="C180" t="s">
        <v>225</v>
      </c>
      <c r="E180" t="s">
        <v>164</v>
      </c>
    </row>
    <row r="181" spans="1:5">
      <c r="A181" s="2" t="s">
        <v>201</v>
      </c>
      <c r="B181">
        <v>125</v>
      </c>
      <c r="C181" t="s">
        <v>226</v>
      </c>
      <c r="E181" t="s">
        <v>165</v>
      </c>
    </row>
    <row r="182" spans="1:5">
      <c r="A182" s="2" t="s">
        <v>201</v>
      </c>
      <c r="B182">
        <v>126</v>
      </c>
      <c r="C182" t="s">
        <v>227</v>
      </c>
      <c r="E182" t="s">
        <v>164</v>
      </c>
    </row>
    <row r="183" spans="1:5">
      <c r="A183" s="2" t="s">
        <v>201</v>
      </c>
      <c r="B183">
        <v>127</v>
      </c>
      <c r="C183" t="s">
        <v>228</v>
      </c>
      <c r="E183" t="s">
        <v>130</v>
      </c>
    </row>
    <row r="184" spans="1:5">
      <c r="A184" s="2" t="s">
        <v>201</v>
      </c>
      <c r="B184">
        <v>128</v>
      </c>
      <c r="C184" t="s">
        <v>229</v>
      </c>
      <c r="E184" t="s">
        <v>166</v>
      </c>
    </row>
    <row r="185" spans="1:5">
      <c r="A185" s="2" t="s">
        <v>201</v>
      </c>
      <c r="B185">
        <v>129</v>
      </c>
      <c r="C185" t="s">
        <v>230</v>
      </c>
      <c r="E185" t="s">
        <v>167</v>
      </c>
    </row>
    <row r="186" spans="1:5">
      <c r="A186" s="2" t="s">
        <v>201</v>
      </c>
      <c r="B186">
        <v>130</v>
      </c>
      <c r="C186" t="s">
        <v>231</v>
      </c>
      <c r="E186" t="s">
        <v>168</v>
      </c>
    </row>
    <row r="187" spans="1:5">
      <c r="A187" s="2" t="s">
        <v>201</v>
      </c>
      <c r="B187">
        <v>131</v>
      </c>
      <c r="C187" t="s">
        <v>232</v>
      </c>
      <c r="E187" t="s">
        <v>169</v>
      </c>
    </row>
    <row r="189" spans="1:5">
      <c r="A189" s="2" t="s">
        <v>243</v>
      </c>
      <c r="B189" t="s">
        <v>244</v>
      </c>
      <c r="C189" t="s">
        <v>244</v>
      </c>
    </row>
    <row r="190" spans="1:5">
      <c r="A190" s="2" t="s">
        <v>243</v>
      </c>
      <c r="B190" t="s">
        <v>245</v>
      </c>
      <c r="C190" t="s">
        <v>245</v>
      </c>
    </row>
    <row r="191" spans="1:5">
      <c r="A191" s="2" t="s">
        <v>243</v>
      </c>
      <c r="B191" t="s">
        <v>246</v>
      </c>
      <c r="C191" t="s">
        <v>246</v>
      </c>
    </row>
    <row r="192" spans="1:5">
      <c r="A192" s="2" t="s">
        <v>243</v>
      </c>
      <c r="B192" t="s">
        <v>247</v>
      </c>
      <c r="C192" t="s">
        <v>247</v>
      </c>
    </row>
    <row r="193" spans="1:3">
      <c r="A193" s="2" t="s">
        <v>243</v>
      </c>
      <c r="B193" t="s">
        <v>248</v>
      </c>
      <c r="C193" t="s">
        <v>248</v>
      </c>
    </row>
    <row r="194" spans="1:3">
      <c r="A194" s="2" t="s">
        <v>243</v>
      </c>
      <c r="B194" t="s">
        <v>249</v>
      </c>
      <c r="C194" t="s">
        <v>249</v>
      </c>
    </row>
    <row r="195" spans="1:3">
      <c r="A195" s="2" t="s">
        <v>243</v>
      </c>
      <c r="B195" t="s">
        <v>250</v>
      </c>
      <c r="C195" t="s">
        <v>250</v>
      </c>
    </row>
    <row r="196" spans="1:3">
      <c r="A196" s="2" t="s">
        <v>243</v>
      </c>
      <c r="B196" t="s">
        <v>251</v>
      </c>
      <c r="C196" t="s">
        <v>251</v>
      </c>
    </row>
    <row r="197" spans="1:3">
      <c r="A197" s="2" t="s">
        <v>243</v>
      </c>
      <c r="B197" t="s">
        <v>252</v>
      </c>
      <c r="C197" t="s">
        <v>252</v>
      </c>
    </row>
    <row r="198" spans="1:3">
      <c r="A198" s="2" t="s">
        <v>243</v>
      </c>
      <c r="B198" t="s">
        <v>253</v>
      </c>
      <c r="C198" t="s">
        <v>253</v>
      </c>
    </row>
    <row r="199" spans="1:3">
      <c r="A199" s="2" t="s">
        <v>243</v>
      </c>
      <c r="B199" t="s">
        <v>254</v>
      </c>
      <c r="C199" t="s">
        <v>254</v>
      </c>
    </row>
    <row r="200" spans="1:3">
      <c r="A200" s="2" t="s">
        <v>243</v>
      </c>
      <c r="B200" t="s">
        <v>255</v>
      </c>
      <c r="C200" t="s">
        <v>255</v>
      </c>
    </row>
    <row r="201" spans="1:3">
      <c r="A201" s="2" t="s">
        <v>243</v>
      </c>
      <c r="B201" t="s">
        <v>256</v>
      </c>
      <c r="C201" t="s">
        <v>256</v>
      </c>
    </row>
    <row r="202" spans="1:3">
      <c r="A202" s="2" t="s">
        <v>243</v>
      </c>
      <c r="B202" t="s">
        <v>257</v>
      </c>
      <c r="C202" t="s">
        <v>257</v>
      </c>
    </row>
    <row r="203" spans="1:3">
      <c r="A203" s="2" t="s">
        <v>243</v>
      </c>
      <c r="B203" t="s">
        <v>258</v>
      </c>
      <c r="C203" t="s">
        <v>258</v>
      </c>
    </row>
    <row r="204" spans="1:3">
      <c r="A204" s="2" t="s">
        <v>243</v>
      </c>
      <c r="B204" t="s">
        <v>259</v>
      </c>
      <c r="C204" t="s">
        <v>259</v>
      </c>
    </row>
    <row r="205" spans="1:3">
      <c r="A205" s="2" t="s">
        <v>243</v>
      </c>
      <c r="B205" t="s">
        <v>260</v>
      </c>
      <c r="C205" t="s">
        <v>260</v>
      </c>
    </row>
    <row r="206" spans="1:3">
      <c r="A206" s="2" t="s">
        <v>243</v>
      </c>
      <c r="B206" t="s">
        <v>261</v>
      </c>
      <c r="C206" t="s">
        <v>261</v>
      </c>
    </row>
    <row r="207" spans="1:3">
      <c r="A207" s="2" t="s">
        <v>243</v>
      </c>
      <c r="B207" t="s">
        <v>262</v>
      </c>
      <c r="C207" t="s">
        <v>262</v>
      </c>
    </row>
    <row r="208" spans="1:3">
      <c r="A208" s="2" t="s">
        <v>243</v>
      </c>
      <c r="B208" t="s">
        <v>263</v>
      </c>
      <c r="C208" t="s">
        <v>263</v>
      </c>
    </row>
    <row r="209" spans="1:3">
      <c r="A209" s="2" t="s">
        <v>243</v>
      </c>
      <c r="B209" t="s">
        <v>264</v>
      </c>
      <c r="C209" t="s">
        <v>264</v>
      </c>
    </row>
    <row r="210" spans="1:3">
      <c r="A210" s="2" t="s">
        <v>243</v>
      </c>
      <c r="B210" t="s">
        <v>265</v>
      </c>
      <c r="C210" t="s">
        <v>265</v>
      </c>
    </row>
    <row r="211" spans="1:3">
      <c r="A211" s="2" t="s">
        <v>243</v>
      </c>
      <c r="B211" t="s">
        <v>266</v>
      </c>
      <c r="C211" t="s">
        <v>266</v>
      </c>
    </row>
    <row r="212" spans="1:3">
      <c r="A212" s="2" t="s">
        <v>243</v>
      </c>
      <c r="B212" t="s">
        <v>267</v>
      </c>
      <c r="C212" t="s">
        <v>267</v>
      </c>
    </row>
    <row r="213" spans="1:3">
      <c r="A213" s="2" t="s">
        <v>243</v>
      </c>
      <c r="B213" t="s">
        <v>268</v>
      </c>
      <c r="C213" t="s">
        <v>268</v>
      </c>
    </row>
    <row r="214" spans="1:3">
      <c r="A214" s="2" t="s">
        <v>243</v>
      </c>
      <c r="B214" t="s">
        <v>269</v>
      </c>
      <c r="C214" t="s">
        <v>269</v>
      </c>
    </row>
    <row r="215" spans="1:3">
      <c r="A215" s="2" t="s">
        <v>243</v>
      </c>
      <c r="B215" t="s">
        <v>270</v>
      </c>
      <c r="C215" t="s">
        <v>270</v>
      </c>
    </row>
    <row r="216" spans="1:3">
      <c r="A216" s="2" t="s">
        <v>243</v>
      </c>
      <c r="B216" t="s">
        <v>271</v>
      </c>
      <c r="C216" t="s">
        <v>271</v>
      </c>
    </row>
    <row r="217" spans="1:3">
      <c r="A217" s="2" t="s">
        <v>243</v>
      </c>
      <c r="B217" t="s">
        <v>272</v>
      </c>
      <c r="C217" t="s">
        <v>272</v>
      </c>
    </row>
    <row r="218" spans="1:3">
      <c r="A218" s="2" t="s">
        <v>243</v>
      </c>
      <c r="B218" t="s">
        <v>273</v>
      </c>
      <c r="C218" t="s">
        <v>273</v>
      </c>
    </row>
    <row r="219" spans="1:3">
      <c r="A219" s="2" t="s">
        <v>243</v>
      </c>
      <c r="B219" t="s">
        <v>274</v>
      </c>
      <c r="C219" t="s">
        <v>274</v>
      </c>
    </row>
    <row r="220" spans="1:3">
      <c r="A220" s="2" t="s">
        <v>243</v>
      </c>
      <c r="B220" t="s">
        <v>275</v>
      </c>
      <c r="C220" t="s">
        <v>275</v>
      </c>
    </row>
    <row r="221" spans="1:3">
      <c r="A221" s="2" t="s">
        <v>243</v>
      </c>
      <c r="B221" t="s">
        <v>276</v>
      </c>
      <c r="C221" t="s">
        <v>276</v>
      </c>
    </row>
    <row r="222" spans="1:3">
      <c r="A222" s="2" t="s">
        <v>243</v>
      </c>
      <c r="B222" t="s">
        <v>277</v>
      </c>
      <c r="C222" t="s">
        <v>277</v>
      </c>
    </row>
    <row r="223" spans="1:3">
      <c r="A223" s="2" t="s">
        <v>243</v>
      </c>
      <c r="B223" t="s">
        <v>278</v>
      </c>
      <c r="C223" t="s">
        <v>278</v>
      </c>
    </row>
    <row r="224" spans="1:3">
      <c r="A224" s="2" t="s">
        <v>243</v>
      </c>
      <c r="B224" t="s">
        <v>279</v>
      </c>
      <c r="C224" t="s">
        <v>279</v>
      </c>
    </row>
    <row r="225" spans="1:3">
      <c r="A225" s="2" t="s">
        <v>243</v>
      </c>
      <c r="B225" t="s">
        <v>280</v>
      </c>
      <c r="C225" t="s">
        <v>280</v>
      </c>
    </row>
    <row r="226" spans="1:3">
      <c r="A226" s="2" t="s">
        <v>243</v>
      </c>
      <c r="B226" t="s">
        <v>281</v>
      </c>
      <c r="C226" t="s">
        <v>281</v>
      </c>
    </row>
  </sheetData>
  <phoneticPr fontId="5" type="noConversion"/>
  <conditionalFormatting sqref="C189:C22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2" sqref="A2"/>
    </sheetView>
  </sheetViews>
  <sheetFormatPr defaultColWidth="11" defaultRowHeight="15.75"/>
  <cols>
    <col min="1" max="1" width="65.5" bestFit="1" customWidth="1"/>
    <col min="2" max="2" width="32.75" bestFit="1" customWidth="1"/>
    <col min="3" max="3" width="15.5" bestFit="1" customWidth="1"/>
    <col min="4" max="4" width="22.125" bestFit="1" customWidth="1"/>
  </cols>
  <sheetData>
    <row r="1" spans="1:4">
      <c r="A1" s="1" t="s">
        <v>45</v>
      </c>
      <c r="B1" s="2" t="s">
        <v>46</v>
      </c>
      <c r="C1" s="2" t="s">
        <v>47</v>
      </c>
      <c r="D1" s="2" t="s">
        <v>78</v>
      </c>
    </row>
    <row r="2" spans="1:4">
      <c r="A2" s="10" t="s">
        <v>328</v>
      </c>
      <c r="B2" s="11" t="s">
        <v>242</v>
      </c>
      <c r="C2" s="11" t="s">
        <v>74</v>
      </c>
      <c r="D2" s="11" t="s">
        <v>10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1E6E-AED4-4780-BE0C-BD295B9458FB}">
  <dimension ref="A1:P33"/>
  <sheetViews>
    <sheetView workbookViewId="0">
      <selection activeCell="B2" sqref="B2:B32"/>
    </sheetView>
  </sheetViews>
  <sheetFormatPr defaultRowHeight="15.75"/>
  <cols>
    <col min="1" max="1" width="15.5" style="11" bestFit="1" customWidth="1"/>
    <col min="2" max="2" width="19.5" style="11" bestFit="1" customWidth="1"/>
    <col min="3" max="3" width="18.75" style="11" bestFit="1" customWidth="1"/>
    <col min="4" max="9" width="9" style="11"/>
    <col min="10" max="10" width="15.5" style="11" bestFit="1" customWidth="1"/>
    <col min="11" max="11" width="9" style="11"/>
    <col min="12" max="12" width="15.5" style="11" bestFit="1" customWidth="1"/>
    <col min="13" max="13" width="19.5" style="11" bestFit="1" customWidth="1"/>
    <col min="14" max="14" width="9" style="11"/>
    <col min="15" max="15" width="19.5" style="11" bestFit="1" customWidth="1"/>
    <col min="16" max="16" width="18.75" style="11" bestFit="1" customWidth="1"/>
    <col min="17" max="16384" width="9" style="11"/>
  </cols>
  <sheetData>
    <row r="1" spans="1:16">
      <c r="A1" s="30" t="s">
        <v>125</v>
      </c>
      <c r="B1" s="30" t="s">
        <v>124</v>
      </c>
      <c r="C1" s="30" t="s">
        <v>123</v>
      </c>
      <c r="D1" s="30" t="s">
        <v>119</v>
      </c>
      <c r="E1" s="30" t="s">
        <v>126</v>
      </c>
      <c r="F1" s="30" t="s">
        <v>127</v>
      </c>
      <c r="G1" s="11" t="s">
        <v>199</v>
      </c>
      <c r="J1" s="30" t="s">
        <v>125</v>
      </c>
      <c r="L1" s="30" t="s">
        <v>125</v>
      </c>
      <c r="M1" s="30" t="s">
        <v>124</v>
      </c>
      <c r="O1" s="30" t="s">
        <v>124</v>
      </c>
      <c r="P1" s="30" t="s">
        <v>123</v>
      </c>
    </row>
    <row r="2" spans="1:16">
      <c r="A2" s="31" t="s">
        <v>131</v>
      </c>
      <c r="B2" s="31" t="s">
        <v>144</v>
      </c>
      <c r="C2" s="31" t="s">
        <v>170</v>
      </c>
      <c r="D2" s="31">
        <v>1</v>
      </c>
      <c r="E2" s="31">
        <v>10.966670000000001</v>
      </c>
      <c r="F2" s="31">
        <v>-10.966670000000001</v>
      </c>
      <c r="G2" s="11">
        <v>101</v>
      </c>
      <c r="H2" s="11" t="str">
        <f>_xlfn.CONCAT(G2, " (",C2, ")")</f>
        <v>101 (TOUMANEA)</v>
      </c>
      <c r="J2" s="31" t="s">
        <v>142</v>
      </c>
      <c r="L2" s="31" t="s">
        <v>142</v>
      </c>
      <c r="M2" s="31" t="s">
        <v>165</v>
      </c>
      <c r="O2" s="31" t="s">
        <v>149</v>
      </c>
      <c r="P2" s="31" t="s">
        <v>175</v>
      </c>
    </row>
    <row r="3" spans="1:16">
      <c r="A3" s="31" t="s">
        <v>132</v>
      </c>
      <c r="B3" s="31" t="s">
        <v>145</v>
      </c>
      <c r="C3" s="31" t="s">
        <v>171</v>
      </c>
      <c r="D3" s="31">
        <v>3</v>
      </c>
      <c r="E3" s="31">
        <v>11.23333</v>
      </c>
      <c r="F3" s="31">
        <v>-8.8166700000000002</v>
      </c>
      <c r="G3" s="11">
        <v>102</v>
      </c>
      <c r="H3" s="11" t="str">
        <f t="shared" ref="H3:H32" si="0">_xlfn.CONCAT(G3, " (",C3, ")")</f>
        <v>102 (FARABALEN)</v>
      </c>
      <c r="J3" s="31" t="s">
        <v>131</v>
      </c>
      <c r="L3" s="31" t="s">
        <v>142</v>
      </c>
      <c r="M3" s="31" t="s">
        <v>164</v>
      </c>
      <c r="O3" s="31" t="s">
        <v>144</v>
      </c>
      <c r="P3" s="31" t="s">
        <v>170</v>
      </c>
    </row>
    <row r="4" spans="1:16">
      <c r="A4" s="31" t="s">
        <v>133</v>
      </c>
      <c r="B4" s="31" t="s">
        <v>146</v>
      </c>
      <c r="C4" s="31" t="s">
        <v>172</v>
      </c>
      <c r="D4" s="31">
        <v>1</v>
      </c>
      <c r="E4" s="31">
        <v>10.63611</v>
      </c>
      <c r="F4" s="31">
        <v>-10.376390000000001</v>
      </c>
      <c r="G4" s="11">
        <v>103</v>
      </c>
      <c r="H4" s="11" t="str">
        <f t="shared" si="0"/>
        <v>103 (KOUROUSSALA)</v>
      </c>
      <c r="J4" s="31" t="s">
        <v>140</v>
      </c>
      <c r="L4" s="31" t="s">
        <v>142</v>
      </c>
      <c r="M4" s="31" t="s">
        <v>130</v>
      </c>
      <c r="O4" s="31" t="s">
        <v>159</v>
      </c>
      <c r="P4" s="31" t="s">
        <v>185</v>
      </c>
    </row>
    <row r="5" spans="1:16">
      <c r="A5" s="31" t="s">
        <v>133</v>
      </c>
      <c r="B5" s="31" t="s">
        <v>147</v>
      </c>
      <c r="C5" s="31" t="s">
        <v>173</v>
      </c>
      <c r="D5" s="31">
        <v>1</v>
      </c>
      <c r="E5" s="31">
        <v>10.209208329999999</v>
      </c>
      <c r="F5" s="31">
        <v>-9.7020433330000007</v>
      </c>
      <c r="G5" s="11">
        <v>104</v>
      </c>
      <c r="H5" s="11" t="str">
        <f t="shared" si="0"/>
        <v>104 (BANANKORONI)</v>
      </c>
      <c r="J5" s="31" t="s">
        <v>135</v>
      </c>
      <c r="L5" s="31" t="s">
        <v>131</v>
      </c>
      <c r="M5" s="31" t="s">
        <v>144</v>
      </c>
      <c r="O5" s="31" t="s">
        <v>154</v>
      </c>
      <c r="P5" s="31" t="s">
        <v>180</v>
      </c>
    </row>
    <row r="6" spans="1:16">
      <c r="A6" s="31" t="s">
        <v>134</v>
      </c>
      <c r="B6" s="31" t="s">
        <v>148</v>
      </c>
      <c r="C6" s="31" t="s">
        <v>174</v>
      </c>
      <c r="D6" s="31">
        <v>3</v>
      </c>
      <c r="E6" s="31">
        <v>9.5500000000000007</v>
      </c>
      <c r="F6" s="31">
        <v>-9.5666700000000002</v>
      </c>
      <c r="G6" s="11">
        <v>105</v>
      </c>
      <c r="H6" s="11" t="str">
        <f t="shared" si="0"/>
        <v>105 (MANIKAYA)</v>
      </c>
      <c r="J6" s="31" t="s">
        <v>134</v>
      </c>
      <c r="L6" s="31" t="s">
        <v>140</v>
      </c>
      <c r="M6" s="31" t="s">
        <v>159</v>
      </c>
      <c r="O6" s="31" t="s">
        <v>153</v>
      </c>
      <c r="P6" s="31" t="s">
        <v>179</v>
      </c>
    </row>
    <row r="7" spans="1:16">
      <c r="A7" s="31" t="s">
        <v>133</v>
      </c>
      <c r="B7" s="31" t="s">
        <v>149</v>
      </c>
      <c r="C7" s="31" t="s">
        <v>175</v>
      </c>
      <c r="D7" s="31">
        <v>1</v>
      </c>
      <c r="E7" s="31">
        <v>10.38882167</v>
      </c>
      <c r="F7" s="31">
        <v>-10.141688329999999</v>
      </c>
      <c r="G7" s="11">
        <v>106</v>
      </c>
      <c r="H7" s="11" t="str">
        <f t="shared" si="0"/>
        <v>106 (SEREKOROBA)</v>
      </c>
      <c r="J7" s="31" t="s">
        <v>139</v>
      </c>
      <c r="L7" s="31" t="s">
        <v>140</v>
      </c>
      <c r="M7" s="31" t="s">
        <v>160</v>
      </c>
      <c r="O7" s="31" t="s">
        <v>165</v>
      </c>
      <c r="P7" s="31" t="s">
        <v>129</v>
      </c>
    </row>
    <row r="8" spans="1:16">
      <c r="A8" s="31" t="s">
        <v>135</v>
      </c>
      <c r="B8" s="31" t="s">
        <v>150</v>
      </c>
      <c r="C8" s="31" t="s">
        <v>176</v>
      </c>
      <c r="D8" s="31">
        <v>4</v>
      </c>
      <c r="E8" s="31">
        <v>11.914580000000001</v>
      </c>
      <c r="F8" s="31">
        <v>-12.69139</v>
      </c>
      <c r="G8" s="11">
        <v>107</v>
      </c>
      <c r="H8" s="11" t="str">
        <f t="shared" si="0"/>
        <v>107 (BANTALA)</v>
      </c>
      <c r="J8" s="31" t="s">
        <v>136</v>
      </c>
      <c r="L8" s="31" t="s">
        <v>135</v>
      </c>
      <c r="M8" s="31" t="s">
        <v>155</v>
      </c>
      <c r="O8" s="32" t="s">
        <v>157</v>
      </c>
      <c r="P8" s="32" t="s">
        <v>183</v>
      </c>
    </row>
    <row r="9" spans="1:16">
      <c r="A9" s="31" t="s">
        <v>136</v>
      </c>
      <c r="B9" s="31" t="s">
        <v>151</v>
      </c>
      <c r="C9" s="31" t="s">
        <v>177</v>
      </c>
      <c r="D9" s="31">
        <v>4</v>
      </c>
      <c r="E9" s="31">
        <v>11.66414333</v>
      </c>
      <c r="F9" s="31">
        <v>-11.72260167</v>
      </c>
      <c r="G9" s="11">
        <v>108</v>
      </c>
      <c r="H9" s="11" t="str">
        <f t="shared" si="0"/>
        <v>108 (SONGUESSA)</v>
      </c>
      <c r="J9" s="31" t="s">
        <v>138</v>
      </c>
      <c r="L9" s="31" t="s">
        <v>135</v>
      </c>
      <c r="M9" s="31" t="s">
        <v>150</v>
      </c>
      <c r="O9" s="31" t="s">
        <v>151</v>
      </c>
      <c r="P9" s="31" t="s">
        <v>177</v>
      </c>
    </row>
    <row r="10" spans="1:16">
      <c r="A10" s="31" t="s">
        <v>134</v>
      </c>
      <c r="B10" s="31" t="s">
        <v>152</v>
      </c>
      <c r="C10" s="31" t="s">
        <v>178</v>
      </c>
      <c r="D10" s="31">
        <v>3</v>
      </c>
      <c r="E10" s="31">
        <v>9.8097083329999997</v>
      </c>
      <c r="F10" s="31">
        <v>-9.3108716670000007</v>
      </c>
      <c r="G10" s="11">
        <v>109</v>
      </c>
      <c r="H10" s="11" t="str">
        <f t="shared" si="0"/>
        <v>109 (DALAGNAN)</v>
      </c>
      <c r="J10" s="31" t="s">
        <v>133</v>
      </c>
      <c r="L10" s="31" t="s">
        <v>134</v>
      </c>
      <c r="M10" s="31" t="s">
        <v>148</v>
      </c>
      <c r="O10" s="31" t="s">
        <v>147</v>
      </c>
      <c r="P10" s="31" t="s">
        <v>173</v>
      </c>
    </row>
    <row r="11" spans="1:16">
      <c r="A11" s="31" t="s">
        <v>137</v>
      </c>
      <c r="B11" s="31" t="s">
        <v>153</v>
      </c>
      <c r="C11" s="31" t="s">
        <v>179</v>
      </c>
      <c r="D11" s="31">
        <v>1</v>
      </c>
      <c r="E11" s="31">
        <v>11.349299999999999</v>
      </c>
      <c r="F11" s="31">
        <v>-9.5414999999999992</v>
      </c>
      <c r="G11" s="11">
        <v>110</v>
      </c>
      <c r="H11" s="11" t="str">
        <f t="shared" si="0"/>
        <v>110 (DRAGUEDA)</v>
      </c>
      <c r="J11" s="31" t="s">
        <v>132</v>
      </c>
      <c r="L11" s="31" t="s">
        <v>134</v>
      </c>
      <c r="M11" s="31" t="s">
        <v>152</v>
      </c>
      <c r="O11" s="31" t="s">
        <v>160</v>
      </c>
      <c r="P11" s="31" t="s">
        <v>128</v>
      </c>
    </row>
    <row r="12" spans="1:16">
      <c r="A12" s="31" t="s">
        <v>138</v>
      </c>
      <c r="B12" s="31" t="s">
        <v>154</v>
      </c>
      <c r="C12" s="31" t="s">
        <v>180</v>
      </c>
      <c r="D12" s="31">
        <v>4</v>
      </c>
      <c r="E12" s="31">
        <v>12.2943</v>
      </c>
      <c r="F12" s="31">
        <v>-13.1639</v>
      </c>
      <c r="G12" s="11">
        <v>111</v>
      </c>
      <c r="H12" s="11" t="str">
        <f t="shared" si="0"/>
        <v>111 (BOUSSOURA)</v>
      </c>
      <c r="J12" s="31" t="s">
        <v>141</v>
      </c>
      <c r="L12" s="32" t="s">
        <v>139</v>
      </c>
      <c r="M12" s="32" t="s">
        <v>157</v>
      </c>
      <c r="O12" s="31" t="s">
        <v>160</v>
      </c>
      <c r="P12" s="31" t="s">
        <v>186</v>
      </c>
    </row>
    <row r="13" spans="1:16">
      <c r="A13" s="31" t="s">
        <v>135</v>
      </c>
      <c r="B13" s="31" t="s">
        <v>155</v>
      </c>
      <c r="C13" s="31" t="s">
        <v>181</v>
      </c>
      <c r="D13" s="31">
        <v>4</v>
      </c>
      <c r="E13" s="31">
        <v>11.969360999999999</v>
      </c>
      <c r="F13" s="31">
        <v>-13.370241</v>
      </c>
      <c r="G13" s="11">
        <v>112</v>
      </c>
      <c r="H13" s="11" t="str">
        <f t="shared" si="0"/>
        <v>112 (THIANKOUN BAALI)</v>
      </c>
      <c r="J13" s="31" t="s">
        <v>137</v>
      </c>
      <c r="L13" s="31" t="s">
        <v>139</v>
      </c>
      <c r="M13" s="31" t="s">
        <v>156</v>
      </c>
      <c r="O13" s="31" t="s">
        <v>160</v>
      </c>
      <c r="P13" s="31" t="s">
        <v>187</v>
      </c>
    </row>
    <row r="14" spans="1:16">
      <c r="A14" s="31" t="s">
        <v>139</v>
      </c>
      <c r="B14" s="31" t="s">
        <v>156</v>
      </c>
      <c r="C14" s="31" t="s">
        <v>182</v>
      </c>
      <c r="D14" s="31">
        <v>3</v>
      </c>
      <c r="E14" s="31">
        <v>9.0060966669999996</v>
      </c>
      <c r="F14" s="31">
        <v>-10.08958833</v>
      </c>
      <c r="G14" s="11">
        <v>113</v>
      </c>
      <c r="H14" s="11" t="str">
        <f t="shared" si="0"/>
        <v>113 (WALDO)</v>
      </c>
      <c r="J14" s="31" t="s">
        <v>143</v>
      </c>
      <c r="L14" s="31" t="s">
        <v>136</v>
      </c>
      <c r="M14" s="31" t="s">
        <v>151</v>
      </c>
      <c r="O14" s="31" t="s">
        <v>166</v>
      </c>
      <c r="P14" s="31" t="s">
        <v>195</v>
      </c>
    </row>
    <row r="15" spans="1:16">
      <c r="A15" s="32" t="s">
        <v>139</v>
      </c>
      <c r="B15" s="32" t="s">
        <v>157</v>
      </c>
      <c r="C15" s="32" t="s">
        <v>183</v>
      </c>
      <c r="D15" s="32">
        <v>3</v>
      </c>
      <c r="E15" s="31">
        <v>9.89</v>
      </c>
      <c r="F15" s="31">
        <v>-10.07</v>
      </c>
      <c r="G15" s="11">
        <v>114</v>
      </c>
      <c r="H15" s="11" t="str">
        <f t="shared" si="0"/>
        <v>114 (KOUYA LAYA)</v>
      </c>
      <c r="J15"/>
      <c r="L15" s="31" t="s">
        <v>138</v>
      </c>
      <c r="M15" s="31" t="s">
        <v>154</v>
      </c>
      <c r="O15" s="31" t="s">
        <v>145</v>
      </c>
      <c r="P15" s="31" t="s">
        <v>171</v>
      </c>
    </row>
    <row r="16" spans="1:16">
      <c r="A16" s="31" t="s">
        <v>132</v>
      </c>
      <c r="B16" s="31" t="s">
        <v>158</v>
      </c>
      <c r="C16" s="31" t="s">
        <v>184</v>
      </c>
      <c r="D16" s="31">
        <v>3</v>
      </c>
      <c r="E16" s="31">
        <v>10.072992790000001</v>
      </c>
      <c r="F16" s="31">
        <v>-8.266739845</v>
      </c>
      <c r="G16" s="11">
        <v>115</v>
      </c>
      <c r="H16" s="11" t="str">
        <f t="shared" si="0"/>
        <v>115 (SANANKORO)</v>
      </c>
      <c r="J16"/>
      <c r="L16" s="31" t="s">
        <v>133</v>
      </c>
      <c r="M16" s="31" t="s">
        <v>149</v>
      </c>
      <c r="O16" s="31" t="s">
        <v>155</v>
      </c>
      <c r="P16" s="31" t="s">
        <v>181</v>
      </c>
    </row>
    <row r="17" spans="1:16">
      <c r="A17" s="31" t="s">
        <v>140</v>
      </c>
      <c r="B17" s="31" t="s">
        <v>159</v>
      </c>
      <c r="C17" s="31" t="s">
        <v>185</v>
      </c>
      <c r="D17" s="31">
        <v>6</v>
      </c>
      <c r="E17" s="33">
        <v>10.966156700000001</v>
      </c>
      <c r="F17" s="33">
        <v>-12.075586700000001</v>
      </c>
      <c r="G17" s="11">
        <v>116</v>
      </c>
      <c r="H17" s="11" t="str">
        <f t="shared" si="0"/>
        <v>116 (DADHE TENE)</v>
      </c>
      <c r="J17"/>
      <c r="L17" s="31" t="s">
        <v>133</v>
      </c>
      <c r="M17" s="31" t="s">
        <v>147</v>
      </c>
      <c r="O17" s="31" t="s">
        <v>150</v>
      </c>
      <c r="P17" s="31" t="s">
        <v>176</v>
      </c>
    </row>
    <row r="18" spans="1:16">
      <c r="A18" s="31" t="s">
        <v>140</v>
      </c>
      <c r="B18" s="31" t="s">
        <v>160</v>
      </c>
      <c r="C18" s="31" t="s">
        <v>186</v>
      </c>
      <c r="D18" s="31">
        <v>6</v>
      </c>
      <c r="E18" s="33">
        <v>10.5847537</v>
      </c>
      <c r="F18" s="33">
        <v>-12.468409899999999</v>
      </c>
      <c r="G18" s="11">
        <v>117</v>
      </c>
      <c r="H18" s="11" t="str">
        <f t="shared" si="0"/>
        <v>117 (KANSYHOYE)</v>
      </c>
      <c r="J18"/>
      <c r="L18" s="31" t="s">
        <v>133</v>
      </c>
      <c r="M18" s="31" t="s">
        <v>146</v>
      </c>
      <c r="O18" s="31" t="s">
        <v>148</v>
      </c>
      <c r="P18" s="31" t="s">
        <v>174</v>
      </c>
    </row>
    <row r="19" spans="1:16">
      <c r="A19" s="31" t="s">
        <v>140</v>
      </c>
      <c r="B19" s="31" t="s">
        <v>160</v>
      </c>
      <c r="C19" s="31" t="s">
        <v>128</v>
      </c>
      <c r="D19" s="31">
        <v>6</v>
      </c>
      <c r="E19" s="33">
        <v>10.5314777</v>
      </c>
      <c r="F19" s="33">
        <v>-12.394565</v>
      </c>
      <c r="G19" s="11">
        <v>118</v>
      </c>
      <c r="H19" s="11" t="str">
        <f t="shared" si="0"/>
        <v>118 (KAKORY)</v>
      </c>
      <c r="J19"/>
      <c r="L19" s="31" t="s">
        <v>132</v>
      </c>
      <c r="M19" s="31" t="s">
        <v>145</v>
      </c>
      <c r="O19" s="31" t="s">
        <v>161</v>
      </c>
      <c r="P19" s="31" t="s">
        <v>188</v>
      </c>
    </row>
    <row r="20" spans="1:16">
      <c r="A20" s="31" t="s">
        <v>140</v>
      </c>
      <c r="B20" s="31" t="s">
        <v>160</v>
      </c>
      <c r="C20" s="31" t="s">
        <v>187</v>
      </c>
      <c r="D20" s="31">
        <v>6</v>
      </c>
      <c r="E20" s="33">
        <v>10.5547767</v>
      </c>
      <c r="F20" s="33">
        <v>-12.4265752</v>
      </c>
      <c r="G20" s="11">
        <v>119</v>
      </c>
      <c r="H20" s="11" t="str">
        <f t="shared" si="0"/>
        <v>119 (PANDJÉKOURÉ)</v>
      </c>
      <c r="J20"/>
      <c r="L20" s="31" t="s">
        <v>132</v>
      </c>
      <c r="M20" s="31" t="s">
        <v>158</v>
      </c>
      <c r="O20" s="31" t="s">
        <v>158</v>
      </c>
      <c r="P20" s="31" t="s">
        <v>184</v>
      </c>
    </row>
    <row r="21" spans="1:16">
      <c r="A21" s="31" t="s">
        <v>141</v>
      </c>
      <c r="B21" s="31" t="s">
        <v>161</v>
      </c>
      <c r="C21" s="31" t="s">
        <v>188</v>
      </c>
      <c r="D21" s="31">
        <v>6</v>
      </c>
      <c r="E21" s="33">
        <v>11.0170397</v>
      </c>
      <c r="F21" s="33">
        <v>-12.4550848</v>
      </c>
      <c r="G21" s="11">
        <v>120</v>
      </c>
      <c r="H21" s="11" t="str">
        <f t="shared" si="0"/>
        <v>120 (GONKOU HAFIA)</v>
      </c>
      <c r="J21"/>
      <c r="L21" s="31" t="s">
        <v>141</v>
      </c>
      <c r="M21" s="31" t="s">
        <v>161</v>
      </c>
      <c r="O21" s="31" t="s">
        <v>164</v>
      </c>
      <c r="P21" s="31" t="s">
        <v>193</v>
      </c>
    </row>
    <row r="22" spans="1:16">
      <c r="A22" s="31" t="s">
        <v>141</v>
      </c>
      <c r="B22" s="31" t="s">
        <v>162</v>
      </c>
      <c r="C22" s="31" t="s">
        <v>189</v>
      </c>
      <c r="D22" s="31">
        <v>6</v>
      </c>
      <c r="E22" s="33">
        <v>11.1259633</v>
      </c>
      <c r="F22" s="33">
        <v>-12.398978</v>
      </c>
      <c r="G22" s="11">
        <v>121</v>
      </c>
      <c r="H22" s="11" t="str">
        <f t="shared" si="0"/>
        <v>121 (KANSODJI)</v>
      </c>
      <c r="J22"/>
      <c r="L22" s="31" t="s">
        <v>141</v>
      </c>
      <c r="M22" s="31" t="s">
        <v>162</v>
      </c>
      <c r="O22" s="31" t="s">
        <v>164</v>
      </c>
      <c r="P22" s="31" t="s">
        <v>192</v>
      </c>
    </row>
    <row r="23" spans="1:16">
      <c r="A23" s="31" t="s">
        <v>141</v>
      </c>
      <c r="B23" s="31" t="s">
        <v>162</v>
      </c>
      <c r="C23" s="31" t="s">
        <v>190</v>
      </c>
      <c r="D23" s="31">
        <v>6</v>
      </c>
      <c r="E23" s="33">
        <v>11.126933299999999</v>
      </c>
      <c r="F23" s="33">
        <v>-12.3900433</v>
      </c>
      <c r="G23" s="11">
        <v>122</v>
      </c>
      <c r="H23" s="11" t="str">
        <f t="shared" si="0"/>
        <v>122 (SARAYA)</v>
      </c>
      <c r="J23"/>
      <c r="L23" s="31" t="s">
        <v>141</v>
      </c>
      <c r="M23" s="31" t="s">
        <v>163</v>
      </c>
      <c r="O23" s="31" t="s">
        <v>167</v>
      </c>
      <c r="P23" s="31" t="s">
        <v>196</v>
      </c>
    </row>
    <row r="24" spans="1:16">
      <c r="A24" s="31" t="s">
        <v>141</v>
      </c>
      <c r="B24" s="31" t="s">
        <v>163</v>
      </c>
      <c r="C24" s="31" t="s">
        <v>191</v>
      </c>
      <c r="D24" s="31">
        <v>6</v>
      </c>
      <c r="E24" s="33">
        <v>11.1250901</v>
      </c>
      <c r="F24" s="33">
        <v>-12.470176199999999</v>
      </c>
      <c r="G24" s="11">
        <v>123</v>
      </c>
      <c r="H24" s="11" t="str">
        <f t="shared" si="0"/>
        <v>123 (DEMBELEYA)</v>
      </c>
      <c r="J24"/>
      <c r="L24" s="31" t="s">
        <v>137</v>
      </c>
      <c r="M24" s="31" t="s">
        <v>153</v>
      </c>
      <c r="O24" s="31" t="s">
        <v>162</v>
      </c>
      <c r="P24" s="31" t="s">
        <v>189</v>
      </c>
    </row>
    <row r="25" spans="1:16">
      <c r="A25" s="31" t="s">
        <v>142</v>
      </c>
      <c r="B25" s="31" t="s">
        <v>164</v>
      </c>
      <c r="C25" s="31" t="s">
        <v>192</v>
      </c>
      <c r="D25" s="31">
        <v>6</v>
      </c>
      <c r="E25" s="33">
        <v>11.188143333299999</v>
      </c>
      <c r="F25" s="33">
        <v>-13.793675</v>
      </c>
      <c r="G25" s="11">
        <v>124</v>
      </c>
      <c r="H25" s="11" t="str">
        <f t="shared" si="0"/>
        <v>124 (POUTÉTÉYA)</v>
      </c>
      <c r="J25"/>
      <c r="L25" s="31" t="s">
        <v>143</v>
      </c>
      <c r="M25" s="31" t="s">
        <v>166</v>
      </c>
      <c r="O25" s="31" t="s">
        <v>162</v>
      </c>
      <c r="P25" s="31" t="s">
        <v>190</v>
      </c>
    </row>
    <row r="26" spans="1:16">
      <c r="A26" s="31" t="s">
        <v>142</v>
      </c>
      <c r="B26" s="31" t="s">
        <v>165</v>
      </c>
      <c r="C26" s="31" t="s">
        <v>129</v>
      </c>
      <c r="D26" s="31">
        <v>6</v>
      </c>
      <c r="E26" s="33">
        <v>11.3664733333</v>
      </c>
      <c r="F26" s="33">
        <v>-14.666354999999999</v>
      </c>
      <c r="G26" s="11">
        <v>125</v>
      </c>
      <c r="H26" s="11" t="str">
        <f t="shared" si="0"/>
        <v>125 (MANGODJÈ)</v>
      </c>
      <c r="J26"/>
      <c r="L26" s="31" t="s">
        <v>143</v>
      </c>
      <c r="M26" s="31" t="s">
        <v>167</v>
      </c>
      <c r="O26" s="31" t="s">
        <v>146</v>
      </c>
      <c r="P26" s="31" t="s">
        <v>172</v>
      </c>
    </row>
    <row r="27" spans="1:16">
      <c r="A27" s="31" t="s">
        <v>142</v>
      </c>
      <c r="B27" s="31" t="s">
        <v>164</v>
      </c>
      <c r="C27" s="31" t="s">
        <v>193</v>
      </c>
      <c r="D27" s="31">
        <v>6</v>
      </c>
      <c r="E27" s="33">
        <v>11.141233333300001</v>
      </c>
      <c r="F27" s="33">
        <v>-13.75169</v>
      </c>
      <c r="G27" s="11">
        <v>126</v>
      </c>
      <c r="H27" s="11" t="str">
        <f t="shared" si="0"/>
        <v>126 (KOGONLENGUIWI)</v>
      </c>
      <c r="J27"/>
      <c r="L27" s="31" t="s">
        <v>143</v>
      </c>
      <c r="M27" s="31" t="s">
        <v>169</v>
      </c>
      <c r="O27" s="31" t="s">
        <v>169</v>
      </c>
      <c r="P27" s="31" t="s">
        <v>198</v>
      </c>
    </row>
    <row r="28" spans="1:16">
      <c r="A28" s="31" t="s">
        <v>142</v>
      </c>
      <c r="B28" s="31" t="s">
        <v>130</v>
      </c>
      <c r="C28" s="31" t="s">
        <v>194</v>
      </c>
      <c r="D28" s="31">
        <v>6</v>
      </c>
      <c r="E28" s="33">
        <v>11.014925</v>
      </c>
      <c r="F28" s="33">
        <v>-14.0170433333</v>
      </c>
      <c r="G28" s="11">
        <v>127</v>
      </c>
      <c r="H28" s="11" t="str">
        <f t="shared" si="0"/>
        <v>127 (TANENE)</v>
      </c>
      <c r="J28"/>
      <c r="L28" s="31" t="s">
        <v>143</v>
      </c>
      <c r="M28" s="31" t="s">
        <v>168</v>
      </c>
      <c r="O28" s="31" t="s">
        <v>168</v>
      </c>
      <c r="P28" s="31" t="s">
        <v>197</v>
      </c>
    </row>
    <row r="29" spans="1:16">
      <c r="A29" s="31" t="s">
        <v>143</v>
      </c>
      <c r="B29" s="31" t="s">
        <v>166</v>
      </c>
      <c r="C29" s="31" t="s">
        <v>195</v>
      </c>
      <c r="D29" s="31">
        <v>6</v>
      </c>
      <c r="E29" s="33">
        <v>10.4593733333</v>
      </c>
      <c r="F29" s="33">
        <v>-13.1664566667</v>
      </c>
      <c r="G29" s="11">
        <v>128</v>
      </c>
      <c r="H29" s="11" t="str">
        <f t="shared" si="0"/>
        <v>128 (KALETA)</v>
      </c>
      <c r="J29"/>
      <c r="L29" s="29"/>
      <c r="M29" s="29"/>
      <c r="O29" s="31" t="s">
        <v>163</v>
      </c>
      <c r="P29" s="31" t="s">
        <v>191</v>
      </c>
    </row>
    <row r="30" spans="1:16">
      <c r="A30" s="31" t="s">
        <v>143</v>
      </c>
      <c r="B30" s="31" t="s">
        <v>167</v>
      </c>
      <c r="C30" s="31" t="s">
        <v>196</v>
      </c>
      <c r="D30" s="31">
        <v>6</v>
      </c>
      <c r="E30" s="33">
        <v>10.699183333300001</v>
      </c>
      <c r="F30" s="33">
        <v>-12.975791666699999</v>
      </c>
      <c r="G30" s="11">
        <v>129</v>
      </c>
      <c r="H30" s="11" t="str">
        <f t="shared" si="0"/>
        <v>129 (DJAKOUDARA)</v>
      </c>
      <c r="J30"/>
      <c r="L30"/>
      <c r="M30"/>
      <c r="O30" s="31" t="s">
        <v>130</v>
      </c>
      <c r="P30" s="31" t="s">
        <v>194</v>
      </c>
    </row>
    <row r="31" spans="1:16">
      <c r="A31" s="31" t="s">
        <v>143</v>
      </c>
      <c r="B31" s="31" t="s">
        <v>168</v>
      </c>
      <c r="C31" s="31" t="s">
        <v>197</v>
      </c>
      <c r="D31" s="31">
        <v>6</v>
      </c>
      <c r="E31" s="33">
        <v>10.9303966667</v>
      </c>
      <c r="F31" s="33">
        <v>-13.05678</v>
      </c>
      <c r="G31" s="11">
        <v>130</v>
      </c>
      <c r="H31" s="11" t="str">
        <f t="shared" si="0"/>
        <v>130 (BOUDOUN AMI)</v>
      </c>
      <c r="J31"/>
      <c r="L31"/>
      <c r="M31"/>
      <c r="O31" s="31" t="s">
        <v>152</v>
      </c>
      <c r="P31" s="31" t="s">
        <v>178</v>
      </c>
    </row>
    <row r="32" spans="1:16">
      <c r="A32" s="31" t="s">
        <v>143</v>
      </c>
      <c r="B32" s="31" t="s">
        <v>169</v>
      </c>
      <c r="C32" s="31" t="s">
        <v>198</v>
      </c>
      <c r="D32" s="31">
        <v>6</v>
      </c>
      <c r="E32" s="33">
        <v>10.98865</v>
      </c>
      <c r="F32" s="33">
        <v>-13.333161666700001</v>
      </c>
      <c r="G32" s="11">
        <v>131</v>
      </c>
      <c r="H32" s="11" t="str">
        <f t="shared" si="0"/>
        <v>131 (DJOLITOUGUI)</v>
      </c>
      <c r="J32"/>
      <c r="L32"/>
      <c r="M32"/>
      <c r="O32" s="31" t="s">
        <v>156</v>
      </c>
      <c r="P32" s="31" t="s">
        <v>182</v>
      </c>
    </row>
    <row r="33" spans="12:13">
      <c r="L33"/>
      <c r="M33"/>
    </row>
  </sheetData>
  <sortState xmlns:xlrd2="http://schemas.microsoft.com/office/spreadsheetml/2017/richdata2" ref="O2:P33">
    <sortCondition ref="O2:O33"/>
    <sortCondition ref="P2:P33"/>
  </sortState>
  <conditionalFormatting sqref="M2:M28">
    <cfRule type="duplicateValues" dxfId="1" priority="2"/>
  </conditionalFormatting>
  <conditionalFormatting sqref="P1:P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2019-04-03T21:43:00Z</dcterms:created>
  <dcterms:modified xsi:type="dcterms:W3CDTF">2024-07-19T14:05:02Z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