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mbad\Repositories\dsa-forms\Demo\ONCHO\ento\pool-microscopie-vector-dens\"/>
    </mc:Choice>
  </mc:AlternateContent>
  <xr:revisionPtr revIDLastSave="0" documentId="13_ncr:1_{F84865DF-D454-4DFB-B5B0-5C1826106AD7}" xr6:coauthVersionLast="47" xr6:coauthVersionMax="47" xr10:uidLastSave="{00000000-0000-0000-0000-000000000000}"/>
  <bookViews>
    <workbookView xWindow="-120" yWindow="-120" windowWidth="38640" windowHeight="21120" tabRatio="50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9" i="2" l="1"/>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alcChain>
</file>

<file path=xl/sharedStrings.xml><?xml version="1.0" encoding="utf-8"?>
<sst xmlns="http://schemas.openxmlformats.org/spreadsheetml/2006/main" count="1445" uniqueCount="322">
  <si>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</si>
  <si>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</si>
  <si>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</si>
  <si>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</si>
  <si>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</si>
  <si>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</si>
  <si>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</si>
  <si>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</si>
  <si>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</si>
  <si>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</si>
  <si>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</si>
  <si>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</si>
  <si>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</si>
  <si>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</si>
  <si>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</si>
  <si>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</si>
  <si>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</si>
  <si>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</si>
  <si>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</si>
  <si>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</si>
  <si>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</si>
  <si>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</si>
  <si>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</si>
  <si>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</si>
  <si>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</si>
  <si>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</si>
  <si>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</si>
  <si>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</si>
  <si>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</si>
  <si>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</si>
  <si>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</si>
  <si>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</si>
  <si>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</si>
  <si>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</si>
  <si>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</si>
  <si>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</si>
  <si>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</si>
  <si>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</si>
  <si>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</si>
  <si>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</si>
  <si>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</si>
  <si>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</si>
  <si>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</si>
  <si>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</si>
  <si>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</si>
  <si>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</si>
  <si>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</si>
  <si>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</si>
  <si>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</si>
  <si>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</si>
  <si>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</si>
  <si>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</si>
  <si>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</si>
  <si>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</si>
  <si>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</si>
  <si>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</si>
  <si>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</si>
  <si>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</si>
  <si>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</si>
  <si>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</si>
  <si>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</si>
  <si>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</si>
  <si>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</si>
  <si>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</si>
  <si>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</si>
  <si>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</si>
  <si>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</si>
  <si>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</si>
  <si>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</si>
  <si>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</si>
  <si>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</si>
  <si>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</si>
  <si>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</si>
  <si>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</si>
  <si>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</si>
  <si>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</si>
  <si>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</si>
  <si>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</si>
  <si>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</si>
  <si>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</si>
  <si>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</si>
  <si>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</si>
  <si>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</si>
  <si>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</si>
  <si>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</si>
  <si>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</si>
  <si>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</si>
  <si>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</si>
  <si>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</si>
  <si>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</si>
  <si>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</si>
  <si>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</si>
  <si>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</si>
  <si>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</si>
  <si>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</si>
  <si>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</si>
  <si>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</si>
  <si>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</si>
  <si>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</si>
  <si>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</si>
  <si>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</si>
  <si>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</si>
  <si>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</si>
  <si>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</si>
  <si>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</si>
  <si>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</si>
  <si>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</si>
  <si>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</si>
  <si>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</si>
  <si>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</si>
  <si>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</si>
  <si>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</si>
  <si>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</si>
  <si>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</si>
  <si>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</si>
  <si>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</si>
  <si>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</si>
  <si>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</si>
  <si>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</si>
  <si>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</si>
  <si>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</si>
  <si>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</si>
  <si>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</si>
  <si>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</si>
  <si>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</si>
  <si>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</si>
  <si>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</si>
  <si>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</si>
  <si>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</si>
  <si>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</si>
  <si>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</si>
  <si>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</si>
  <si>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</si>
  <si>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</si>
  <si>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</si>
  <si>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</si>
  <si>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</si>
  <si>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</si>
  <si>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</si>
  <si>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</si>
  <si>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</si>
  <si>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</si>
  <si>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</si>
  <si>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</si>
  <si>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</si>
  <si>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</si>
  <si>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select_one site_id</t>
  </si>
  <si>
    <t>demo_oncho_vect_9999_2_river_insp</t>
  </si>
  <si>
    <t>(Month yyyy) 2. ONCHO Vect - River Inspection Form</t>
  </si>
  <si>
    <t>select_one province</t>
  </si>
  <si>
    <t>r_province</t>
  </si>
  <si>
    <t>province</t>
  </si>
  <si>
    <t>province = ${r_province}</t>
  </si>
  <si>
    <t>select_one district</t>
  </si>
  <si>
    <t>r_district</t>
  </si>
  <si>
    <t>Select district</t>
  </si>
  <si>
    <t>district = ${r_district}</t>
  </si>
  <si>
    <t>district</t>
  </si>
  <si>
    <t>select_one site</t>
  </si>
  <si>
    <t>r_site</t>
  </si>
  <si>
    <t>site</t>
  </si>
  <si>
    <t>Select Province/Region/State</t>
  </si>
  <si>
    <t>Gauteng</t>
  </si>
  <si>
    <t>Lagos</t>
  </si>
  <si>
    <t>Western Cape</t>
  </si>
  <si>
    <t>Ekurhuleni</t>
  </si>
  <si>
    <t>Soweto</t>
  </si>
  <si>
    <t>Tshwane</t>
  </si>
  <si>
    <t>Badagry</t>
  </si>
  <si>
    <t>Ikeja</t>
  </si>
  <si>
    <t>Surulere</t>
  </si>
  <si>
    <t>Beaufort West</t>
  </si>
  <si>
    <t>Cape Town Metro</t>
  </si>
  <si>
    <t>George</t>
  </si>
  <si>
    <t>Paarl</t>
  </si>
  <si>
    <t>health_facility</t>
  </si>
  <si>
    <t>Badagry General Hospital</t>
  </si>
  <si>
    <t>Mercy Clinic</t>
  </si>
  <si>
    <t>Beaufort West Hospital</t>
  </si>
  <si>
    <t>Karoo Clinic</t>
  </si>
  <si>
    <t>Groote Schuur Hospital</t>
  </si>
  <si>
    <t>Red Cross War Memorial Children's Hospital</t>
  </si>
  <si>
    <t>Arwyp Medical Centre</t>
  </si>
  <si>
    <t>Tambo Memorial Hospital</t>
  </si>
  <si>
    <t>George Hospital</t>
  </si>
  <si>
    <t>Medi-Clinic George</t>
  </si>
  <si>
    <t>General Hospital</t>
  </si>
  <si>
    <t>Lagos State University Teaching Hospital (LASUTH)</t>
  </si>
  <si>
    <t>Drakenstein Clinic</t>
  </si>
  <si>
    <t>Paarl Hospital</t>
  </si>
  <si>
    <t>Chris Hani Baragwanath Hospital</t>
  </si>
  <si>
    <t>Leratong Hospital</t>
  </si>
  <si>
    <t>First City Hospital</t>
  </si>
  <si>
    <t>Randle General Hospital</t>
  </si>
  <si>
    <t>Steve Biko Academic Hospital</t>
  </si>
  <si>
    <t>Tshwane District Hospital</t>
  </si>
  <si>
    <t>Geriatric Care Unit</t>
  </si>
  <si>
    <t>Mental Wellness Suite</t>
  </si>
  <si>
    <t>Pain Management Clinic</t>
  </si>
  <si>
    <t>Private Ward A1</t>
  </si>
  <si>
    <t>Specialist Consulting 5</t>
  </si>
  <si>
    <t>Ambulance Bay 1</t>
  </si>
  <si>
    <t>Maintenance Workshop</t>
  </si>
  <si>
    <t>Medical Waste Disposal</t>
  </si>
  <si>
    <t>Minor Surgery Theatre</t>
  </si>
  <si>
    <t>OPD Registration Point</t>
  </si>
  <si>
    <t>Inpatient Ward Female 3</t>
  </si>
  <si>
    <t>Minor Surgery Room 2</t>
  </si>
  <si>
    <t>Patient Transport Depot</t>
  </si>
  <si>
    <t>Staff Lounge</t>
  </si>
  <si>
    <t>Water Treatment Plant</t>
  </si>
  <si>
    <t>ICU Bay 10</t>
  </si>
  <si>
    <t>Maternity Ward 1</t>
  </si>
  <si>
    <t>Outpatient Clinic A</t>
  </si>
  <si>
    <t>Pharmacy Dispensary B</t>
  </si>
  <si>
    <t>Surgical Theatre 3</t>
  </si>
  <si>
    <t>Community Midwife Office</t>
  </si>
  <si>
    <t>Health Promotion Stall</t>
  </si>
  <si>
    <t>Injections Room</t>
  </si>
  <si>
    <t>Mental Health Screening</t>
  </si>
  <si>
    <t>Wound Care Area</t>
  </si>
  <si>
    <t>Dermatology Suite</t>
  </si>
  <si>
    <t>Executive Health Check</t>
  </si>
  <si>
    <t>Infectious Disease Unit 2</t>
  </si>
  <si>
    <t>Rehabilitation Wing</t>
  </si>
  <si>
    <t>Ultrasound Scanning Room</t>
  </si>
  <si>
    <t>Antenatal Clinic</t>
  </si>
  <si>
    <t>Health Records Filing Area</t>
  </si>
  <si>
    <t>Logistics Depot</t>
  </si>
  <si>
    <t>Security Control Post</t>
  </si>
  <si>
    <t>Staff Cafeteria</t>
  </si>
  <si>
    <t>Admin Block 1</t>
  </si>
  <si>
    <t>CSSD Sterilization Bay</t>
  </si>
  <si>
    <t>General Ward Male 2</t>
  </si>
  <si>
    <t>Kitchen &amp; Catering Unit</t>
  </si>
  <si>
    <t>Palliative Care Wing</t>
  </si>
  <si>
    <t>Clinical Research Office</t>
  </si>
  <si>
    <t>Neurosurgery Ward 3</t>
  </si>
  <si>
    <t>Nuclear Medicine</t>
  </si>
  <si>
    <t>Oncology Unit 1A</t>
  </si>
  <si>
    <t>Student Training Room 5</t>
  </si>
  <si>
    <t>Counselling Room 1</t>
  </si>
  <si>
    <t>Diabetic Foot Care</t>
  </si>
  <si>
    <t>Exit Interview Desk</t>
  </si>
  <si>
    <t>Health Data Capturing</t>
  </si>
  <si>
    <t>Telemedicine Hub</t>
  </si>
  <si>
    <t>Burn Unit Isolation Room</t>
  </si>
  <si>
    <t>Endoscopy Unit 2</t>
  </si>
  <si>
    <t>Family Planning Desk</t>
  </si>
  <si>
    <t>Mortuary Viewing Area</t>
  </si>
  <si>
    <t>Virology Lab Station 3</t>
  </si>
  <si>
    <t>Dental Unit 1</t>
  </si>
  <si>
    <t>Emergency Room Triage</t>
  </si>
  <si>
    <t>Eye Clinic Room 4</t>
  </si>
  <si>
    <t>Laboratory Collection Point</t>
  </si>
  <si>
    <t>Pediatric Ward C</t>
  </si>
  <si>
    <t>Hearing Assessment Centre</t>
  </si>
  <si>
    <t>High-Care Unit</t>
  </si>
  <si>
    <t>Pre-Admission Clinic</t>
  </si>
  <si>
    <t>Sleep Lab</t>
  </si>
  <si>
    <t>Visitor Waiting Area</t>
  </si>
  <si>
    <t>Community Outreach Tent</t>
  </si>
  <si>
    <t>Health Education Room</t>
  </si>
  <si>
    <t>Hypertension Screening Area</t>
  </si>
  <si>
    <t>Malaria Testing Booth</t>
  </si>
  <si>
    <t>Vaccination Point</t>
  </si>
  <si>
    <t>Audiology Booth</t>
  </si>
  <si>
    <t>Chronic Disease Management</t>
  </si>
  <si>
    <t>Emergency Observation Bay</t>
  </si>
  <si>
    <t>IT Support Centre</t>
  </si>
  <si>
    <t>Postnatal Clinic</t>
  </si>
  <si>
    <t>Chaplaincy Office</t>
  </si>
  <si>
    <t>Inpatient Ward D</t>
  </si>
  <si>
    <t>Medical Library</t>
  </si>
  <si>
    <t>Volunteer Services Desk</t>
  </si>
  <si>
    <t>Well-Baby Clinic</t>
  </si>
  <si>
    <t>Adolescent Clinic</t>
  </si>
  <si>
    <t>Child Life Unit</t>
  </si>
  <si>
    <t>Donation Centre</t>
  </si>
  <si>
    <t>Paediatric ICU 1</t>
  </si>
  <si>
    <t>Play Therapy Area</t>
  </si>
  <si>
    <t>Cardiology Clinic</t>
  </si>
  <si>
    <t>Gastroenterology Suite</t>
  </si>
  <si>
    <t>Neurology Wing 5</t>
  </si>
  <si>
    <t>Physiotherapy Gym 2</t>
  </si>
  <si>
    <t>Renal Dialysis Unit</t>
  </si>
  <si>
    <t>Blood Bank Donation Centre</t>
  </si>
  <si>
    <t>Dietary Services</t>
  </si>
  <si>
    <t>Orthopaedic Workshop</t>
  </si>
  <si>
    <t>Postnatal Ward 4</t>
  </si>
  <si>
    <t>Trauma Bay 7</t>
  </si>
  <si>
    <t>Community Health Office</t>
  </si>
  <si>
    <t>Minor Procedures Room</t>
  </si>
  <si>
    <t>Radiology Scanning Room 1</t>
  </si>
  <si>
    <t>Records Archive B</t>
  </si>
  <si>
    <t>TB Screening Unit</t>
  </si>
  <si>
    <t>site_id_2</t>
  </si>
  <si>
    <t>select_one health_facility</t>
  </si>
  <si>
    <t>r_health_facility</t>
  </si>
  <si>
    <t>Select health facility</t>
  </si>
  <si>
    <t>string</t>
  </si>
  <si>
    <t>r_health_facility_other</t>
  </si>
  <si>
    <t>Other health facility</t>
  </si>
  <si>
    <t>${r_health_facility} = 'Other'</t>
  </si>
  <si>
    <t>r_site_1</t>
  </si>
  <si>
    <t>Select the Site / Community</t>
  </si>
  <si>
    <t>${r_health_facility} != 'Other'</t>
  </si>
  <si>
    <t>health_facility = ${r_health_facility}</t>
  </si>
  <si>
    <t>r_site_id_1</t>
  </si>
  <si>
    <t>Select site ID</t>
  </si>
  <si>
    <t>site = ${r_site_1}</t>
  </si>
  <si>
    <t>r_site_2</t>
  </si>
  <si>
    <t>Enter the site/community of replacement</t>
  </si>
  <si>
    <t>select_one site_id_2</t>
  </si>
  <si>
    <t>r_site_id_2</t>
  </si>
  <si>
    <t>Select the site ID/community ID of replacement</t>
  </si>
  <si>
    <t>Selected Site/Community</t>
  </si>
  <si>
    <t>if(${r_health_facility} = 'Other', concat(${r_site_2}), concat(${r_site_1}))</t>
  </si>
  <si>
    <t>r_site_id</t>
  </si>
  <si>
    <t>Selected Site ID/Community ID</t>
  </si>
  <si>
    <t>if(${r_health_facility} = 'Other', concat(${r_site_id_2}), concat(${r_site_id_1}))</t>
  </si>
  <si>
    <t>allow_choice_duplicates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</si>
</sst>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6">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xf numFmtId="0" fontId="0" fillId="0" borderId="0" xfId="0" applyAlignment="1">
      <alignment vertical="center"/>
    </xf>
    <xf numFmtId="0" fontId="7" fillId="0" borderId="0" xfId="0" applyFont="1" applyAlignment="1">
      <alignment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
  <sheetViews>
    <sheetView tabSelected="1" zoomScaleNormal="100" workbookViewId="0">
      <pane xSplit="2" ySplit="1" topLeftCell="C2" activePane="bottomRight" state="frozen"/>
      <selection pane="topRight"/>
      <selection pane="bottomLeft"/>
      <selection pane="bottomRight" activeCell="A13" sqref="A13:XFD13"/>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149</v>
      </c>
      <c r="B3" s="8" t="s">
        <v>150</v>
      </c>
      <c r="C3" s="9" t="s">
        <v>161</v>
      </c>
      <c r="D3" s="9"/>
      <c r="E3" s="7"/>
      <c r="F3" s="7"/>
      <c r="G3" s="9"/>
      <c r="H3" s="7"/>
      <c r="I3" s="7"/>
      <c r="J3" s="7" t="s">
        <v>9</v>
      </c>
      <c r="K3" s="7"/>
      <c r="L3" s="7"/>
      <c r="M3" s="7"/>
    </row>
    <row r="4" spans="1:13" s="10" customFormat="1" ht="31.5" x14ac:dyDescent="0.25">
      <c r="A4" s="7" t="s">
        <v>153</v>
      </c>
      <c r="B4" s="8" t="s">
        <v>154</v>
      </c>
      <c r="C4" s="9" t="s">
        <v>155</v>
      </c>
      <c r="D4" s="9"/>
      <c r="E4" s="7"/>
      <c r="F4" s="7"/>
      <c r="G4" s="9"/>
      <c r="H4" s="7"/>
      <c r="I4" s="7"/>
      <c r="J4" s="7" t="s">
        <v>9</v>
      </c>
      <c r="K4" s="7"/>
      <c r="L4" s="10" t="s">
        <v>152</v>
      </c>
      <c r="M4" s="7"/>
    </row>
    <row r="5" spans="1:13" s="10" customFormat="1" ht="31.5" x14ac:dyDescent="0.25">
      <c r="A5" s="7" t="s">
        <v>297</v>
      </c>
      <c r="B5" s="8" t="s">
        <v>298</v>
      </c>
      <c r="C5" s="9" t="s">
        <v>299</v>
      </c>
      <c r="D5" s="9"/>
      <c r="E5" s="7"/>
      <c r="F5" s="11"/>
      <c r="G5" s="9"/>
      <c r="H5" s="7"/>
      <c r="I5" s="7"/>
      <c r="J5" s="7" t="s">
        <v>9</v>
      </c>
      <c r="K5" s="7"/>
      <c r="L5" s="7" t="s">
        <v>156</v>
      </c>
      <c r="M5" s="7"/>
    </row>
    <row r="6" spans="1:13" s="10" customFormat="1" x14ac:dyDescent="0.25">
      <c r="A6" s="7" t="s">
        <v>300</v>
      </c>
      <c r="B6" s="8" t="s">
        <v>301</v>
      </c>
      <c r="C6" s="9" t="s">
        <v>302</v>
      </c>
      <c r="D6" s="9"/>
      <c r="E6" s="7"/>
      <c r="F6" s="11"/>
      <c r="G6" s="9"/>
      <c r="H6" s="7" t="s">
        <v>303</v>
      </c>
      <c r="I6" s="7"/>
      <c r="J6" s="7" t="s">
        <v>9</v>
      </c>
      <c r="K6" s="7"/>
      <c r="L6" s="7"/>
      <c r="M6" s="7"/>
    </row>
    <row r="7" spans="1:13" s="10" customFormat="1" ht="30.75" customHeight="1" x14ac:dyDescent="0.25">
      <c r="A7" s="7" t="s">
        <v>158</v>
      </c>
      <c r="B7" s="8" t="s">
        <v>304</v>
      </c>
      <c r="C7" s="9" t="s">
        <v>305</v>
      </c>
      <c r="D7" s="9"/>
      <c r="E7" s="7"/>
      <c r="F7" s="11"/>
      <c r="G7" s="9"/>
      <c r="H7" s="7" t="s">
        <v>306</v>
      </c>
      <c r="I7" s="7"/>
      <c r="J7" s="7" t="s">
        <v>9</v>
      </c>
      <c r="K7" s="7"/>
      <c r="L7" s="7" t="s">
        <v>307</v>
      </c>
      <c r="M7" s="7"/>
    </row>
    <row r="8" spans="1:13" s="10" customFormat="1" ht="30.75" customHeight="1" x14ac:dyDescent="0.25">
      <c r="A8" s="7" t="s">
        <v>146</v>
      </c>
      <c r="B8" s="8" t="s">
        <v>308</v>
      </c>
      <c r="C8" s="9" t="s">
        <v>309</v>
      </c>
      <c r="D8" s="9"/>
      <c r="E8" s="7"/>
      <c r="F8" s="11"/>
      <c r="G8" s="9"/>
      <c r="H8" s="7" t="s">
        <v>306</v>
      </c>
      <c r="I8" s="7"/>
      <c r="J8" s="7" t="s">
        <v>9</v>
      </c>
      <c r="K8" s="7"/>
      <c r="L8" s="7" t="s">
        <v>310</v>
      </c>
      <c r="M8" s="7"/>
    </row>
    <row r="9" spans="1:13" s="10" customFormat="1" ht="30.75" customHeight="1" x14ac:dyDescent="0.25">
      <c r="A9" s="7" t="s">
        <v>300</v>
      </c>
      <c r="B9" s="8" t="s">
        <v>311</v>
      </c>
      <c r="C9" s="9" t="s">
        <v>312</v>
      </c>
      <c r="D9" s="9"/>
      <c r="E9" s="7"/>
      <c r="F9" s="11"/>
      <c r="G9" s="9"/>
      <c r="H9" s="7" t="s">
        <v>303</v>
      </c>
      <c r="I9" s="7"/>
      <c r="J9" s="7" t="s">
        <v>9</v>
      </c>
      <c r="K9" s="7"/>
      <c r="L9" s="7"/>
      <c r="M9" s="7"/>
    </row>
    <row r="10" spans="1:13" s="10" customFormat="1" ht="30.75" customHeight="1" x14ac:dyDescent="0.25">
      <c r="A10" s="7" t="s">
        <v>313</v>
      </c>
      <c r="B10" s="8" t="s">
        <v>314</v>
      </c>
      <c r="C10" s="9" t="s">
        <v>315</v>
      </c>
      <c r="D10" s="9"/>
      <c r="E10" s="7"/>
      <c r="F10" s="11"/>
      <c r="G10" s="9"/>
      <c r="H10" s="7" t="s">
        <v>303</v>
      </c>
      <c r="I10" s="7"/>
      <c r="J10" s="7" t="s">
        <v>9</v>
      </c>
      <c r="K10" s="7"/>
      <c r="L10" s="7" t="s">
        <v>156</v>
      </c>
      <c r="M10" s="7"/>
    </row>
    <row r="11" spans="1:13" s="10" customFormat="1" ht="30.75" customHeight="1" x14ac:dyDescent="0.25">
      <c r="A11" s="7" t="s">
        <v>300</v>
      </c>
      <c r="B11" s="8" t="s">
        <v>159</v>
      </c>
      <c r="C11" s="9" t="s">
        <v>316</v>
      </c>
      <c r="D11" s="9"/>
      <c r="E11" s="7"/>
      <c r="F11" s="11"/>
      <c r="G11" s="9"/>
      <c r="H11" s="7"/>
      <c r="I11" s="7" t="s">
        <v>317</v>
      </c>
      <c r="J11" s="7"/>
      <c r="K11" s="7"/>
      <c r="L11" s="7"/>
      <c r="M11" s="7" t="s">
        <v>9</v>
      </c>
    </row>
    <row r="12" spans="1:13" s="10" customFormat="1" ht="30.75" customHeight="1" x14ac:dyDescent="0.25">
      <c r="A12" s="7" t="s">
        <v>300</v>
      </c>
      <c r="B12" s="8" t="s">
        <v>318</v>
      </c>
      <c r="C12" s="9" t="s">
        <v>319</v>
      </c>
      <c r="D12" s="9"/>
      <c r="E12" s="7"/>
      <c r="F12" s="11"/>
      <c r="G12" s="9"/>
      <c r="H12" s="7"/>
      <c r="I12" s="7" t="s">
        <v>320</v>
      </c>
      <c r="J12" s="7"/>
      <c r="K12" s="7"/>
      <c r="L12" s="7"/>
      <c r="M12" s="7" t="s">
        <v>9</v>
      </c>
    </row>
    <row r="13" spans="1:13" s="10" customFormat="1" x14ac:dyDescent="0.25">
      <c r="A13" s="7" t="s">
        <v>11</v>
      </c>
      <c r="B13" s="8" t="s">
        <v>39</v>
      </c>
      <c r="C13" s="9" t="s">
        <v>55</v>
      </c>
      <c r="D13" s="9"/>
      <c r="E13" s="7"/>
      <c r="F13" s="11"/>
      <c r="G13" s="9"/>
      <c r="H13" s="7"/>
      <c r="I13" s="7"/>
      <c r="J13" s="7" t="s">
        <v>9</v>
      </c>
      <c r="K13" s="7"/>
      <c r="L13" s="7"/>
      <c r="M13" s="7"/>
    </row>
    <row r="14" spans="1:13" s="10" customFormat="1" ht="30.75" customHeight="1" x14ac:dyDescent="0.25">
      <c r="A14" s="7" t="s">
        <v>11</v>
      </c>
      <c r="B14" s="8" t="s">
        <v>40</v>
      </c>
      <c r="C14" s="9" t="s">
        <v>56</v>
      </c>
      <c r="D14" s="9"/>
      <c r="E14" s="7"/>
      <c r="F14" s="11"/>
      <c r="G14" s="9"/>
      <c r="H14" s="7"/>
      <c r="I14" s="7"/>
      <c r="J14" s="7"/>
      <c r="K14" s="7"/>
      <c r="L14" s="7"/>
      <c r="M14" s="7"/>
    </row>
    <row r="15" spans="1:13" s="10" customFormat="1" x14ac:dyDescent="0.25">
      <c r="A15" s="7" t="s">
        <v>32</v>
      </c>
      <c r="B15" s="8" t="s">
        <v>28</v>
      </c>
      <c r="C15" s="9" t="s">
        <v>30</v>
      </c>
      <c r="D15" s="9"/>
      <c r="E15" s="7"/>
      <c r="F15" s="7" t="s">
        <v>100</v>
      </c>
      <c r="G15" s="9" t="s">
        <v>101</v>
      </c>
      <c r="H15" s="7"/>
      <c r="I15" s="7"/>
      <c r="J15" s="7" t="s">
        <v>9</v>
      </c>
      <c r="K15" s="7"/>
      <c r="L15" s="7"/>
      <c r="M15" s="7"/>
    </row>
    <row r="16" spans="1:13" s="10" customFormat="1" ht="31.5" x14ac:dyDescent="0.25">
      <c r="A16" s="7" t="s">
        <v>10</v>
      </c>
      <c r="B16" s="8" t="s">
        <v>41</v>
      </c>
      <c r="C16" s="9" t="s">
        <v>57</v>
      </c>
      <c r="D16" s="9"/>
      <c r="E16" s="7"/>
      <c r="F16" s="7" t="s">
        <v>103</v>
      </c>
      <c r="G16" s="9" t="s">
        <v>104</v>
      </c>
      <c r="H16" s="7"/>
      <c r="I16" s="7"/>
      <c r="J16" s="7" t="s">
        <v>9</v>
      </c>
      <c r="K16" s="7"/>
      <c r="L16" s="7"/>
      <c r="M16" s="7"/>
    </row>
    <row r="17" spans="1:13" s="10" customFormat="1" x14ac:dyDescent="0.25">
      <c r="A17" s="7" t="s">
        <v>35</v>
      </c>
      <c r="B17" s="8" t="s">
        <v>42</v>
      </c>
      <c r="C17" s="9" t="s">
        <v>58</v>
      </c>
      <c r="D17" s="9"/>
      <c r="E17" s="7"/>
      <c r="F17" s="7"/>
      <c r="G17" s="9"/>
      <c r="H17" s="7"/>
      <c r="I17" s="7"/>
      <c r="J17" s="7" t="s">
        <v>9</v>
      </c>
      <c r="K17" s="7"/>
      <c r="L17" s="12"/>
      <c r="M17" s="7"/>
    </row>
    <row r="18" spans="1:13" s="10" customFormat="1" ht="31.5" x14ac:dyDescent="0.25">
      <c r="A18" s="7" t="s">
        <v>86</v>
      </c>
      <c r="B18" s="8" t="s">
        <v>43</v>
      </c>
      <c r="C18" s="9" t="s">
        <v>59</v>
      </c>
      <c r="D18" s="9"/>
      <c r="E18" s="7"/>
      <c r="F18" s="7"/>
      <c r="G18" s="9"/>
      <c r="H18" s="7" t="s">
        <v>89</v>
      </c>
      <c r="I18" s="7"/>
      <c r="J18" s="7" t="s">
        <v>9</v>
      </c>
      <c r="K18" s="7"/>
      <c r="L18" s="7"/>
      <c r="M18" s="7"/>
    </row>
    <row r="19" spans="1:13" s="10" customFormat="1" ht="31.5" x14ac:dyDescent="0.25">
      <c r="A19" s="7" t="s">
        <v>11</v>
      </c>
      <c r="B19" s="8" t="s">
        <v>44</v>
      </c>
      <c r="C19" s="9" t="s">
        <v>60</v>
      </c>
      <c r="D19" s="9"/>
      <c r="E19" s="7"/>
      <c r="F19" s="7"/>
      <c r="G19" s="9"/>
      <c r="H19" s="7" t="s">
        <v>76</v>
      </c>
      <c r="I19" s="7"/>
      <c r="J19" s="7" t="s">
        <v>9</v>
      </c>
      <c r="K19" s="7"/>
      <c r="L19" s="7"/>
      <c r="M19" s="7"/>
    </row>
    <row r="20" spans="1:13" s="10" customFormat="1" x14ac:dyDescent="0.25">
      <c r="A20" s="7" t="s">
        <v>78</v>
      </c>
      <c r="B20" s="8" t="s">
        <v>77</v>
      </c>
      <c r="C20" s="9" t="s">
        <v>92</v>
      </c>
      <c r="D20" s="9"/>
      <c r="E20" s="7"/>
      <c r="F20" s="7" t="s">
        <v>93</v>
      </c>
      <c r="G20" s="9" t="s">
        <v>99</v>
      </c>
      <c r="H20" s="7" t="s">
        <v>102</v>
      </c>
      <c r="I20" s="7"/>
      <c r="J20" s="7" t="s">
        <v>9</v>
      </c>
      <c r="K20" s="7"/>
      <c r="L20" s="7"/>
      <c r="M20" s="7"/>
    </row>
    <row r="21" spans="1:13" s="10" customFormat="1" ht="31.5" x14ac:dyDescent="0.25">
      <c r="A21" s="7" t="s">
        <v>35</v>
      </c>
      <c r="B21" s="8" t="s">
        <v>45</v>
      </c>
      <c r="C21" s="9" t="s">
        <v>61</v>
      </c>
      <c r="D21" s="9"/>
      <c r="E21" s="7"/>
      <c r="F21" s="7"/>
      <c r="G21" s="9"/>
      <c r="H21" s="7" t="s">
        <v>102</v>
      </c>
      <c r="I21" s="7"/>
      <c r="J21" s="7" t="s">
        <v>9</v>
      </c>
      <c r="K21" s="7"/>
      <c r="L21" s="7"/>
      <c r="M21" s="7"/>
    </row>
    <row r="22" spans="1:13" s="10" customFormat="1" ht="31.5" x14ac:dyDescent="0.25">
      <c r="A22" s="7" t="s">
        <v>35</v>
      </c>
      <c r="B22" s="8" t="s">
        <v>46</v>
      </c>
      <c r="C22" s="9" t="s">
        <v>62</v>
      </c>
      <c r="D22" s="9"/>
      <c r="E22" s="7"/>
      <c r="F22" s="7"/>
      <c r="G22" s="9"/>
      <c r="H22" s="7" t="s">
        <v>102</v>
      </c>
      <c r="I22" s="7"/>
      <c r="J22" s="7" t="s">
        <v>9</v>
      </c>
      <c r="K22" s="7"/>
      <c r="L22" s="7"/>
      <c r="M22" s="7"/>
    </row>
    <row r="23" spans="1:13" s="10" customFormat="1" x14ac:dyDescent="0.25">
      <c r="A23" s="7" t="s">
        <v>83</v>
      </c>
      <c r="B23" s="8" t="s">
        <v>47</v>
      </c>
      <c r="C23" s="9" t="s">
        <v>63</v>
      </c>
      <c r="D23" s="9"/>
      <c r="E23" s="7"/>
      <c r="F23" s="7"/>
      <c r="G23" s="9"/>
      <c r="H23" s="7" t="s">
        <v>90</v>
      </c>
      <c r="I23" s="7"/>
      <c r="J23" s="7" t="s">
        <v>9</v>
      </c>
      <c r="K23" s="7"/>
      <c r="L23" s="7"/>
      <c r="M23" s="7"/>
    </row>
    <row r="24" spans="1:13" s="10" customFormat="1" ht="31.5" x14ac:dyDescent="0.25">
      <c r="A24" s="7" t="s">
        <v>35</v>
      </c>
      <c r="B24" s="8" t="s">
        <v>48</v>
      </c>
      <c r="C24" s="9" t="s">
        <v>64</v>
      </c>
      <c r="D24" s="9"/>
      <c r="E24" s="7"/>
      <c r="F24" s="7"/>
      <c r="G24" s="9"/>
      <c r="H24" s="7" t="s">
        <v>102</v>
      </c>
      <c r="I24" s="7"/>
      <c r="J24" s="7" t="s">
        <v>9</v>
      </c>
      <c r="K24" s="7"/>
      <c r="L24" s="7"/>
      <c r="M24" s="7"/>
    </row>
    <row r="25" spans="1:13" s="10" customFormat="1" ht="31.5" x14ac:dyDescent="0.25">
      <c r="A25" s="7" t="s">
        <v>83</v>
      </c>
      <c r="B25" s="8" t="s">
        <v>49</v>
      </c>
      <c r="C25" s="9" t="s">
        <v>65</v>
      </c>
      <c r="D25" s="9"/>
      <c r="E25" s="7"/>
      <c r="F25" s="7"/>
      <c r="G25" s="9"/>
      <c r="H25" s="7" t="s">
        <v>91</v>
      </c>
      <c r="I25" s="7"/>
      <c r="J25" s="7" t="s">
        <v>9</v>
      </c>
      <c r="K25" s="7"/>
      <c r="L25" s="7"/>
      <c r="M25" s="7"/>
    </row>
    <row r="26" spans="1:13" s="10" customFormat="1" ht="78.75" x14ac:dyDescent="0.25">
      <c r="A26" s="7" t="s">
        <v>84</v>
      </c>
      <c r="B26" s="8" t="s">
        <v>50</v>
      </c>
      <c r="C26" s="9" t="s">
        <v>66</v>
      </c>
      <c r="D26" s="9"/>
      <c r="E26" s="7"/>
      <c r="F26" s="7"/>
      <c r="G26" s="9"/>
      <c r="H26" s="7" t="s">
        <v>102</v>
      </c>
      <c r="I26" s="7"/>
      <c r="J26" s="7"/>
      <c r="K26" s="7"/>
      <c r="L26" s="7"/>
      <c r="M26" s="7"/>
    </row>
    <row r="27" spans="1:13" s="10" customFormat="1" x14ac:dyDescent="0.25">
      <c r="A27" s="7" t="s">
        <v>85</v>
      </c>
      <c r="B27" s="8" t="s">
        <v>51</v>
      </c>
      <c r="C27" s="9" t="s">
        <v>67</v>
      </c>
      <c r="D27" s="9"/>
      <c r="E27" s="7"/>
      <c r="F27" s="7"/>
      <c r="G27" s="9"/>
      <c r="H27" s="7" t="s">
        <v>102</v>
      </c>
      <c r="I27" s="7"/>
      <c r="J27" s="7"/>
      <c r="K27" s="7"/>
      <c r="L27" s="7"/>
      <c r="M27" s="7"/>
    </row>
    <row r="28" spans="1:13" s="10" customFormat="1" x14ac:dyDescent="0.25">
      <c r="A28" s="7" t="s">
        <v>85</v>
      </c>
      <c r="B28" s="8" t="s">
        <v>52</v>
      </c>
      <c r="C28" s="9" t="s">
        <v>68</v>
      </c>
      <c r="D28" s="9"/>
      <c r="E28" s="7"/>
      <c r="F28" s="7"/>
      <c r="G28" s="9"/>
      <c r="H28" s="7" t="s">
        <v>102</v>
      </c>
      <c r="I28" s="7"/>
      <c r="J28" s="7"/>
      <c r="K28" s="7"/>
      <c r="L28" s="7"/>
      <c r="M28" s="7"/>
    </row>
    <row r="29" spans="1:13" s="10" customFormat="1" x14ac:dyDescent="0.25">
      <c r="A29" s="7" t="s">
        <v>85</v>
      </c>
      <c r="B29" s="8" t="s">
        <v>53</v>
      </c>
      <c r="C29" s="9" t="s">
        <v>69</v>
      </c>
      <c r="D29" s="9"/>
      <c r="E29" s="7"/>
      <c r="F29" s="7"/>
      <c r="G29" s="9"/>
      <c r="H29" s="7" t="s">
        <v>102</v>
      </c>
      <c r="I29" s="7"/>
      <c r="J29" s="7"/>
      <c r="K29" s="7"/>
      <c r="L29" s="7"/>
      <c r="M29" s="7"/>
    </row>
    <row r="30" spans="1:13" s="10" customFormat="1" ht="110.25" x14ac:dyDescent="0.25">
      <c r="A30" s="7" t="s">
        <v>108</v>
      </c>
      <c r="B30" s="8" t="s">
        <v>115</v>
      </c>
      <c r="C30" s="9" t="s">
        <v>109</v>
      </c>
      <c r="D30" s="9"/>
      <c r="E30" s="7" t="s">
        <v>114</v>
      </c>
      <c r="F30" s="7"/>
      <c r="G30" s="9"/>
      <c r="H30" s="7" t="s">
        <v>102</v>
      </c>
      <c r="I30" s="7"/>
      <c r="J30" s="7"/>
      <c r="K30" s="7"/>
      <c r="L30" s="7"/>
      <c r="M30" s="7"/>
    </row>
    <row r="31" spans="1:13" s="10" customFormat="1" ht="47.25" x14ac:dyDescent="0.25">
      <c r="A31" s="7" t="s">
        <v>139</v>
      </c>
      <c r="B31" s="8" t="s">
        <v>116</v>
      </c>
      <c r="C31" s="9" t="s">
        <v>111</v>
      </c>
      <c r="D31" s="9" t="s">
        <v>110</v>
      </c>
      <c r="E31" s="7"/>
      <c r="F31" s="7" t="s">
        <v>144</v>
      </c>
      <c r="G31" s="9" t="s">
        <v>145</v>
      </c>
      <c r="H31" s="7"/>
      <c r="I31" s="7"/>
      <c r="J31" s="7" t="s">
        <v>9</v>
      </c>
      <c r="K31" s="7"/>
      <c r="L31" s="7"/>
      <c r="M31" s="7"/>
    </row>
    <row r="32" spans="1:13" s="10" customFormat="1" ht="31.5" x14ac:dyDescent="0.25">
      <c r="A32" s="7" t="s">
        <v>140</v>
      </c>
      <c r="B32" s="8" t="s">
        <v>128</v>
      </c>
      <c r="C32" s="9" t="s">
        <v>112</v>
      </c>
      <c r="D32" s="9" t="s">
        <v>110</v>
      </c>
      <c r="E32" s="7"/>
      <c r="F32" s="7"/>
      <c r="G32" s="9"/>
      <c r="H32" s="7"/>
      <c r="I32" s="7"/>
      <c r="J32" s="7" t="s">
        <v>9</v>
      </c>
      <c r="K32" s="7"/>
      <c r="L32" s="7"/>
      <c r="M32" s="7"/>
    </row>
    <row r="33" spans="1:13" s="10" customFormat="1" x14ac:dyDescent="0.25">
      <c r="A33" s="7" t="s">
        <v>113</v>
      </c>
      <c r="B33" s="8"/>
      <c r="C33" s="9"/>
      <c r="D33" s="9"/>
      <c r="E33" s="7"/>
      <c r="F33" s="7"/>
      <c r="G33" s="9"/>
      <c r="H33" s="7"/>
      <c r="I33" s="7"/>
      <c r="J33" s="7"/>
      <c r="K33" s="7"/>
      <c r="L33" s="7"/>
      <c r="M33" s="7"/>
    </row>
    <row r="34" spans="1:13" s="10" customFormat="1" ht="47.25" x14ac:dyDescent="0.25">
      <c r="A34" s="7" t="s">
        <v>11</v>
      </c>
      <c r="B34" s="8" t="s">
        <v>54</v>
      </c>
      <c r="C34" s="9" t="s">
        <v>94</v>
      </c>
      <c r="D34" s="9"/>
      <c r="E34" s="7"/>
      <c r="F34" s="7"/>
      <c r="G34" s="9"/>
      <c r="H34" s="7"/>
      <c r="I34" s="7"/>
      <c r="J34" s="7"/>
      <c r="K34" s="7"/>
      <c r="L34" s="7"/>
      <c r="M34" s="7"/>
    </row>
    <row r="35" spans="1:13" s="10" customFormat="1" x14ac:dyDescent="0.25">
      <c r="A35" s="7"/>
      <c r="B35" s="8"/>
      <c r="C35" s="9"/>
      <c r="D35" s="9"/>
      <c r="E35" s="7"/>
      <c r="F35" s="7"/>
      <c r="G35" s="9"/>
      <c r="H35" s="7"/>
      <c r="I35" s="7"/>
      <c r="J35" s="7"/>
      <c r="K35" s="7"/>
      <c r="L35" s="7"/>
      <c r="M35" s="7"/>
    </row>
    <row r="36" spans="1:13" s="10" customFormat="1" ht="236.25" x14ac:dyDescent="0.25">
      <c r="A36" s="7" t="s">
        <v>84</v>
      </c>
      <c r="B36" s="8" t="s">
        <v>88</v>
      </c>
      <c r="C36" s="9" t="s">
        <v>141</v>
      </c>
      <c r="D36" s="9"/>
      <c r="E36" s="7"/>
      <c r="F36" s="7"/>
      <c r="G36" s="9"/>
      <c r="H36" s="7"/>
      <c r="I36" s="7"/>
      <c r="J36" s="7"/>
      <c r="K36" s="7"/>
      <c r="L36" s="7"/>
      <c r="M36" s="7"/>
    </row>
    <row r="37" spans="1:13" s="10" customFormat="1" ht="31.5" x14ac:dyDescent="0.25">
      <c r="A37" s="7" t="s">
        <v>35</v>
      </c>
      <c r="B37" s="8" t="s">
        <v>98</v>
      </c>
      <c r="C37" s="9" t="s">
        <v>95</v>
      </c>
      <c r="D37" s="9"/>
      <c r="E37" s="7"/>
      <c r="F37" s="7" t="s">
        <v>96</v>
      </c>
      <c r="G37" s="9" t="s">
        <v>97</v>
      </c>
      <c r="H37" s="7"/>
      <c r="I37" s="7"/>
      <c r="J37" s="7"/>
      <c r="K37" s="7"/>
      <c r="L37" s="7"/>
      <c r="M37" s="7"/>
    </row>
    <row r="38" spans="1:13" s="5" customFormat="1" x14ac:dyDescent="0.25">
      <c r="A38" s="7" t="s">
        <v>12</v>
      </c>
      <c r="B38" s="8" t="s">
        <v>36</v>
      </c>
      <c r="C38" s="13"/>
      <c r="D38" s="13"/>
      <c r="E38" s="14"/>
      <c r="F38" s="14"/>
      <c r="G38" s="13"/>
      <c r="H38" s="14"/>
      <c r="I38" s="14"/>
      <c r="J38" s="7"/>
      <c r="K38" s="14"/>
      <c r="L38" s="14"/>
      <c r="M38" s="14"/>
    </row>
    <row r="39" spans="1:13" s="5" customFormat="1" x14ac:dyDescent="0.25">
      <c r="A39" s="7" t="s">
        <v>13</v>
      </c>
      <c r="B39" s="8" t="s">
        <v>37</v>
      </c>
      <c r="C39" s="13"/>
      <c r="D39" s="13"/>
      <c r="E39" s="14"/>
      <c r="F39" s="14"/>
      <c r="G39" s="13"/>
      <c r="H39" s="14"/>
      <c r="I39" s="14"/>
      <c r="J39" s="7"/>
      <c r="K39" s="14"/>
      <c r="L39" s="14"/>
      <c r="M39"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9"/>
  <sheetViews>
    <sheetView workbookViewId="0">
      <pane ySplit="1" topLeftCell="A20" activePane="bottomLeft" state="frozen"/>
      <selection pane="bottomLeft" activeCell="D28" sqref="D28"/>
    </sheetView>
  </sheetViews>
  <sheetFormatPr defaultColWidth="11" defaultRowHeight="15.75" x14ac:dyDescent="0.25"/>
  <cols>
    <col min="1" max="1" width="19.125" customWidth="1"/>
    <col min="2" max="2" width="25.125" style="18" customWidth="1"/>
    <col min="3" max="3" width="21.625" style="18" customWidth="1"/>
    <col min="4" max="4" width="12.375" bestFit="1" customWidth="1"/>
    <col min="5" max="5" width="15.375" bestFit="1" customWidth="1"/>
    <col min="6" max="6" width="43.125" bestFit="1" customWidth="1"/>
    <col min="7" max="7" width="25.75" bestFit="1" customWidth="1"/>
  </cols>
  <sheetData>
    <row r="1" spans="1:7" s="15" customFormat="1" x14ac:dyDescent="0.25">
      <c r="A1" s="16" t="s">
        <v>14</v>
      </c>
      <c r="B1" s="17" t="s">
        <v>1</v>
      </c>
      <c r="C1" s="17" t="s">
        <v>18</v>
      </c>
      <c r="D1" s="15" t="s">
        <v>151</v>
      </c>
      <c r="E1" s="15" t="s">
        <v>157</v>
      </c>
      <c r="F1" s="15" t="s">
        <v>175</v>
      </c>
      <c r="G1" s="15" t="s">
        <v>160</v>
      </c>
    </row>
    <row r="2" spans="1:7" x14ac:dyDescent="0.25">
      <c r="A2" t="s">
        <v>9</v>
      </c>
      <c r="B2" s="18" t="s">
        <v>33</v>
      </c>
      <c r="C2" s="18" t="s">
        <v>33</v>
      </c>
    </row>
    <row r="3" spans="1:7" x14ac:dyDescent="0.25">
      <c r="A3" t="s">
        <v>34</v>
      </c>
      <c r="B3" s="18" t="s">
        <v>33</v>
      </c>
      <c r="C3" s="18" t="s">
        <v>33</v>
      </c>
    </row>
    <row r="4" spans="1:7" x14ac:dyDescent="0.25">
      <c r="A4" t="s">
        <v>34</v>
      </c>
      <c r="B4" s="18" t="s">
        <v>26</v>
      </c>
      <c r="C4" s="18" t="s">
        <v>26</v>
      </c>
    </row>
    <row r="6" spans="1:7" x14ac:dyDescent="0.25">
      <c r="A6" t="s">
        <v>75</v>
      </c>
      <c r="B6" s="18" t="s">
        <v>70</v>
      </c>
      <c r="C6" s="18" t="s">
        <v>70</v>
      </c>
    </row>
    <row r="7" spans="1:7" x14ac:dyDescent="0.25">
      <c r="A7" t="s">
        <v>75</v>
      </c>
      <c r="B7" s="18" t="s">
        <v>71</v>
      </c>
      <c r="C7" s="18" t="s">
        <v>71</v>
      </c>
    </row>
    <row r="8" spans="1:7" ht="31.5" x14ac:dyDescent="0.25">
      <c r="A8" t="s">
        <v>75</v>
      </c>
      <c r="B8" s="22" t="s">
        <v>105</v>
      </c>
      <c r="C8" s="22" t="s">
        <v>105</v>
      </c>
    </row>
    <row r="9" spans="1:7" ht="31.5" x14ac:dyDescent="0.25">
      <c r="A9" t="s">
        <v>75</v>
      </c>
      <c r="B9" s="22" t="s">
        <v>106</v>
      </c>
      <c r="C9" s="22" t="s">
        <v>106</v>
      </c>
    </row>
    <row r="10" spans="1:7" x14ac:dyDescent="0.25">
      <c r="A10" t="s">
        <v>75</v>
      </c>
      <c r="B10" s="18" t="s">
        <v>72</v>
      </c>
      <c r="C10" s="18" t="s">
        <v>72</v>
      </c>
    </row>
    <row r="11" spans="1:7" x14ac:dyDescent="0.25">
      <c r="A11" t="s">
        <v>75</v>
      </c>
      <c r="B11" s="22" t="s">
        <v>107</v>
      </c>
      <c r="C11" s="22" t="s">
        <v>107</v>
      </c>
    </row>
    <row r="12" spans="1:7" x14ac:dyDescent="0.25">
      <c r="A12" t="s">
        <v>75</v>
      </c>
      <c r="B12" s="19" t="s">
        <v>74</v>
      </c>
      <c r="C12" s="18" t="s">
        <v>73</v>
      </c>
    </row>
    <row r="14" spans="1:7" x14ac:dyDescent="0.25">
      <c r="A14" t="s">
        <v>82</v>
      </c>
      <c r="B14" s="18" t="s">
        <v>81</v>
      </c>
      <c r="C14" s="18" t="s">
        <v>81</v>
      </c>
    </row>
    <row r="15" spans="1:7" x14ac:dyDescent="0.25">
      <c r="A15" t="s">
        <v>82</v>
      </c>
      <c r="B15" s="18" t="s">
        <v>79</v>
      </c>
      <c r="C15" s="18" t="s">
        <v>79</v>
      </c>
    </row>
    <row r="16" spans="1:7" x14ac:dyDescent="0.25">
      <c r="A16" t="s">
        <v>82</v>
      </c>
      <c r="B16" s="18" t="s">
        <v>80</v>
      </c>
      <c r="C16" s="18" t="s">
        <v>80</v>
      </c>
    </row>
    <row r="18" spans="1:3" ht="47.25" x14ac:dyDescent="0.25">
      <c r="A18" t="s">
        <v>116</v>
      </c>
      <c r="B18" s="18" t="s">
        <v>123</v>
      </c>
      <c r="C18" s="18" t="s">
        <v>117</v>
      </c>
    </row>
    <row r="19" spans="1:3" ht="31.5" x14ac:dyDescent="0.25">
      <c r="A19" t="s">
        <v>116</v>
      </c>
      <c r="B19" s="22" t="s">
        <v>87</v>
      </c>
      <c r="C19" s="18" t="s">
        <v>118</v>
      </c>
    </row>
    <row r="20" spans="1:3" x14ac:dyDescent="0.25">
      <c r="A20" t="s">
        <v>116</v>
      </c>
      <c r="B20" s="22" t="s">
        <v>142</v>
      </c>
      <c r="C20" s="22" t="s">
        <v>143</v>
      </c>
    </row>
    <row r="21" spans="1:3" ht="31.5" x14ac:dyDescent="0.25">
      <c r="A21" t="s">
        <v>116</v>
      </c>
      <c r="B21" s="18" t="s">
        <v>124</v>
      </c>
      <c r="C21" s="18" t="s">
        <v>119</v>
      </c>
    </row>
    <row r="22" spans="1:3" ht="31.5" x14ac:dyDescent="0.25">
      <c r="A22" t="s">
        <v>116</v>
      </c>
      <c r="B22" s="18" t="s">
        <v>125</v>
      </c>
      <c r="C22" s="18" t="s">
        <v>120</v>
      </c>
    </row>
    <row r="23" spans="1:3" x14ac:dyDescent="0.25">
      <c r="A23" t="s">
        <v>116</v>
      </c>
      <c r="B23" s="18" t="s">
        <v>126</v>
      </c>
      <c r="C23" s="18" t="s">
        <v>121</v>
      </c>
    </row>
    <row r="24" spans="1:3" x14ac:dyDescent="0.25">
      <c r="A24" t="s">
        <v>116</v>
      </c>
      <c r="B24" s="18" t="s">
        <v>127</v>
      </c>
      <c r="C24" s="18" t="s">
        <v>122</v>
      </c>
    </row>
    <row r="26" spans="1:3" x14ac:dyDescent="0.25">
      <c r="A26" s="20" t="s">
        <v>128</v>
      </c>
      <c r="B26" s="22" t="s">
        <v>134</v>
      </c>
      <c r="C26" s="22" t="s">
        <v>129</v>
      </c>
    </row>
    <row r="27" spans="1:3" ht="31.5" x14ac:dyDescent="0.25">
      <c r="A27" s="20" t="s">
        <v>128</v>
      </c>
      <c r="B27" s="22" t="s">
        <v>135</v>
      </c>
      <c r="C27" s="22" t="s">
        <v>130</v>
      </c>
    </row>
    <row r="28" spans="1:3" ht="31.5" x14ac:dyDescent="0.25">
      <c r="A28" s="20" t="s">
        <v>128</v>
      </c>
      <c r="B28" s="23" t="s">
        <v>136</v>
      </c>
      <c r="C28" s="23" t="s">
        <v>131</v>
      </c>
    </row>
    <row r="29" spans="1:3" ht="31.5" x14ac:dyDescent="0.25">
      <c r="A29" s="20" t="s">
        <v>128</v>
      </c>
      <c r="B29" s="23" t="s">
        <v>137</v>
      </c>
      <c r="C29" s="23" t="s">
        <v>132</v>
      </c>
    </row>
    <row r="30" spans="1:3" ht="31.5" x14ac:dyDescent="0.25">
      <c r="A30" s="20" t="s">
        <v>128</v>
      </c>
      <c r="B30" s="23" t="s">
        <v>138</v>
      </c>
      <c r="C30" s="23" t="s">
        <v>133</v>
      </c>
    </row>
    <row r="31" spans="1:3" x14ac:dyDescent="0.25">
      <c r="B31" s="21"/>
      <c r="C31" s="21"/>
    </row>
    <row r="32" spans="1:3" x14ac:dyDescent="0.25">
      <c r="A32" t="s">
        <v>151</v>
      </c>
      <c r="B32" s="21" t="s">
        <v>162</v>
      </c>
      <c r="C32" s="24" t="s">
        <v>162</v>
      </c>
    </row>
    <row r="33" spans="1:5" x14ac:dyDescent="0.25">
      <c r="A33" t="s">
        <v>151</v>
      </c>
      <c r="B33" s="21" t="s">
        <v>163</v>
      </c>
      <c r="C33" s="24" t="s">
        <v>163</v>
      </c>
    </row>
    <row r="34" spans="1:5" x14ac:dyDescent="0.25">
      <c r="A34" t="s">
        <v>151</v>
      </c>
      <c r="B34" s="21" t="s">
        <v>164</v>
      </c>
      <c r="C34" s="24" t="s">
        <v>164</v>
      </c>
    </row>
    <row r="35" spans="1:5" x14ac:dyDescent="0.25">
      <c r="B35" s="21"/>
      <c r="C35" s="24"/>
    </row>
    <row r="36" spans="1:5" x14ac:dyDescent="0.25">
      <c r="A36" s="20" t="s">
        <v>157</v>
      </c>
      <c r="B36" s="21" t="s">
        <v>165</v>
      </c>
      <c r="C36" s="24" t="s">
        <v>165</v>
      </c>
      <c r="D36" t="s">
        <v>162</v>
      </c>
    </row>
    <row r="37" spans="1:5" x14ac:dyDescent="0.25">
      <c r="A37" s="20" t="s">
        <v>157</v>
      </c>
      <c r="B37" s="21" t="s">
        <v>166</v>
      </c>
      <c r="C37" s="24" t="s">
        <v>166</v>
      </c>
      <c r="D37" t="s">
        <v>162</v>
      </c>
    </row>
    <row r="38" spans="1:5" x14ac:dyDescent="0.25">
      <c r="A38" s="20" t="s">
        <v>157</v>
      </c>
      <c r="B38" s="21" t="s">
        <v>167</v>
      </c>
      <c r="C38" s="24" t="s">
        <v>167</v>
      </c>
      <c r="D38" t="s">
        <v>162</v>
      </c>
    </row>
    <row r="39" spans="1:5" x14ac:dyDescent="0.25">
      <c r="A39" s="20" t="s">
        <v>157</v>
      </c>
      <c r="B39" s="21" t="s">
        <v>168</v>
      </c>
      <c r="C39" s="24" t="s">
        <v>168</v>
      </c>
      <c r="D39" t="s">
        <v>163</v>
      </c>
    </row>
    <row r="40" spans="1:5" x14ac:dyDescent="0.25">
      <c r="A40" s="20" t="s">
        <v>157</v>
      </c>
      <c r="B40" s="21" t="s">
        <v>169</v>
      </c>
      <c r="C40" s="24" t="s">
        <v>169</v>
      </c>
      <c r="D40" t="s">
        <v>163</v>
      </c>
    </row>
    <row r="41" spans="1:5" x14ac:dyDescent="0.25">
      <c r="A41" s="20" t="s">
        <v>157</v>
      </c>
      <c r="B41" s="21" t="s">
        <v>170</v>
      </c>
      <c r="C41" s="24" t="s">
        <v>170</v>
      </c>
      <c r="D41" t="s">
        <v>163</v>
      </c>
    </row>
    <row r="42" spans="1:5" x14ac:dyDescent="0.25">
      <c r="A42" s="20" t="s">
        <v>157</v>
      </c>
      <c r="B42" s="21" t="s">
        <v>171</v>
      </c>
      <c r="C42" s="24" t="s">
        <v>171</v>
      </c>
      <c r="D42" t="s">
        <v>164</v>
      </c>
    </row>
    <row r="43" spans="1:5" x14ac:dyDescent="0.25">
      <c r="A43" s="20" t="s">
        <v>157</v>
      </c>
      <c r="B43" s="21" t="s">
        <v>172</v>
      </c>
      <c r="C43" s="24" t="s">
        <v>172</v>
      </c>
      <c r="D43" t="s">
        <v>164</v>
      </c>
    </row>
    <row r="44" spans="1:5" x14ac:dyDescent="0.25">
      <c r="A44" s="20" t="s">
        <v>157</v>
      </c>
      <c r="B44" s="21" t="s">
        <v>173</v>
      </c>
      <c r="C44" s="24" t="s">
        <v>173</v>
      </c>
      <c r="D44" t="s">
        <v>164</v>
      </c>
    </row>
    <row r="45" spans="1:5" x14ac:dyDescent="0.25">
      <c r="A45" s="20" t="s">
        <v>157</v>
      </c>
      <c r="B45" s="21" t="s">
        <v>174</v>
      </c>
      <c r="C45" s="24" t="s">
        <v>174</v>
      </c>
      <c r="D45" t="s">
        <v>164</v>
      </c>
    </row>
    <row r="46" spans="1:5" x14ac:dyDescent="0.25">
      <c r="A46" s="20"/>
      <c r="B46" s="21"/>
      <c r="C46" s="24"/>
    </row>
    <row r="47" spans="1:5" x14ac:dyDescent="0.25">
      <c r="A47" s="20" t="s">
        <v>175</v>
      </c>
      <c r="B47" s="24" t="s">
        <v>176</v>
      </c>
      <c r="C47" s="24" t="s">
        <v>176</v>
      </c>
      <c r="E47" t="s">
        <v>168</v>
      </c>
    </row>
    <row r="48" spans="1:5" x14ac:dyDescent="0.25">
      <c r="A48" t="s">
        <v>175</v>
      </c>
      <c r="B48" s="24" t="s">
        <v>177</v>
      </c>
      <c r="C48" s="24" t="s">
        <v>177</v>
      </c>
      <c r="E48" t="s">
        <v>168</v>
      </c>
    </row>
    <row r="49" spans="1:5" x14ac:dyDescent="0.25">
      <c r="A49" t="s">
        <v>175</v>
      </c>
      <c r="B49" s="24" t="s">
        <v>178</v>
      </c>
      <c r="C49" s="24" t="s">
        <v>178</v>
      </c>
      <c r="E49" t="s">
        <v>171</v>
      </c>
    </row>
    <row r="50" spans="1:5" x14ac:dyDescent="0.25">
      <c r="A50" t="s">
        <v>175</v>
      </c>
      <c r="B50" s="24" t="s">
        <v>179</v>
      </c>
      <c r="C50" s="24" t="s">
        <v>179</v>
      </c>
      <c r="E50" t="s">
        <v>171</v>
      </c>
    </row>
    <row r="51" spans="1:5" x14ac:dyDescent="0.25">
      <c r="A51" t="s">
        <v>175</v>
      </c>
      <c r="B51" s="24" t="s">
        <v>180</v>
      </c>
      <c r="C51" s="24" t="s">
        <v>180</v>
      </c>
      <c r="E51" t="s">
        <v>172</v>
      </c>
    </row>
    <row r="52" spans="1:5" x14ac:dyDescent="0.25">
      <c r="A52" t="s">
        <v>175</v>
      </c>
      <c r="B52" s="24" t="s">
        <v>181</v>
      </c>
      <c r="C52" s="24" t="s">
        <v>181</v>
      </c>
      <c r="E52" t="s">
        <v>172</v>
      </c>
    </row>
    <row r="53" spans="1:5" x14ac:dyDescent="0.25">
      <c r="A53" t="s">
        <v>175</v>
      </c>
      <c r="B53" s="24" t="s">
        <v>182</v>
      </c>
      <c r="C53" s="24" t="s">
        <v>182</v>
      </c>
      <c r="E53" t="s">
        <v>165</v>
      </c>
    </row>
    <row r="54" spans="1:5" x14ac:dyDescent="0.25">
      <c r="A54" t="s">
        <v>175</v>
      </c>
      <c r="B54" s="24" t="s">
        <v>183</v>
      </c>
      <c r="C54" s="24" t="s">
        <v>183</v>
      </c>
      <c r="E54" t="s">
        <v>165</v>
      </c>
    </row>
    <row r="55" spans="1:5" x14ac:dyDescent="0.25">
      <c r="A55" t="s">
        <v>175</v>
      </c>
      <c r="B55" s="24" t="s">
        <v>184</v>
      </c>
      <c r="C55" s="24" t="s">
        <v>184</v>
      </c>
      <c r="E55" t="s">
        <v>173</v>
      </c>
    </row>
    <row r="56" spans="1:5" x14ac:dyDescent="0.25">
      <c r="A56" t="s">
        <v>175</v>
      </c>
      <c r="B56" s="24" t="s">
        <v>185</v>
      </c>
      <c r="C56" s="24" t="s">
        <v>185</v>
      </c>
      <c r="E56" t="s">
        <v>173</v>
      </c>
    </row>
    <row r="57" spans="1:5" x14ac:dyDescent="0.25">
      <c r="A57" t="s">
        <v>175</v>
      </c>
      <c r="B57" s="24" t="s">
        <v>186</v>
      </c>
      <c r="C57" s="24" t="s">
        <v>186</v>
      </c>
      <c r="E57" t="s">
        <v>169</v>
      </c>
    </row>
    <row r="58" spans="1:5" x14ac:dyDescent="0.25">
      <c r="A58" t="s">
        <v>175</v>
      </c>
      <c r="B58" s="24" t="s">
        <v>187</v>
      </c>
      <c r="C58" s="24" t="s">
        <v>187</v>
      </c>
      <c r="E58" t="s">
        <v>169</v>
      </c>
    </row>
    <row r="59" spans="1:5" x14ac:dyDescent="0.25">
      <c r="A59" t="s">
        <v>175</v>
      </c>
      <c r="B59" s="24" t="s">
        <v>188</v>
      </c>
      <c r="C59" s="24" t="s">
        <v>188</v>
      </c>
      <c r="E59" t="s">
        <v>174</v>
      </c>
    </row>
    <row r="60" spans="1:5" x14ac:dyDescent="0.25">
      <c r="A60" t="s">
        <v>175</v>
      </c>
      <c r="B60" s="24" t="s">
        <v>189</v>
      </c>
      <c r="C60" s="24" t="s">
        <v>189</v>
      </c>
      <c r="E60" t="s">
        <v>174</v>
      </c>
    </row>
    <row r="61" spans="1:5" x14ac:dyDescent="0.25">
      <c r="A61" t="s">
        <v>175</v>
      </c>
      <c r="B61" s="24" t="s">
        <v>190</v>
      </c>
      <c r="C61" s="24" t="s">
        <v>190</v>
      </c>
      <c r="E61" t="s">
        <v>166</v>
      </c>
    </row>
    <row r="62" spans="1:5" x14ac:dyDescent="0.25">
      <c r="A62" t="s">
        <v>175</v>
      </c>
      <c r="B62" s="24" t="s">
        <v>191</v>
      </c>
      <c r="C62" s="24" t="s">
        <v>191</v>
      </c>
      <c r="E62" t="s">
        <v>166</v>
      </c>
    </row>
    <row r="63" spans="1:5" x14ac:dyDescent="0.25">
      <c r="A63" t="s">
        <v>175</v>
      </c>
      <c r="B63" s="24" t="s">
        <v>192</v>
      </c>
      <c r="C63" s="24" t="s">
        <v>192</v>
      </c>
      <c r="E63" t="s">
        <v>170</v>
      </c>
    </row>
    <row r="64" spans="1:5" x14ac:dyDescent="0.25">
      <c r="A64" t="s">
        <v>175</v>
      </c>
      <c r="B64" s="24" t="s">
        <v>193</v>
      </c>
      <c r="C64" s="24" t="s">
        <v>193</v>
      </c>
      <c r="E64" t="s">
        <v>170</v>
      </c>
    </row>
    <row r="65" spans="1:6" x14ac:dyDescent="0.25">
      <c r="A65" t="s">
        <v>175</v>
      </c>
      <c r="B65" s="24" t="s">
        <v>194</v>
      </c>
      <c r="C65" s="24" t="s">
        <v>194</v>
      </c>
      <c r="E65" t="s">
        <v>167</v>
      </c>
    </row>
    <row r="66" spans="1:6" x14ac:dyDescent="0.25">
      <c r="A66" t="s">
        <v>175</v>
      </c>
      <c r="B66" s="24" t="s">
        <v>195</v>
      </c>
      <c r="C66" s="24" t="s">
        <v>195</v>
      </c>
      <c r="E66" t="s">
        <v>167</v>
      </c>
    </row>
    <row r="67" spans="1:6" x14ac:dyDescent="0.25">
      <c r="A67" t="s">
        <v>175</v>
      </c>
      <c r="B67" s="25" t="s">
        <v>74</v>
      </c>
      <c r="C67" s="25" t="s">
        <v>74</v>
      </c>
      <c r="E67" t="s">
        <v>165</v>
      </c>
    </row>
    <row r="68" spans="1:6" x14ac:dyDescent="0.25">
      <c r="A68" t="s">
        <v>175</v>
      </c>
      <c r="B68" s="25" t="s">
        <v>74</v>
      </c>
      <c r="C68" s="25" t="s">
        <v>74</v>
      </c>
      <c r="E68" t="s">
        <v>166</v>
      </c>
    </row>
    <row r="69" spans="1:6" x14ac:dyDescent="0.25">
      <c r="A69" t="s">
        <v>175</v>
      </c>
      <c r="B69" s="25" t="s">
        <v>74</v>
      </c>
      <c r="C69" s="25" t="s">
        <v>74</v>
      </c>
      <c r="E69" t="s">
        <v>167</v>
      </c>
    </row>
    <row r="70" spans="1:6" x14ac:dyDescent="0.25">
      <c r="A70" t="s">
        <v>175</v>
      </c>
      <c r="B70" s="25" t="s">
        <v>74</v>
      </c>
      <c r="C70" s="25" t="s">
        <v>74</v>
      </c>
      <c r="E70" t="s">
        <v>168</v>
      </c>
    </row>
    <row r="71" spans="1:6" x14ac:dyDescent="0.25">
      <c r="A71" t="s">
        <v>175</v>
      </c>
      <c r="B71" s="25" t="s">
        <v>74</v>
      </c>
      <c r="C71" s="25" t="s">
        <v>74</v>
      </c>
      <c r="E71" t="s">
        <v>169</v>
      </c>
    </row>
    <row r="72" spans="1:6" x14ac:dyDescent="0.25">
      <c r="A72" t="s">
        <v>175</v>
      </c>
      <c r="B72" s="25" t="s">
        <v>74</v>
      </c>
      <c r="C72" s="25" t="s">
        <v>74</v>
      </c>
      <c r="E72" t="s">
        <v>170</v>
      </c>
    </row>
    <row r="73" spans="1:6" x14ac:dyDescent="0.25">
      <c r="A73" t="s">
        <v>175</v>
      </c>
      <c r="B73" s="25" t="s">
        <v>74</v>
      </c>
      <c r="C73" s="25" t="s">
        <v>74</v>
      </c>
      <c r="E73" t="s">
        <v>171</v>
      </c>
    </row>
    <row r="74" spans="1:6" x14ac:dyDescent="0.25">
      <c r="A74" t="s">
        <v>175</v>
      </c>
      <c r="B74" s="25" t="s">
        <v>74</v>
      </c>
      <c r="C74" s="25" t="s">
        <v>74</v>
      </c>
      <c r="E74" t="s">
        <v>172</v>
      </c>
    </row>
    <row r="75" spans="1:6" x14ac:dyDescent="0.25">
      <c r="A75" t="s">
        <v>175</v>
      </c>
      <c r="B75" s="25" t="s">
        <v>74</v>
      </c>
      <c r="C75" s="25" t="s">
        <v>74</v>
      </c>
      <c r="E75" t="s">
        <v>173</v>
      </c>
    </row>
    <row r="76" spans="1:6" x14ac:dyDescent="0.25">
      <c r="A76" t="s">
        <v>175</v>
      </c>
      <c r="B76" s="25" t="s">
        <v>74</v>
      </c>
      <c r="C76" s="25" t="s">
        <v>74</v>
      </c>
      <c r="E76" t="s">
        <v>174</v>
      </c>
    </row>
    <row r="77" spans="1:6" x14ac:dyDescent="0.25">
      <c r="B77" s="24"/>
      <c r="C77" s="24"/>
    </row>
    <row r="78" spans="1:6" x14ac:dyDescent="0.25">
      <c r="A78" s="20" t="s">
        <v>160</v>
      </c>
      <c r="B78" s="24" t="s">
        <v>196</v>
      </c>
      <c r="C78" s="24" t="s">
        <v>196</v>
      </c>
      <c r="F78" t="s">
        <v>182</v>
      </c>
    </row>
    <row r="79" spans="1:6" x14ac:dyDescent="0.25">
      <c r="A79" s="20" t="s">
        <v>160</v>
      </c>
      <c r="B79" s="24" t="s">
        <v>197</v>
      </c>
      <c r="C79" s="24" t="s">
        <v>197</v>
      </c>
      <c r="F79" t="s">
        <v>182</v>
      </c>
    </row>
    <row r="80" spans="1:6" x14ac:dyDescent="0.25">
      <c r="A80" s="20" t="s">
        <v>160</v>
      </c>
      <c r="B80" s="24" t="s">
        <v>198</v>
      </c>
      <c r="C80" s="24" t="s">
        <v>198</v>
      </c>
      <c r="F80" t="s">
        <v>182</v>
      </c>
    </row>
    <row r="81" spans="1:6" x14ac:dyDescent="0.25">
      <c r="A81" s="20" t="s">
        <v>160</v>
      </c>
      <c r="B81" s="24" t="s">
        <v>199</v>
      </c>
      <c r="C81" s="24" t="s">
        <v>199</v>
      </c>
      <c r="F81" t="s">
        <v>182</v>
      </c>
    </row>
    <row r="82" spans="1:6" x14ac:dyDescent="0.25">
      <c r="A82" s="20" t="s">
        <v>160</v>
      </c>
      <c r="B82" s="24" t="s">
        <v>200</v>
      </c>
      <c r="C82" s="24" t="s">
        <v>200</v>
      </c>
      <c r="F82" t="s">
        <v>182</v>
      </c>
    </row>
    <row r="83" spans="1:6" x14ac:dyDescent="0.25">
      <c r="A83" s="20" t="s">
        <v>160</v>
      </c>
      <c r="B83" s="24" t="s">
        <v>201</v>
      </c>
      <c r="C83" s="24" t="s">
        <v>201</v>
      </c>
      <c r="F83" t="s">
        <v>176</v>
      </c>
    </row>
    <row r="84" spans="1:6" x14ac:dyDescent="0.25">
      <c r="A84" s="20" t="s">
        <v>160</v>
      </c>
      <c r="B84" s="24" t="s">
        <v>202</v>
      </c>
      <c r="C84" s="24" t="s">
        <v>202</v>
      </c>
      <c r="F84" t="s">
        <v>176</v>
      </c>
    </row>
    <row r="85" spans="1:6" x14ac:dyDescent="0.25">
      <c r="A85" s="20" t="s">
        <v>160</v>
      </c>
      <c r="B85" s="24" t="s">
        <v>203</v>
      </c>
      <c r="C85" s="24" t="s">
        <v>203</v>
      </c>
      <c r="F85" t="s">
        <v>176</v>
      </c>
    </row>
    <row r="86" spans="1:6" x14ac:dyDescent="0.25">
      <c r="A86" s="20" t="s">
        <v>160</v>
      </c>
      <c r="B86" s="24" t="s">
        <v>204</v>
      </c>
      <c r="C86" s="24" t="s">
        <v>204</v>
      </c>
      <c r="F86" t="s">
        <v>176</v>
      </c>
    </row>
    <row r="87" spans="1:6" x14ac:dyDescent="0.25">
      <c r="A87" s="20" t="s">
        <v>160</v>
      </c>
      <c r="B87" s="24" t="s">
        <v>205</v>
      </c>
      <c r="C87" s="24" t="s">
        <v>205</v>
      </c>
      <c r="F87" t="s">
        <v>176</v>
      </c>
    </row>
    <row r="88" spans="1:6" x14ac:dyDescent="0.25">
      <c r="A88" s="20" t="s">
        <v>160</v>
      </c>
      <c r="B88" s="24" t="s">
        <v>206</v>
      </c>
      <c r="C88" s="24" t="s">
        <v>206</v>
      </c>
      <c r="F88" t="s">
        <v>178</v>
      </c>
    </row>
    <row r="89" spans="1:6" x14ac:dyDescent="0.25">
      <c r="A89" s="20" t="s">
        <v>160</v>
      </c>
      <c r="B89" s="24" t="s">
        <v>207</v>
      </c>
      <c r="C89" s="24" t="s">
        <v>207</v>
      </c>
      <c r="F89" t="s">
        <v>178</v>
      </c>
    </row>
    <row r="90" spans="1:6" x14ac:dyDescent="0.25">
      <c r="A90" s="20" t="s">
        <v>160</v>
      </c>
      <c r="B90" s="24" t="s">
        <v>208</v>
      </c>
      <c r="C90" s="24" t="s">
        <v>208</v>
      </c>
      <c r="F90" t="s">
        <v>178</v>
      </c>
    </row>
    <row r="91" spans="1:6" x14ac:dyDescent="0.25">
      <c r="A91" s="20" t="s">
        <v>160</v>
      </c>
      <c r="B91" s="24" t="s">
        <v>209</v>
      </c>
      <c r="C91" s="24" t="s">
        <v>209</v>
      </c>
      <c r="F91" t="s">
        <v>178</v>
      </c>
    </row>
    <row r="92" spans="1:6" x14ac:dyDescent="0.25">
      <c r="A92" s="20" t="s">
        <v>160</v>
      </c>
      <c r="B92" s="24" t="s">
        <v>210</v>
      </c>
      <c r="C92" s="24" t="s">
        <v>210</v>
      </c>
      <c r="F92" t="s">
        <v>178</v>
      </c>
    </row>
    <row r="93" spans="1:6" x14ac:dyDescent="0.25">
      <c r="A93" s="20" t="s">
        <v>160</v>
      </c>
      <c r="B93" s="24" t="s">
        <v>211</v>
      </c>
      <c r="C93" s="24" t="s">
        <v>211</v>
      </c>
      <c r="F93" t="s">
        <v>190</v>
      </c>
    </row>
    <row r="94" spans="1:6" x14ac:dyDescent="0.25">
      <c r="A94" s="20" t="s">
        <v>160</v>
      </c>
      <c r="B94" s="24" t="s">
        <v>212</v>
      </c>
      <c r="C94" s="24" t="s">
        <v>212</v>
      </c>
      <c r="F94" t="s">
        <v>190</v>
      </c>
    </row>
    <row r="95" spans="1:6" x14ac:dyDescent="0.25">
      <c r="A95" s="20" t="s">
        <v>160</v>
      </c>
      <c r="B95" s="24" t="s">
        <v>213</v>
      </c>
      <c r="C95" s="24" t="s">
        <v>213</v>
      </c>
      <c r="F95" t="s">
        <v>190</v>
      </c>
    </row>
    <row r="96" spans="1:6" x14ac:dyDescent="0.25">
      <c r="A96" s="20" t="s">
        <v>160</v>
      </c>
      <c r="B96" s="24" t="s">
        <v>214</v>
      </c>
      <c r="C96" s="24" t="s">
        <v>214</v>
      </c>
      <c r="F96" t="s">
        <v>190</v>
      </c>
    </row>
    <row r="97" spans="1:6" x14ac:dyDescent="0.25">
      <c r="A97" s="20" t="s">
        <v>160</v>
      </c>
      <c r="B97" s="24" t="s">
        <v>215</v>
      </c>
      <c r="C97" s="24" t="s">
        <v>215</v>
      </c>
      <c r="F97" t="s">
        <v>190</v>
      </c>
    </row>
    <row r="98" spans="1:6" x14ac:dyDescent="0.25">
      <c r="A98" s="20" t="s">
        <v>160</v>
      </c>
      <c r="B98" s="24" t="s">
        <v>216</v>
      </c>
      <c r="C98" s="24" t="s">
        <v>216</v>
      </c>
      <c r="F98" t="s">
        <v>188</v>
      </c>
    </row>
    <row r="99" spans="1:6" x14ac:dyDescent="0.25">
      <c r="A99" s="20" t="s">
        <v>160</v>
      </c>
      <c r="B99" s="24" t="s">
        <v>217</v>
      </c>
      <c r="C99" s="24" t="s">
        <v>217</v>
      </c>
      <c r="F99" t="s">
        <v>188</v>
      </c>
    </row>
    <row r="100" spans="1:6" x14ac:dyDescent="0.25">
      <c r="A100" s="20" t="s">
        <v>160</v>
      </c>
      <c r="B100" s="24" t="s">
        <v>218</v>
      </c>
      <c r="C100" s="24" t="s">
        <v>218</v>
      </c>
      <c r="F100" t="s">
        <v>188</v>
      </c>
    </row>
    <row r="101" spans="1:6" x14ac:dyDescent="0.25">
      <c r="A101" s="20" t="s">
        <v>160</v>
      </c>
      <c r="B101" s="24" t="s">
        <v>219</v>
      </c>
      <c r="C101" s="24" t="s">
        <v>219</v>
      </c>
      <c r="F101" t="s">
        <v>188</v>
      </c>
    </row>
    <row r="102" spans="1:6" x14ac:dyDescent="0.25">
      <c r="A102" s="20" t="s">
        <v>160</v>
      </c>
      <c r="B102" s="24" t="s">
        <v>220</v>
      </c>
      <c r="C102" s="24" t="s">
        <v>220</v>
      </c>
      <c r="F102" t="s">
        <v>188</v>
      </c>
    </row>
    <row r="103" spans="1:6" x14ac:dyDescent="0.25">
      <c r="A103" s="20" t="s">
        <v>160</v>
      </c>
      <c r="B103" s="24" t="s">
        <v>221</v>
      </c>
      <c r="C103" s="24" t="s">
        <v>221</v>
      </c>
      <c r="F103" t="s">
        <v>192</v>
      </c>
    </row>
    <row r="104" spans="1:6" x14ac:dyDescent="0.25">
      <c r="A104" s="20" t="s">
        <v>160</v>
      </c>
      <c r="B104" s="24" t="s">
        <v>222</v>
      </c>
      <c r="C104" s="24" t="s">
        <v>222</v>
      </c>
      <c r="F104" t="s">
        <v>192</v>
      </c>
    </row>
    <row r="105" spans="1:6" x14ac:dyDescent="0.25">
      <c r="A105" s="20" t="s">
        <v>160</v>
      </c>
      <c r="B105" s="24" t="s">
        <v>223</v>
      </c>
      <c r="C105" s="24" t="s">
        <v>223</v>
      </c>
      <c r="F105" t="s">
        <v>192</v>
      </c>
    </row>
    <row r="106" spans="1:6" x14ac:dyDescent="0.25">
      <c r="A106" s="20" t="s">
        <v>160</v>
      </c>
      <c r="B106" s="24" t="s">
        <v>224</v>
      </c>
      <c r="C106" s="24" t="s">
        <v>224</v>
      </c>
      <c r="F106" t="s">
        <v>192</v>
      </c>
    </row>
    <row r="107" spans="1:6" x14ac:dyDescent="0.25">
      <c r="A107" s="20" t="s">
        <v>160</v>
      </c>
      <c r="B107" s="24" t="s">
        <v>225</v>
      </c>
      <c r="C107" s="24" t="s">
        <v>225</v>
      </c>
      <c r="F107" t="s">
        <v>192</v>
      </c>
    </row>
    <row r="108" spans="1:6" x14ac:dyDescent="0.25">
      <c r="A108" s="20" t="s">
        <v>160</v>
      </c>
      <c r="B108" s="24" t="s">
        <v>226</v>
      </c>
      <c r="C108" s="24" t="s">
        <v>226</v>
      </c>
      <c r="F108" t="s">
        <v>186</v>
      </c>
    </row>
    <row r="109" spans="1:6" x14ac:dyDescent="0.25">
      <c r="A109" s="20" t="s">
        <v>160</v>
      </c>
      <c r="B109" s="24" t="s">
        <v>227</v>
      </c>
      <c r="C109" s="24" t="s">
        <v>227</v>
      </c>
      <c r="F109" t="s">
        <v>186</v>
      </c>
    </row>
    <row r="110" spans="1:6" x14ac:dyDescent="0.25">
      <c r="A110" s="20" t="s">
        <v>160</v>
      </c>
      <c r="B110" s="24" t="s">
        <v>228</v>
      </c>
      <c r="C110" s="24" t="s">
        <v>228</v>
      </c>
      <c r="F110" t="s">
        <v>186</v>
      </c>
    </row>
    <row r="111" spans="1:6" x14ac:dyDescent="0.25">
      <c r="A111" s="20" t="s">
        <v>160</v>
      </c>
      <c r="B111" s="24" t="s">
        <v>229</v>
      </c>
      <c r="C111" s="24" t="s">
        <v>229</v>
      </c>
      <c r="F111" t="s">
        <v>186</v>
      </c>
    </row>
    <row r="112" spans="1:6" x14ac:dyDescent="0.25">
      <c r="A112" s="20" t="s">
        <v>160</v>
      </c>
      <c r="B112" s="24" t="s">
        <v>230</v>
      </c>
      <c r="C112" s="24" t="s">
        <v>230</v>
      </c>
      <c r="F112" t="s">
        <v>186</v>
      </c>
    </row>
    <row r="113" spans="1:6" x14ac:dyDescent="0.25">
      <c r="A113" s="20" t="s">
        <v>160</v>
      </c>
      <c r="B113" s="24" t="s">
        <v>231</v>
      </c>
      <c r="C113" s="24" t="s">
        <v>231</v>
      </c>
      <c r="F113" t="s">
        <v>184</v>
      </c>
    </row>
    <row r="114" spans="1:6" x14ac:dyDescent="0.25">
      <c r="A114" s="20" t="s">
        <v>160</v>
      </c>
      <c r="B114" s="24" t="s">
        <v>232</v>
      </c>
      <c r="C114" s="24" t="s">
        <v>232</v>
      </c>
      <c r="F114" t="s">
        <v>184</v>
      </c>
    </row>
    <row r="115" spans="1:6" x14ac:dyDescent="0.25">
      <c r="A115" s="20" t="s">
        <v>160</v>
      </c>
      <c r="B115" s="24" t="s">
        <v>233</v>
      </c>
      <c r="C115" s="24" t="s">
        <v>233</v>
      </c>
      <c r="F115" t="s">
        <v>184</v>
      </c>
    </row>
    <row r="116" spans="1:6" x14ac:dyDescent="0.25">
      <c r="A116" s="20" t="s">
        <v>160</v>
      </c>
      <c r="B116" s="24" t="s">
        <v>234</v>
      </c>
      <c r="C116" s="24" t="s">
        <v>234</v>
      </c>
      <c r="F116" t="s">
        <v>184</v>
      </c>
    </row>
    <row r="117" spans="1:6" x14ac:dyDescent="0.25">
      <c r="A117" s="20" t="s">
        <v>160</v>
      </c>
      <c r="B117" s="24" t="s">
        <v>235</v>
      </c>
      <c r="C117" s="24" t="s">
        <v>235</v>
      </c>
      <c r="F117" t="s">
        <v>184</v>
      </c>
    </row>
    <row r="118" spans="1:6" x14ac:dyDescent="0.25">
      <c r="A118" s="20" t="s">
        <v>160</v>
      </c>
      <c r="B118" s="24" t="s">
        <v>236</v>
      </c>
      <c r="C118" s="24" t="s">
        <v>236</v>
      </c>
      <c r="F118" t="s">
        <v>180</v>
      </c>
    </row>
    <row r="119" spans="1:6" x14ac:dyDescent="0.25">
      <c r="A119" s="20" t="s">
        <v>160</v>
      </c>
      <c r="B119" s="24" t="s">
        <v>237</v>
      </c>
      <c r="C119" s="24" t="s">
        <v>237</v>
      </c>
      <c r="F119" t="s">
        <v>180</v>
      </c>
    </row>
    <row r="120" spans="1:6" x14ac:dyDescent="0.25">
      <c r="A120" s="20" t="s">
        <v>160</v>
      </c>
      <c r="B120" s="24" t="s">
        <v>238</v>
      </c>
      <c r="C120" s="24" t="s">
        <v>238</v>
      </c>
      <c r="F120" t="s">
        <v>180</v>
      </c>
    </row>
    <row r="121" spans="1:6" x14ac:dyDescent="0.25">
      <c r="A121" s="20" t="s">
        <v>160</v>
      </c>
      <c r="B121" s="24" t="s">
        <v>239</v>
      </c>
      <c r="C121" s="24" t="s">
        <v>239</v>
      </c>
      <c r="F121" t="s">
        <v>180</v>
      </c>
    </row>
    <row r="122" spans="1:6" x14ac:dyDescent="0.25">
      <c r="A122" s="20" t="s">
        <v>160</v>
      </c>
      <c r="B122" s="24" t="s">
        <v>240</v>
      </c>
      <c r="C122" s="24" t="s">
        <v>240</v>
      </c>
      <c r="F122" t="s">
        <v>180</v>
      </c>
    </row>
    <row r="123" spans="1:6" x14ac:dyDescent="0.25">
      <c r="A123" s="20" t="s">
        <v>160</v>
      </c>
      <c r="B123" s="24" t="s">
        <v>241</v>
      </c>
      <c r="C123" s="24" t="s">
        <v>241</v>
      </c>
      <c r="F123" t="s">
        <v>179</v>
      </c>
    </row>
    <row r="124" spans="1:6" x14ac:dyDescent="0.25">
      <c r="A124" s="20" t="s">
        <v>160</v>
      </c>
      <c r="B124" s="24" t="s">
        <v>242</v>
      </c>
      <c r="C124" s="24" t="s">
        <v>242</v>
      </c>
      <c r="F124" t="s">
        <v>179</v>
      </c>
    </row>
    <row r="125" spans="1:6" x14ac:dyDescent="0.25">
      <c r="A125" s="20" t="s">
        <v>160</v>
      </c>
      <c r="B125" s="24" t="s">
        <v>243</v>
      </c>
      <c r="C125" s="24" t="s">
        <v>243</v>
      </c>
      <c r="F125" t="s">
        <v>179</v>
      </c>
    </row>
    <row r="126" spans="1:6" x14ac:dyDescent="0.25">
      <c r="A126" s="20" t="s">
        <v>160</v>
      </c>
      <c r="B126" s="24" t="s">
        <v>244</v>
      </c>
      <c r="C126" s="24" t="s">
        <v>244</v>
      </c>
      <c r="F126" t="s">
        <v>179</v>
      </c>
    </row>
    <row r="127" spans="1:6" x14ac:dyDescent="0.25">
      <c r="A127" s="20" t="s">
        <v>160</v>
      </c>
      <c r="B127" s="24" t="s">
        <v>245</v>
      </c>
      <c r="C127" s="24" t="s">
        <v>245</v>
      </c>
      <c r="F127" t="s">
        <v>179</v>
      </c>
    </row>
    <row r="128" spans="1:6" x14ac:dyDescent="0.25">
      <c r="A128" s="20" t="s">
        <v>160</v>
      </c>
      <c r="B128" s="24" t="s">
        <v>246</v>
      </c>
      <c r="C128" s="24" t="s">
        <v>246</v>
      </c>
      <c r="F128" t="s">
        <v>187</v>
      </c>
    </row>
    <row r="129" spans="1:6" x14ac:dyDescent="0.25">
      <c r="A129" s="20" t="s">
        <v>160</v>
      </c>
      <c r="B129" s="24" t="s">
        <v>247</v>
      </c>
      <c r="C129" s="24" t="s">
        <v>247</v>
      </c>
      <c r="F129" t="s">
        <v>187</v>
      </c>
    </row>
    <row r="130" spans="1:6" x14ac:dyDescent="0.25">
      <c r="A130" s="20" t="s">
        <v>160</v>
      </c>
      <c r="B130" s="24" t="s">
        <v>248</v>
      </c>
      <c r="C130" s="24" t="s">
        <v>248</v>
      </c>
      <c r="F130" t="s">
        <v>187</v>
      </c>
    </row>
    <row r="131" spans="1:6" x14ac:dyDescent="0.25">
      <c r="A131" s="20" t="s">
        <v>160</v>
      </c>
      <c r="B131" s="24" t="s">
        <v>249</v>
      </c>
      <c r="C131" s="24" t="s">
        <v>249</v>
      </c>
      <c r="F131" t="s">
        <v>187</v>
      </c>
    </row>
    <row r="132" spans="1:6" x14ac:dyDescent="0.25">
      <c r="A132" s="20" t="s">
        <v>160</v>
      </c>
      <c r="B132" s="24" t="s">
        <v>250</v>
      </c>
      <c r="C132" s="24" t="s">
        <v>250</v>
      </c>
      <c r="F132" t="s">
        <v>187</v>
      </c>
    </row>
    <row r="133" spans="1:6" x14ac:dyDescent="0.25">
      <c r="A133" s="20" t="s">
        <v>160</v>
      </c>
      <c r="B133" s="24" t="s">
        <v>251</v>
      </c>
      <c r="C133" s="24" t="s">
        <v>251</v>
      </c>
      <c r="F133" t="s">
        <v>191</v>
      </c>
    </row>
    <row r="134" spans="1:6" x14ac:dyDescent="0.25">
      <c r="A134" s="20" t="s">
        <v>160</v>
      </c>
      <c r="B134" s="24" t="s">
        <v>252</v>
      </c>
      <c r="C134" s="24" t="s">
        <v>252</v>
      </c>
      <c r="F134" t="s">
        <v>191</v>
      </c>
    </row>
    <row r="135" spans="1:6" x14ac:dyDescent="0.25">
      <c r="A135" s="20" t="s">
        <v>160</v>
      </c>
      <c r="B135" s="24" t="s">
        <v>253</v>
      </c>
      <c r="C135" s="24" t="s">
        <v>253</v>
      </c>
      <c r="F135" t="s">
        <v>191</v>
      </c>
    </row>
    <row r="136" spans="1:6" x14ac:dyDescent="0.25">
      <c r="A136" s="20" t="s">
        <v>160</v>
      </c>
      <c r="B136" s="24" t="s">
        <v>254</v>
      </c>
      <c r="C136" s="24" t="s">
        <v>254</v>
      </c>
      <c r="F136" t="s">
        <v>191</v>
      </c>
    </row>
    <row r="137" spans="1:6" x14ac:dyDescent="0.25">
      <c r="A137" s="20" t="s">
        <v>160</v>
      </c>
      <c r="B137" s="24" t="s">
        <v>255</v>
      </c>
      <c r="C137" s="24" t="s">
        <v>255</v>
      </c>
      <c r="F137" t="s">
        <v>191</v>
      </c>
    </row>
    <row r="138" spans="1:6" x14ac:dyDescent="0.25">
      <c r="A138" s="20" t="s">
        <v>160</v>
      </c>
      <c r="B138" s="24" t="s">
        <v>256</v>
      </c>
      <c r="C138" s="24" t="s">
        <v>256</v>
      </c>
      <c r="F138" t="s">
        <v>185</v>
      </c>
    </row>
    <row r="139" spans="1:6" x14ac:dyDescent="0.25">
      <c r="A139" s="20" t="s">
        <v>160</v>
      </c>
      <c r="B139" s="24" t="s">
        <v>257</v>
      </c>
      <c r="C139" s="24" t="s">
        <v>257</v>
      </c>
      <c r="F139" t="s">
        <v>185</v>
      </c>
    </row>
    <row r="140" spans="1:6" x14ac:dyDescent="0.25">
      <c r="A140" s="20" t="s">
        <v>160</v>
      </c>
      <c r="B140" s="24" t="s">
        <v>258</v>
      </c>
      <c r="C140" s="24" t="s">
        <v>258</v>
      </c>
      <c r="F140" t="s">
        <v>185</v>
      </c>
    </row>
    <row r="141" spans="1:6" x14ac:dyDescent="0.25">
      <c r="A141" s="20" t="s">
        <v>160</v>
      </c>
      <c r="B141" s="24" t="s">
        <v>259</v>
      </c>
      <c r="C141" s="24" t="s">
        <v>259</v>
      </c>
      <c r="F141" t="s">
        <v>185</v>
      </c>
    </row>
    <row r="142" spans="1:6" x14ac:dyDescent="0.25">
      <c r="A142" s="20" t="s">
        <v>160</v>
      </c>
      <c r="B142" s="24" t="s">
        <v>260</v>
      </c>
      <c r="C142" s="24" t="s">
        <v>260</v>
      </c>
      <c r="F142" t="s">
        <v>185</v>
      </c>
    </row>
    <row r="143" spans="1:6" x14ac:dyDescent="0.25">
      <c r="A143" s="20" t="s">
        <v>160</v>
      </c>
      <c r="B143" s="24" t="s">
        <v>261</v>
      </c>
      <c r="C143" s="24" t="s">
        <v>261</v>
      </c>
      <c r="F143" t="s">
        <v>177</v>
      </c>
    </row>
    <row r="144" spans="1:6" x14ac:dyDescent="0.25">
      <c r="A144" s="20" t="s">
        <v>160</v>
      </c>
      <c r="B144" s="24" t="s">
        <v>262</v>
      </c>
      <c r="C144" s="24" t="s">
        <v>262</v>
      </c>
      <c r="F144" t="s">
        <v>177</v>
      </c>
    </row>
    <row r="145" spans="1:6" x14ac:dyDescent="0.25">
      <c r="A145" s="20" t="s">
        <v>160</v>
      </c>
      <c r="B145" s="24" t="s">
        <v>263</v>
      </c>
      <c r="C145" s="24" t="s">
        <v>263</v>
      </c>
      <c r="F145" t="s">
        <v>177</v>
      </c>
    </row>
    <row r="146" spans="1:6" x14ac:dyDescent="0.25">
      <c r="A146" s="20" t="s">
        <v>160</v>
      </c>
      <c r="B146" s="24" t="s">
        <v>264</v>
      </c>
      <c r="C146" s="24" t="s">
        <v>264</v>
      </c>
      <c r="F146" t="s">
        <v>177</v>
      </c>
    </row>
    <row r="147" spans="1:6" x14ac:dyDescent="0.25">
      <c r="A147" s="20" t="s">
        <v>160</v>
      </c>
      <c r="B147" s="24" t="s">
        <v>265</v>
      </c>
      <c r="C147" s="24" t="s">
        <v>265</v>
      </c>
      <c r="F147" t="s">
        <v>177</v>
      </c>
    </row>
    <row r="148" spans="1:6" x14ac:dyDescent="0.25">
      <c r="A148" s="20" t="s">
        <v>160</v>
      </c>
      <c r="B148" s="24" t="s">
        <v>266</v>
      </c>
      <c r="C148" s="24" t="s">
        <v>266</v>
      </c>
      <c r="F148" t="s">
        <v>189</v>
      </c>
    </row>
    <row r="149" spans="1:6" x14ac:dyDescent="0.25">
      <c r="A149" s="20" t="s">
        <v>160</v>
      </c>
      <c r="B149" s="24" t="s">
        <v>267</v>
      </c>
      <c r="C149" s="24" t="s">
        <v>267</v>
      </c>
      <c r="F149" t="s">
        <v>189</v>
      </c>
    </row>
    <row r="150" spans="1:6" x14ac:dyDescent="0.25">
      <c r="A150" s="20" t="s">
        <v>160</v>
      </c>
      <c r="B150" s="24" t="s">
        <v>268</v>
      </c>
      <c r="C150" s="24" t="s">
        <v>268</v>
      </c>
      <c r="F150" t="s">
        <v>189</v>
      </c>
    </row>
    <row r="151" spans="1:6" x14ac:dyDescent="0.25">
      <c r="A151" s="20" t="s">
        <v>160</v>
      </c>
      <c r="B151" s="24" t="s">
        <v>269</v>
      </c>
      <c r="C151" s="24" t="s">
        <v>269</v>
      </c>
      <c r="F151" t="s">
        <v>189</v>
      </c>
    </row>
    <row r="152" spans="1:6" x14ac:dyDescent="0.25">
      <c r="A152" s="20" t="s">
        <v>160</v>
      </c>
      <c r="B152" s="24" t="s">
        <v>270</v>
      </c>
      <c r="C152" s="24" t="s">
        <v>270</v>
      </c>
      <c r="F152" t="s">
        <v>189</v>
      </c>
    </row>
    <row r="153" spans="1:6" x14ac:dyDescent="0.25">
      <c r="A153" s="20" t="s">
        <v>160</v>
      </c>
      <c r="B153" s="24" t="s">
        <v>271</v>
      </c>
      <c r="C153" s="24" t="s">
        <v>271</v>
      </c>
      <c r="F153" t="s">
        <v>193</v>
      </c>
    </row>
    <row r="154" spans="1:6" x14ac:dyDescent="0.25">
      <c r="A154" s="20" t="s">
        <v>160</v>
      </c>
      <c r="B154" s="24" t="s">
        <v>272</v>
      </c>
      <c r="C154" s="24" t="s">
        <v>272</v>
      </c>
      <c r="F154" t="s">
        <v>193</v>
      </c>
    </row>
    <row r="155" spans="1:6" x14ac:dyDescent="0.25">
      <c r="A155" s="20" t="s">
        <v>160</v>
      </c>
      <c r="B155" s="24" t="s">
        <v>273</v>
      </c>
      <c r="C155" s="24" t="s">
        <v>273</v>
      </c>
      <c r="F155" t="s">
        <v>193</v>
      </c>
    </row>
    <row r="156" spans="1:6" x14ac:dyDescent="0.25">
      <c r="A156" s="20" t="s">
        <v>160</v>
      </c>
      <c r="B156" s="24" t="s">
        <v>274</v>
      </c>
      <c r="C156" s="24" t="s">
        <v>274</v>
      </c>
      <c r="F156" t="s">
        <v>193</v>
      </c>
    </row>
    <row r="157" spans="1:6" x14ac:dyDescent="0.25">
      <c r="A157" s="20" t="s">
        <v>160</v>
      </c>
      <c r="B157" s="24" t="s">
        <v>275</v>
      </c>
      <c r="C157" s="24" t="s">
        <v>275</v>
      </c>
      <c r="F157" t="s">
        <v>193</v>
      </c>
    </row>
    <row r="158" spans="1:6" x14ac:dyDescent="0.25">
      <c r="A158" s="20" t="s">
        <v>160</v>
      </c>
      <c r="B158" s="24" t="s">
        <v>276</v>
      </c>
      <c r="C158" s="24" t="s">
        <v>276</v>
      </c>
      <c r="F158" t="s">
        <v>181</v>
      </c>
    </row>
    <row r="159" spans="1:6" x14ac:dyDescent="0.25">
      <c r="A159" s="20" t="s">
        <v>160</v>
      </c>
      <c r="B159" s="24" t="s">
        <v>277</v>
      </c>
      <c r="C159" s="24" t="s">
        <v>277</v>
      </c>
      <c r="F159" t="s">
        <v>181</v>
      </c>
    </row>
    <row r="160" spans="1:6" x14ac:dyDescent="0.25">
      <c r="A160" s="20" t="s">
        <v>160</v>
      </c>
      <c r="B160" s="24" t="s">
        <v>278</v>
      </c>
      <c r="C160" s="24" t="s">
        <v>278</v>
      </c>
      <c r="F160" t="s">
        <v>181</v>
      </c>
    </row>
    <row r="161" spans="1:6" x14ac:dyDescent="0.25">
      <c r="A161" s="20" t="s">
        <v>160</v>
      </c>
      <c r="B161" s="24" t="s">
        <v>279</v>
      </c>
      <c r="C161" s="24" t="s">
        <v>279</v>
      </c>
      <c r="F161" t="s">
        <v>181</v>
      </c>
    </row>
    <row r="162" spans="1:6" x14ac:dyDescent="0.25">
      <c r="A162" s="20" t="s">
        <v>160</v>
      </c>
      <c r="B162" s="24" t="s">
        <v>280</v>
      </c>
      <c r="C162" s="24" t="s">
        <v>280</v>
      </c>
      <c r="F162" t="s">
        <v>181</v>
      </c>
    </row>
    <row r="163" spans="1:6" x14ac:dyDescent="0.25">
      <c r="A163" s="20" t="s">
        <v>160</v>
      </c>
      <c r="B163" s="24" t="s">
        <v>281</v>
      </c>
      <c r="C163" s="24" t="s">
        <v>281</v>
      </c>
      <c r="F163" t="s">
        <v>194</v>
      </c>
    </row>
    <row r="164" spans="1:6" x14ac:dyDescent="0.25">
      <c r="A164" s="20" t="s">
        <v>160</v>
      </c>
      <c r="B164" s="24" t="s">
        <v>282</v>
      </c>
      <c r="C164" s="24" t="s">
        <v>282</v>
      </c>
      <c r="F164" t="s">
        <v>194</v>
      </c>
    </row>
    <row r="165" spans="1:6" x14ac:dyDescent="0.25">
      <c r="A165" s="20" t="s">
        <v>160</v>
      </c>
      <c r="B165" s="24" t="s">
        <v>283</v>
      </c>
      <c r="C165" s="24" t="s">
        <v>283</v>
      </c>
      <c r="F165" t="s">
        <v>194</v>
      </c>
    </row>
    <row r="166" spans="1:6" x14ac:dyDescent="0.25">
      <c r="A166" s="20" t="s">
        <v>160</v>
      </c>
      <c r="B166" s="24" t="s">
        <v>284</v>
      </c>
      <c r="C166" s="24" t="s">
        <v>284</v>
      </c>
      <c r="F166" t="s">
        <v>194</v>
      </c>
    </row>
    <row r="167" spans="1:6" x14ac:dyDescent="0.25">
      <c r="A167" s="20" t="s">
        <v>160</v>
      </c>
      <c r="B167" s="24" t="s">
        <v>285</v>
      </c>
      <c r="C167" s="24" t="s">
        <v>285</v>
      </c>
      <c r="F167" t="s">
        <v>194</v>
      </c>
    </row>
    <row r="168" spans="1:6" x14ac:dyDescent="0.25">
      <c r="A168" s="20" t="s">
        <v>160</v>
      </c>
      <c r="B168" s="24" t="s">
        <v>286</v>
      </c>
      <c r="C168" s="24" t="s">
        <v>286</v>
      </c>
      <c r="F168" t="s">
        <v>183</v>
      </c>
    </row>
    <row r="169" spans="1:6" x14ac:dyDescent="0.25">
      <c r="A169" s="20" t="s">
        <v>160</v>
      </c>
      <c r="B169" s="24" t="s">
        <v>287</v>
      </c>
      <c r="C169" s="24" t="s">
        <v>287</v>
      </c>
      <c r="F169" t="s">
        <v>183</v>
      </c>
    </row>
    <row r="170" spans="1:6" x14ac:dyDescent="0.25">
      <c r="A170" s="20" t="s">
        <v>160</v>
      </c>
      <c r="B170" s="24" t="s">
        <v>288</v>
      </c>
      <c r="C170" s="24" t="s">
        <v>288</v>
      </c>
      <c r="F170" t="s">
        <v>183</v>
      </c>
    </row>
    <row r="171" spans="1:6" x14ac:dyDescent="0.25">
      <c r="A171" s="20" t="s">
        <v>160</v>
      </c>
      <c r="B171" s="24" t="s">
        <v>289</v>
      </c>
      <c r="C171" s="24" t="s">
        <v>289</v>
      </c>
      <c r="F171" t="s">
        <v>183</v>
      </c>
    </row>
    <row r="172" spans="1:6" x14ac:dyDescent="0.25">
      <c r="A172" s="20" t="s">
        <v>160</v>
      </c>
      <c r="B172" s="24" t="s">
        <v>290</v>
      </c>
      <c r="C172" s="24" t="s">
        <v>290</v>
      </c>
      <c r="F172" t="s">
        <v>183</v>
      </c>
    </row>
    <row r="173" spans="1:6" x14ac:dyDescent="0.25">
      <c r="A173" s="20" t="s">
        <v>160</v>
      </c>
      <c r="B173" s="24" t="s">
        <v>291</v>
      </c>
      <c r="C173" s="24" t="s">
        <v>291</v>
      </c>
      <c r="F173" t="s">
        <v>195</v>
      </c>
    </row>
    <row r="174" spans="1:6" x14ac:dyDescent="0.25">
      <c r="A174" s="20" t="s">
        <v>160</v>
      </c>
      <c r="B174" s="24" t="s">
        <v>292</v>
      </c>
      <c r="C174" s="24" t="s">
        <v>292</v>
      </c>
      <c r="F174" t="s">
        <v>195</v>
      </c>
    </row>
    <row r="175" spans="1:6" x14ac:dyDescent="0.25">
      <c r="A175" s="20" t="s">
        <v>160</v>
      </c>
      <c r="B175" s="24" t="s">
        <v>293</v>
      </c>
      <c r="C175" s="24" t="s">
        <v>293</v>
      </c>
      <c r="F175" t="s">
        <v>195</v>
      </c>
    </row>
    <row r="176" spans="1:6" x14ac:dyDescent="0.25">
      <c r="A176" s="20" t="s">
        <v>160</v>
      </c>
      <c r="B176" s="24" t="s">
        <v>294</v>
      </c>
      <c r="C176" s="24" t="s">
        <v>294</v>
      </c>
      <c r="F176" t="s">
        <v>195</v>
      </c>
    </row>
    <row r="177" spans="1:7" x14ac:dyDescent="0.25">
      <c r="A177" s="20" t="s">
        <v>160</v>
      </c>
      <c r="B177" s="24" t="s">
        <v>295</v>
      </c>
      <c r="C177" s="24" t="s">
        <v>295</v>
      </c>
      <c r="F177" t="s">
        <v>195</v>
      </c>
    </row>
    <row r="178" spans="1:7" x14ac:dyDescent="0.25">
      <c r="B178" s="21"/>
      <c r="C178" s="24"/>
    </row>
    <row r="179" spans="1:7" x14ac:dyDescent="0.25">
      <c r="A179" s="20" t="s">
        <v>38</v>
      </c>
      <c r="B179" s="21">
        <v>101</v>
      </c>
      <c r="C179" s="24">
        <v>101</v>
      </c>
      <c r="G179" t="s">
        <v>213</v>
      </c>
    </row>
    <row r="180" spans="1:7" x14ac:dyDescent="0.25">
      <c r="A180" s="20" t="s">
        <v>38</v>
      </c>
      <c r="B180" s="21">
        <v>102</v>
      </c>
      <c r="C180" s="24">
        <v>102</v>
      </c>
      <c r="G180" t="s">
        <v>212</v>
      </c>
    </row>
    <row r="181" spans="1:7" x14ac:dyDescent="0.25">
      <c r="A181" s="20" t="s">
        <v>38</v>
      </c>
      <c r="B181" s="21">
        <v>103</v>
      </c>
      <c r="C181" s="24">
        <v>103</v>
      </c>
      <c r="G181" t="s">
        <v>215</v>
      </c>
    </row>
    <row r="182" spans="1:7" x14ac:dyDescent="0.25">
      <c r="A182" s="20" t="s">
        <v>38</v>
      </c>
      <c r="B182" s="21">
        <v>104</v>
      </c>
      <c r="C182" s="24">
        <v>104</v>
      </c>
      <c r="G182" t="s">
        <v>214</v>
      </c>
    </row>
    <row r="183" spans="1:7" x14ac:dyDescent="0.25">
      <c r="A183" s="20" t="s">
        <v>38</v>
      </c>
      <c r="B183" s="21">
        <v>105</v>
      </c>
      <c r="C183" s="24">
        <v>105</v>
      </c>
      <c r="G183" t="s">
        <v>211</v>
      </c>
    </row>
    <row r="184" spans="1:7" x14ac:dyDescent="0.25">
      <c r="A184" s="20" t="s">
        <v>38</v>
      </c>
      <c r="B184" s="21">
        <v>106</v>
      </c>
      <c r="C184" s="24">
        <v>106</v>
      </c>
      <c r="G184" t="s">
        <v>255</v>
      </c>
    </row>
    <row r="185" spans="1:7" x14ac:dyDescent="0.25">
      <c r="A185" s="20" t="s">
        <v>38</v>
      </c>
      <c r="B185" s="21">
        <v>107</v>
      </c>
      <c r="C185" s="24">
        <v>107</v>
      </c>
      <c r="G185" t="s">
        <v>252</v>
      </c>
    </row>
    <row r="186" spans="1:7" x14ac:dyDescent="0.25">
      <c r="A186" s="20" t="s">
        <v>38</v>
      </c>
      <c r="B186" s="21">
        <v>108</v>
      </c>
      <c r="C186" s="24">
        <v>108</v>
      </c>
      <c r="G186" t="s">
        <v>251</v>
      </c>
    </row>
    <row r="187" spans="1:7" x14ac:dyDescent="0.25">
      <c r="A187" s="20" t="s">
        <v>38</v>
      </c>
      <c r="B187" s="21">
        <v>109</v>
      </c>
      <c r="C187" s="24">
        <v>109</v>
      </c>
      <c r="G187" t="s">
        <v>253</v>
      </c>
    </row>
    <row r="188" spans="1:7" x14ac:dyDescent="0.25">
      <c r="A188" s="20" t="s">
        <v>38</v>
      </c>
      <c r="B188" s="21">
        <v>110</v>
      </c>
      <c r="C188" s="24">
        <v>110</v>
      </c>
      <c r="G188" t="s">
        <v>254</v>
      </c>
    </row>
    <row r="189" spans="1:7" x14ac:dyDescent="0.25">
      <c r="A189" s="20" t="s">
        <v>38</v>
      </c>
      <c r="B189" s="21">
        <v>111</v>
      </c>
      <c r="C189" s="24">
        <v>111</v>
      </c>
      <c r="G189" t="s">
        <v>281</v>
      </c>
    </row>
    <row r="190" spans="1:7" x14ac:dyDescent="0.25">
      <c r="A190" s="20" t="s">
        <v>38</v>
      </c>
      <c r="B190" s="21">
        <v>112</v>
      </c>
      <c r="C190" s="24">
        <v>112</v>
      </c>
      <c r="G190" t="s">
        <v>285</v>
      </c>
    </row>
    <row r="191" spans="1:7" x14ac:dyDescent="0.25">
      <c r="A191" s="20" t="s">
        <v>38</v>
      </c>
      <c r="B191" s="21">
        <v>113</v>
      </c>
      <c r="C191" s="24">
        <v>113</v>
      </c>
      <c r="G191" t="s">
        <v>282</v>
      </c>
    </row>
    <row r="192" spans="1:7" x14ac:dyDescent="0.25">
      <c r="A192" s="20" t="s">
        <v>38</v>
      </c>
      <c r="B192" s="21">
        <v>114</v>
      </c>
      <c r="C192" s="24">
        <v>114</v>
      </c>
      <c r="G192" t="s">
        <v>283</v>
      </c>
    </row>
    <row r="193" spans="1:7" x14ac:dyDescent="0.25">
      <c r="A193" s="20" t="s">
        <v>38</v>
      </c>
      <c r="B193" s="21">
        <v>115</v>
      </c>
      <c r="C193" s="24">
        <v>115</v>
      </c>
      <c r="G193" t="s">
        <v>284</v>
      </c>
    </row>
    <row r="194" spans="1:7" x14ac:dyDescent="0.25">
      <c r="A194" s="20" t="s">
        <v>38</v>
      </c>
      <c r="B194" s="21">
        <v>116</v>
      </c>
      <c r="C194" s="24">
        <v>116</v>
      </c>
      <c r="G194" t="s">
        <v>295</v>
      </c>
    </row>
    <row r="195" spans="1:7" x14ac:dyDescent="0.25">
      <c r="A195" s="20" t="s">
        <v>38</v>
      </c>
      <c r="B195" s="21">
        <v>117</v>
      </c>
      <c r="C195" s="24">
        <v>117</v>
      </c>
      <c r="G195" t="s">
        <v>293</v>
      </c>
    </row>
    <row r="196" spans="1:7" x14ac:dyDescent="0.25">
      <c r="A196" s="20" t="s">
        <v>38</v>
      </c>
      <c r="B196" s="21">
        <v>118</v>
      </c>
      <c r="C196" s="24">
        <v>118</v>
      </c>
      <c r="G196" t="s">
        <v>291</v>
      </c>
    </row>
    <row r="197" spans="1:7" x14ac:dyDescent="0.25">
      <c r="A197" s="20" t="s">
        <v>38</v>
      </c>
      <c r="B197" s="21">
        <v>119</v>
      </c>
      <c r="C197" s="24">
        <v>119</v>
      </c>
      <c r="G197" t="s">
        <v>294</v>
      </c>
    </row>
    <row r="198" spans="1:7" x14ac:dyDescent="0.25">
      <c r="A198" s="20" t="s">
        <v>38</v>
      </c>
      <c r="B198" s="21">
        <v>120</v>
      </c>
      <c r="C198" s="24">
        <v>120</v>
      </c>
      <c r="G198" t="s">
        <v>292</v>
      </c>
    </row>
    <row r="199" spans="1:7" x14ac:dyDescent="0.25">
      <c r="A199" s="20" t="s">
        <v>38</v>
      </c>
      <c r="B199" s="21">
        <v>121</v>
      </c>
      <c r="C199" s="24">
        <v>121</v>
      </c>
      <c r="G199" t="s">
        <v>290</v>
      </c>
    </row>
    <row r="200" spans="1:7" x14ac:dyDescent="0.25">
      <c r="A200" s="20" t="s">
        <v>38</v>
      </c>
      <c r="B200" s="21">
        <v>122</v>
      </c>
      <c r="C200" s="24">
        <v>122</v>
      </c>
      <c r="G200" t="s">
        <v>288</v>
      </c>
    </row>
    <row r="201" spans="1:7" x14ac:dyDescent="0.25">
      <c r="A201" s="20" t="s">
        <v>38</v>
      </c>
      <c r="B201" s="21">
        <v>123</v>
      </c>
      <c r="C201" s="24">
        <v>123</v>
      </c>
      <c r="G201" t="s">
        <v>289</v>
      </c>
    </row>
    <row r="202" spans="1:7" x14ac:dyDescent="0.25">
      <c r="A202" s="20" t="s">
        <v>38</v>
      </c>
      <c r="B202" s="21">
        <v>124</v>
      </c>
      <c r="C202" s="24">
        <v>124</v>
      </c>
      <c r="G202" t="s">
        <v>286</v>
      </c>
    </row>
    <row r="203" spans="1:7" x14ac:dyDescent="0.25">
      <c r="A203" s="20" t="s">
        <v>38</v>
      </c>
      <c r="B203" s="21">
        <v>125</v>
      </c>
      <c r="C203" s="24">
        <v>125</v>
      </c>
      <c r="G203" t="s">
        <v>287</v>
      </c>
    </row>
    <row r="204" spans="1:7" x14ac:dyDescent="0.25">
      <c r="A204" s="20" t="s">
        <v>38</v>
      </c>
      <c r="B204" s="21">
        <v>126</v>
      </c>
      <c r="C204" s="24">
        <v>126</v>
      </c>
      <c r="G204" t="s">
        <v>199</v>
      </c>
    </row>
    <row r="205" spans="1:7" x14ac:dyDescent="0.25">
      <c r="A205" s="20" t="s">
        <v>38</v>
      </c>
      <c r="B205" s="21">
        <v>127</v>
      </c>
      <c r="C205" s="24">
        <v>127</v>
      </c>
      <c r="G205" t="s">
        <v>200</v>
      </c>
    </row>
    <row r="206" spans="1:7" x14ac:dyDescent="0.25">
      <c r="A206" s="20" t="s">
        <v>38</v>
      </c>
      <c r="B206" s="21">
        <v>128</v>
      </c>
      <c r="C206" s="24">
        <v>128</v>
      </c>
      <c r="G206" t="s">
        <v>197</v>
      </c>
    </row>
    <row r="207" spans="1:7" x14ac:dyDescent="0.25">
      <c r="A207" s="20" t="s">
        <v>38</v>
      </c>
      <c r="B207" s="21">
        <v>129</v>
      </c>
      <c r="C207" s="24">
        <v>129</v>
      </c>
      <c r="G207" t="s">
        <v>196</v>
      </c>
    </row>
    <row r="208" spans="1:7" x14ac:dyDescent="0.25">
      <c r="A208" s="20" t="s">
        <v>38</v>
      </c>
      <c r="B208" s="21">
        <v>130</v>
      </c>
      <c r="C208" s="24">
        <v>130</v>
      </c>
      <c r="G208" t="s">
        <v>198</v>
      </c>
    </row>
    <row r="209" spans="1:7" x14ac:dyDescent="0.25">
      <c r="A209" s="20" t="s">
        <v>38</v>
      </c>
      <c r="B209" s="21">
        <v>131</v>
      </c>
      <c r="C209" s="24">
        <v>131</v>
      </c>
      <c r="G209" t="s">
        <v>248</v>
      </c>
    </row>
    <row r="210" spans="1:7" x14ac:dyDescent="0.25">
      <c r="A210" s="20" t="s">
        <v>38</v>
      </c>
      <c r="B210" s="21">
        <v>132</v>
      </c>
      <c r="C210" s="24">
        <v>132</v>
      </c>
      <c r="G210" t="s">
        <v>247</v>
      </c>
    </row>
    <row r="211" spans="1:7" x14ac:dyDescent="0.25">
      <c r="A211" s="20" t="s">
        <v>38</v>
      </c>
      <c r="B211" s="21">
        <v>133</v>
      </c>
      <c r="C211" s="24">
        <v>133</v>
      </c>
      <c r="G211" t="s">
        <v>250</v>
      </c>
    </row>
    <row r="212" spans="1:7" x14ac:dyDescent="0.25">
      <c r="A212" s="20" t="s">
        <v>38</v>
      </c>
      <c r="B212" s="21">
        <v>134</v>
      </c>
      <c r="C212" s="24">
        <v>134</v>
      </c>
      <c r="G212" t="s">
        <v>246</v>
      </c>
    </row>
    <row r="213" spans="1:7" x14ac:dyDescent="0.25">
      <c r="A213" s="20" t="s">
        <v>38</v>
      </c>
      <c r="B213" s="21">
        <v>135</v>
      </c>
      <c r="C213" s="24">
        <v>135</v>
      </c>
      <c r="G213" t="s">
        <v>249</v>
      </c>
    </row>
    <row r="214" spans="1:7" x14ac:dyDescent="0.25">
      <c r="A214" s="20" t="s">
        <v>38</v>
      </c>
      <c r="B214" s="21">
        <v>136</v>
      </c>
      <c r="C214" s="24">
        <v>136</v>
      </c>
      <c r="G214" t="s">
        <v>226</v>
      </c>
    </row>
    <row r="215" spans="1:7" x14ac:dyDescent="0.25">
      <c r="A215" s="20" t="s">
        <v>38</v>
      </c>
      <c r="B215" s="21">
        <v>137</v>
      </c>
      <c r="C215" s="24">
        <v>137</v>
      </c>
      <c r="G215" t="s">
        <v>227</v>
      </c>
    </row>
    <row r="216" spans="1:7" x14ac:dyDescent="0.25">
      <c r="A216" s="20" t="s">
        <v>38</v>
      </c>
      <c r="B216" s="21">
        <v>138</v>
      </c>
      <c r="C216" s="24">
        <v>138</v>
      </c>
      <c r="G216" t="s">
        <v>230</v>
      </c>
    </row>
    <row r="217" spans="1:7" x14ac:dyDescent="0.25">
      <c r="A217" s="20" t="s">
        <v>38</v>
      </c>
      <c r="B217" s="21">
        <v>139</v>
      </c>
      <c r="C217" s="24">
        <v>139</v>
      </c>
      <c r="G217" t="s">
        <v>228</v>
      </c>
    </row>
    <row r="218" spans="1:7" x14ac:dyDescent="0.25">
      <c r="A218" s="20" t="s">
        <v>38</v>
      </c>
      <c r="B218" s="21">
        <v>140</v>
      </c>
      <c r="C218" s="24">
        <v>140</v>
      </c>
      <c r="G218" t="s">
        <v>229</v>
      </c>
    </row>
    <row r="219" spans="1:7" x14ac:dyDescent="0.25">
      <c r="A219" s="20" t="s">
        <v>38</v>
      </c>
      <c r="B219" s="21">
        <v>141</v>
      </c>
      <c r="C219" s="24">
        <v>141</v>
      </c>
      <c r="G219" t="s">
        <v>275</v>
      </c>
    </row>
    <row r="220" spans="1:7" x14ac:dyDescent="0.25">
      <c r="A220" s="20" t="s">
        <v>38</v>
      </c>
      <c r="B220" s="21">
        <v>142</v>
      </c>
      <c r="C220" s="24">
        <v>142</v>
      </c>
      <c r="G220" t="s">
        <v>272</v>
      </c>
    </row>
    <row r="221" spans="1:7" x14ac:dyDescent="0.25">
      <c r="A221" s="20" t="s">
        <v>38</v>
      </c>
      <c r="B221" s="21">
        <v>143</v>
      </c>
      <c r="C221" s="24">
        <v>143</v>
      </c>
      <c r="G221" t="s">
        <v>273</v>
      </c>
    </row>
    <row r="222" spans="1:7" x14ac:dyDescent="0.25">
      <c r="A222" s="20" t="s">
        <v>38</v>
      </c>
      <c r="B222" s="21">
        <v>144</v>
      </c>
      <c r="C222" s="24">
        <v>144</v>
      </c>
      <c r="G222" t="s">
        <v>274</v>
      </c>
    </row>
    <row r="223" spans="1:7" x14ac:dyDescent="0.25">
      <c r="A223" s="20" t="s">
        <v>38</v>
      </c>
      <c r="B223" s="21">
        <v>145</v>
      </c>
      <c r="C223" s="24">
        <v>145</v>
      </c>
      <c r="G223" t="s">
        <v>271</v>
      </c>
    </row>
    <row r="224" spans="1:7" x14ac:dyDescent="0.25">
      <c r="A224" s="20" t="s">
        <v>38</v>
      </c>
      <c r="B224" s="21">
        <v>146</v>
      </c>
      <c r="C224" s="24">
        <v>146</v>
      </c>
      <c r="G224" t="s">
        <v>221</v>
      </c>
    </row>
    <row r="225" spans="1:7" x14ac:dyDescent="0.25">
      <c r="A225" s="20" t="s">
        <v>38</v>
      </c>
      <c r="B225" s="21">
        <v>147</v>
      </c>
      <c r="C225" s="24">
        <v>147</v>
      </c>
      <c r="G225" t="s">
        <v>223</v>
      </c>
    </row>
    <row r="226" spans="1:7" x14ac:dyDescent="0.25">
      <c r="A226" s="20" t="s">
        <v>38</v>
      </c>
      <c r="B226" s="21">
        <v>148</v>
      </c>
      <c r="C226" s="24">
        <v>148</v>
      </c>
      <c r="G226" t="s">
        <v>225</v>
      </c>
    </row>
    <row r="227" spans="1:7" x14ac:dyDescent="0.25">
      <c r="A227" s="20" t="s">
        <v>38</v>
      </c>
      <c r="B227" s="21">
        <v>149</v>
      </c>
      <c r="C227" s="24">
        <v>149</v>
      </c>
      <c r="G227" t="s">
        <v>224</v>
      </c>
    </row>
    <row r="228" spans="1:7" x14ac:dyDescent="0.25">
      <c r="A228" s="20" t="s">
        <v>38</v>
      </c>
      <c r="B228" s="21">
        <v>150</v>
      </c>
      <c r="C228" s="24">
        <v>150</v>
      </c>
      <c r="G228" t="s">
        <v>222</v>
      </c>
    </row>
    <row r="229" spans="1:7" x14ac:dyDescent="0.25">
      <c r="A229" s="20" t="s">
        <v>38</v>
      </c>
      <c r="B229" s="21">
        <v>151</v>
      </c>
      <c r="C229" s="24">
        <v>151</v>
      </c>
      <c r="G229" t="s">
        <v>204</v>
      </c>
    </row>
    <row r="230" spans="1:7" x14ac:dyDescent="0.25">
      <c r="A230" s="20" t="s">
        <v>38</v>
      </c>
      <c r="B230" s="21">
        <v>152</v>
      </c>
      <c r="C230" s="24">
        <v>152</v>
      </c>
      <c r="G230" t="s">
        <v>205</v>
      </c>
    </row>
    <row r="231" spans="1:7" x14ac:dyDescent="0.25">
      <c r="A231" s="20" t="s">
        <v>38</v>
      </c>
      <c r="B231" s="21">
        <v>153</v>
      </c>
      <c r="C231" s="24">
        <v>153</v>
      </c>
      <c r="G231" t="s">
        <v>201</v>
      </c>
    </row>
    <row r="232" spans="1:7" x14ac:dyDescent="0.25">
      <c r="A232" s="20" t="s">
        <v>38</v>
      </c>
      <c r="B232" s="21">
        <v>154</v>
      </c>
      <c r="C232" s="24">
        <v>154</v>
      </c>
      <c r="G232" t="s">
        <v>203</v>
      </c>
    </row>
    <row r="233" spans="1:7" x14ac:dyDescent="0.25">
      <c r="A233" s="20" t="s">
        <v>38</v>
      </c>
      <c r="B233" s="21">
        <v>155</v>
      </c>
      <c r="C233" s="24">
        <v>155</v>
      </c>
      <c r="G233" t="s">
        <v>202</v>
      </c>
    </row>
    <row r="234" spans="1:7" x14ac:dyDescent="0.25">
      <c r="A234" s="20" t="s">
        <v>38</v>
      </c>
      <c r="B234" s="21">
        <v>156</v>
      </c>
      <c r="C234" s="24">
        <v>156</v>
      </c>
      <c r="G234" t="s">
        <v>261</v>
      </c>
    </row>
    <row r="235" spans="1:7" x14ac:dyDescent="0.25">
      <c r="A235" s="20" t="s">
        <v>38</v>
      </c>
      <c r="B235" s="21">
        <v>157</v>
      </c>
      <c r="C235" s="24">
        <v>157</v>
      </c>
      <c r="G235" t="s">
        <v>265</v>
      </c>
    </row>
    <row r="236" spans="1:7" x14ac:dyDescent="0.25">
      <c r="A236" s="20" t="s">
        <v>38</v>
      </c>
      <c r="B236" s="21">
        <v>158</v>
      </c>
      <c r="C236" s="24">
        <v>158</v>
      </c>
      <c r="G236" t="s">
        <v>263</v>
      </c>
    </row>
    <row r="237" spans="1:7" x14ac:dyDescent="0.25">
      <c r="A237" s="20" t="s">
        <v>38</v>
      </c>
      <c r="B237" s="21">
        <v>159</v>
      </c>
      <c r="C237" s="24">
        <v>159</v>
      </c>
      <c r="G237" t="s">
        <v>264</v>
      </c>
    </row>
    <row r="238" spans="1:7" x14ac:dyDescent="0.25">
      <c r="A238" s="20" t="s">
        <v>38</v>
      </c>
      <c r="B238" s="21">
        <v>160</v>
      </c>
      <c r="C238" s="24">
        <v>160</v>
      </c>
      <c r="G238" t="s">
        <v>262</v>
      </c>
    </row>
    <row r="239" spans="1:7" x14ac:dyDescent="0.25">
      <c r="A239" s="20" t="s">
        <v>38</v>
      </c>
      <c r="B239" s="21">
        <v>161</v>
      </c>
      <c r="C239" s="24">
        <v>161</v>
      </c>
      <c r="G239" t="s">
        <v>239</v>
      </c>
    </row>
    <row r="240" spans="1:7" x14ac:dyDescent="0.25">
      <c r="A240" s="20" t="s">
        <v>38</v>
      </c>
      <c r="B240" s="21">
        <v>162</v>
      </c>
      <c r="C240" s="24">
        <v>162</v>
      </c>
      <c r="G240" t="s">
        <v>236</v>
      </c>
    </row>
    <row r="241" spans="1:7" x14ac:dyDescent="0.25">
      <c r="A241" s="20" t="s">
        <v>38</v>
      </c>
      <c r="B241" s="21">
        <v>163</v>
      </c>
      <c r="C241" s="24">
        <v>163</v>
      </c>
      <c r="G241" t="s">
        <v>238</v>
      </c>
    </row>
    <row r="242" spans="1:7" x14ac:dyDescent="0.25">
      <c r="A242" s="20" t="s">
        <v>38</v>
      </c>
      <c r="B242" s="21">
        <v>164</v>
      </c>
      <c r="C242" s="24">
        <v>164</v>
      </c>
      <c r="G242" t="s">
        <v>237</v>
      </c>
    </row>
    <row r="243" spans="1:7" x14ac:dyDescent="0.25">
      <c r="A243" s="20" t="s">
        <v>38</v>
      </c>
      <c r="B243" s="21">
        <v>165</v>
      </c>
      <c r="C243" s="24">
        <v>165</v>
      </c>
      <c r="G243" t="s">
        <v>240</v>
      </c>
    </row>
    <row r="244" spans="1:7" x14ac:dyDescent="0.25">
      <c r="A244" s="20" t="s">
        <v>38</v>
      </c>
      <c r="B244" s="21">
        <v>166</v>
      </c>
      <c r="C244" s="24">
        <v>166</v>
      </c>
      <c r="G244" t="s">
        <v>279</v>
      </c>
    </row>
    <row r="245" spans="1:7" x14ac:dyDescent="0.25">
      <c r="A245" s="20" t="s">
        <v>38</v>
      </c>
      <c r="B245" s="21">
        <v>167</v>
      </c>
      <c r="C245" s="24">
        <v>167</v>
      </c>
      <c r="G245" t="s">
        <v>276</v>
      </c>
    </row>
    <row r="246" spans="1:7" x14ac:dyDescent="0.25">
      <c r="A246" s="20" t="s">
        <v>38</v>
      </c>
      <c r="B246" s="21">
        <v>168</v>
      </c>
      <c r="C246" s="24">
        <v>168</v>
      </c>
      <c r="G246" t="s">
        <v>280</v>
      </c>
    </row>
    <row r="247" spans="1:7" x14ac:dyDescent="0.25">
      <c r="A247" s="20" t="s">
        <v>38</v>
      </c>
      <c r="B247" s="21">
        <v>169</v>
      </c>
      <c r="C247" s="24">
        <v>169</v>
      </c>
      <c r="G247" t="s">
        <v>277</v>
      </c>
    </row>
    <row r="248" spans="1:7" x14ac:dyDescent="0.25">
      <c r="A248" s="20" t="s">
        <v>38</v>
      </c>
      <c r="B248" s="21">
        <v>170</v>
      </c>
      <c r="C248" s="24">
        <v>170</v>
      </c>
      <c r="G248" t="s">
        <v>278</v>
      </c>
    </row>
    <row r="249" spans="1:7" x14ac:dyDescent="0.25">
      <c r="A249" s="20" t="s">
        <v>38</v>
      </c>
      <c r="B249" s="21">
        <v>171</v>
      </c>
      <c r="C249" s="24">
        <v>171</v>
      </c>
      <c r="G249" t="s">
        <v>235</v>
      </c>
    </row>
    <row r="250" spans="1:7" x14ac:dyDescent="0.25">
      <c r="A250" s="20" t="s">
        <v>38</v>
      </c>
      <c r="B250" s="21">
        <v>172</v>
      </c>
      <c r="C250" s="24">
        <v>172</v>
      </c>
      <c r="G250" t="s">
        <v>233</v>
      </c>
    </row>
    <row r="251" spans="1:7" x14ac:dyDescent="0.25">
      <c r="A251" s="20" t="s">
        <v>38</v>
      </c>
      <c r="B251" s="21">
        <v>173</v>
      </c>
      <c r="C251" s="24">
        <v>173</v>
      </c>
      <c r="G251" t="s">
        <v>232</v>
      </c>
    </row>
    <row r="252" spans="1:7" x14ac:dyDescent="0.25">
      <c r="A252" s="20" t="s">
        <v>38</v>
      </c>
      <c r="B252" s="21">
        <v>174</v>
      </c>
      <c r="C252" s="24">
        <v>174</v>
      </c>
      <c r="G252" t="s">
        <v>234</v>
      </c>
    </row>
    <row r="253" spans="1:7" x14ac:dyDescent="0.25">
      <c r="A253" s="20" t="s">
        <v>38</v>
      </c>
      <c r="B253" s="21">
        <v>175</v>
      </c>
      <c r="C253" s="24">
        <v>175</v>
      </c>
      <c r="G253" t="s">
        <v>231</v>
      </c>
    </row>
    <row r="254" spans="1:7" x14ac:dyDescent="0.25">
      <c r="A254" s="20" t="s">
        <v>38</v>
      </c>
      <c r="B254" s="21">
        <v>176</v>
      </c>
      <c r="C254" s="24">
        <v>176</v>
      </c>
      <c r="G254" t="s">
        <v>258</v>
      </c>
    </row>
    <row r="255" spans="1:7" x14ac:dyDescent="0.25">
      <c r="A255" s="20" t="s">
        <v>38</v>
      </c>
      <c r="B255" s="21">
        <v>177</v>
      </c>
      <c r="C255" s="24">
        <v>177</v>
      </c>
      <c r="G255" t="s">
        <v>257</v>
      </c>
    </row>
    <row r="256" spans="1:7" x14ac:dyDescent="0.25">
      <c r="A256" s="20" t="s">
        <v>38</v>
      </c>
      <c r="B256" s="21">
        <v>178</v>
      </c>
      <c r="C256" s="24">
        <v>178</v>
      </c>
      <c r="G256" t="s">
        <v>259</v>
      </c>
    </row>
    <row r="257" spans="1:7" x14ac:dyDescent="0.25">
      <c r="A257" s="20" t="s">
        <v>38</v>
      </c>
      <c r="B257" s="21">
        <v>179</v>
      </c>
      <c r="C257" s="24">
        <v>179</v>
      </c>
      <c r="G257" t="s">
        <v>256</v>
      </c>
    </row>
    <row r="258" spans="1:7" x14ac:dyDescent="0.25">
      <c r="A258" s="20" t="s">
        <v>38</v>
      </c>
      <c r="B258" s="21">
        <v>180</v>
      </c>
      <c r="C258" s="24">
        <v>180</v>
      </c>
      <c r="G258" t="s">
        <v>260</v>
      </c>
    </row>
    <row r="259" spans="1:7" x14ac:dyDescent="0.25">
      <c r="A259" s="20" t="s">
        <v>38</v>
      </c>
      <c r="B259" s="21">
        <v>181</v>
      </c>
      <c r="C259" s="24">
        <v>181</v>
      </c>
      <c r="G259" t="s">
        <v>270</v>
      </c>
    </row>
    <row r="260" spans="1:7" x14ac:dyDescent="0.25">
      <c r="A260" s="20" t="s">
        <v>38</v>
      </c>
      <c r="B260" s="21">
        <v>182</v>
      </c>
      <c r="C260" s="24">
        <v>182</v>
      </c>
      <c r="G260" t="s">
        <v>268</v>
      </c>
    </row>
    <row r="261" spans="1:7" x14ac:dyDescent="0.25">
      <c r="A261" s="20" t="s">
        <v>38</v>
      </c>
      <c r="B261" s="21">
        <v>183</v>
      </c>
      <c r="C261" s="24">
        <v>183</v>
      </c>
      <c r="G261" t="s">
        <v>267</v>
      </c>
    </row>
    <row r="262" spans="1:7" x14ac:dyDescent="0.25">
      <c r="A262" s="20" t="s">
        <v>38</v>
      </c>
      <c r="B262" s="21">
        <v>184</v>
      </c>
      <c r="C262" s="24">
        <v>184</v>
      </c>
      <c r="G262" t="s">
        <v>266</v>
      </c>
    </row>
    <row r="263" spans="1:7" x14ac:dyDescent="0.25">
      <c r="A263" s="20" t="s">
        <v>38</v>
      </c>
      <c r="B263" s="21">
        <v>185</v>
      </c>
      <c r="C263" s="24">
        <v>185</v>
      </c>
      <c r="G263" t="s">
        <v>269</v>
      </c>
    </row>
    <row r="264" spans="1:7" x14ac:dyDescent="0.25">
      <c r="A264" s="20" t="s">
        <v>38</v>
      </c>
      <c r="B264" s="21">
        <v>186</v>
      </c>
      <c r="C264" s="24">
        <v>186</v>
      </c>
      <c r="G264" t="s">
        <v>216</v>
      </c>
    </row>
    <row r="265" spans="1:7" x14ac:dyDescent="0.25">
      <c r="A265" s="20" t="s">
        <v>38</v>
      </c>
      <c r="B265" s="21">
        <v>187</v>
      </c>
      <c r="C265" s="24">
        <v>187</v>
      </c>
      <c r="G265" t="s">
        <v>220</v>
      </c>
    </row>
    <row r="266" spans="1:7" x14ac:dyDescent="0.25">
      <c r="A266" s="20" t="s">
        <v>38</v>
      </c>
      <c r="B266" s="21">
        <v>188</v>
      </c>
      <c r="C266" s="24">
        <v>188</v>
      </c>
      <c r="G266" t="s">
        <v>218</v>
      </c>
    </row>
    <row r="267" spans="1:7" x14ac:dyDescent="0.25">
      <c r="A267" s="20" t="s">
        <v>38</v>
      </c>
      <c r="B267" s="21">
        <v>189</v>
      </c>
      <c r="C267" s="24">
        <v>189</v>
      </c>
      <c r="G267" t="s">
        <v>217</v>
      </c>
    </row>
    <row r="268" spans="1:7" x14ac:dyDescent="0.25">
      <c r="A268" s="20" t="s">
        <v>38</v>
      </c>
      <c r="B268" s="21">
        <v>190</v>
      </c>
      <c r="C268" s="24">
        <v>190</v>
      </c>
      <c r="G268" t="s">
        <v>219</v>
      </c>
    </row>
    <row r="269" spans="1:7" x14ac:dyDescent="0.25">
      <c r="A269" s="20" t="s">
        <v>38</v>
      </c>
      <c r="B269" s="21">
        <v>191</v>
      </c>
      <c r="C269" s="24">
        <v>191</v>
      </c>
      <c r="G269" t="s">
        <v>206</v>
      </c>
    </row>
    <row r="270" spans="1:7" x14ac:dyDescent="0.25">
      <c r="A270" s="20" t="s">
        <v>38</v>
      </c>
      <c r="B270" s="21">
        <v>192</v>
      </c>
      <c r="C270" s="24">
        <v>192</v>
      </c>
      <c r="G270" t="s">
        <v>207</v>
      </c>
    </row>
    <row r="271" spans="1:7" x14ac:dyDescent="0.25">
      <c r="A271" s="20" t="s">
        <v>38</v>
      </c>
      <c r="B271" s="21">
        <v>193</v>
      </c>
      <c r="C271" s="24">
        <v>193</v>
      </c>
      <c r="G271" t="s">
        <v>208</v>
      </c>
    </row>
    <row r="272" spans="1:7" x14ac:dyDescent="0.25">
      <c r="A272" s="20" t="s">
        <v>38</v>
      </c>
      <c r="B272" s="21">
        <v>194</v>
      </c>
      <c r="C272" s="24">
        <v>194</v>
      </c>
      <c r="G272" t="s">
        <v>210</v>
      </c>
    </row>
    <row r="273" spans="1:7" x14ac:dyDescent="0.25">
      <c r="A273" s="20" t="s">
        <v>38</v>
      </c>
      <c r="B273" s="21">
        <v>195</v>
      </c>
      <c r="C273" s="24">
        <v>195</v>
      </c>
      <c r="G273" t="s">
        <v>209</v>
      </c>
    </row>
    <row r="274" spans="1:7" x14ac:dyDescent="0.25">
      <c r="A274" s="20" t="s">
        <v>38</v>
      </c>
      <c r="B274" s="21">
        <v>196</v>
      </c>
      <c r="C274" s="24">
        <v>196</v>
      </c>
      <c r="G274" t="s">
        <v>245</v>
      </c>
    </row>
    <row r="275" spans="1:7" x14ac:dyDescent="0.25">
      <c r="A275" s="20" t="s">
        <v>38</v>
      </c>
      <c r="B275" s="21">
        <v>197</v>
      </c>
      <c r="C275" s="24">
        <v>197</v>
      </c>
      <c r="G275" t="s">
        <v>242</v>
      </c>
    </row>
    <row r="276" spans="1:7" x14ac:dyDescent="0.25">
      <c r="A276" s="20" t="s">
        <v>38</v>
      </c>
      <c r="B276" s="21">
        <v>198</v>
      </c>
      <c r="C276" s="24">
        <v>198</v>
      </c>
      <c r="G276" t="s">
        <v>244</v>
      </c>
    </row>
    <row r="277" spans="1:7" x14ac:dyDescent="0.25">
      <c r="A277" s="20" t="s">
        <v>38</v>
      </c>
      <c r="B277" s="21">
        <v>199</v>
      </c>
      <c r="C277" s="24">
        <v>199</v>
      </c>
      <c r="G277" t="s">
        <v>241</v>
      </c>
    </row>
    <row r="278" spans="1:7" x14ac:dyDescent="0.25">
      <c r="A278" s="20" t="s">
        <v>38</v>
      </c>
      <c r="B278" s="21">
        <v>200</v>
      </c>
      <c r="C278" s="24">
        <v>200</v>
      </c>
      <c r="G278" t="s">
        <v>243</v>
      </c>
    </row>
    <row r="279" spans="1:7" x14ac:dyDescent="0.25">
      <c r="B279" s="21"/>
      <c r="C279" s="24"/>
    </row>
    <row r="280" spans="1:7" x14ac:dyDescent="0.25">
      <c r="A280" s="20" t="s">
        <v>296</v>
      </c>
      <c r="B280" s="21">
        <v>101</v>
      </c>
      <c r="C280" s="24" t="str">
        <f>_xlfn.CONCAT(B280, " (",G280, ")")</f>
        <v>101 (Outpatient Clinic A)</v>
      </c>
      <c r="E280" t="s">
        <v>166</v>
      </c>
      <c r="F280" t="s">
        <v>190</v>
      </c>
      <c r="G280" t="s">
        <v>213</v>
      </c>
    </row>
    <row r="281" spans="1:7" x14ac:dyDescent="0.25">
      <c r="A281" s="20" t="s">
        <v>296</v>
      </c>
      <c r="B281" s="21">
        <v>102</v>
      </c>
      <c r="C281" s="24" t="str">
        <f>_xlfn.CONCAT(B281, " (",G281, ")")</f>
        <v>102 (Maternity Ward 1)</v>
      </c>
      <c r="E281" t="s">
        <v>166</v>
      </c>
      <c r="F281" t="s">
        <v>190</v>
      </c>
      <c r="G281" t="s">
        <v>212</v>
      </c>
    </row>
    <row r="282" spans="1:7" x14ac:dyDescent="0.25">
      <c r="A282" s="20" t="s">
        <v>296</v>
      </c>
      <c r="B282" s="21">
        <v>103</v>
      </c>
      <c r="C282" s="24" t="str">
        <f>_xlfn.CONCAT(B282, " (",G282, ")")</f>
        <v>103 (Surgical Theatre 3)</v>
      </c>
      <c r="E282" t="s">
        <v>166</v>
      </c>
      <c r="F282" t="s">
        <v>190</v>
      </c>
      <c r="G282" t="s">
        <v>215</v>
      </c>
    </row>
    <row r="283" spans="1:7" x14ac:dyDescent="0.25">
      <c r="A283" s="20" t="s">
        <v>296</v>
      </c>
      <c r="B283" s="21">
        <v>104</v>
      </c>
      <c r="C283" s="24" t="str">
        <f>_xlfn.CONCAT(B283, " (",G283, ")")</f>
        <v>104 (Pharmacy Dispensary B)</v>
      </c>
      <c r="E283" t="s">
        <v>166</v>
      </c>
      <c r="F283" t="s">
        <v>190</v>
      </c>
      <c r="G283" t="s">
        <v>214</v>
      </c>
    </row>
    <row r="284" spans="1:7" x14ac:dyDescent="0.25">
      <c r="A284" s="20" t="s">
        <v>296</v>
      </c>
      <c r="B284" s="21">
        <v>105</v>
      </c>
      <c r="C284" s="24" t="str">
        <f>_xlfn.CONCAT(B284, " (",G284, ")")</f>
        <v>105 (ICU Bay 10)</v>
      </c>
      <c r="E284" t="s">
        <v>166</v>
      </c>
      <c r="F284" t="s">
        <v>190</v>
      </c>
      <c r="G284" t="s">
        <v>211</v>
      </c>
    </row>
    <row r="285" spans="1:7" x14ac:dyDescent="0.25">
      <c r="A285" s="20" t="s">
        <v>296</v>
      </c>
      <c r="B285" s="21">
        <v>106</v>
      </c>
      <c r="C285" s="24" t="str">
        <f>_xlfn.CONCAT(B285, " (",G285, ")")</f>
        <v>106 (Pediatric Ward C)</v>
      </c>
      <c r="E285" t="s">
        <v>166</v>
      </c>
      <c r="F285" t="s">
        <v>191</v>
      </c>
      <c r="G285" t="s">
        <v>255</v>
      </c>
    </row>
    <row r="286" spans="1:7" x14ac:dyDescent="0.25">
      <c r="A286" s="20" t="s">
        <v>296</v>
      </c>
      <c r="B286" s="21">
        <v>107</v>
      </c>
      <c r="C286" s="24" t="str">
        <f>_xlfn.CONCAT(B286, " (",G286, ")")</f>
        <v>107 (Emergency Room Triage)</v>
      </c>
      <c r="E286" t="s">
        <v>166</v>
      </c>
      <c r="F286" t="s">
        <v>191</v>
      </c>
      <c r="G286" t="s">
        <v>252</v>
      </c>
    </row>
    <row r="287" spans="1:7" x14ac:dyDescent="0.25">
      <c r="A287" s="20" t="s">
        <v>296</v>
      </c>
      <c r="B287" s="21">
        <v>108</v>
      </c>
      <c r="C287" s="24" t="str">
        <f>_xlfn.CONCAT(B287, " (",G287, ")")</f>
        <v>108 (Dental Unit 1)</v>
      </c>
      <c r="E287" t="s">
        <v>166</v>
      </c>
      <c r="F287" t="s">
        <v>191</v>
      </c>
      <c r="G287" t="s">
        <v>251</v>
      </c>
    </row>
    <row r="288" spans="1:7" x14ac:dyDescent="0.25">
      <c r="A288" s="20" t="s">
        <v>296</v>
      </c>
      <c r="B288" s="21">
        <v>109</v>
      </c>
      <c r="C288" s="24" t="str">
        <f>_xlfn.CONCAT(B288, " (",G288, ")")</f>
        <v>109 (Eye Clinic Room 4)</v>
      </c>
      <c r="E288" t="s">
        <v>166</v>
      </c>
      <c r="F288" t="s">
        <v>191</v>
      </c>
      <c r="G288" t="s">
        <v>253</v>
      </c>
    </row>
    <row r="289" spans="1:7" x14ac:dyDescent="0.25">
      <c r="A289" s="20" t="s">
        <v>296</v>
      </c>
      <c r="B289" s="21">
        <v>110</v>
      </c>
      <c r="C289" s="24" t="str">
        <f>_xlfn.CONCAT(B289, " (",G289, ")")</f>
        <v>110 (Laboratory Collection Point)</v>
      </c>
      <c r="E289" t="s">
        <v>166</v>
      </c>
      <c r="F289" t="s">
        <v>191</v>
      </c>
      <c r="G289" t="s">
        <v>254</v>
      </c>
    </row>
    <row r="290" spans="1:7" x14ac:dyDescent="0.25">
      <c r="A290" s="20" t="s">
        <v>296</v>
      </c>
      <c r="B290" s="21">
        <v>111</v>
      </c>
      <c r="C290" s="24" t="str">
        <f>_xlfn.CONCAT(B290, " (",G290, ")")</f>
        <v>111 (Cardiology Clinic)</v>
      </c>
      <c r="E290" t="s">
        <v>167</v>
      </c>
      <c r="F290" t="s">
        <v>194</v>
      </c>
      <c r="G290" t="s">
        <v>281</v>
      </c>
    </row>
    <row r="291" spans="1:7" x14ac:dyDescent="0.25">
      <c r="A291" s="20" t="s">
        <v>296</v>
      </c>
      <c r="B291" s="21">
        <v>112</v>
      </c>
      <c r="C291" s="24" t="str">
        <f>_xlfn.CONCAT(B291, " (",G291, ")")</f>
        <v>112 (Renal Dialysis Unit)</v>
      </c>
      <c r="E291" t="s">
        <v>167</v>
      </c>
      <c r="F291" t="s">
        <v>194</v>
      </c>
      <c r="G291" t="s">
        <v>285</v>
      </c>
    </row>
    <row r="292" spans="1:7" x14ac:dyDescent="0.25">
      <c r="A292" s="20" t="s">
        <v>296</v>
      </c>
      <c r="B292" s="21">
        <v>113</v>
      </c>
      <c r="C292" s="24" t="str">
        <f>_xlfn.CONCAT(B292, " (",G292, ")")</f>
        <v>113 (Gastroenterology Suite)</v>
      </c>
      <c r="E292" t="s">
        <v>167</v>
      </c>
      <c r="F292" t="s">
        <v>194</v>
      </c>
      <c r="G292" t="s">
        <v>282</v>
      </c>
    </row>
    <row r="293" spans="1:7" x14ac:dyDescent="0.25">
      <c r="A293" s="20" t="s">
        <v>296</v>
      </c>
      <c r="B293" s="21">
        <v>114</v>
      </c>
      <c r="C293" s="24" t="str">
        <f>_xlfn.CONCAT(B293, " (",G293, ")")</f>
        <v>114 (Neurology Wing 5)</v>
      </c>
      <c r="E293" t="s">
        <v>167</v>
      </c>
      <c r="F293" t="s">
        <v>194</v>
      </c>
      <c r="G293" t="s">
        <v>283</v>
      </c>
    </row>
    <row r="294" spans="1:7" x14ac:dyDescent="0.25">
      <c r="A294" s="20" t="s">
        <v>296</v>
      </c>
      <c r="B294" s="21">
        <v>115</v>
      </c>
      <c r="C294" s="24" t="str">
        <f>_xlfn.CONCAT(B294, " (",G294, ")")</f>
        <v>115 (Physiotherapy Gym 2)</v>
      </c>
      <c r="E294" t="s">
        <v>167</v>
      </c>
      <c r="F294" t="s">
        <v>194</v>
      </c>
      <c r="G294" t="s">
        <v>284</v>
      </c>
    </row>
    <row r="295" spans="1:7" x14ac:dyDescent="0.25">
      <c r="A295" s="20" t="s">
        <v>296</v>
      </c>
      <c r="B295" s="21">
        <v>116</v>
      </c>
      <c r="C295" s="24" t="str">
        <f>_xlfn.CONCAT(B295, " (",G295, ")")</f>
        <v>116 (TB Screening Unit)</v>
      </c>
      <c r="E295" t="s">
        <v>167</v>
      </c>
      <c r="F295" t="s">
        <v>195</v>
      </c>
      <c r="G295" t="s">
        <v>295</v>
      </c>
    </row>
    <row r="296" spans="1:7" x14ac:dyDescent="0.25">
      <c r="A296" s="20" t="s">
        <v>296</v>
      </c>
      <c r="B296" s="21">
        <v>117</v>
      </c>
      <c r="C296" s="24" t="str">
        <f>_xlfn.CONCAT(B296, " (",G296, ")")</f>
        <v>117 (Radiology Scanning Room 1)</v>
      </c>
      <c r="E296" t="s">
        <v>167</v>
      </c>
      <c r="F296" t="s">
        <v>195</v>
      </c>
      <c r="G296" t="s">
        <v>293</v>
      </c>
    </row>
    <row r="297" spans="1:7" x14ac:dyDescent="0.25">
      <c r="A297" s="20" t="s">
        <v>296</v>
      </c>
      <c r="B297" s="21">
        <v>118</v>
      </c>
      <c r="C297" s="24" t="str">
        <f>_xlfn.CONCAT(B297, " (",G297, ")")</f>
        <v>118 (Community Health Office)</v>
      </c>
      <c r="E297" t="s">
        <v>167</v>
      </c>
      <c r="F297" t="s">
        <v>195</v>
      </c>
      <c r="G297" t="s">
        <v>291</v>
      </c>
    </row>
    <row r="298" spans="1:7" x14ac:dyDescent="0.25">
      <c r="A298" s="20" t="s">
        <v>296</v>
      </c>
      <c r="B298" s="21">
        <v>119</v>
      </c>
      <c r="C298" s="24" t="str">
        <f>_xlfn.CONCAT(B298, " (",G298, ")")</f>
        <v>119 (Records Archive B)</v>
      </c>
      <c r="E298" t="s">
        <v>167</v>
      </c>
      <c r="F298" t="s">
        <v>195</v>
      </c>
      <c r="G298" t="s">
        <v>294</v>
      </c>
    </row>
    <row r="299" spans="1:7" x14ac:dyDescent="0.25">
      <c r="A299" s="20" t="s">
        <v>296</v>
      </c>
      <c r="B299" s="21">
        <v>120</v>
      </c>
      <c r="C299" s="24" t="str">
        <f>_xlfn.CONCAT(B299, " (",G299, ")")</f>
        <v>120 (Minor Procedures Room)</v>
      </c>
      <c r="E299" t="s">
        <v>167</v>
      </c>
      <c r="F299" t="s">
        <v>195</v>
      </c>
      <c r="G299" t="s">
        <v>292</v>
      </c>
    </row>
    <row r="300" spans="1:7" x14ac:dyDescent="0.25">
      <c r="A300" s="20" t="s">
        <v>296</v>
      </c>
      <c r="B300" s="21">
        <v>121</v>
      </c>
      <c r="C300" s="24" t="str">
        <f>_xlfn.CONCAT(B300, " (",G300, ")")</f>
        <v>121 (Trauma Bay 7)</v>
      </c>
      <c r="E300" t="s">
        <v>165</v>
      </c>
      <c r="F300" t="s">
        <v>183</v>
      </c>
      <c r="G300" t="s">
        <v>290</v>
      </c>
    </row>
    <row r="301" spans="1:7" x14ac:dyDescent="0.25">
      <c r="A301" s="20" t="s">
        <v>296</v>
      </c>
      <c r="B301" s="21">
        <v>122</v>
      </c>
      <c r="C301" s="24" t="str">
        <f>_xlfn.CONCAT(B301, " (",G301, ")")</f>
        <v>122 (Orthopaedic Workshop)</v>
      </c>
      <c r="E301" t="s">
        <v>165</v>
      </c>
      <c r="F301" t="s">
        <v>183</v>
      </c>
      <c r="G301" t="s">
        <v>288</v>
      </c>
    </row>
    <row r="302" spans="1:7" x14ac:dyDescent="0.25">
      <c r="A302" s="20" t="s">
        <v>296</v>
      </c>
      <c r="B302" s="21">
        <v>123</v>
      </c>
      <c r="C302" s="24" t="str">
        <f>_xlfn.CONCAT(B302, " (",G302, ")")</f>
        <v>123 (Postnatal Ward 4)</v>
      </c>
      <c r="E302" t="s">
        <v>165</v>
      </c>
      <c r="F302" t="s">
        <v>183</v>
      </c>
      <c r="G302" t="s">
        <v>289</v>
      </c>
    </row>
    <row r="303" spans="1:7" x14ac:dyDescent="0.25">
      <c r="A303" s="20" t="s">
        <v>296</v>
      </c>
      <c r="B303" s="21">
        <v>124</v>
      </c>
      <c r="C303" s="24" t="str">
        <f>_xlfn.CONCAT(B303, " (",G303, ")")</f>
        <v>124 (Blood Bank Donation Centre)</v>
      </c>
      <c r="E303" t="s">
        <v>165</v>
      </c>
      <c r="F303" t="s">
        <v>183</v>
      </c>
      <c r="G303" t="s">
        <v>286</v>
      </c>
    </row>
    <row r="304" spans="1:7" x14ac:dyDescent="0.25">
      <c r="A304" s="20" t="s">
        <v>296</v>
      </c>
      <c r="B304" s="21">
        <v>125</v>
      </c>
      <c r="C304" s="24" t="str">
        <f>_xlfn.CONCAT(B304, " (",G304, ")")</f>
        <v>125 (Dietary Services)</v>
      </c>
      <c r="E304" t="s">
        <v>165</v>
      </c>
      <c r="F304" t="s">
        <v>183</v>
      </c>
      <c r="G304" t="s">
        <v>287</v>
      </c>
    </row>
    <row r="305" spans="1:7" x14ac:dyDescent="0.25">
      <c r="A305" s="20" t="s">
        <v>296</v>
      </c>
      <c r="B305" s="21">
        <v>126</v>
      </c>
      <c r="C305" s="24" t="str">
        <f>_xlfn.CONCAT(B305, " (",G305, ")")</f>
        <v>126 (Private Ward A1)</v>
      </c>
      <c r="E305" t="s">
        <v>165</v>
      </c>
      <c r="F305" t="s">
        <v>182</v>
      </c>
      <c r="G305" t="s">
        <v>199</v>
      </c>
    </row>
    <row r="306" spans="1:7" x14ac:dyDescent="0.25">
      <c r="A306" s="20" t="s">
        <v>296</v>
      </c>
      <c r="B306" s="21">
        <v>127</v>
      </c>
      <c r="C306" s="24" t="str">
        <f>_xlfn.CONCAT(B306, " (",G306, ")")</f>
        <v>127 (Specialist Consulting 5)</v>
      </c>
      <c r="E306" t="s">
        <v>165</v>
      </c>
      <c r="F306" t="s">
        <v>182</v>
      </c>
      <c r="G306" t="s">
        <v>200</v>
      </c>
    </row>
    <row r="307" spans="1:7" x14ac:dyDescent="0.25">
      <c r="A307" s="20" t="s">
        <v>296</v>
      </c>
      <c r="B307" s="21">
        <v>128</v>
      </c>
      <c r="C307" s="24" t="str">
        <f>_xlfn.CONCAT(B307, " (",G307, ")")</f>
        <v>128 (Mental Wellness Suite)</v>
      </c>
      <c r="E307" t="s">
        <v>165</v>
      </c>
      <c r="F307" t="s">
        <v>182</v>
      </c>
      <c r="G307" t="s">
        <v>197</v>
      </c>
    </row>
    <row r="308" spans="1:7" x14ac:dyDescent="0.25">
      <c r="A308" s="20" t="s">
        <v>296</v>
      </c>
      <c r="B308" s="21">
        <v>129</v>
      </c>
      <c r="C308" s="24" t="str">
        <f>_xlfn.CONCAT(B308, " (",G308, ")")</f>
        <v>129 (Geriatric Care Unit)</v>
      </c>
      <c r="E308" t="s">
        <v>165</v>
      </c>
      <c r="F308" t="s">
        <v>182</v>
      </c>
      <c r="G308" t="s">
        <v>196</v>
      </c>
    </row>
    <row r="309" spans="1:7" x14ac:dyDescent="0.25">
      <c r="A309" s="20" t="s">
        <v>296</v>
      </c>
      <c r="B309" s="21">
        <v>130</v>
      </c>
      <c r="C309" s="24" t="str">
        <f>_xlfn.CONCAT(B309, " (",G309, ")")</f>
        <v>130 (Pain Management Clinic)</v>
      </c>
      <c r="E309" t="s">
        <v>165</v>
      </c>
      <c r="F309" t="s">
        <v>182</v>
      </c>
      <c r="G309" t="s">
        <v>198</v>
      </c>
    </row>
    <row r="310" spans="1:7" x14ac:dyDescent="0.25">
      <c r="A310" s="20" t="s">
        <v>296</v>
      </c>
      <c r="B310" s="21">
        <v>131</v>
      </c>
      <c r="C310" s="24" t="str">
        <f>_xlfn.CONCAT(B310, " (",G310, ")")</f>
        <v>131 (Family Planning Desk)</v>
      </c>
      <c r="E310" t="s">
        <v>169</v>
      </c>
      <c r="F310" t="s">
        <v>187</v>
      </c>
      <c r="G310" t="s">
        <v>248</v>
      </c>
    </row>
    <row r="311" spans="1:7" x14ac:dyDescent="0.25">
      <c r="A311" s="20" t="s">
        <v>296</v>
      </c>
      <c r="B311" s="21">
        <v>132</v>
      </c>
      <c r="C311" s="24" t="str">
        <f>_xlfn.CONCAT(B311, " (",G311, ")")</f>
        <v>132 (Endoscopy Unit 2)</v>
      </c>
      <c r="E311" t="s">
        <v>169</v>
      </c>
      <c r="F311" t="s">
        <v>187</v>
      </c>
      <c r="G311" t="s">
        <v>247</v>
      </c>
    </row>
    <row r="312" spans="1:7" x14ac:dyDescent="0.25">
      <c r="A312" s="20" t="s">
        <v>296</v>
      </c>
      <c r="B312" s="21">
        <v>133</v>
      </c>
      <c r="C312" s="24" t="str">
        <f>_xlfn.CONCAT(B312, " (",G312, ")")</f>
        <v>133 (Virology Lab Station 3)</v>
      </c>
      <c r="E312" t="s">
        <v>169</v>
      </c>
      <c r="F312" t="s">
        <v>187</v>
      </c>
      <c r="G312" t="s">
        <v>250</v>
      </c>
    </row>
    <row r="313" spans="1:7" x14ac:dyDescent="0.25">
      <c r="A313" s="20" t="s">
        <v>296</v>
      </c>
      <c r="B313" s="21">
        <v>134</v>
      </c>
      <c r="C313" s="24" t="str">
        <f>_xlfn.CONCAT(B313, " (",G313, ")")</f>
        <v>134 (Burn Unit Isolation Room)</v>
      </c>
      <c r="E313" t="s">
        <v>169</v>
      </c>
      <c r="F313" t="s">
        <v>187</v>
      </c>
      <c r="G313" t="s">
        <v>246</v>
      </c>
    </row>
    <row r="314" spans="1:7" x14ac:dyDescent="0.25">
      <c r="A314" s="20" t="s">
        <v>296</v>
      </c>
      <c r="B314" s="21">
        <v>135</v>
      </c>
      <c r="C314" s="24" t="str">
        <f>_xlfn.CONCAT(B314, " (",G314, ")")</f>
        <v>135 (Mortuary Viewing Area)</v>
      </c>
      <c r="E314" t="s">
        <v>169</v>
      </c>
      <c r="F314" t="s">
        <v>187</v>
      </c>
      <c r="G314" t="s">
        <v>249</v>
      </c>
    </row>
    <row r="315" spans="1:7" x14ac:dyDescent="0.25">
      <c r="A315" s="20" t="s">
        <v>296</v>
      </c>
      <c r="B315" s="21">
        <v>136</v>
      </c>
      <c r="C315" s="24" t="str">
        <f>_xlfn.CONCAT(B315, " (",G315, ")")</f>
        <v>136 (Antenatal Clinic)</v>
      </c>
      <c r="E315" t="s">
        <v>169</v>
      </c>
      <c r="F315" t="s">
        <v>186</v>
      </c>
      <c r="G315" t="s">
        <v>226</v>
      </c>
    </row>
    <row r="316" spans="1:7" x14ac:dyDescent="0.25">
      <c r="A316" s="20" t="s">
        <v>296</v>
      </c>
      <c r="B316" s="21">
        <v>137</v>
      </c>
      <c r="C316" s="24" t="str">
        <f>_xlfn.CONCAT(B316, " (",G316, ")")</f>
        <v>137 (Health Records Filing Area)</v>
      </c>
      <c r="E316" t="s">
        <v>169</v>
      </c>
      <c r="F316" t="s">
        <v>186</v>
      </c>
      <c r="G316" t="s">
        <v>227</v>
      </c>
    </row>
    <row r="317" spans="1:7" x14ac:dyDescent="0.25">
      <c r="A317" s="20" t="s">
        <v>296</v>
      </c>
      <c r="B317" s="21">
        <v>138</v>
      </c>
      <c r="C317" s="24" t="str">
        <f>_xlfn.CONCAT(B317, " (",G317, ")")</f>
        <v>138 (Staff Cafeteria)</v>
      </c>
      <c r="E317" t="s">
        <v>169</v>
      </c>
      <c r="F317" t="s">
        <v>186</v>
      </c>
      <c r="G317" t="s">
        <v>230</v>
      </c>
    </row>
    <row r="318" spans="1:7" x14ac:dyDescent="0.25">
      <c r="A318" s="20" t="s">
        <v>296</v>
      </c>
      <c r="B318" s="21">
        <v>139</v>
      </c>
      <c r="C318" s="24" t="str">
        <f>_xlfn.CONCAT(B318, " (",G318, ")")</f>
        <v>139 (Logistics Depot)</v>
      </c>
      <c r="E318" t="s">
        <v>169</v>
      </c>
      <c r="F318" t="s">
        <v>186</v>
      </c>
      <c r="G318" t="s">
        <v>228</v>
      </c>
    </row>
    <row r="319" spans="1:7" x14ac:dyDescent="0.25">
      <c r="A319" s="20" t="s">
        <v>296</v>
      </c>
      <c r="B319" s="21">
        <v>140</v>
      </c>
      <c r="C319" s="24" t="str">
        <f>_xlfn.CONCAT(B319, " (",G319, ")")</f>
        <v>140 (Security Control Post)</v>
      </c>
      <c r="E319" t="s">
        <v>169</v>
      </c>
      <c r="F319" t="s">
        <v>186</v>
      </c>
      <c r="G319" t="s">
        <v>229</v>
      </c>
    </row>
    <row r="320" spans="1:7" x14ac:dyDescent="0.25">
      <c r="A320" s="20" t="s">
        <v>296</v>
      </c>
      <c r="B320" s="21">
        <v>141</v>
      </c>
      <c r="C320" s="24" t="str">
        <f>_xlfn.CONCAT(B320, " (",G320, ")")</f>
        <v>141 (Well-Baby Clinic)</v>
      </c>
      <c r="E320" t="s">
        <v>170</v>
      </c>
      <c r="F320" t="s">
        <v>193</v>
      </c>
      <c r="G320" t="s">
        <v>275</v>
      </c>
    </row>
    <row r="321" spans="1:7" x14ac:dyDescent="0.25">
      <c r="A321" s="20" t="s">
        <v>296</v>
      </c>
      <c r="B321" s="21">
        <v>142</v>
      </c>
      <c r="C321" s="24" t="str">
        <f>_xlfn.CONCAT(B321, " (",G321, ")")</f>
        <v>142 (Inpatient Ward D)</v>
      </c>
      <c r="E321" t="s">
        <v>170</v>
      </c>
      <c r="F321" t="s">
        <v>193</v>
      </c>
      <c r="G321" t="s">
        <v>272</v>
      </c>
    </row>
    <row r="322" spans="1:7" x14ac:dyDescent="0.25">
      <c r="A322" s="20" t="s">
        <v>296</v>
      </c>
      <c r="B322" s="21">
        <v>143</v>
      </c>
      <c r="C322" s="24" t="str">
        <f>_xlfn.CONCAT(B322, " (",G322, ")")</f>
        <v>143 (Medical Library)</v>
      </c>
      <c r="E322" t="s">
        <v>170</v>
      </c>
      <c r="F322" t="s">
        <v>193</v>
      </c>
      <c r="G322" t="s">
        <v>273</v>
      </c>
    </row>
    <row r="323" spans="1:7" x14ac:dyDescent="0.25">
      <c r="A323" s="20" t="s">
        <v>296</v>
      </c>
      <c r="B323" s="21">
        <v>144</v>
      </c>
      <c r="C323" s="24" t="str">
        <f>_xlfn.CONCAT(B323, " (",G323, ")")</f>
        <v>144 (Volunteer Services Desk)</v>
      </c>
      <c r="E323" t="s">
        <v>170</v>
      </c>
      <c r="F323" t="s">
        <v>193</v>
      </c>
      <c r="G323" t="s">
        <v>274</v>
      </c>
    </row>
    <row r="324" spans="1:7" x14ac:dyDescent="0.25">
      <c r="A324" s="20" t="s">
        <v>296</v>
      </c>
      <c r="B324" s="21">
        <v>145</v>
      </c>
      <c r="C324" s="24" t="str">
        <f>_xlfn.CONCAT(B324, " (",G324, ")")</f>
        <v>145 (Chaplaincy Office)</v>
      </c>
      <c r="E324" t="s">
        <v>170</v>
      </c>
      <c r="F324" t="s">
        <v>193</v>
      </c>
      <c r="G324" t="s">
        <v>271</v>
      </c>
    </row>
    <row r="325" spans="1:7" x14ac:dyDescent="0.25">
      <c r="A325" s="20" t="s">
        <v>296</v>
      </c>
      <c r="B325" s="21">
        <v>146</v>
      </c>
      <c r="C325" s="24" t="str">
        <f>_xlfn.CONCAT(B325, " (",G325, ")")</f>
        <v>146 (Dermatology Suite)</v>
      </c>
      <c r="E325" t="s">
        <v>170</v>
      </c>
      <c r="F325" t="s">
        <v>192</v>
      </c>
      <c r="G325" t="s">
        <v>221</v>
      </c>
    </row>
    <row r="326" spans="1:7" x14ac:dyDescent="0.25">
      <c r="A326" s="20" t="s">
        <v>296</v>
      </c>
      <c r="B326" s="21">
        <v>147</v>
      </c>
      <c r="C326" s="24" t="str">
        <f>_xlfn.CONCAT(B326, " (",G326, ")")</f>
        <v>147 (Infectious Disease Unit 2)</v>
      </c>
      <c r="E326" t="s">
        <v>170</v>
      </c>
      <c r="F326" t="s">
        <v>192</v>
      </c>
      <c r="G326" t="s">
        <v>223</v>
      </c>
    </row>
    <row r="327" spans="1:7" x14ac:dyDescent="0.25">
      <c r="A327" s="20" t="s">
        <v>296</v>
      </c>
      <c r="B327" s="21">
        <v>148</v>
      </c>
      <c r="C327" s="24" t="str">
        <f>_xlfn.CONCAT(B327, " (",G327, ")")</f>
        <v>148 (Ultrasound Scanning Room)</v>
      </c>
      <c r="E327" t="s">
        <v>170</v>
      </c>
      <c r="F327" t="s">
        <v>192</v>
      </c>
      <c r="G327" t="s">
        <v>225</v>
      </c>
    </row>
    <row r="328" spans="1:7" x14ac:dyDescent="0.25">
      <c r="A328" s="20" t="s">
        <v>296</v>
      </c>
      <c r="B328" s="21">
        <v>149</v>
      </c>
      <c r="C328" s="24" t="str">
        <f>_xlfn.CONCAT(B328, " (",G328, ")")</f>
        <v>149 (Rehabilitation Wing)</v>
      </c>
      <c r="E328" t="s">
        <v>170</v>
      </c>
      <c r="F328" t="s">
        <v>192</v>
      </c>
      <c r="G328" t="s">
        <v>224</v>
      </c>
    </row>
    <row r="329" spans="1:7" x14ac:dyDescent="0.25">
      <c r="A329" s="20" t="s">
        <v>296</v>
      </c>
      <c r="B329" s="21">
        <v>150</v>
      </c>
      <c r="C329" s="24" t="str">
        <f>_xlfn.CONCAT(B329, " (",G329, ")")</f>
        <v>150 (Executive Health Check)</v>
      </c>
      <c r="E329" t="s">
        <v>170</v>
      </c>
      <c r="F329" t="s">
        <v>192</v>
      </c>
      <c r="G329" t="s">
        <v>222</v>
      </c>
    </row>
    <row r="330" spans="1:7" x14ac:dyDescent="0.25">
      <c r="A330" s="20" t="s">
        <v>296</v>
      </c>
      <c r="B330" s="21">
        <v>151</v>
      </c>
      <c r="C330" s="24" t="str">
        <f>_xlfn.CONCAT(B330, " (",G330, ")")</f>
        <v>151 (Minor Surgery Theatre)</v>
      </c>
      <c r="E330" t="s">
        <v>168</v>
      </c>
      <c r="F330" t="s">
        <v>176</v>
      </c>
      <c r="G330" t="s">
        <v>204</v>
      </c>
    </row>
    <row r="331" spans="1:7" x14ac:dyDescent="0.25">
      <c r="A331" s="20" t="s">
        <v>296</v>
      </c>
      <c r="B331" s="21">
        <v>152</v>
      </c>
      <c r="C331" s="24" t="str">
        <f>_xlfn.CONCAT(B331, " (",G331, ")")</f>
        <v>152 (OPD Registration Point)</v>
      </c>
      <c r="E331" t="s">
        <v>168</v>
      </c>
      <c r="F331" t="s">
        <v>176</v>
      </c>
      <c r="G331" t="s">
        <v>205</v>
      </c>
    </row>
    <row r="332" spans="1:7" x14ac:dyDescent="0.25">
      <c r="A332" s="20" t="s">
        <v>296</v>
      </c>
      <c r="B332" s="21">
        <v>153</v>
      </c>
      <c r="C332" s="24" t="str">
        <f>_xlfn.CONCAT(B332, " (",G332, ")")</f>
        <v>153 (Ambulance Bay 1)</v>
      </c>
      <c r="E332" t="s">
        <v>168</v>
      </c>
      <c r="F332" t="s">
        <v>176</v>
      </c>
      <c r="G332" t="s">
        <v>201</v>
      </c>
    </row>
    <row r="333" spans="1:7" x14ac:dyDescent="0.25">
      <c r="A333" s="20" t="s">
        <v>296</v>
      </c>
      <c r="B333" s="21">
        <v>154</v>
      </c>
      <c r="C333" s="24" t="str">
        <f>_xlfn.CONCAT(B333, " (",G333, ")")</f>
        <v>154 (Medical Waste Disposal)</v>
      </c>
      <c r="E333" t="s">
        <v>168</v>
      </c>
      <c r="F333" t="s">
        <v>176</v>
      </c>
      <c r="G333" t="s">
        <v>203</v>
      </c>
    </row>
    <row r="334" spans="1:7" x14ac:dyDescent="0.25">
      <c r="A334" s="20" t="s">
        <v>296</v>
      </c>
      <c r="B334" s="21">
        <v>155</v>
      </c>
      <c r="C334" s="24" t="str">
        <f>_xlfn.CONCAT(B334, " (",G334, ")")</f>
        <v>155 (Maintenance Workshop)</v>
      </c>
      <c r="E334" t="s">
        <v>168</v>
      </c>
      <c r="F334" t="s">
        <v>176</v>
      </c>
      <c r="G334" t="s">
        <v>202</v>
      </c>
    </row>
    <row r="335" spans="1:7" x14ac:dyDescent="0.25">
      <c r="A335" s="20" t="s">
        <v>296</v>
      </c>
      <c r="B335" s="21">
        <v>156</v>
      </c>
      <c r="C335" s="24" t="str">
        <f>_xlfn.CONCAT(B335, " (",G335, ")")</f>
        <v>156 (Community Outreach Tent)</v>
      </c>
      <c r="E335" t="s">
        <v>168</v>
      </c>
      <c r="F335" t="s">
        <v>177</v>
      </c>
      <c r="G335" t="s">
        <v>261</v>
      </c>
    </row>
    <row r="336" spans="1:7" x14ac:dyDescent="0.25">
      <c r="A336" s="20" t="s">
        <v>296</v>
      </c>
      <c r="B336" s="21">
        <v>157</v>
      </c>
      <c r="C336" s="24" t="str">
        <f>_xlfn.CONCAT(B336, " (",G336, ")")</f>
        <v>157 (Vaccination Point)</v>
      </c>
      <c r="E336" t="s">
        <v>168</v>
      </c>
      <c r="F336" t="s">
        <v>177</v>
      </c>
      <c r="G336" t="s">
        <v>265</v>
      </c>
    </row>
    <row r="337" spans="1:7" x14ac:dyDescent="0.25">
      <c r="A337" s="20" t="s">
        <v>296</v>
      </c>
      <c r="B337" s="21">
        <v>158</v>
      </c>
      <c r="C337" s="24" t="str">
        <f>_xlfn.CONCAT(B337, " (",G337, ")")</f>
        <v>158 (Hypertension Screening Area)</v>
      </c>
      <c r="E337" t="s">
        <v>168</v>
      </c>
      <c r="F337" t="s">
        <v>177</v>
      </c>
      <c r="G337" t="s">
        <v>263</v>
      </c>
    </row>
    <row r="338" spans="1:7" x14ac:dyDescent="0.25">
      <c r="A338" s="20" t="s">
        <v>296</v>
      </c>
      <c r="B338" s="21">
        <v>159</v>
      </c>
      <c r="C338" s="24" t="str">
        <f>_xlfn.CONCAT(B338, " (",G338, ")")</f>
        <v>159 (Malaria Testing Booth)</v>
      </c>
      <c r="E338" t="s">
        <v>168</v>
      </c>
      <c r="F338" t="s">
        <v>177</v>
      </c>
      <c r="G338" t="s">
        <v>264</v>
      </c>
    </row>
    <row r="339" spans="1:7" x14ac:dyDescent="0.25">
      <c r="A339" s="20" t="s">
        <v>296</v>
      </c>
      <c r="B339" s="21">
        <v>160</v>
      </c>
      <c r="C339" s="24" t="str">
        <f>_xlfn.CONCAT(B339, " (",G339, ")")</f>
        <v>160 (Health Education Room)</v>
      </c>
      <c r="E339" t="s">
        <v>168</v>
      </c>
      <c r="F339" t="s">
        <v>177</v>
      </c>
      <c r="G339" t="s">
        <v>262</v>
      </c>
    </row>
    <row r="340" spans="1:7" x14ac:dyDescent="0.25">
      <c r="A340" s="20" t="s">
        <v>296</v>
      </c>
      <c r="B340" s="21">
        <v>161</v>
      </c>
      <c r="C340" s="24" t="str">
        <f>_xlfn.CONCAT(B340, " (",G340, ")")</f>
        <v>161 (Oncology Unit 1A)</v>
      </c>
      <c r="E340" t="s">
        <v>172</v>
      </c>
      <c r="F340" t="s">
        <v>180</v>
      </c>
      <c r="G340" t="s">
        <v>239</v>
      </c>
    </row>
    <row r="341" spans="1:7" x14ac:dyDescent="0.25">
      <c r="A341" s="20" t="s">
        <v>296</v>
      </c>
      <c r="B341" s="21">
        <v>162</v>
      </c>
      <c r="C341" s="24" t="str">
        <f>_xlfn.CONCAT(B341, " (",G341, ")")</f>
        <v>162 (Clinical Research Office)</v>
      </c>
      <c r="E341" t="s">
        <v>172</v>
      </c>
      <c r="F341" t="s">
        <v>180</v>
      </c>
      <c r="G341" t="s">
        <v>236</v>
      </c>
    </row>
    <row r="342" spans="1:7" x14ac:dyDescent="0.25">
      <c r="A342" s="20" t="s">
        <v>296</v>
      </c>
      <c r="B342" s="21">
        <v>163</v>
      </c>
      <c r="C342" s="24" t="str">
        <f>_xlfn.CONCAT(B342, " (",G342, ")")</f>
        <v>163 (Nuclear Medicine)</v>
      </c>
      <c r="E342" t="s">
        <v>172</v>
      </c>
      <c r="F342" t="s">
        <v>180</v>
      </c>
      <c r="G342" t="s">
        <v>238</v>
      </c>
    </row>
    <row r="343" spans="1:7" x14ac:dyDescent="0.25">
      <c r="A343" s="20" t="s">
        <v>296</v>
      </c>
      <c r="B343" s="21">
        <v>164</v>
      </c>
      <c r="C343" s="24" t="str">
        <f>_xlfn.CONCAT(B343, " (",G343, ")")</f>
        <v>164 (Neurosurgery Ward 3)</v>
      </c>
      <c r="E343" t="s">
        <v>172</v>
      </c>
      <c r="F343" t="s">
        <v>180</v>
      </c>
      <c r="G343" t="s">
        <v>237</v>
      </c>
    </row>
    <row r="344" spans="1:7" x14ac:dyDescent="0.25">
      <c r="A344" s="20" t="s">
        <v>296</v>
      </c>
      <c r="B344" s="21">
        <v>165</v>
      </c>
      <c r="C344" s="24" t="str">
        <f>_xlfn.CONCAT(B344, " (",G344, ")")</f>
        <v>165 (Student Training Room 5)</v>
      </c>
      <c r="E344" t="s">
        <v>172</v>
      </c>
      <c r="F344" t="s">
        <v>180</v>
      </c>
      <c r="G344" t="s">
        <v>240</v>
      </c>
    </row>
    <row r="345" spans="1:7" x14ac:dyDescent="0.25">
      <c r="A345" s="20" t="s">
        <v>296</v>
      </c>
      <c r="B345" s="21">
        <v>166</v>
      </c>
      <c r="C345" s="24" t="str">
        <f>_xlfn.CONCAT(B345, " (",G345, ")")</f>
        <v>166 (Paediatric ICU 1)</v>
      </c>
      <c r="E345" t="s">
        <v>172</v>
      </c>
      <c r="F345" t="s">
        <v>181</v>
      </c>
      <c r="G345" t="s">
        <v>279</v>
      </c>
    </row>
    <row r="346" spans="1:7" x14ac:dyDescent="0.25">
      <c r="A346" s="20" t="s">
        <v>296</v>
      </c>
      <c r="B346" s="21">
        <v>167</v>
      </c>
      <c r="C346" s="24" t="str">
        <f>_xlfn.CONCAT(B346, " (",G346, ")")</f>
        <v>167 (Adolescent Clinic)</v>
      </c>
      <c r="E346" t="s">
        <v>172</v>
      </c>
      <c r="F346" t="s">
        <v>181</v>
      </c>
      <c r="G346" t="s">
        <v>276</v>
      </c>
    </row>
    <row r="347" spans="1:7" x14ac:dyDescent="0.25">
      <c r="A347" s="20" t="s">
        <v>296</v>
      </c>
      <c r="B347" s="21">
        <v>168</v>
      </c>
      <c r="C347" s="24" t="str">
        <f>_xlfn.CONCAT(B347, " (",G347, ")")</f>
        <v>168 (Play Therapy Area)</v>
      </c>
      <c r="E347" t="s">
        <v>172</v>
      </c>
      <c r="F347" t="s">
        <v>181</v>
      </c>
      <c r="G347" t="s">
        <v>280</v>
      </c>
    </row>
    <row r="348" spans="1:7" x14ac:dyDescent="0.25">
      <c r="A348" s="20" t="s">
        <v>296</v>
      </c>
      <c r="B348" s="21">
        <v>169</v>
      </c>
      <c r="C348" s="24" t="str">
        <f>_xlfn.CONCAT(B348, " (",G348, ")")</f>
        <v>169 (Child Life Unit)</v>
      </c>
      <c r="E348" t="s">
        <v>172</v>
      </c>
      <c r="F348" t="s">
        <v>181</v>
      </c>
      <c r="G348" t="s">
        <v>277</v>
      </c>
    </row>
    <row r="349" spans="1:7" x14ac:dyDescent="0.25">
      <c r="A349" s="20" t="s">
        <v>296</v>
      </c>
      <c r="B349" s="21">
        <v>170</v>
      </c>
      <c r="C349" s="24" t="str">
        <f>_xlfn.CONCAT(B349, " (",G349, ")")</f>
        <v>170 (Donation Centre)</v>
      </c>
      <c r="E349" t="s">
        <v>172</v>
      </c>
      <c r="F349" t="s">
        <v>181</v>
      </c>
      <c r="G349" t="s">
        <v>278</v>
      </c>
    </row>
    <row r="350" spans="1:7" x14ac:dyDescent="0.25">
      <c r="A350" s="20" t="s">
        <v>296</v>
      </c>
      <c r="B350" s="21">
        <v>171</v>
      </c>
      <c r="C350" s="24" t="str">
        <f>_xlfn.CONCAT(B350, " (",G350, ")")</f>
        <v>171 (Palliative Care Wing)</v>
      </c>
      <c r="E350" t="s">
        <v>173</v>
      </c>
      <c r="F350" t="s">
        <v>184</v>
      </c>
      <c r="G350" t="s">
        <v>235</v>
      </c>
    </row>
    <row r="351" spans="1:7" x14ac:dyDescent="0.25">
      <c r="A351" s="20" t="s">
        <v>296</v>
      </c>
      <c r="B351" s="21">
        <v>172</v>
      </c>
      <c r="C351" s="24" t="str">
        <f>_xlfn.CONCAT(B351, " (",G351, ")")</f>
        <v>172 (General Ward Male 2)</v>
      </c>
      <c r="E351" t="s">
        <v>173</v>
      </c>
      <c r="F351" t="s">
        <v>184</v>
      </c>
      <c r="G351" t="s">
        <v>233</v>
      </c>
    </row>
    <row r="352" spans="1:7" x14ac:dyDescent="0.25">
      <c r="A352" s="20" t="s">
        <v>296</v>
      </c>
      <c r="B352" s="21">
        <v>173</v>
      </c>
      <c r="C352" s="24" t="str">
        <f>_xlfn.CONCAT(B352, " (",G352, ")")</f>
        <v>173 (CSSD Sterilization Bay)</v>
      </c>
      <c r="E352" t="s">
        <v>173</v>
      </c>
      <c r="F352" t="s">
        <v>184</v>
      </c>
      <c r="G352" t="s">
        <v>232</v>
      </c>
    </row>
    <row r="353" spans="1:7" x14ac:dyDescent="0.25">
      <c r="A353" s="20" t="s">
        <v>296</v>
      </c>
      <c r="B353" s="21">
        <v>174</v>
      </c>
      <c r="C353" s="24" t="str">
        <f>_xlfn.CONCAT(B353, " (",G353, ")")</f>
        <v>174 (Kitchen &amp; Catering Unit)</v>
      </c>
      <c r="E353" t="s">
        <v>173</v>
      </c>
      <c r="F353" t="s">
        <v>184</v>
      </c>
      <c r="G353" t="s">
        <v>234</v>
      </c>
    </row>
    <row r="354" spans="1:7" x14ac:dyDescent="0.25">
      <c r="A354" s="20" t="s">
        <v>296</v>
      </c>
      <c r="B354" s="21">
        <v>175</v>
      </c>
      <c r="C354" s="24" t="str">
        <f>_xlfn.CONCAT(B354, " (",G354, ")")</f>
        <v>175 (Admin Block 1)</v>
      </c>
      <c r="E354" t="s">
        <v>173</v>
      </c>
      <c r="F354" t="s">
        <v>184</v>
      </c>
      <c r="G354" t="s">
        <v>231</v>
      </c>
    </row>
    <row r="355" spans="1:7" x14ac:dyDescent="0.25">
      <c r="A355" s="20" t="s">
        <v>296</v>
      </c>
      <c r="B355" s="21">
        <v>176</v>
      </c>
      <c r="C355" s="24" t="str">
        <f>_xlfn.CONCAT(B355, " (",G355, ")")</f>
        <v>176 (Pre-Admission Clinic)</v>
      </c>
      <c r="E355" t="s">
        <v>173</v>
      </c>
      <c r="F355" t="s">
        <v>185</v>
      </c>
      <c r="G355" t="s">
        <v>258</v>
      </c>
    </row>
    <row r="356" spans="1:7" x14ac:dyDescent="0.25">
      <c r="A356" s="20" t="s">
        <v>296</v>
      </c>
      <c r="B356" s="21">
        <v>177</v>
      </c>
      <c r="C356" s="24" t="str">
        <f>_xlfn.CONCAT(B356, " (",G356, ")")</f>
        <v>177 (High-Care Unit)</v>
      </c>
      <c r="E356" t="s">
        <v>173</v>
      </c>
      <c r="F356" t="s">
        <v>185</v>
      </c>
      <c r="G356" t="s">
        <v>257</v>
      </c>
    </row>
    <row r="357" spans="1:7" x14ac:dyDescent="0.25">
      <c r="A357" s="20" t="s">
        <v>296</v>
      </c>
      <c r="B357" s="21">
        <v>178</v>
      </c>
      <c r="C357" s="24" t="str">
        <f>_xlfn.CONCAT(B357, " (",G357, ")")</f>
        <v>178 (Sleep Lab)</v>
      </c>
      <c r="E357" t="s">
        <v>173</v>
      </c>
      <c r="F357" t="s">
        <v>185</v>
      </c>
      <c r="G357" t="s">
        <v>259</v>
      </c>
    </row>
    <row r="358" spans="1:7" x14ac:dyDescent="0.25">
      <c r="A358" s="20" t="s">
        <v>296</v>
      </c>
      <c r="B358" s="21">
        <v>179</v>
      </c>
      <c r="C358" s="24" t="str">
        <f>_xlfn.CONCAT(B358, " (",G358, ")")</f>
        <v>179 (Hearing Assessment Centre)</v>
      </c>
      <c r="E358" t="s">
        <v>173</v>
      </c>
      <c r="F358" t="s">
        <v>185</v>
      </c>
      <c r="G358" t="s">
        <v>256</v>
      </c>
    </row>
    <row r="359" spans="1:7" x14ac:dyDescent="0.25">
      <c r="A359" s="20" t="s">
        <v>296</v>
      </c>
      <c r="B359" s="21">
        <v>180</v>
      </c>
      <c r="C359" s="24" t="str">
        <f>_xlfn.CONCAT(B359, " (",G359, ")")</f>
        <v>180 (Visitor Waiting Area)</v>
      </c>
      <c r="E359" t="s">
        <v>173</v>
      </c>
      <c r="F359" t="s">
        <v>185</v>
      </c>
      <c r="G359" t="s">
        <v>260</v>
      </c>
    </row>
    <row r="360" spans="1:7" x14ac:dyDescent="0.25">
      <c r="A360" s="20" t="s">
        <v>296</v>
      </c>
      <c r="B360" s="21">
        <v>181</v>
      </c>
      <c r="C360" s="24" t="str">
        <f>_xlfn.CONCAT(B360, " (",G360, ")")</f>
        <v>181 (Postnatal Clinic)</v>
      </c>
      <c r="E360" t="s">
        <v>174</v>
      </c>
      <c r="F360" t="s">
        <v>189</v>
      </c>
      <c r="G360" t="s">
        <v>270</v>
      </c>
    </row>
    <row r="361" spans="1:7" x14ac:dyDescent="0.25">
      <c r="A361" s="20" t="s">
        <v>296</v>
      </c>
      <c r="B361" s="21">
        <v>182</v>
      </c>
      <c r="C361" s="24" t="str">
        <f>_xlfn.CONCAT(B361, " (",G361, ")")</f>
        <v>182 (Emergency Observation Bay)</v>
      </c>
      <c r="E361" t="s">
        <v>174</v>
      </c>
      <c r="F361" t="s">
        <v>189</v>
      </c>
      <c r="G361" t="s">
        <v>268</v>
      </c>
    </row>
    <row r="362" spans="1:7" x14ac:dyDescent="0.25">
      <c r="A362" s="20" t="s">
        <v>296</v>
      </c>
      <c r="B362" s="21">
        <v>183</v>
      </c>
      <c r="C362" s="24" t="str">
        <f>_xlfn.CONCAT(B362, " (",G362, ")")</f>
        <v>183 (Chronic Disease Management)</v>
      </c>
      <c r="E362" t="s">
        <v>174</v>
      </c>
      <c r="F362" t="s">
        <v>189</v>
      </c>
      <c r="G362" t="s">
        <v>267</v>
      </c>
    </row>
    <row r="363" spans="1:7" x14ac:dyDescent="0.25">
      <c r="A363" s="20" t="s">
        <v>296</v>
      </c>
      <c r="B363" s="21">
        <v>184</v>
      </c>
      <c r="C363" s="24" t="str">
        <f>_xlfn.CONCAT(B363, " (",G363, ")")</f>
        <v>184 (Audiology Booth)</v>
      </c>
      <c r="E363" t="s">
        <v>174</v>
      </c>
      <c r="F363" t="s">
        <v>189</v>
      </c>
      <c r="G363" t="s">
        <v>266</v>
      </c>
    </row>
    <row r="364" spans="1:7" x14ac:dyDescent="0.25">
      <c r="A364" s="20" t="s">
        <v>296</v>
      </c>
      <c r="B364" s="21">
        <v>185</v>
      </c>
      <c r="C364" s="24" t="str">
        <f>_xlfn.CONCAT(B364, " (",G364, ")")</f>
        <v>185 (IT Support Centre)</v>
      </c>
      <c r="E364" t="s">
        <v>174</v>
      </c>
      <c r="F364" t="s">
        <v>189</v>
      </c>
      <c r="G364" t="s">
        <v>269</v>
      </c>
    </row>
    <row r="365" spans="1:7" x14ac:dyDescent="0.25">
      <c r="A365" s="20" t="s">
        <v>296</v>
      </c>
      <c r="B365" s="21">
        <v>186</v>
      </c>
      <c r="C365" s="24" t="str">
        <f>_xlfn.CONCAT(B365, " (",G365, ")")</f>
        <v>186 (Community Midwife Office)</v>
      </c>
      <c r="E365" t="s">
        <v>174</v>
      </c>
      <c r="F365" t="s">
        <v>188</v>
      </c>
      <c r="G365" t="s">
        <v>216</v>
      </c>
    </row>
    <row r="366" spans="1:7" x14ac:dyDescent="0.25">
      <c r="A366" s="20" t="s">
        <v>296</v>
      </c>
      <c r="B366" s="21">
        <v>187</v>
      </c>
      <c r="C366" s="24" t="str">
        <f>_xlfn.CONCAT(B366, " (",G366, ")")</f>
        <v>187 (Wound Care Area)</v>
      </c>
      <c r="E366" t="s">
        <v>174</v>
      </c>
      <c r="F366" t="s">
        <v>188</v>
      </c>
      <c r="G366" t="s">
        <v>220</v>
      </c>
    </row>
    <row r="367" spans="1:7" x14ac:dyDescent="0.25">
      <c r="A367" s="20" t="s">
        <v>296</v>
      </c>
      <c r="B367" s="21">
        <v>188</v>
      </c>
      <c r="C367" s="24" t="str">
        <f>_xlfn.CONCAT(B367, " (",G367, ")")</f>
        <v>188 (Injections Room)</v>
      </c>
      <c r="E367" t="s">
        <v>174</v>
      </c>
      <c r="F367" t="s">
        <v>188</v>
      </c>
      <c r="G367" t="s">
        <v>218</v>
      </c>
    </row>
    <row r="368" spans="1:7" x14ac:dyDescent="0.25">
      <c r="A368" s="20" t="s">
        <v>296</v>
      </c>
      <c r="B368" s="21">
        <v>189</v>
      </c>
      <c r="C368" s="24" t="str">
        <f>_xlfn.CONCAT(B368, " (",G368, ")")</f>
        <v>189 (Health Promotion Stall)</v>
      </c>
      <c r="E368" t="s">
        <v>174</v>
      </c>
      <c r="F368" t="s">
        <v>188</v>
      </c>
      <c r="G368" t="s">
        <v>217</v>
      </c>
    </row>
    <row r="369" spans="1:7" x14ac:dyDescent="0.25">
      <c r="A369" s="20" t="s">
        <v>296</v>
      </c>
      <c r="B369" s="21">
        <v>190</v>
      </c>
      <c r="C369" s="24" t="str">
        <f>_xlfn.CONCAT(B369, " (",G369, ")")</f>
        <v>190 (Mental Health Screening)</v>
      </c>
      <c r="E369" t="s">
        <v>174</v>
      </c>
      <c r="F369" t="s">
        <v>188</v>
      </c>
      <c r="G369" t="s">
        <v>219</v>
      </c>
    </row>
    <row r="370" spans="1:7" x14ac:dyDescent="0.25">
      <c r="A370" s="20" t="s">
        <v>296</v>
      </c>
      <c r="B370" s="21">
        <v>191</v>
      </c>
      <c r="C370" s="24" t="str">
        <f>_xlfn.CONCAT(B370, " (",G370, ")")</f>
        <v>191 (Inpatient Ward Female 3)</v>
      </c>
      <c r="E370" t="s">
        <v>171</v>
      </c>
      <c r="F370" t="s">
        <v>178</v>
      </c>
      <c r="G370" t="s">
        <v>206</v>
      </c>
    </row>
    <row r="371" spans="1:7" x14ac:dyDescent="0.25">
      <c r="A371" s="20" t="s">
        <v>296</v>
      </c>
      <c r="B371" s="21">
        <v>192</v>
      </c>
      <c r="C371" s="24" t="str">
        <f>_xlfn.CONCAT(B371, " (",G371, ")")</f>
        <v>192 (Minor Surgery Room 2)</v>
      </c>
      <c r="E371" t="s">
        <v>171</v>
      </c>
      <c r="F371" t="s">
        <v>178</v>
      </c>
      <c r="G371" t="s">
        <v>207</v>
      </c>
    </row>
    <row r="372" spans="1:7" x14ac:dyDescent="0.25">
      <c r="A372" s="20" t="s">
        <v>296</v>
      </c>
      <c r="B372" s="21">
        <v>193</v>
      </c>
      <c r="C372" s="24" t="str">
        <f>_xlfn.CONCAT(B372, " (",G372, ")")</f>
        <v>193 (Patient Transport Depot)</v>
      </c>
      <c r="E372" t="s">
        <v>171</v>
      </c>
      <c r="F372" t="s">
        <v>178</v>
      </c>
      <c r="G372" t="s">
        <v>208</v>
      </c>
    </row>
    <row r="373" spans="1:7" x14ac:dyDescent="0.25">
      <c r="A373" s="20" t="s">
        <v>296</v>
      </c>
      <c r="B373" s="21">
        <v>194</v>
      </c>
      <c r="C373" s="24" t="str">
        <f>_xlfn.CONCAT(B373, " (",G373, ")")</f>
        <v>194 (Water Treatment Plant)</v>
      </c>
      <c r="E373" t="s">
        <v>171</v>
      </c>
      <c r="F373" t="s">
        <v>178</v>
      </c>
      <c r="G373" t="s">
        <v>210</v>
      </c>
    </row>
    <row r="374" spans="1:7" x14ac:dyDescent="0.25">
      <c r="A374" s="20" t="s">
        <v>296</v>
      </c>
      <c r="B374" s="21">
        <v>195</v>
      </c>
      <c r="C374" s="24" t="str">
        <f>_xlfn.CONCAT(B374, " (",G374, ")")</f>
        <v>195 (Staff Lounge)</v>
      </c>
      <c r="E374" t="s">
        <v>171</v>
      </c>
      <c r="F374" t="s">
        <v>178</v>
      </c>
      <c r="G374" t="s">
        <v>209</v>
      </c>
    </row>
    <row r="375" spans="1:7" x14ac:dyDescent="0.25">
      <c r="A375" s="20" t="s">
        <v>296</v>
      </c>
      <c r="B375" s="21">
        <v>196</v>
      </c>
      <c r="C375" s="24" t="str">
        <f>_xlfn.CONCAT(B375, " (",G375, ")")</f>
        <v>196 (Telemedicine Hub)</v>
      </c>
      <c r="E375" t="s">
        <v>171</v>
      </c>
      <c r="F375" t="s">
        <v>179</v>
      </c>
      <c r="G375" t="s">
        <v>245</v>
      </c>
    </row>
    <row r="376" spans="1:7" x14ac:dyDescent="0.25">
      <c r="A376" s="20" t="s">
        <v>296</v>
      </c>
      <c r="B376" s="21">
        <v>197</v>
      </c>
      <c r="C376" s="24" t="str">
        <f>_xlfn.CONCAT(B376, " (",G376, ")")</f>
        <v>197 (Diabetic Foot Care)</v>
      </c>
      <c r="E376" t="s">
        <v>171</v>
      </c>
      <c r="F376" t="s">
        <v>179</v>
      </c>
      <c r="G376" t="s">
        <v>242</v>
      </c>
    </row>
    <row r="377" spans="1:7" x14ac:dyDescent="0.25">
      <c r="A377" s="20" t="s">
        <v>296</v>
      </c>
      <c r="B377" s="21">
        <v>198</v>
      </c>
      <c r="C377" s="24" t="str">
        <f>_xlfn.CONCAT(B377, " (",G377, ")")</f>
        <v>198 (Health Data Capturing)</v>
      </c>
      <c r="E377" t="s">
        <v>171</v>
      </c>
      <c r="F377" t="s">
        <v>179</v>
      </c>
      <c r="G377" t="s">
        <v>244</v>
      </c>
    </row>
    <row r="378" spans="1:7" x14ac:dyDescent="0.25">
      <c r="A378" s="20" t="s">
        <v>296</v>
      </c>
      <c r="B378" s="21">
        <v>199</v>
      </c>
      <c r="C378" s="24" t="str">
        <f>_xlfn.CONCAT(B378, " (",G378, ")")</f>
        <v>199 (Counselling Room 1)</v>
      </c>
      <c r="E378" t="s">
        <v>171</v>
      </c>
      <c r="F378" t="s">
        <v>179</v>
      </c>
      <c r="G378" t="s">
        <v>241</v>
      </c>
    </row>
    <row r="379" spans="1:7" x14ac:dyDescent="0.25">
      <c r="A379" s="20" t="s">
        <v>296</v>
      </c>
      <c r="B379" s="21">
        <v>200</v>
      </c>
      <c r="C379" s="24" t="str">
        <f>_xlfn.CONCAT(B379, " (",G379, ")")</f>
        <v>200 (Exit Interview Desk)</v>
      </c>
      <c r="E379" t="s">
        <v>171</v>
      </c>
      <c r="F379" t="s">
        <v>179</v>
      </c>
      <c r="G379" t="s">
        <v>243</v>
      </c>
    </row>
  </sheetData>
  <conditionalFormatting sqref="C78:C124">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D2" sqref="D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4" x14ac:dyDescent="0.25">
      <c r="A1" s="1" t="s">
        <v>15</v>
      </c>
      <c r="B1" s="2" t="s">
        <v>16</v>
      </c>
      <c r="C1" s="2" t="s">
        <v>17</v>
      </c>
      <c r="D1" s="2" t="s">
        <v>321</v>
      </c>
    </row>
    <row r="2" spans="1:4" x14ac:dyDescent="0.25">
      <c r="A2" s="4" t="s">
        <v>148</v>
      </c>
      <c r="B2" s="5" t="s">
        <v>147</v>
      </c>
      <c r="C2" s="3" t="s">
        <v>21</v>
      </c>
      <c r="D2" s="3" t="s">
        <v>9</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2025-10-15T14:09:24Z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