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OEM\Congo\2022 jul\"/>
    </mc:Choice>
  </mc:AlternateContent>
  <xr:revisionPtr revIDLastSave="0" documentId="13_ncr:1_{0D1993D1-F38C-463C-9606-BB14ADB77942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  <sheet name="Sheet1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" l="1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<sst xmlns="http://schemas.openxmlformats.org/spreadsheetml/2006/main" count="311" uniqueCount="148">
  <si>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</si>
  <si>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</si>
  <si>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</si>
  <si>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</si>
  <si>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</si>
  <si>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</si>
  <si>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</si>
  <si>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</si>
  <si>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</si>
  <si>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</si>
  <si>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required_message::French</t>
  </si>
  <si>
    <t>default</t>
  </si>
  <si>
    <t>choice_filter</t>
  </si>
  <si>
    <t>read_only</t>
  </si>
  <si>
    <t>integer</t>
  </si>
  <si>
    <t>c_recorder_id</t>
  </si>
  <si>
    <t>Entrer le numéro de l'enregistreur</t>
  </si>
  <si>
    <t>Code à 2 chiffres qui vous est attribué</t>
  </si>
  <si>
    <t>. &gt; 9 and .&lt; 100</t>
  </si>
  <si>
    <t>Doit être entre 10 et 99 compris</t>
  </si>
  <si>
    <t>yes</t>
  </si>
  <si>
    <t>select_one region_list</t>
  </si>
  <si>
    <t>c_region</t>
  </si>
  <si>
    <t>Sélectionner le département</t>
  </si>
  <si>
    <t>select_one district_list</t>
  </si>
  <si>
    <t>c_district</t>
  </si>
  <si>
    <t>Sélectionner le district</t>
  </si>
  <si>
    <t>region_list = ${c_region}</t>
  </si>
  <si>
    <t>string</t>
  </si>
  <si>
    <t>c_cluster_name</t>
  </si>
  <si>
    <t>Entrer le nom du site/village</t>
  </si>
  <si>
    <t>c_cluster_id</t>
  </si>
  <si>
    <t>Entrer le code du site</t>
  </si>
  <si>
    <t>. &gt; 99 and . &lt; 1000</t>
  </si>
  <si>
    <t>Doit être entre 100 et 999 compris</t>
  </si>
  <si>
    <t>select_one gps_method</t>
  </si>
  <si>
    <t>c_gps_method</t>
  </si>
  <si>
    <t>Comment sera capturé le GPS</t>
  </si>
  <si>
    <t>geopoint</t>
  </si>
  <si>
    <t>c_GPS</t>
  </si>
  <si>
    <t>Veuillez capturer le GPS</t>
  </si>
  <si>
    <t>Fonctionne mieux à l'extérieur de tout batiment</t>
  </si>
  <si>
    <t>${c_gps_method} = 'Automatique'</t>
  </si>
  <si>
    <t>text</t>
  </si>
  <si>
    <t>c_lat</t>
  </si>
  <si>
    <t>Latitude</t>
  </si>
  <si>
    <t>${c_gps_method} != 'Automatique'</t>
  </si>
  <si>
    <t>c_lng</t>
  </si>
  <si>
    <t>Longitude</t>
  </si>
  <si>
    <t>date</t>
  </si>
  <si>
    <t>c_date</t>
  </si>
  <si>
    <t>Date prélèvement</t>
  </si>
  <si>
    <t>begin repeat</t>
  </si>
  <si>
    <t>c_</t>
  </si>
  <si>
    <t>Participant</t>
  </si>
  <si>
    <t>select_one yes_no</t>
  </si>
  <si>
    <t>add_participant</t>
  </si>
  <si>
    <t>Voulez-vous ajouter un nouveau participant?</t>
  </si>
  <si>
    <t>consent</t>
  </si>
  <si>
    <t>Le participant a-t-il donné son consentement ?</t>
  </si>
  <si>
    <t>${add_participant} = 'Oui'</t>
  </si>
  <si>
    <t>select_one sex</t>
  </si>
  <si>
    <t>sex</t>
  </si>
  <si>
    <t>Veuillez sélectionner le sexe</t>
  </si>
  <si>
    <t>${consent} = 'Oui' and ${add_participant} = 'Oui'</t>
  </si>
  <si>
    <t>select_one ID_method</t>
  </si>
  <si>
    <t>ID_method</t>
  </si>
  <si>
    <t>How will the individual's unique ID be generated?</t>
  </si>
  <si>
    <t>barcode</t>
  </si>
  <si>
    <t>BarcodeID</t>
  </si>
  <si>
    <t>Veuillez scanner le QR code</t>
  </si>
  <si>
    <t>${consent} = 'Oui' and ${ID_method} = 'Scanner' and ${add_participant} = 'Oui'</t>
  </si>
  <si>
    <t>GenerateID</t>
  </si>
  <si>
    <t>Veuillez enregistrer le code d'identification unique suivant pour le répondant sur une liste distincte et sur chaque test de diagnostic administré</t>
  </si>
  <si>
    <t>${consent} = 'Oui' and ${ID_method} = 'Automatique'  and ${add_participant} = 'Oui'</t>
  </si>
  <si>
    <t>age_yrs</t>
  </si>
  <si>
    <t>Veuillez entrer l'âge du participant</t>
  </si>
  <si>
    <t>Doit être entre 5 et 9 ans</t>
  </si>
  <si>
    <t>. &gt;= 5 and . &lt;= 9</t>
  </si>
  <si>
    <t>L'âge doit être compris entre 5 et 9 ans</t>
  </si>
  <si>
    <t>dbs_collected</t>
  </si>
  <si>
    <t>Collecte de DBS chez les enfants 5-9 ans</t>
  </si>
  <si>
    <t>${consent} = 'Oui' and ${age_yrs} &gt;= 5 and ${age_yrs} &lt;= 9  and ${add_participant} = 'Oui'</t>
  </si>
  <si>
    <t>is_natif</t>
  </si>
  <si>
    <t>${consent} = 'Oui'  and ${add_participant} = 'Oui'</t>
  </si>
  <si>
    <t>origine</t>
  </si>
  <si>
    <t>Village d'origine</t>
  </si>
  <si>
    <t>La valeur ne doit pas dépasser l'année de naissance</t>
  </si>
  <si>
    <t>${consent} = 'Oui' and ${is_natif} = 'Non' and ${add_participant} = 'Oui'</t>
  </si>
  <si>
    <t>yrs_arriving</t>
  </si>
  <si>
    <t>Année d’arrivée dans le village</t>
  </si>
  <si>
    <t>note</t>
  </si>
  <si>
    <t>ending_survey_note</t>
  </si>
  <si>
    <t>Vous venez d'entrer une valeur qui mettra fin à l'enquête.</t>
  </si>
  <si>
    <t>${consent} = 'Non'</t>
  </si>
  <si>
    <t>AdditionalNotes</t>
  </si>
  <si>
    <t>Notes additionnelles</t>
  </si>
  <si>
    <t>end repeat</t>
  </si>
  <si>
    <t>c_cluster_notes</t>
  </si>
  <si>
    <t>start</t>
  </si>
  <si>
    <t>c_start</t>
  </si>
  <si>
    <t>end</t>
  </si>
  <si>
    <t>c_end</t>
  </si>
  <si>
    <t>list_name</t>
  </si>
  <si>
    <t>region_list</t>
  </si>
  <si>
    <t>Scanner</t>
  </si>
  <si>
    <t>Automatique</t>
  </si>
  <si>
    <t>gps_method</t>
  </si>
  <si>
    <t>Manuel</t>
  </si>
  <si>
    <t>yes_no</t>
  </si>
  <si>
    <t>Oui</t>
  </si>
  <si>
    <t>Non</t>
  </si>
  <si>
    <t>Masculin</t>
  </si>
  <si>
    <t>Féminin</t>
  </si>
  <si>
    <t>Bouenza</t>
  </si>
  <si>
    <t>Lékoumou</t>
  </si>
  <si>
    <t>Niari</t>
  </si>
  <si>
    <t>Pool</t>
  </si>
  <si>
    <t>district_list</t>
  </si>
  <si>
    <t>Loudima</t>
  </si>
  <si>
    <t>Loutété</t>
  </si>
  <si>
    <t>Madingou</t>
  </si>
  <si>
    <t>Mouyondzi</t>
  </si>
  <si>
    <t>Nkayi</t>
  </si>
  <si>
    <t>Sibiti</t>
  </si>
  <si>
    <t>Zanaga</t>
  </si>
  <si>
    <t>Dolisie</t>
  </si>
  <si>
    <t>Kibangou</t>
  </si>
  <si>
    <t>Kimongo-Londela Nkayes</t>
  </si>
  <si>
    <t>Mayoko</t>
  </si>
  <si>
    <t>Mossendjo</t>
  </si>
  <si>
    <t>Boko</t>
  </si>
  <si>
    <t>Goma tsétsé</t>
  </si>
  <si>
    <t>Ignié</t>
  </si>
  <si>
    <t>Kindamba</t>
  </si>
  <si>
    <t>Kinkala</t>
  </si>
  <si>
    <t>Kintélé</t>
  </si>
  <si>
    <t>Mindouli</t>
  </si>
  <si>
    <t>form_title</t>
  </si>
  <si>
    <t>form_id</t>
  </si>
  <si>
    <t>default_language</t>
  </si>
  <si>
    <t>(2022 Juil) CEO - 1. Participant V2</t>
  </si>
  <si>
    <t>cg_oncho_oem_1_site_participant_202207_v2</t>
  </si>
  <si>
    <t>French</t>
  </si>
  <si>
    <t>Pays</t>
  </si>
  <si>
    <t>Région/Département</t>
  </si>
  <si>
    <t>District</t>
  </si>
  <si>
    <t>Le participant est-il originaire du village (né au village) ou migrant (n'est pas née au village et est venu s'installer)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</si>
</sst>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2" borderId="1" xfId="1" applyFill="1" applyBorder="1"/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3" fillId="0" borderId="2" xfId="0" applyFont="1" applyBorder="1" applyAlignment="1">
      <alignment vertical="center"/>
    </xf>
    <xf numFmtId="0" fontId="3" fillId="4" borderId="2" xfId="0" applyFont="1" applyFill="1" applyBorder="1"/>
    <xf numFmtId="0" fontId="0" fillId="0" borderId="2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4" borderId="2" xfId="0" applyFont="1" applyFill="1" applyBorder="1"/>
    <xf numFmtId="0" fontId="0" fillId="0" borderId="1" xfId="0" applyFont="1" applyBorder="1"/>
    <xf numFmtId="0" fontId="0" fillId="0" borderId="0" xfId="0" applyFont="1" applyBorder="1"/>
    <xf numFmtId="0" fontId="3" fillId="0" borderId="2" xfId="0" applyFont="1" applyBorder="1"/>
    <xf numFmtId="0" fontId="0" fillId="0" borderId="2" xfId="0" applyFont="1" applyBorder="1"/>
    <xf numFmtId="0" fontId="0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 2 10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NCHO%202018_2019/ACTIVITE%202022/JAP/Congo_JRF2021_v1_PNL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_INF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pane xSplit="2" ySplit="1" topLeftCell="C5" activePane="bottomRight" state="frozen"/>
      <selection pane="topRight"/>
      <selection pane="bottomLeft"/>
      <selection pane="bottomRight" activeCell="C21" sqref="C21"/>
    </sheetView>
  </sheetViews>
  <sheetFormatPr defaultColWidth="11" defaultRowHeight="15.75"/>
  <cols>
    <col min="1" max="1" width="19.625" customWidth="1"/>
    <col min="2" max="2" width="19" customWidth="1"/>
    <col min="3" max="3" width="47.5" customWidth="1"/>
    <col min="4" max="4" width="47.375" customWidth="1"/>
    <col min="5" max="5" width="12.625" customWidth="1"/>
    <col min="6" max="6" width="16.875" customWidth="1"/>
    <col min="7" max="7" width="29.5" customWidth="1"/>
    <col min="8" max="8" width="76" bestFit="1" customWidth="1"/>
    <col min="9" max="9" width="12.625" customWidth="1"/>
    <col min="10" max="10" width="9.75" customWidth="1"/>
    <col min="11" max="11" width="35.375" customWidth="1"/>
    <col min="12" max="12" width="13.875" customWidth="1"/>
    <col min="13" max="13" width="36.625" customWidth="1"/>
  </cols>
  <sheetData>
    <row r="1" spans="1:14" s="7" customFormat="1" ht="18.7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3" t="s">
        <v>12</v>
      </c>
      <c r="N1" s="5" t="s">
        <v>13</v>
      </c>
    </row>
    <row r="2" spans="1:14" s="7" customFormat="1">
      <c r="A2" s="7" t="s">
        <v>14</v>
      </c>
      <c r="B2" s="20" t="s">
        <v>15</v>
      </c>
      <c r="C2" s="20" t="s">
        <v>16</v>
      </c>
      <c r="D2" s="20" t="s">
        <v>17</v>
      </c>
      <c r="E2" s="20"/>
      <c r="F2" s="18" t="s">
        <v>18</v>
      </c>
      <c r="G2" s="20" t="s">
        <v>19</v>
      </c>
      <c r="H2" s="20"/>
      <c r="I2" s="20"/>
      <c r="J2" s="20" t="s">
        <v>20</v>
      </c>
      <c r="K2" s="20"/>
      <c r="L2" s="20"/>
      <c r="M2" s="20"/>
    </row>
    <row r="3" spans="1:14" s="7" customFormat="1">
      <c r="A3" s="21" t="s">
        <v>21</v>
      </c>
      <c r="B3" s="20" t="s">
        <v>22</v>
      </c>
      <c r="C3" s="20" t="s">
        <v>23</v>
      </c>
      <c r="D3" s="20"/>
      <c r="E3" s="20"/>
      <c r="F3" s="18"/>
      <c r="G3" s="20"/>
      <c r="H3" s="20"/>
      <c r="I3" s="20"/>
      <c r="J3" s="20" t="s">
        <v>20</v>
      </c>
      <c r="K3" s="20"/>
      <c r="L3" s="20"/>
    </row>
    <row r="4" spans="1:14" s="7" customFormat="1">
      <c r="A4" s="7" t="s">
        <v>24</v>
      </c>
      <c r="B4" s="20" t="s">
        <v>25</v>
      </c>
      <c r="C4" s="20" t="s">
        <v>26</v>
      </c>
      <c r="D4" s="20"/>
      <c r="E4" s="18"/>
      <c r="F4" s="18"/>
      <c r="G4" s="20"/>
      <c r="I4" s="20"/>
      <c r="J4" s="20" t="s">
        <v>20</v>
      </c>
      <c r="K4" s="20"/>
      <c r="L4" s="20"/>
      <c r="M4" s="20" t="s">
        <v>27</v>
      </c>
    </row>
    <row r="5" spans="1:14" s="7" customFormat="1">
      <c r="A5" s="7" t="s">
        <v>28</v>
      </c>
      <c r="B5" s="20" t="s">
        <v>29</v>
      </c>
      <c r="C5" s="20" t="s">
        <v>30</v>
      </c>
      <c r="D5" s="20"/>
      <c r="E5" s="18"/>
      <c r="F5" s="18"/>
      <c r="G5" s="20"/>
      <c r="H5" s="20"/>
      <c r="I5" s="20"/>
      <c r="J5" s="20" t="s">
        <v>20</v>
      </c>
      <c r="K5" s="20"/>
      <c r="L5" s="20"/>
      <c r="M5" s="20"/>
    </row>
    <row r="6" spans="1:14" s="7" customFormat="1">
      <c r="A6" s="7" t="s">
        <v>14</v>
      </c>
      <c r="B6" s="20" t="s">
        <v>31</v>
      </c>
      <c r="C6" s="20" t="s">
        <v>32</v>
      </c>
      <c r="D6" s="20"/>
      <c r="E6" s="20"/>
      <c r="F6" s="18" t="s">
        <v>33</v>
      </c>
      <c r="G6" s="20" t="s">
        <v>34</v>
      </c>
      <c r="H6" s="20"/>
      <c r="I6" s="20"/>
      <c r="J6" s="20" t="s">
        <v>20</v>
      </c>
      <c r="K6" s="20"/>
      <c r="L6" s="20"/>
      <c r="M6" s="20"/>
    </row>
    <row r="7" spans="1:14">
      <c r="A7" t="s">
        <v>35</v>
      </c>
      <c r="B7" t="s">
        <v>36</v>
      </c>
      <c r="C7" t="s">
        <v>37</v>
      </c>
      <c r="J7" s="20" t="s">
        <v>20</v>
      </c>
    </row>
    <row r="8" spans="1:14" s="18" customFormat="1" ht="15.75" customHeight="1">
      <c r="A8" s="7" t="s">
        <v>38</v>
      </c>
      <c r="B8" s="22" t="s">
        <v>39</v>
      </c>
      <c r="C8" s="20" t="s">
        <v>40</v>
      </c>
      <c r="D8" s="20" t="s">
        <v>41</v>
      </c>
      <c r="E8" s="20"/>
      <c r="F8" s="20"/>
      <c r="G8" s="20"/>
      <c r="H8" s="20" t="s">
        <v>42</v>
      </c>
      <c r="I8" s="20"/>
      <c r="J8" s="20" t="s">
        <v>20</v>
      </c>
      <c r="K8" s="20"/>
      <c r="L8" s="20"/>
      <c r="M8" s="20"/>
    </row>
    <row r="9" spans="1:14" s="18" customFormat="1" ht="15.75" customHeight="1">
      <c r="A9" s="7" t="s">
        <v>43</v>
      </c>
      <c r="B9" s="22" t="s">
        <v>44</v>
      </c>
      <c r="C9" s="20" t="s">
        <v>45</v>
      </c>
      <c r="D9" s="20"/>
      <c r="E9" s="20"/>
      <c r="F9" s="20"/>
      <c r="G9" s="20"/>
      <c r="H9" s="20" t="s">
        <v>46</v>
      </c>
      <c r="I9" s="20"/>
      <c r="J9" s="20" t="s">
        <v>20</v>
      </c>
      <c r="K9" s="20"/>
      <c r="L9" s="20"/>
      <c r="M9" s="20"/>
    </row>
    <row r="10" spans="1:14" s="18" customFormat="1" ht="15.75" customHeight="1">
      <c r="A10" s="7" t="s">
        <v>43</v>
      </c>
      <c r="B10" s="22" t="s">
        <v>47</v>
      </c>
      <c r="C10" s="20" t="s">
        <v>48</v>
      </c>
      <c r="D10" s="20"/>
      <c r="E10" s="20"/>
      <c r="F10" s="20"/>
      <c r="G10" s="20"/>
      <c r="H10" s="20" t="s">
        <v>46</v>
      </c>
      <c r="I10" s="20"/>
      <c r="J10" s="20" t="s">
        <v>20</v>
      </c>
      <c r="K10" s="20"/>
      <c r="L10" s="20"/>
      <c r="M10" s="20"/>
    </row>
    <row r="11" spans="1:14" s="18" customFormat="1" ht="15.75" customHeight="1">
      <c r="A11" s="7" t="s">
        <v>49</v>
      </c>
      <c r="B11" s="22" t="s">
        <v>50</v>
      </c>
      <c r="C11" s="20" t="s">
        <v>51</v>
      </c>
      <c r="D11" s="20"/>
      <c r="E11" s="20"/>
      <c r="F11" s="20"/>
      <c r="G11" s="20"/>
      <c r="H11" s="20"/>
      <c r="I11" s="20"/>
      <c r="J11" s="20" t="s">
        <v>20</v>
      </c>
      <c r="K11" s="20"/>
      <c r="L11" s="20"/>
      <c r="M11" s="20"/>
    </row>
    <row r="12" spans="1:14" s="7" customFormat="1">
      <c r="A12" s="7" t="s">
        <v>52</v>
      </c>
      <c r="B12" s="21" t="s">
        <v>53</v>
      </c>
      <c r="C12" s="21" t="s">
        <v>54</v>
      </c>
      <c r="D12" s="21"/>
      <c r="J12" s="20"/>
    </row>
    <row r="13" spans="1:14" s="7" customFormat="1">
      <c r="A13" s="7" t="s">
        <v>55</v>
      </c>
      <c r="B13" s="21" t="s">
        <v>56</v>
      </c>
      <c r="C13" s="21" t="s">
        <v>57</v>
      </c>
      <c r="D13" s="21"/>
      <c r="J13" s="20" t="s">
        <v>20</v>
      </c>
    </row>
    <row r="14" spans="1:14" s="7" customFormat="1">
      <c r="A14" s="7" t="s">
        <v>55</v>
      </c>
      <c r="B14" s="21" t="s">
        <v>58</v>
      </c>
      <c r="C14" s="21" t="s">
        <v>59</v>
      </c>
      <c r="D14" s="21"/>
      <c r="H14" s="7" t="s">
        <v>60</v>
      </c>
      <c r="J14" s="20" t="s">
        <v>20</v>
      </c>
    </row>
    <row r="15" spans="1:14" s="7" customFormat="1">
      <c r="A15" s="7" t="s">
        <v>61</v>
      </c>
      <c r="B15" s="21" t="s">
        <v>62</v>
      </c>
      <c r="C15" s="21" t="s">
        <v>63</v>
      </c>
      <c r="D15" s="21"/>
      <c r="H15" s="7" t="s">
        <v>64</v>
      </c>
      <c r="J15" s="20" t="s">
        <v>20</v>
      </c>
    </row>
    <row r="16" spans="1:14" s="7" customFormat="1">
      <c r="A16" s="7" t="s">
        <v>65</v>
      </c>
      <c r="B16" s="21" t="s">
        <v>66</v>
      </c>
      <c r="C16" s="21" t="s">
        <v>67</v>
      </c>
      <c r="D16" s="21"/>
      <c r="H16" s="7" t="s">
        <v>64</v>
      </c>
      <c r="J16" s="20" t="s">
        <v>20</v>
      </c>
    </row>
    <row r="17" spans="1:10" s="7" customFormat="1">
      <c r="A17" s="7" t="s">
        <v>68</v>
      </c>
      <c r="B17" s="21" t="s">
        <v>69</v>
      </c>
      <c r="C17" s="21" t="s">
        <v>70</v>
      </c>
      <c r="D17" s="21"/>
      <c r="H17" s="7" t="s">
        <v>71</v>
      </c>
      <c r="J17" s="20" t="s">
        <v>20</v>
      </c>
    </row>
    <row r="18" spans="1:10" s="7" customFormat="1" ht="47.25">
      <c r="A18" s="7" t="s">
        <v>28</v>
      </c>
      <c r="B18" s="21" t="s">
        <v>72</v>
      </c>
      <c r="C18" s="21" t="s">
        <v>73</v>
      </c>
      <c r="D18" s="21"/>
      <c r="H18" s="7" t="s">
        <v>74</v>
      </c>
      <c r="J18" s="20" t="s">
        <v>20</v>
      </c>
    </row>
    <row r="19" spans="1:10" s="7" customFormat="1">
      <c r="A19" s="7" t="s">
        <v>14</v>
      </c>
      <c r="B19" s="21" t="s">
        <v>75</v>
      </c>
      <c r="C19" s="21" t="s">
        <v>76</v>
      </c>
      <c r="D19" s="21" t="s">
        <v>77</v>
      </c>
      <c r="F19" s="7" t="s">
        <v>78</v>
      </c>
      <c r="G19" s="7" t="s">
        <v>79</v>
      </c>
      <c r="H19" s="7" t="s">
        <v>64</v>
      </c>
      <c r="J19" s="20" t="s">
        <v>20</v>
      </c>
    </row>
    <row r="20" spans="1:10" s="7" customFormat="1">
      <c r="A20" s="7" t="s">
        <v>55</v>
      </c>
      <c r="B20" s="21" t="s">
        <v>80</v>
      </c>
      <c r="C20" s="21" t="s">
        <v>81</v>
      </c>
      <c r="D20" s="21"/>
      <c r="H20" s="7" t="s">
        <v>82</v>
      </c>
      <c r="J20" s="20" t="s">
        <v>20</v>
      </c>
    </row>
    <row r="21" spans="1:10" s="7" customFormat="1" ht="47.25">
      <c r="A21" s="7" t="s">
        <v>55</v>
      </c>
      <c r="B21" s="21" t="s">
        <v>83</v>
      </c>
      <c r="C21" s="21" t="s">
        <v>147</v>
      </c>
      <c r="D21" s="21"/>
      <c r="H21" s="7" t="s">
        <v>84</v>
      </c>
      <c r="J21" s="20" t="s">
        <v>20</v>
      </c>
    </row>
    <row r="22" spans="1:10" s="7" customFormat="1">
      <c r="A22" s="7" t="s">
        <v>43</v>
      </c>
      <c r="B22" s="21" t="s">
        <v>85</v>
      </c>
      <c r="C22" s="21" t="s">
        <v>86</v>
      </c>
      <c r="D22" s="21"/>
      <c r="G22" s="7" t="s">
        <v>87</v>
      </c>
      <c r="H22" s="7" t="s">
        <v>88</v>
      </c>
      <c r="J22" s="20" t="s">
        <v>20</v>
      </c>
    </row>
    <row r="23" spans="1:10" s="7" customFormat="1">
      <c r="A23" s="7" t="s">
        <v>14</v>
      </c>
      <c r="B23" s="21" t="s">
        <v>89</v>
      </c>
      <c r="C23" s="21" t="s">
        <v>90</v>
      </c>
      <c r="D23" s="21"/>
      <c r="H23" s="7" t="s">
        <v>88</v>
      </c>
      <c r="J23" s="20" t="s">
        <v>20</v>
      </c>
    </row>
    <row r="25" spans="1:10" s="7" customFormat="1" ht="31.5">
      <c r="A25" s="7" t="s">
        <v>91</v>
      </c>
      <c r="B25" s="21" t="s">
        <v>92</v>
      </c>
      <c r="C25" s="21" t="s">
        <v>93</v>
      </c>
      <c r="D25" s="21"/>
      <c r="H25" s="7" t="s">
        <v>94</v>
      </c>
      <c r="J25" s="20" t="s">
        <v>20</v>
      </c>
    </row>
    <row r="26" spans="1:10" s="7" customFormat="1">
      <c r="A26" s="7" t="s">
        <v>43</v>
      </c>
      <c r="B26" s="21" t="s">
        <v>95</v>
      </c>
      <c r="C26" s="21" t="s">
        <v>96</v>
      </c>
      <c r="D26" s="21"/>
      <c r="H26" s="7" t="s">
        <v>60</v>
      </c>
      <c r="J26" s="20" t="s">
        <v>20</v>
      </c>
    </row>
    <row r="27" spans="1:10" s="7" customFormat="1">
      <c r="A27" s="7" t="s">
        <v>97</v>
      </c>
      <c r="B27" s="21"/>
      <c r="C27" s="21"/>
      <c r="D27" s="21"/>
      <c r="J27" s="20"/>
    </row>
    <row r="28" spans="1:10" s="7" customFormat="1">
      <c r="A28" s="7" t="s">
        <v>43</v>
      </c>
      <c r="B28" s="21" t="s">
        <v>98</v>
      </c>
      <c r="C28" s="21" t="s">
        <v>96</v>
      </c>
      <c r="D28" s="21"/>
      <c r="J28" s="20"/>
    </row>
    <row r="29" spans="1:10" s="7" customFormat="1">
      <c r="A29" s="7" t="s">
        <v>99</v>
      </c>
      <c r="B29" s="21" t="s">
        <v>100</v>
      </c>
      <c r="C29" s="21"/>
      <c r="D29" s="21"/>
      <c r="H29" s="18"/>
    </row>
    <row r="30" spans="1:10" s="7" customFormat="1">
      <c r="A30" s="7" t="s">
        <v>101</v>
      </c>
      <c r="B30" s="21" t="s">
        <v>102</v>
      </c>
      <c r="C30" s="21"/>
      <c r="D30" s="21"/>
      <c r="H30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ySplit="1" topLeftCell="A2" activePane="bottomLeft" state="frozen"/>
      <selection pane="bottomLeft" activeCell="B2" sqref="B2:B3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</cols>
  <sheetData>
    <row r="1" spans="1:5">
      <c r="A1" s="9" t="s">
        <v>103</v>
      </c>
      <c r="B1" s="9" t="s">
        <v>1</v>
      </c>
      <c r="C1" s="10" t="s">
        <v>2</v>
      </c>
      <c r="D1" s="9" t="s">
        <v>104</v>
      </c>
      <c r="E1" s="16"/>
    </row>
    <row r="2" spans="1:5">
      <c r="A2" s="11" t="s">
        <v>66</v>
      </c>
      <c r="B2" s="12" t="s">
        <v>105</v>
      </c>
      <c r="C2" s="13" t="s">
        <v>105</v>
      </c>
      <c r="D2" s="11"/>
      <c r="E2" s="16"/>
    </row>
    <row r="3" spans="1:5">
      <c r="A3" s="11" t="s">
        <v>66</v>
      </c>
      <c r="B3" s="12" t="s">
        <v>106</v>
      </c>
      <c r="C3" s="13" t="s">
        <v>106</v>
      </c>
      <c r="D3" s="11"/>
      <c r="E3" s="16"/>
    </row>
    <row r="4" spans="1:5">
      <c r="A4" s="11" t="s">
        <v>107</v>
      </c>
      <c r="B4" s="12" t="s">
        <v>108</v>
      </c>
      <c r="C4" s="13" t="s">
        <v>108</v>
      </c>
      <c r="D4" s="11"/>
      <c r="E4" s="17"/>
    </row>
    <row r="5" spans="1:5">
      <c r="A5" s="11" t="s">
        <v>107</v>
      </c>
      <c r="B5" s="12" t="s">
        <v>106</v>
      </c>
      <c r="C5" s="13" t="s">
        <v>106</v>
      </c>
      <c r="D5" s="11"/>
      <c r="E5" s="17"/>
    </row>
    <row r="6" spans="1:5">
      <c r="A6" s="11" t="s">
        <v>109</v>
      </c>
      <c r="B6" s="12" t="s">
        <v>110</v>
      </c>
      <c r="C6" s="13" t="s">
        <v>110</v>
      </c>
      <c r="D6" s="11"/>
      <c r="E6" s="17"/>
    </row>
    <row r="7" spans="1:5">
      <c r="A7" s="11" t="s">
        <v>109</v>
      </c>
      <c r="B7" s="12" t="s">
        <v>111</v>
      </c>
      <c r="C7" s="13" t="s">
        <v>111</v>
      </c>
      <c r="D7" s="11"/>
      <c r="E7" s="17"/>
    </row>
    <row r="8" spans="1:5" s="8" customFormat="1">
      <c r="A8" s="11" t="s">
        <v>62</v>
      </c>
      <c r="B8" s="14" t="s">
        <v>112</v>
      </c>
      <c r="C8" s="14" t="s">
        <v>112</v>
      </c>
      <c r="D8" s="11"/>
      <c r="E8" s="17"/>
    </row>
    <row r="9" spans="1:5" s="8" customFormat="1">
      <c r="A9" s="11" t="s">
        <v>62</v>
      </c>
      <c r="B9" s="15" t="s">
        <v>113</v>
      </c>
      <c r="C9" s="15" t="s">
        <v>113</v>
      </c>
      <c r="D9" s="11"/>
      <c r="E9" s="17"/>
    </row>
    <row r="10" spans="1:5">
      <c r="A10" s="11"/>
      <c r="B10" s="12"/>
      <c r="C10" s="13"/>
      <c r="D10" s="11"/>
      <c r="E10" s="17"/>
    </row>
    <row r="11" spans="1:5" s="8" customFormat="1">
      <c r="A11" s="11" t="s">
        <v>104</v>
      </c>
      <c r="B11" s="14" t="s">
        <v>114</v>
      </c>
      <c r="C11" s="13" t="s">
        <v>114</v>
      </c>
      <c r="D11" s="11"/>
      <c r="E11" s="17"/>
    </row>
    <row r="12" spans="1:5" s="8" customFormat="1">
      <c r="A12" s="11" t="s">
        <v>104</v>
      </c>
      <c r="B12" s="14" t="s">
        <v>115</v>
      </c>
      <c r="C12" s="13" t="s">
        <v>115</v>
      </c>
      <c r="D12" s="11"/>
      <c r="E12" s="17"/>
    </row>
    <row r="13" spans="1:5" s="8" customFormat="1">
      <c r="A13" s="11" t="s">
        <v>104</v>
      </c>
      <c r="B13" s="14" t="s">
        <v>116</v>
      </c>
      <c r="C13" s="13" t="s">
        <v>116</v>
      </c>
      <c r="D13" s="11"/>
      <c r="E13" s="17"/>
    </row>
    <row r="14" spans="1:5" s="8" customFormat="1">
      <c r="A14" s="11" t="s">
        <v>104</v>
      </c>
      <c r="B14" s="15" t="s">
        <v>117</v>
      </c>
      <c r="C14" s="13" t="s">
        <v>117</v>
      </c>
      <c r="D14" s="11"/>
      <c r="E14" s="17"/>
    </row>
    <row r="15" spans="1:5" s="8" customFormat="1">
      <c r="A15" s="11" t="s">
        <v>118</v>
      </c>
      <c r="B15" s="11" t="s">
        <v>119</v>
      </c>
      <c r="C15" s="13" t="s">
        <v>119</v>
      </c>
      <c r="D15" s="11" t="s">
        <v>114</v>
      </c>
      <c r="E15" s="17"/>
    </row>
    <row r="16" spans="1:5" s="8" customFormat="1">
      <c r="A16" s="11" t="s">
        <v>118</v>
      </c>
      <c r="B16" s="11" t="s">
        <v>120</v>
      </c>
      <c r="C16" s="13" t="s">
        <v>120</v>
      </c>
      <c r="D16" s="11" t="s">
        <v>114</v>
      </c>
      <c r="E16" s="17"/>
    </row>
    <row r="17" spans="1:5" s="8" customFormat="1">
      <c r="A17" s="11" t="s">
        <v>118</v>
      </c>
      <c r="B17" s="11" t="s">
        <v>121</v>
      </c>
      <c r="C17" s="13" t="s">
        <v>121</v>
      </c>
      <c r="D17" s="11" t="s">
        <v>114</v>
      </c>
      <c r="E17" s="17"/>
    </row>
    <row r="18" spans="1:5" s="8" customFormat="1">
      <c r="A18" s="11" t="s">
        <v>118</v>
      </c>
      <c r="B18" s="11" t="s">
        <v>122</v>
      </c>
      <c r="C18" s="13" t="s">
        <v>122</v>
      </c>
      <c r="D18" s="11" t="s">
        <v>114</v>
      </c>
      <c r="E18" s="17"/>
    </row>
    <row r="19" spans="1:5" s="8" customFormat="1">
      <c r="A19" s="11" t="s">
        <v>118</v>
      </c>
      <c r="B19" s="11" t="s">
        <v>123</v>
      </c>
      <c r="C19" s="13" t="s">
        <v>123</v>
      </c>
      <c r="D19" s="11" t="s">
        <v>114</v>
      </c>
      <c r="E19" s="17"/>
    </row>
    <row r="20" spans="1:5" s="8" customFormat="1">
      <c r="A20" s="11" t="s">
        <v>118</v>
      </c>
      <c r="B20" s="11" t="s">
        <v>124</v>
      </c>
      <c r="C20" s="13" t="s">
        <v>124</v>
      </c>
      <c r="D20" s="11" t="s">
        <v>115</v>
      </c>
      <c r="E20" s="17"/>
    </row>
    <row r="21" spans="1:5" s="8" customFormat="1">
      <c r="A21" s="11" t="s">
        <v>118</v>
      </c>
      <c r="B21" s="11" t="s">
        <v>125</v>
      </c>
      <c r="C21" s="13" t="s">
        <v>125</v>
      </c>
      <c r="D21" s="11" t="s">
        <v>115</v>
      </c>
      <c r="E21" s="17"/>
    </row>
    <row r="22" spans="1:5" s="8" customFormat="1">
      <c r="A22" s="11" t="s">
        <v>118</v>
      </c>
      <c r="B22" s="11" t="s">
        <v>126</v>
      </c>
      <c r="C22" s="13" t="s">
        <v>126</v>
      </c>
      <c r="D22" s="11" t="s">
        <v>116</v>
      </c>
      <c r="E22" s="17"/>
    </row>
    <row r="23" spans="1:5" s="8" customFormat="1">
      <c r="A23" s="11" t="s">
        <v>118</v>
      </c>
      <c r="B23" s="11" t="s">
        <v>127</v>
      </c>
      <c r="C23" s="13" t="s">
        <v>127</v>
      </c>
      <c r="D23" s="11" t="s">
        <v>116</v>
      </c>
      <c r="E23" s="17"/>
    </row>
    <row r="24" spans="1:5" s="8" customFormat="1">
      <c r="A24" s="11" t="s">
        <v>118</v>
      </c>
      <c r="B24" s="11" t="s">
        <v>128</v>
      </c>
      <c r="C24" s="13" t="s">
        <v>128</v>
      </c>
      <c r="D24" s="11" t="s">
        <v>116</v>
      </c>
      <c r="E24" s="17"/>
    </row>
    <row r="25" spans="1:5" s="8" customFormat="1">
      <c r="A25" s="11" t="s">
        <v>118</v>
      </c>
      <c r="B25" s="11" t="s">
        <v>129</v>
      </c>
      <c r="C25" s="13" t="s">
        <v>129</v>
      </c>
      <c r="D25" s="11" t="s">
        <v>116</v>
      </c>
      <c r="E25" s="17"/>
    </row>
    <row r="26" spans="1:5" s="8" customFormat="1">
      <c r="A26" s="11" t="s">
        <v>118</v>
      </c>
      <c r="B26" s="11" t="s">
        <v>130</v>
      </c>
      <c r="C26" s="13" t="s">
        <v>130</v>
      </c>
      <c r="D26" s="11" t="s">
        <v>116</v>
      </c>
      <c r="E26" s="17"/>
    </row>
    <row r="27" spans="1:5" s="8" customFormat="1">
      <c r="A27" s="11" t="s">
        <v>118</v>
      </c>
      <c r="B27" s="11" t="s">
        <v>131</v>
      </c>
      <c r="C27" s="13" t="s">
        <v>131</v>
      </c>
      <c r="D27" s="11" t="s">
        <v>117</v>
      </c>
      <c r="E27" s="17"/>
    </row>
    <row r="28" spans="1:5" s="8" customFormat="1">
      <c r="A28" s="11" t="s">
        <v>118</v>
      </c>
      <c r="B28" s="11" t="s">
        <v>132</v>
      </c>
      <c r="C28" s="13" t="s">
        <v>132</v>
      </c>
      <c r="D28" s="11" t="s">
        <v>117</v>
      </c>
      <c r="E28" s="17"/>
    </row>
    <row r="29" spans="1:5" s="8" customFormat="1">
      <c r="A29" s="11" t="s">
        <v>118</v>
      </c>
      <c r="B29" s="11" t="s">
        <v>133</v>
      </c>
      <c r="C29" s="13" t="s">
        <v>133</v>
      </c>
      <c r="D29" s="11" t="s">
        <v>117</v>
      </c>
      <c r="E29" s="17"/>
    </row>
    <row r="30" spans="1:5" s="8" customFormat="1">
      <c r="A30" s="11" t="s">
        <v>118</v>
      </c>
      <c r="B30" s="11" t="s">
        <v>134</v>
      </c>
      <c r="C30" s="13" t="s">
        <v>134</v>
      </c>
      <c r="D30" s="11" t="s">
        <v>117</v>
      </c>
      <c r="E30" s="17"/>
    </row>
    <row r="31" spans="1:5" s="8" customFormat="1">
      <c r="A31" s="11" t="s">
        <v>118</v>
      </c>
      <c r="B31" s="11" t="s">
        <v>135</v>
      </c>
      <c r="C31" s="13" t="s">
        <v>135</v>
      </c>
      <c r="D31" s="11" t="s">
        <v>117</v>
      </c>
      <c r="E31" s="17"/>
    </row>
    <row r="32" spans="1:5" s="8" customFormat="1">
      <c r="A32" s="11" t="s">
        <v>118</v>
      </c>
      <c r="B32" s="11" t="s">
        <v>136</v>
      </c>
      <c r="C32" s="13" t="s">
        <v>136</v>
      </c>
      <c r="D32" s="11" t="s">
        <v>117</v>
      </c>
      <c r="E32" s="17"/>
    </row>
    <row r="33" spans="1:5" s="8" customFormat="1">
      <c r="A33" s="11" t="s">
        <v>118</v>
      </c>
      <c r="B33" s="11" t="s">
        <v>137</v>
      </c>
      <c r="C33" s="13" t="s">
        <v>137</v>
      </c>
      <c r="D33" s="11" t="s">
        <v>117</v>
      </c>
      <c r="E33" s="17"/>
    </row>
  </sheetData>
  <sortState xmlns:xlrd2="http://schemas.microsoft.com/office/spreadsheetml/2017/richdata2" ref="A10:E46">
    <sortCondition ref="B10:B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6.125" customWidth="1"/>
    <col min="2" max="2" width="38" customWidth="1"/>
    <col min="3" max="3" width="15.5" customWidth="1"/>
  </cols>
  <sheetData>
    <row r="1" spans="1:3">
      <c r="A1" s="5" t="s">
        <v>138</v>
      </c>
      <c r="B1" s="6" t="s">
        <v>139</v>
      </c>
      <c r="C1" s="6" t="s">
        <v>140</v>
      </c>
    </row>
    <row r="2" spans="1:3">
      <c r="A2" s="7" t="s">
        <v>141</v>
      </c>
      <c r="B2" t="s">
        <v>142</v>
      </c>
      <c r="C2" t="s">
        <v>143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B2" sqref="B2:B20"/>
    </sheetView>
  </sheetViews>
  <sheetFormatPr defaultColWidth="8.875" defaultRowHeight="15.75"/>
  <cols>
    <col min="1" max="1" width="6" customWidth="1"/>
    <col min="2" max="2" width="14.75" customWidth="1"/>
    <col min="3" max="3" width="10.75" customWidth="1"/>
    <col min="5" max="5" width="14.75" customWidth="1"/>
  </cols>
  <sheetData>
    <row r="1" spans="1:5">
      <c r="A1" s="1" t="s">
        <v>144</v>
      </c>
      <c r="B1" s="1" t="s">
        <v>145</v>
      </c>
      <c r="C1" s="1" t="s">
        <v>146</v>
      </c>
      <c r="E1" s="1" t="s">
        <v>145</v>
      </c>
    </row>
    <row r="2" spans="1:5">
      <c r="A2" s="2" t="e">
        <f>IF([1]COUNTRY_INFO!A9=0," ",[1]COUNTRY_INFO!A9)</f>
        <v>#REF!</v>
      </c>
      <c r="B2" s="2" t="s">
        <v>114</v>
      </c>
      <c r="C2" s="2" t="s">
        <v>119</v>
      </c>
      <c r="E2" s="2" t="s">
        <v>114</v>
      </c>
    </row>
    <row r="3" spans="1:5">
      <c r="A3" s="2" t="e">
        <f>IF([1]COUNTRY_INFO!A10=0," ",[1]COUNTRY_INFO!A10)</f>
        <v>#REF!</v>
      </c>
      <c r="B3" s="2" t="s">
        <v>114</v>
      </c>
      <c r="C3" s="2" t="s">
        <v>120</v>
      </c>
      <c r="E3" s="2" t="s">
        <v>115</v>
      </c>
    </row>
    <row r="4" spans="1:5">
      <c r="A4" s="2" t="e">
        <f>IF([1]COUNTRY_INFO!A11=0," ",[1]COUNTRY_INFO!A11)</f>
        <v>#REF!</v>
      </c>
      <c r="B4" s="2" t="s">
        <v>114</v>
      </c>
      <c r="C4" s="2" t="s">
        <v>121</v>
      </c>
      <c r="E4" s="2" t="s">
        <v>116</v>
      </c>
    </row>
    <row r="5" spans="1:5">
      <c r="A5" s="2" t="e">
        <f>IF([1]COUNTRY_INFO!A12=0," ",[1]COUNTRY_INFO!A12)</f>
        <v>#REF!</v>
      </c>
      <c r="B5" s="2" t="s">
        <v>114</v>
      </c>
      <c r="C5" s="2" t="s">
        <v>122</v>
      </c>
      <c r="E5" s="2" t="s">
        <v>117</v>
      </c>
    </row>
    <row r="6" spans="1:5">
      <c r="A6" s="2" t="e">
        <f>IF([1]COUNTRY_INFO!A13=0," ",[1]COUNTRY_INFO!A13)</f>
        <v>#REF!</v>
      </c>
      <c r="B6" s="2" t="s">
        <v>114</v>
      </c>
      <c r="C6" s="2" t="s">
        <v>123</v>
      </c>
    </row>
    <row r="7" spans="1:5">
      <c r="A7" s="2" t="e">
        <f>IF([1]COUNTRY_INFO!A32=0," ",[1]COUNTRY_INFO!A32)</f>
        <v>#REF!</v>
      </c>
      <c r="B7" s="2" t="s">
        <v>115</v>
      </c>
      <c r="C7" s="2" t="s">
        <v>124</v>
      </c>
    </row>
    <row r="8" spans="1:5">
      <c r="A8" s="2" t="e">
        <f>IF([1]COUNTRY_INFO!A33=0," ",[1]COUNTRY_INFO!A33)</f>
        <v>#REF!</v>
      </c>
      <c r="B8" s="2" t="s">
        <v>115</v>
      </c>
      <c r="C8" s="2" t="s">
        <v>125</v>
      </c>
    </row>
    <row r="9" spans="1:5">
      <c r="A9" s="2" t="e">
        <f>IF([1]COUNTRY_INFO!A36=0," ",[1]COUNTRY_INFO!A36)</f>
        <v>#REF!</v>
      </c>
      <c r="B9" s="2" t="s">
        <v>116</v>
      </c>
      <c r="C9" s="2" t="s">
        <v>126</v>
      </c>
    </row>
    <row r="10" spans="1:5">
      <c r="A10" s="2" t="e">
        <f>IF([1]COUNTRY_INFO!A37=0," ",[1]COUNTRY_INFO!A37)</f>
        <v>#REF!</v>
      </c>
      <c r="B10" s="2" t="s">
        <v>116</v>
      </c>
      <c r="C10" s="2" t="s">
        <v>127</v>
      </c>
    </row>
    <row r="11" spans="1:5" ht="45">
      <c r="A11" s="3" t="e">
        <f>IF([1]COUNTRY_INFO!A38=0," ",[1]COUNTRY_INFO!A38)</f>
        <v>#REF!</v>
      </c>
      <c r="B11" s="3" t="s">
        <v>116</v>
      </c>
      <c r="C11" s="4" t="s">
        <v>128</v>
      </c>
    </row>
    <row r="12" spans="1:5">
      <c r="A12" s="2" t="e">
        <f>IF([1]COUNTRY_INFO!A39=0," ",[1]COUNTRY_INFO!A39)</f>
        <v>#REF!</v>
      </c>
      <c r="B12" s="2" t="s">
        <v>116</v>
      </c>
      <c r="C12" s="2" t="s">
        <v>129</v>
      </c>
    </row>
    <row r="13" spans="1:5">
      <c r="A13" s="2" t="e">
        <f>IF([1]COUNTRY_INFO!A40=0," ",[1]COUNTRY_INFO!A40)</f>
        <v>#REF!</v>
      </c>
      <c r="B13" s="2" t="s">
        <v>116</v>
      </c>
      <c r="C13" s="2" t="s">
        <v>130</v>
      </c>
    </row>
    <row r="14" spans="1:5">
      <c r="A14" s="2" t="e">
        <f>IF([1]COUNTRY_INFO!A52=0," ",[1]COUNTRY_INFO!A52)</f>
        <v>#REF!</v>
      </c>
      <c r="B14" s="2" t="s">
        <v>117</v>
      </c>
      <c r="C14" s="2" t="s">
        <v>131</v>
      </c>
    </row>
    <row r="15" spans="1:5">
      <c r="A15" s="2" t="e">
        <f>IF([1]COUNTRY_INFO!A53=0," ",[1]COUNTRY_INFO!A53)</f>
        <v>#REF!</v>
      </c>
      <c r="B15" s="2" t="s">
        <v>117</v>
      </c>
      <c r="C15" s="2" t="s">
        <v>132</v>
      </c>
    </row>
    <row r="16" spans="1:5">
      <c r="A16" s="2" t="e">
        <f>IF([1]COUNTRY_INFO!A54=0," ",[1]COUNTRY_INFO!A54)</f>
        <v>#REF!</v>
      </c>
      <c r="B16" s="2" t="s">
        <v>117</v>
      </c>
      <c r="C16" s="2" t="s">
        <v>133</v>
      </c>
    </row>
    <row r="17" spans="1:3">
      <c r="A17" s="2" t="e">
        <f>IF([1]COUNTRY_INFO!A55=0," ",[1]COUNTRY_INFO!A55)</f>
        <v>#REF!</v>
      </c>
      <c r="B17" s="2" t="s">
        <v>117</v>
      </c>
      <c r="C17" s="2" t="s">
        <v>134</v>
      </c>
    </row>
    <row r="18" spans="1:3">
      <c r="A18" s="2" t="e">
        <f>IF([1]COUNTRY_INFO!A56=0," ",[1]COUNTRY_INFO!A56)</f>
        <v>#REF!</v>
      </c>
      <c r="B18" s="2" t="s">
        <v>117</v>
      </c>
      <c r="C18" s="2" t="s">
        <v>135</v>
      </c>
    </row>
    <row r="19" spans="1:3">
      <c r="A19" s="2" t="e">
        <f>IF([1]COUNTRY_INFO!A57=0," ",[1]COUNTRY_INFO!A57)</f>
        <v>#REF!</v>
      </c>
      <c r="B19" s="2" t="s">
        <v>117</v>
      </c>
      <c r="C19" s="2" t="s">
        <v>136</v>
      </c>
    </row>
    <row r="20" spans="1:3">
      <c r="A20" s="2" t="e">
        <f>IF([1]COUNTRY_INFO!A58=0," ",[1]COUNTRY_INFO!A58)</f>
        <v>#REF!</v>
      </c>
      <c r="B20" s="2" t="s">
        <v>117</v>
      </c>
      <c r="C20" s="2" t="s">
        <v>137</v>
      </c>
    </row>
  </sheetData>
  <sortState xmlns:xlrd2="http://schemas.microsoft.com/office/spreadsheetml/2017/richdata2" ref="A2:C20">
    <sortCondition ref="B2:B20"/>
    <sortCondition ref="C2:C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2019-04-03T17:43:00Z</dcterms:created>
  <dcterms:modified xsi:type="dcterms:W3CDTF">2025-07-07T11:40:56Z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