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delta\"/>
    </mc:Choice>
  </mc:AlternateContent>
  <xr:revisionPtr revIDLastSave="0" documentId="13_ncr:1_{69458364-BBDC-4448-B1CA-E455CDFAAB78}" xr6:coauthVersionLast="47" xr6:coauthVersionMax="47" xr10:uidLastSave="{00000000-0000-0000-0000-000000000000}"/>
  <bookViews>
    <workbookView xWindow="-120" yWindow="-120" windowWidth="38640" windowHeight="21120" activeTab="1" xr2:uid="{D3EDCFE9-9293-45EF-A64B-8BFF15158ACB}"/>
  </bookViews>
  <sheets>
    <sheet name="Delta" sheetId="1" r:id="rId1"/>
    <sheet name="Sheet1" sheetId="4" r:id="rId2"/>
    <sheet name="Anambra" sheetId="2" r:id="rId3"/>
    <sheet name="Abi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2" i="4"/>
</calcChain>
</file>

<file path=xl/sharedStrings.xml><?xml version="1.0" encoding="utf-8"?>
<sst xmlns="http://schemas.openxmlformats.org/spreadsheetml/2006/main" count="1879" uniqueCount="481">
  <si>
    <t>S/N</t>
  </si>
  <si>
    <t>Stte</t>
  </si>
  <si>
    <t>LGA</t>
  </si>
  <si>
    <t>Village</t>
  </si>
  <si>
    <t>Source of Site</t>
  </si>
  <si>
    <t>Delta</t>
  </si>
  <si>
    <t>ANIOCHA NORTH</t>
  </si>
  <si>
    <t>Uburubu (Ubulubu)</t>
  </si>
  <si>
    <t>MODEL</t>
  </si>
  <si>
    <t xml:space="preserve">Anioma </t>
  </si>
  <si>
    <t>Ukwu-Nzu</t>
  </si>
  <si>
    <t>Issele Mkpitime (north east side)</t>
  </si>
  <si>
    <t>OSHIMILI NORTH</t>
  </si>
  <si>
    <t>Anikoko (south side)</t>
  </si>
  <si>
    <t>ANIOCHA SOUTH</t>
  </si>
  <si>
    <t>Ogwashi uku</t>
  </si>
  <si>
    <t>Ubulu-Uku (west side)</t>
  </si>
  <si>
    <t>Ashama (south side)</t>
  </si>
  <si>
    <t>between Umutonu and Ukala Okwute</t>
  </si>
  <si>
    <t>Ukala Okpunor</t>
  </si>
  <si>
    <t>Akwukwu Igbo (east side)</t>
  </si>
  <si>
    <t>Otulu</t>
  </si>
  <si>
    <t>Epecho (near Ogo)</t>
  </si>
  <si>
    <t>Ugbolu (north west side, near Ochonkie)</t>
  </si>
  <si>
    <t>Animodue (south side of Illah)</t>
  </si>
  <si>
    <t>Illah Waterside</t>
  </si>
  <si>
    <t>ANIOCHA SOUTH (OSHIMILI NORTH)</t>
  </si>
  <si>
    <t>Okpanam (west side)</t>
  </si>
  <si>
    <t>Ughoru (Ibusa 111)</t>
  </si>
  <si>
    <t>Okpanam (north side)</t>
  </si>
  <si>
    <t>Okpanam (north east side)</t>
  </si>
  <si>
    <t>Idumuje Ugboko (east side)</t>
  </si>
  <si>
    <t>OSHIMILI SOUTH</t>
  </si>
  <si>
    <t>Asaba (river side)</t>
  </si>
  <si>
    <t>NDOKWA EAST</t>
  </si>
  <si>
    <t>Okumemede (river side)</t>
  </si>
  <si>
    <t>Aboh</t>
  </si>
  <si>
    <t>ETHIOPE EAST</t>
  </si>
  <si>
    <t>Ekogboro (Abraka)</t>
  </si>
  <si>
    <t>IKA SOUTH</t>
  </si>
  <si>
    <t>Ozarra</t>
  </si>
  <si>
    <t>SAPELE</t>
  </si>
  <si>
    <t>Sapele (river side)</t>
  </si>
  <si>
    <t>UGHELLI SOUTH</t>
  </si>
  <si>
    <t>remote area north of Okpavuerhe, west of Ogoni, Ovhori (Olomu 1)</t>
  </si>
  <si>
    <t>PATANI</t>
  </si>
  <si>
    <t>Apelebri / God-Deygbene</t>
  </si>
  <si>
    <t>WARRI SOUTH</t>
  </si>
  <si>
    <t>Olomogbene</t>
  </si>
  <si>
    <t>Atuma</t>
  </si>
  <si>
    <t>Ibusa</t>
  </si>
  <si>
    <t>Aniocha North</t>
  </si>
  <si>
    <t>Ubulubu</t>
  </si>
  <si>
    <t>BSA</t>
  </si>
  <si>
    <t>Ugbokogbeofu</t>
  </si>
  <si>
    <t>Ogodor</t>
  </si>
  <si>
    <t>Idumogo 1 and 2</t>
  </si>
  <si>
    <t>Ukwu-nzu</t>
  </si>
  <si>
    <t>Obomkpa</t>
  </si>
  <si>
    <t>Issele Azagba</t>
  </si>
  <si>
    <t>Ezi</t>
  </si>
  <si>
    <t>Ugbolu</t>
  </si>
  <si>
    <t>Aniocha South</t>
  </si>
  <si>
    <t>Ashama</t>
  </si>
  <si>
    <t>Oshimili North</t>
  </si>
  <si>
    <t>Ukala Ukpono</t>
  </si>
  <si>
    <t>Ebu</t>
  </si>
  <si>
    <t>Ogbeani Camp (Abongene)</t>
  </si>
  <si>
    <t>Okpanam/Ogbe-Ojei</t>
  </si>
  <si>
    <t>Oshimili South</t>
  </si>
  <si>
    <t>Abuta</t>
  </si>
  <si>
    <t>Akwa Red not (Achalla Eatate)</t>
  </si>
  <si>
    <t>Anambra</t>
  </si>
  <si>
    <t>AGUATA</t>
  </si>
  <si>
    <t>Isu-Okpu (near Imo border) in umuchu wd 2</t>
  </si>
  <si>
    <t>MODEL SITE</t>
  </si>
  <si>
    <t>between Igbo-Ukwu and Aku</t>
  </si>
  <si>
    <t>(Awka South)</t>
  </si>
  <si>
    <t>Achalla Orji Nibo (southeast side)</t>
  </si>
  <si>
    <t>NJIKOKA</t>
  </si>
  <si>
    <t>Enugwu Agidi (north side, between Nogu and Isu)</t>
  </si>
  <si>
    <t>ANAMBRA (Onitsha South)</t>
  </si>
  <si>
    <t>Fegge (near Niger River)</t>
  </si>
  <si>
    <t>OGBARU</t>
  </si>
  <si>
    <t>Odekpe</t>
  </si>
  <si>
    <t>(Anaocha)</t>
  </si>
  <si>
    <t>north of Oraukwu, past Ichida</t>
  </si>
  <si>
    <t>NNEWI NORTH</t>
  </si>
  <si>
    <t>Uruagu (east side)</t>
  </si>
  <si>
    <t>ANAMBRA EAST</t>
  </si>
  <si>
    <t>Isinyi-Nando (north side)</t>
  </si>
  <si>
    <t>Nsugbe</t>
  </si>
  <si>
    <t>AWKA NORTH</t>
  </si>
  <si>
    <t>Ugbene (south side)</t>
  </si>
  <si>
    <t>Ajali</t>
  </si>
  <si>
    <t>AYAMELUM</t>
  </si>
  <si>
    <t>Umuba</t>
  </si>
  <si>
    <t>Anaku (north side)</t>
  </si>
  <si>
    <t>Obinofia (south side)</t>
  </si>
  <si>
    <t>Ifite Ogwari (west side)</t>
  </si>
  <si>
    <t>Enugu Otu Aguleri</t>
  </si>
  <si>
    <t>ANAMBRA WEST</t>
  </si>
  <si>
    <t>Odekpu (north border near Edo &amp; Kogi)</t>
  </si>
  <si>
    <t>Oromo Etiti (near Niger River)</t>
  </si>
  <si>
    <t>Ugu-Ozalla (near Niger River) in igbokenyi</t>
  </si>
  <si>
    <t>Umunankwo</t>
  </si>
  <si>
    <t>Isiukwu (south of Ossomari)</t>
  </si>
  <si>
    <t xml:space="preserve"> Omasi-Agu</t>
  </si>
  <si>
    <t>OYI</t>
  </si>
  <si>
    <t>Umunya</t>
  </si>
  <si>
    <t>ORUMBA NORTH</t>
  </si>
  <si>
    <t>Ndiobani (south side)</t>
  </si>
  <si>
    <t>ORUMBA SOUTH</t>
  </si>
  <si>
    <t>Amagu (north side, south of Ujalli)</t>
  </si>
  <si>
    <t>EKWUSIGO</t>
  </si>
  <si>
    <t>Oraifiti</t>
  </si>
  <si>
    <t>Nneogidi Agulu</t>
  </si>
  <si>
    <t>Mbaukwu</t>
  </si>
  <si>
    <t>Umueze Anam</t>
  </si>
  <si>
    <t>Ogbunike</t>
  </si>
  <si>
    <t>Umudim</t>
  </si>
  <si>
    <t>Agukwu</t>
  </si>
  <si>
    <t>Owelle-Ezukala (Ugwunano-Umunze)</t>
  </si>
  <si>
    <t>Awkuzu</t>
  </si>
  <si>
    <t>Abubeagu</t>
  </si>
  <si>
    <t>6.94953</t>
  </si>
  <si>
    <t>Ubarunisioye</t>
  </si>
  <si>
    <t>Mmiata</t>
  </si>
  <si>
    <t>6.40390</t>
  </si>
  <si>
    <t>Ukpambaka- Umerum</t>
  </si>
  <si>
    <t>Akitinyi - urum</t>
  </si>
  <si>
    <t>Omagba phase ii</t>
  </si>
  <si>
    <t>Umuzu-Mbana Otolo</t>
  </si>
  <si>
    <t>Oze Nkwellezunaka</t>
  </si>
  <si>
    <t>Atani</t>
  </si>
  <si>
    <t>Ndiokolo (Obinikpa &amp; Ohuana)</t>
  </si>
  <si>
    <t>6.03960</t>
  </si>
  <si>
    <t>Igbu-Awkuzu</t>
  </si>
  <si>
    <t>Akanator-Omor</t>
  </si>
  <si>
    <t>6.52100</t>
  </si>
  <si>
    <t xml:space="preserve"> Ngene Okwuazu</t>
  </si>
  <si>
    <t>Enugwuabor-Ufuma</t>
  </si>
  <si>
    <t>UMUOGBUEFI EBENEBE</t>
  </si>
  <si>
    <t>OR</t>
  </si>
  <si>
    <t>7.15540</t>
  </si>
  <si>
    <t>NAWFIA</t>
  </si>
  <si>
    <t>6.18570</t>
  </si>
  <si>
    <t>NIMO</t>
  </si>
  <si>
    <t>6.99140</t>
  </si>
  <si>
    <t>UBANI (NDIUKWUENE)</t>
  </si>
  <si>
    <t>OMASI-UNO</t>
  </si>
  <si>
    <t>OMASI AGU</t>
  </si>
  <si>
    <t>6.97810</t>
  </si>
  <si>
    <t>OBINOFIA</t>
  </si>
  <si>
    <t>UMUOGBE ACHALLA</t>
  </si>
  <si>
    <t>6.99090</t>
  </si>
  <si>
    <t>Ezira</t>
  </si>
  <si>
    <t>Okofia</t>
  </si>
  <si>
    <t>Aghanya-Nneogidi</t>
  </si>
  <si>
    <t>SUGGESTED</t>
  </si>
  <si>
    <t>Lat</t>
  </si>
  <si>
    <t>Long</t>
  </si>
  <si>
    <t>Abia</t>
  </si>
  <si>
    <t>AROCHUKWU</t>
  </si>
  <si>
    <t>Amakoroma (Amakarama)</t>
  </si>
  <si>
    <t>Isu Ngelede</t>
  </si>
  <si>
    <t>Ndi-Oji</t>
  </si>
  <si>
    <t>Umuchiakuma</t>
  </si>
  <si>
    <t>BENDE</t>
  </si>
  <si>
    <t xml:space="preserve">near Ndi-Iwo and Okopedi </t>
  </si>
  <si>
    <t>Akoli Imenyi</t>
  </si>
  <si>
    <t>Kpohokpo</t>
  </si>
  <si>
    <t>west side of Igbere, between Igbere and Amankalu (Amakpo))</t>
  </si>
  <si>
    <t>Ezeukwu</t>
  </si>
  <si>
    <t>Item (Umunneato)</t>
  </si>
  <si>
    <t>IKWUANO</t>
  </si>
  <si>
    <t>Okwe</t>
  </si>
  <si>
    <t>Okwobom, near border with Akwa Ibom</t>
  </si>
  <si>
    <t>ISIALA-NGWA SOUTH</t>
  </si>
  <si>
    <t>Umuogele</t>
  </si>
  <si>
    <t>ISUIKWUATO</t>
  </si>
  <si>
    <t>Amaidi</t>
  </si>
  <si>
    <t>Isi-Ikwuato (Otamkpa)</t>
  </si>
  <si>
    <t>Alababa Hill, near Imo border (Eluama)</t>
  </si>
  <si>
    <t>OHAFIA</t>
  </si>
  <si>
    <t>Okon</t>
  </si>
  <si>
    <t>Ndi-Orieke, near Cross River border</t>
  </si>
  <si>
    <t>north of Okagwe</t>
  </si>
  <si>
    <t>Ndagbo, Nkporo</t>
  </si>
  <si>
    <t>west side of Ihenta (Inyam)</t>
  </si>
  <si>
    <t>UGWUNAGBO</t>
  </si>
  <si>
    <t>Amoji</t>
  </si>
  <si>
    <t>UMUAHIA NORTH</t>
  </si>
  <si>
    <t>Umu Ezike</t>
  </si>
  <si>
    <t>Umuire</t>
  </si>
  <si>
    <t>UMUAHIA SOUTH</t>
  </si>
  <si>
    <t>Umuahia (Amauzu)</t>
  </si>
  <si>
    <t>Umuahia South</t>
  </si>
  <si>
    <t>north side Ama Igbo</t>
  </si>
  <si>
    <t>UMU-NNEOCHI</t>
  </si>
  <si>
    <t>Akawa</t>
  </si>
  <si>
    <t>Ngodo/Lomara, near Imo border</t>
  </si>
  <si>
    <t>Lokpanta</t>
  </si>
  <si>
    <t>UMUAKWU (Umuokwu)</t>
  </si>
  <si>
    <t>Isuikwuato</t>
  </si>
  <si>
    <t>Amiyi Obinohia</t>
  </si>
  <si>
    <t>Arochukwu</t>
  </si>
  <si>
    <t>Ikwun Ndiokpo</t>
  </si>
  <si>
    <t>Eleoha (Umuchiakuma) Ihechiowa</t>
  </si>
  <si>
    <t>Umuezeoka</t>
  </si>
  <si>
    <t>Bende</t>
  </si>
  <si>
    <t>Alayi</t>
  </si>
  <si>
    <t>Amaokwe Ugwunkpa</t>
  </si>
  <si>
    <t>Umunneochi</t>
  </si>
  <si>
    <t>Nkwoagu Amuda</t>
  </si>
  <si>
    <t>Eziama Nneato</t>
  </si>
  <si>
    <t>Eluama</t>
  </si>
  <si>
    <t>Umuahia North</t>
  </si>
  <si>
    <t>Ukome Isieke</t>
  </si>
  <si>
    <t>Obinaugu</t>
  </si>
  <si>
    <t>Umuezike</t>
  </si>
  <si>
    <t>Isiala Ngwa North</t>
  </si>
  <si>
    <t>Usaka Umuofo</t>
  </si>
  <si>
    <t>Ugwunabo</t>
  </si>
  <si>
    <t>Nkpukpuevule</t>
  </si>
  <si>
    <t>Isu (Abogele)</t>
  </si>
  <si>
    <t>Isu (Ngelede)</t>
  </si>
  <si>
    <t>Abuma Ututu</t>
  </si>
  <si>
    <t>Ndiebelagu</t>
  </si>
  <si>
    <t>Ohafia</t>
  </si>
  <si>
    <t>Elu Ohafia</t>
  </si>
  <si>
    <t>Isiugwu Obai</t>
  </si>
  <si>
    <t>Iyeke (Amannagwu)</t>
  </si>
  <si>
    <t>Obichie (Ikwun Ihechiowa)</t>
  </si>
  <si>
    <t>Asaga</t>
  </si>
  <si>
    <t>Eleoha Ihechiowa</t>
  </si>
  <si>
    <t>AWKA SOUTH</t>
  </si>
  <si>
    <t>ANAOCHA</t>
  </si>
  <si>
    <t>ONITSHA NORTH</t>
  </si>
  <si>
    <t>DELTA</t>
  </si>
  <si>
    <t>ANAMBRA</t>
  </si>
  <si>
    <t>ABIA</t>
  </si>
  <si>
    <t>ANAMBRA (ONITSHA SOUTH)</t>
  </si>
  <si>
    <t>UMUNNEOCHI</t>
  </si>
  <si>
    <t>ISIALA NGWA NORTH</t>
  </si>
  <si>
    <t>UGWUNABO</t>
  </si>
  <si>
    <t>UBURUBU (UBULUBU)</t>
  </si>
  <si>
    <t>ANIOMA</t>
  </si>
  <si>
    <t>UKWU-NZU</t>
  </si>
  <si>
    <t>ISSELE MKPITIME (NORTH EAST SIDE)</t>
  </si>
  <si>
    <t>ANIKOKO (SOUTH SIDE)</t>
  </si>
  <si>
    <t>OGWASHI UKU</t>
  </si>
  <si>
    <t>UBULU-UKU (WEST SIDE)</t>
  </si>
  <si>
    <t>ASHAMA (SOUTH SIDE)</t>
  </si>
  <si>
    <t>BETWEEN UMUTONU AND UKALA OKWUTE</t>
  </si>
  <si>
    <t>UKALA OKPUNOR</t>
  </si>
  <si>
    <t>AKWUKWU IGBO (EAST SIDE)</t>
  </si>
  <si>
    <t>OTULU</t>
  </si>
  <si>
    <t>EPECHO (NEAR OGO)</t>
  </si>
  <si>
    <t>UGBOLU (NORTH WEST SIDE, NEAR OCHONKIE)</t>
  </si>
  <si>
    <t>ANIMODUE (SOUTH SIDE OF ILLAH)</t>
  </si>
  <si>
    <t>ILLAH WATERSIDE</t>
  </si>
  <si>
    <t>OKPANAM (WEST SIDE)</t>
  </si>
  <si>
    <t>UGHORU (IBUSA 111)</t>
  </si>
  <si>
    <t>OKPANAM (NORTH SIDE)</t>
  </si>
  <si>
    <t>OKPANAM (NORTH EAST SIDE)</t>
  </si>
  <si>
    <t>IDUMUJE UGBOKO (EAST SIDE)</t>
  </si>
  <si>
    <t>ASABA (RIVER SIDE)</t>
  </si>
  <si>
    <t>OKUMEMEDE (RIVER SIDE)</t>
  </si>
  <si>
    <t>ABOH</t>
  </si>
  <si>
    <t>EKOGBORO (ABRAKA)</t>
  </si>
  <si>
    <t>OZARRA</t>
  </si>
  <si>
    <t>SAPELE (RIVER SIDE)</t>
  </si>
  <si>
    <t>REMOTE AREA NORTH OF OKPAVUERHE, WEST OF OGONI, OVHORI (OLOMU 1)</t>
  </si>
  <si>
    <t>APELEBRI / GOD-DEYGBENE</t>
  </si>
  <si>
    <t>OLOMOGBENE</t>
  </si>
  <si>
    <t>UBULUBU</t>
  </si>
  <si>
    <t>UGBOKOGBEOFU</t>
  </si>
  <si>
    <t>OGODOR</t>
  </si>
  <si>
    <t>IDUMOGO 1 AND 2</t>
  </si>
  <si>
    <t>OBOMKPA</t>
  </si>
  <si>
    <t>ISSELE AZAGBA</t>
  </si>
  <si>
    <t>EZI</t>
  </si>
  <si>
    <t>UGBOLU</t>
  </si>
  <si>
    <t>ASHAMA</t>
  </si>
  <si>
    <t>IBUSA</t>
  </si>
  <si>
    <t>UKALA UKPONO</t>
  </si>
  <si>
    <t>ATUMA</t>
  </si>
  <si>
    <t>EBU</t>
  </si>
  <si>
    <t>OGBEANI CAMP (ABONGENE)</t>
  </si>
  <si>
    <t>OKPANAM/OGBE-OJEI</t>
  </si>
  <si>
    <t>ABUTA</t>
  </si>
  <si>
    <t>AKWA RED NOT (ACHALLA EATATE)</t>
  </si>
  <si>
    <t>ISU-OKPU (NEAR IMO BORDER) IN UMUCHU WD 2</t>
  </si>
  <si>
    <t>BETWEEN IGBO-UKWU AND AKU</t>
  </si>
  <si>
    <t>ACHALLA ORJI NIBO (SOUTHEAST SIDE)</t>
  </si>
  <si>
    <t>ENUGWU AGIDI (NORTH SIDE, BETWEEN NOGU AND ISU)</t>
  </si>
  <si>
    <t>FEGGE (NEAR NIGER RIVER)</t>
  </si>
  <si>
    <t>ODEKPE</t>
  </si>
  <si>
    <t>NORTH OF ORAUKWU, PAST ICHIDA</t>
  </si>
  <si>
    <t>URUAGU (EAST SIDE)</t>
  </si>
  <si>
    <t>ISINYI-NANDO (NORTH SIDE)</t>
  </si>
  <si>
    <t>NSUGBE</t>
  </si>
  <si>
    <t>UGBENE (SOUTH SIDE)</t>
  </si>
  <si>
    <t>AJALI</t>
  </si>
  <si>
    <t>UMUBA</t>
  </si>
  <si>
    <t>ANAKU (NORTH SIDE)</t>
  </si>
  <si>
    <t>OBINOFIA (SOUTH SIDE)</t>
  </si>
  <si>
    <t>IFITE OGWARI (WEST SIDE)</t>
  </si>
  <si>
    <t>ENUGU OTU AGULERI</t>
  </si>
  <si>
    <t>ODEKPU (NORTH BORDER NEAR EDO &amp; KOGI)</t>
  </si>
  <si>
    <t>OROMO ETITI (NEAR NIGER RIVER)</t>
  </si>
  <si>
    <t>UGU-OZALLA (NEAR NIGER RIVER) IN IGBOKENYI</t>
  </si>
  <si>
    <t>UMUNANKWO</t>
  </si>
  <si>
    <t>ISIUKWU (SOUTH OF OSSOMARI)</t>
  </si>
  <si>
    <t>OMASI-AGU</t>
  </si>
  <si>
    <t>UMUNYA</t>
  </si>
  <si>
    <t>NDIOBANI (SOUTH SIDE)</t>
  </si>
  <si>
    <t>AMAGU (NORTH SIDE, SOUTH OF UJALLI)</t>
  </si>
  <si>
    <t>EZIRA</t>
  </si>
  <si>
    <t>ORAIFITI</t>
  </si>
  <si>
    <t>OKOFIA</t>
  </si>
  <si>
    <t>AGHANYA-NNEOGIDI</t>
  </si>
  <si>
    <t>NNEOGIDI AGULU</t>
  </si>
  <si>
    <t>MBAUKWU</t>
  </si>
  <si>
    <t>UMUEZE ANAM</t>
  </si>
  <si>
    <t>OGBUNIKE</t>
  </si>
  <si>
    <t>UMUDIM</t>
  </si>
  <si>
    <t>AGUKWU</t>
  </si>
  <si>
    <t>OWELLE-EZUKALA (UGWUNANO-UMUNZE)</t>
  </si>
  <si>
    <t>AWKUZU</t>
  </si>
  <si>
    <t>ABUBEAGU</t>
  </si>
  <si>
    <t>UBARUNISIOYE</t>
  </si>
  <si>
    <t>MMIATA</t>
  </si>
  <si>
    <t>UKPAMBAKA- UMERUM</t>
  </si>
  <si>
    <t>AKITINYI - URUM</t>
  </si>
  <si>
    <t>OMAGBA PHASE II</t>
  </si>
  <si>
    <t>UMUZU-MBANA OTOLO</t>
  </si>
  <si>
    <t>OZE NKWELLEZUNAKA</t>
  </si>
  <si>
    <t>ATANI</t>
  </si>
  <si>
    <t>NDIOKOLO (OBINIKPA &amp; OHUANA)</t>
  </si>
  <si>
    <t>IGBU-AWKUZU</t>
  </si>
  <si>
    <t>AKANATOR-OMOR</t>
  </si>
  <si>
    <t>NGENE OKWUAZU</t>
  </si>
  <si>
    <t>ENUGWUABOR-UFUMA</t>
  </si>
  <si>
    <t>AMAKOROMA (AMAKARAMA)</t>
  </si>
  <si>
    <t>ISU NGELEDE</t>
  </si>
  <si>
    <t>NDI-OJI</t>
  </si>
  <si>
    <t>UMUCHIAKUMA</t>
  </si>
  <si>
    <t>NEAR NDI-IWO AND OKOPEDI</t>
  </si>
  <si>
    <t>AKOLI IMENYI</t>
  </si>
  <si>
    <t>KPOHOKPO</t>
  </si>
  <si>
    <t>WEST SIDE OF IGBERE, BETWEEN IGBERE AND AMANKALU (AMAKPO))</t>
  </si>
  <si>
    <t>EZEUKWU</t>
  </si>
  <si>
    <t>ITEM (UMUNNEATO)</t>
  </si>
  <si>
    <t>OKWE</t>
  </si>
  <si>
    <t>OKWOBOM, NEAR BORDER WITH AKWA IBOM</t>
  </si>
  <si>
    <t>UMUOGELE</t>
  </si>
  <si>
    <t>AMAIDI</t>
  </si>
  <si>
    <t>ISI-IKWUATO (OTAMKPA)</t>
  </si>
  <si>
    <t>ALABABA HILL, NEAR IMO BORDER (ELUAMA)</t>
  </si>
  <si>
    <t>OKON</t>
  </si>
  <si>
    <t>NDI-ORIEKE, NEAR CROSS RIVER BORDER</t>
  </si>
  <si>
    <t>NORTH OF OKAGWE</t>
  </si>
  <si>
    <t>NDAGBO, NKPORO</t>
  </si>
  <si>
    <t>WEST SIDE OF IHENTA (INYAM)</t>
  </si>
  <si>
    <t>AMOJI</t>
  </si>
  <si>
    <t>UMU EZIKE</t>
  </si>
  <si>
    <t>UMUIRE</t>
  </si>
  <si>
    <t>UMUAHIA (AMAUZU)</t>
  </si>
  <si>
    <t>NORTH SIDE AMA IGBO</t>
  </si>
  <si>
    <t>AKAWA</t>
  </si>
  <si>
    <t>NGODO/LOMARA, NEAR IMO BORDER</t>
  </si>
  <si>
    <t>LOKPANTA</t>
  </si>
  <si>
    <t>UMUAKWU (UMUOKWU)</t>
  </si>
  <si>
    <t>AMIYI OBINOHIA</t>
  </si>
  <si>
    <t>IKWUN NDIOKPO</t>
  </si>
  <si>
    <t>ELEOHA (UMUCHIAKUMA) IHECHIOWA</t>
  </si>
  <si>
    <t>UMUEZEOKA</t>
  </si>
  <si>
    <t>ALAYI</t>
  </si>
  <si>
    <t>AMAOKWE UGWUNKPA</t>
  </si>
  <si>
    <t>NKWOAGU AMUDA</t>
  </si>
  <si>
    <t>EZIAMA NNEATO</t>
  </si>
  <si>
    <t>ELUAMA</t>
  </si>
  <si>
    <t>UKOME ISIEKE</t>
  </si>
  <si>
    <t>OBINAUGU</t>
  </si>
  <si>
    <t>UMUEZIKE</t>
  </si>
  <si>
    <t>USAKA UMUOFO</t>
  </si>
  <si>
    <t>NKPUKPUEVULE</t>
  </si>
  <si>
    <t>ISU (ABOGELE)</t>
  </si>
  <si>
    <t>ISU (NGELEDE)</t>
  </si>
  <si>
    <t>ABUMA UTUTU</t>
  </si>
  <si>
    <t>NDIEBELAGU</t>
  </si>
  <si>
    <t>ELU OHAFIA</t>
  </si>
  <si>
    <t>ISIUGWU OBAI</t>
  </si>
  <si>
    <t>IYEKE (AMANNAGWU)</t>
  </si>
  <si>
    <t>OBICHIE (IKWUN IHECHIOWA)</t>
  </si>
  <si>
    <t>ASAGA</t>
  </si>
  <si>
    <t>ELEOHA IHECHIOWA</t>
  </si>
  <si>
    <t>UKWU-NZU (ANIOCHA NORTH)</t>
  </si>
  <si>
    <t>OTULU (ANIOCHA SOUTH)</t>
  </si>
  <si>
    <t>EZEUKWU (BENDE)</t>
  </si>
  <si>
    <t>site_ID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</si>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</sst>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"/>
    <numFmt numFmtId="166" formatCode="0.000000"/>
  </numFmts>
  <fonts count="16" x14ac:knownFonts="1">
    <font>
      <sz val="11"/>
      <color theme="1"/>
      <name val="Calibri"/>
      <family val="2"/>
      <scheme val="minor"/>
    </font>
    <font>
      <b/>
      <sz val="20"/>
      <color theme="1"/>
      <name val="Candara"/>
      <family val="2"/>
    </font>
    <font>
      <sz val="20"/>
      <color theme="1"/>
      <name val="Candara"/>
      <family val="2"/>
    </font>
    <font>
      <sz val="20"/>
      <color rgb="FF000000"/>
      <name val="Candara"/>
      <family val="2"/>
    </font>
    <font>
      <sz val="20"/>
      <color indexed="8"/>
      <name val="Candara"/>
      <family val="2"/>
    </font>
    <font>
      <sz val="20"/>
      <name val="Candara"/>
      <family val="2"/>
    </font>
    <font>
      <b/>
      <sz val="20"/>
      <name val="Candara"/>
      <family val="2"/>
    </font>
    <font>
      <sz val="20"/>
      <color indexed="54"/>
      <name val="Candara"/>
      <family val="2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rgb="FF000000"/>
      <name val="Candara"/>
      <family val="2"/>
    </font>
    <font>
      <sz val="11"/>
      <color indexed="8"/>
      <name val="Candara"/>
      <family val="2"/>
    </font>
    <font>
      <sz val="11"/>
      <name val="Candara"/>
      <family val="2"/>
    </font>
    <font>
      <b/>
      <sz val="11"/>
      <name val="Candara"/>
      <family val="2"/>
    </font>
    <font>
      <sz val="11"/>
      <color indexed="54"/>
      <name val="Candar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top"/>
    </xf>
    <xf numFmtId="1" fontId="6" fillId="2" borderId="1" xfId="0" applyNumberFormat="1" applyFont="1" applyFill="1" applyBorder="1" applyAlignment="1">
      <alignment horizontal="left" vertical="top"/>
    </xf>
    <xf numFmtId="164" fontId="6" fillId="2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1" fontId="6" fillId="2" borderId="0" xfId="0" applyNumberFormat="1" applyFont="1" applyFill="1" applyAlignment="1">
      <alignment horizontal="left" vertical="top"/>
    </xf>
    <xf numFmtId="0" fontId="5" fillId="2" borderId="0" xfId="0" applyFont="1" applyFill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4" borderId="5" xfId="0" applyNumberFormat="1" applyFont="1" applyFill="1" applyBorder="1" applyAlignment="1">
      <alignment horizontal="left"/>
    </xf>
    <xf numFmtId="164" fontId="6" fillId="2" borderId="7" xfId="0" applyNumberFormat="1" applyFont="1" applyFill="1" applyBorder="1" applyAlignment="1">
      <alignment horizontal="left" vertical="top"/>
    </xf>
    <xf numFmtId="0" fontId="4" fillId="3" borderId="8" xfId="0" quotePrefix="1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166" fontId="4" fillId="0" borderId="11" xfId="0" applyNumberFormat="1" applyFont="1" applyBorder="1" applyAlignment="1">
      <alignment horizontal="left"/>
    </xf>
    <xf numFmtId="166" fontId="4" fillId="0" borderId="12" xfId="0" applyNumberFormat="1" applyFont="1" applyBorder="1" applyAlignment="1">
      <alignment horizontal="left"/>
    </xf>
    <xf numFmtId="0" fontId="5" fillId="2" borderId="0" xfId="0" applyFont="1" applyFill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1" fontId="8" fillId="0" borderId="1" xfId="0" applyNumberFormat="1" applyFont="1" applyBorder="1" applyAlignment="1">
      <alignment horizontal="left" vertical="top"/>
    </xf>
    <xf numFmtId="164" fontId="8" fillId="0" borderId="1" xfId="0" applyNumberFormat="1" applyFont="1" applyBorder="1" applyAlignment="1">
      <alignment horizontal="left" vertical="top"/>
    </xf>
    <xf numFmtId="1" fontId="8" fillId="0" borderId="13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0" fillId="0" borderId="0" xfId="0" applyFont="1"/>
    <xf numFmtId="0" fontId="10" fillId="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49" fontId="11" fillId="0" borderId="2" xfId="0" applyNumberFormat="1" applyFont="1" applyBorder="1" applyAlignment="1">
      <alignment horizontal="left"/>
    </xf>
    <xf numFmtId="49" fontId="11" fillId="4" borderId="2" xfId="0" applyNumberFormat="1" applyFont="1" applyFill="1" applyBorder="1" applyAlignment="1">
      <alignment horizontal="left"/>
    </xf>
    <xf numFmtId="49" fontId="11" fillId="0" borderId="5" xfId="0" applyNumberFormat="1" applyFont="1" applyBorder="1" applyAlignment="1">
      <alignment horizontal="left"/>
    </xf>
    <xf numFmtId="49" fontId="11" fillId="4" borderId="5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65" fontId="12" fillId="0" borderId="2" xfId="0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166" fontId="11" fillId="0" borderId="11" xfId="0" applyNumberFormat="1" applyFont="1" applyBorder="1" applyAlignment="1">
      <alignment horizontal="left"/>
    </xf>
    <xf numFmtId="0" fontId="9" fillId="0" borderId="1" xfId="0" quotePrefix="1" applyFont="1" applyBorder="1" applyAlignment="1">
      <alignment horizontal="left"/>
    </xf>
    <xf numFmtId="0" fontId="12" fillId="2" borderId="1" xfId="0" quotePrefix="1" applyFont="1" applyFill="1" applyBorder="1" applyAlignment="1">
      <alignment horizontal="left"/>
    </xf>
    <xf numFmtId="0" fontId="12" fillId="2" borderId="1" xfId="0" quotePrefix="1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top"/>
    </xf>
    <xf numFmtId="0" fontId="12" fillId="2" borderId="11" xfId="0" applyFont="1" applyFill="1" applyBorder="1" applyAlignment="1">
      <alignment horizontal="left" vertical="top"/>
    </xf>
    <xf numFmtId="0" fontId="12" fillId="2" borderId="5" xfId="0" applyFont="1" applyFill="1" applyBorder="1" applyAlignment="1">
      <alignment horizontal="left" vertical="top"/>
    </xf>
    <xf numFmtId="0" fontId="12" fillId="0" borderId="11" xfId="0" applyFont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49" fontId="11" fillId="4" borderId="1" xfId="0" applyNumberFormat="1" applyFont="1" applyFill="1" applyBorder="1" applyAlignment="1">
      <alignment horizontal="left"/>
    </xf>
    <xf numFmtId="0" fontId="12" fillId="2" borderId="11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 vertical="top" wrapText="1"/>
    </xf>
    <xf numFmtId="0" fontId="12" fillId="0" borderId="11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ADC6-76DA-4FF9-B714-9659CB43B79D}">
  <dimension ref="A1:G52"/>
  <sheetViews>
    <sheetView topLeftCell="A47" workbookViewId="0">
      <selection activeCell="B7" sqref="A1:G52"/>
    </sheetView>
  </sheetViews>
  <sheetFormatPr defaultRowHeight="26.25" x14ac:dyDescent="0.4"/>
  <cols>
    <col min="1" max="1" width="9.42578125" style="19" customWidth="1"/>
    <col min="2" max="2" width="12.28515625" style="19" customWidth="1"/>
    <col min="3" max="3" width="33.7109375" style="19" customWidth="1"/>
    <col min="4" max="4" width="51.7109375" style="19" customWidth="1"/>
    <col min="5" max="5" width="27.42578125" style="19" customWidth="1"/>
    <col min="6" max="7" width="19" style="19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</row>
    <row r="2" spans="1:7" x14ac:dyDescent="0.4">
      <c r="A2" s="4">
        <v>1</v>
      </c>
      <c r="B2" s="5" t="s">
        <v>5</v>
      </c>
      <c r="C2" s="6" t="s">
        <v>6</v>
      </c>
      <c r="D2" s="7" t="s">
        <v>7</v>
      </c>
      <c r="E2" s="7" t="s">
        <v>8</v>
      </c>
      <c r="F2" s="6">
        <v>6.451041</v>
      </c>
      <c r="G2" s="6">
        <v>6.5024480000000002</v>
      </c>
    </row>
    <row r="3" spans="1:7" x14ac:dyDescent="0.4">
      <c r="A3" s="4">
        <v>2</v>
      </c>
      <c r="B3" s="5" t="s">
        <v>5</v>
      </c>
      <c r="C3" s="6" t="s">
        <v>6</v>
      </c>
      <c r="D3" s="7" t="s">
        <v>9</v>
      </c>
      <c r="E3" s="7" t="s">
        <v>8</v>
      </c>
      <c r="F3" s="6">
        <v>6.4783309999999998</v>
      </c>
      <c r="G3" s="6">
        <v>6.5384570000000002</v>
      </c>
    </row>
    <row r="4" spans="1:7" x14ac:dyDescent="0.4">
      <c r="A4" s="4">
        <v>3</v>
      </c>
      <c r="B4" s="5" t="s">
        <v>5</v>
      </c>
      <c r="C4" s="6" t="s">
        <v>6</v>
      </c>
      <c r="D4" s="7" t="s">
        <v>10</v>
      </c>
      <c r="E4" s="7" t="s">
        <v>8</v>
      </c>
      <c r="F4" s="6">
        <v>6.3876460000000002</v>
      </c>
      <c r="G4" s="6">
        <v>6.4756549999999997</v>
      </c>
    </row>
    <row r="5" spans="1:7" x14ac:dyDescent="0.4">
      <c r="A5" s="4">
        <v>4</v>
      </c>
      <c r="B5" s="5" t="s">
        <v>5</v>
      </c>
      <c r="C5" s="6" t="s">
        <v>6</v>
      </c>
      <c r="D5" s="7" t="s">
        <v>11</v>
      </c>
      <c r="E5" s="7" t="s">
        <v>8</v>
      </c>
      <c r="F5" s="6">
        <v>6.3427850000000001</v>
      </c>
      <c r="G5" s="6">
        <v>6.5436240000000003</v>
      </c>
    </row>
    <row r="6" spans="1:7" x14ac:dyDescent="0.4">
      <c r="A6" s="4">
        <v>5</v>
      </c>
      <c r="B6" s="5" t="s">
        <v>5</v>
      </c>
      <c r="C6" s="6" t="s">
        <v>12</v>
      </c>
      <c r="D6" s="7" t="s">
        <v>13</v>
      </c>
      <c r="E6" s="7" t="s">
        <v>8</v>
      </c>
      <c r="F6" s="6">
        <v>6.3023879999999997</v>
      </c>
      <c r="G6" s="6">
        <v>6.6025299999999998</v>
      </c>
    </row>
    <row r="7" spans="1:7" x14ac:dyDescent="0.4">
      <c r="A7" s="8">
        <v>6</v>
      </c>
      <c r="B7" s="9" t="s">
        <v>5</v>
      </c>
      <c r="C7" s="10" t="s">
        <v>14</v>
      </c>
      <c r="D7" s="11" t="s">
        <v>15</v>
      </c>
      <c r="E7" s="12" t="s">
        <v>8</v>
      </c>
      <c r="F7" s="10">
        <v>6.1668139999999996</v>
      </c>
      <c r="G7" s="10">
        <v>6.6031449999999996</v>
      </c>
    </row>
    <row r="8" spans="1:7" x14ac:dyDescent="0.4">
      <c r="A8" s="4">
        <v>7</v>
      </c>
      <c r="B8" s="5" t="s">
        <v>5</v>
      </c>
      <c r="C8" s="6" t="s">
        <v>14</v>
      </c>
      <c r="D8" s="7" t="s">
        <v>16</v>
      </c>
      <c r="E8" s="7" t="s">
        <v>8</v>
      </c>
      <c r="F8" s="6">
        <v>6.233771</v>
      </c>
      <c r="G8" s="6">
        <v>6.4267289999999999</v>
      </c>
    </row>
    <row r="9" spans="1:7" x14ac:dyDescent="0.4">
      <c r="A9" s="4">
        <v>8</v>
      </c>
      <c r="B9" s="5" t="s">
        <v>5</v>
      </c>
      <c r="C9" s="6" t="s">
        <v>14</v>
      </c>
      <c r="D9" s="7" t="s">
        <v>17</v>
      </c>
      <c r="E9" s="7" t="s">
        <v>8</v>
      </c>
      <c r="F9" s="6">
        <v>6.1524590000000003</v>
      </c>
      <c r="G9" s="6">
        <v>6.4316380000000004</v>
      </c>
    </row>
    <row r="10" spans="1:7" x14ac:dyDescent="0.4">
      <c r="A10" s="4">
        <v>9</v>
      </c>
      <c r="B10" s="5" t="s">
        <v>5</v>
      </c>
      <c r="C10" s="6" t="s">
        <v>12</v>
      </c>
      <c r="D10" s="7" t="s">
        <v>18</v>
      </c>
      <c r="E10" s="7" t="s">
        <v>8</v>
      </c>
      <c r="F10" s="6">
        <v>6.4333359999999997</v>
      </c>
      <c r="G10" s="6">
        <v>6.5793330000000001</v>
      </c>
    </row>
    <row r="11" spans="1:7" x14ac:dyDescent="0.4">
      <c r="A11" s="4">
        <v>10</v>
      </c>
      <c r="B11" s="5" t="s">
        <v>5</v>
      </c>
      <c r="C11" s="6" t="s">
        <v>12</v>
      </c>
      <c r="D11" s="7" t="s">
        <v>19</v>
      </c>
      <c r="E11" s="7" t="s">
        <v>8</v>
      </c>
      <c r="F11" s="6">
        <v>6.3881240000000004</v>
      </c>
      <c r="G11" s="6">
        <v>6.5750289999999998</v>
      </c>
    </row>
    <row r="12" spans="1:7" x14ac:dyDescent="0.4">
      <c r="A12" s="4">
        <v>11</v>
      </c>
      <c r="B12" s="5" t="s">
        <v>5</v>
      </c>
      <c r="C12" s="6" t="s">
        <v>12</v>
      </c>
      <c r="D12" s="7" t="s">
        <v>20</v>
      </c>
      <c r="E12" s="7" t="s">
        <v>8</v>
      </c>
      <c r="F12" s="6">
        <v>6.3611789999999999</v>
      </c>
      <c r="G12" s="6">
        <v>6.6112919999999997</v>
      </c>
    </row>
    <row r="13" spans="1:7" x14ac:dyDescent="0.4">
      <c r="A13" s="4">
        <v>12</v>
      </c>
      <c r="B13" s="5" t="s">
        <v>5</v>
      </c>
      <c r="C13" s="6" t="s">
        <v>14</v>
      </c>
      <c r="D13" s="7" t="s">
        <v>21</v>
      </c>
      <c r="E13" s="7" t="s">
        <v>8</v>
      </c>
      <c r="F13" s="6">
        <v>6.2750859999999999</v>
      </c>
      <c r="G13" s="6">
        <v>6.5620079999999996</v>
      </c>
    </row>
    <row r="14" spans="1:7" x14ac:dyDescent="0.4">
      <c r="A14" s="4">
        <v>13</v>
      </c>
      <c r="B14" s="5" t="s">
        <v>5</v>
      </c>
      <c r="C14" s="6" t="s">
        <v>12</v>
      </c>
      <c r="D14" s="7" t="s">
        <v>22</v>
      </c>
      <c r="E14" s="7" t="s">
        <v>8</v>
      </c>
      <c r="F14" s="6">
        <v>6.4922329999999997</v>
      </c>
      <c r="G14" s="6">
        <v>6.6106809999999996</v>
      </c>
    </row>
    <row r="15" spans="1:7" x14ac:dyDescent="0.4">
      <c r="A15" s="4">
        <v>14</v>
      </c>
      <c r="B15" s="5" t="s">
        <v>5</v>
      </c>
      <c r="C15" s="6" t="s">
        <v>12</v>
      </c>
      <c r="D15" s="7" t="s">
        <v>23</v>
      </c>
      <c r="E15" s="7" t="s">
        <v>8</v>
      </c>
      <c r="F15" s="6">
        <v>6.3117739999999998</v>
      </c>
      <c r="G15" s="6">
        <v>6.6792720000000001</v>
      </c>
    </row>
    <row r="16" spans="1:7" x14ac:dyDescent="0.4">
      <c r="A16" s="4">
        <v>15</v>
      </c>
      <c r="B16" s="5" t="s">
        <v>5</v>
      </c>
      <c r="C16" s="6" t="s">
        <v>12</v>
      </c>
      <c r="D16" s="7" t="s">
        <v>24</v>
      </c>
      <c r="E16" s="7" t="s">
        <v>8</v>
      </c>
      <c r="F16" s="6">
        <v>6.4020799999999998</v>
      </c>
      <c r="G16" s="6">
        <v>6.6607969999999996</v>
      </c>
    </row>
    <row r="17" spans="1:7" x14ac:dyDescent="0.4">
      <c r="A17" s="8">
        <v>16</v>
      </c>
      <c r="B17" s="5" t="s">
        <v>5</v>
      </c>
      <c r="C17" s="6" t="s">
        <v>12</v>
      </c>
      <c r="D17" s="7" t="s">
        <v>25</v>
      </c>
      <c r="E17" s="7" t="s">
        <v>8</v>
      </c>
      <c r="F17" s="6">
        <v>6.4425860000000004</v>
      </c>
      <c r="G17" s="6">
        <v>6.6244680000000002</v>
      </c>
    </row>
    <row r="18" spans="1:7" x14ac:dyDescent="0.4">
      <c r="A18" s="4">
        <v>17</v>
      </c>
      <c r="B18" s="5" t="s">
        <v>5</v>
      </c>
      <c r="C18" s="13" t="s">
        <v>26</v>
      </c>
      <c r="D18" s="12" t="s">
        <v>27</v>
      </c>
      <c r="E18" s="7" t="s">
        <v>8</v>
      </c>
      <c r="F18" s="6">
        <v>6.2256450000000001</v>
      </c>
      <c r="G18" s="6">
        <v>6.6209439999999997</v>
      </c>
    </row>
    <row r="19" spans="1:7" x14ac:dyDescent="0.4">
      <c r="A19" s="4">
        <v>18</v>
      </c>
      <c r="B19" s="5" t="s">
        <v>5</v>
      </c>
      <c r="C19" s="13" t="s">
        <v>12</v>
      </c>
      <c r="D19" s="12" t="s">
        <v>28</v>
      </c>
      <c r="E19" s="7" t="s">
        <v>8</v>
      </c>
      <c r="F19" s="6">
        <v>6.1851130000000003</v>
      </c>
      <c r="G19" s="6">
        <v>6.652736</v>
      </c>
    </row>
    <row r="20" spans="1:7" x14ac:dyDescent="0.4">
      <c r="A20" s="4">
        <v>19</v>
      </c>
      <c r="B20" s="5" t="s">
        <v>5</v>
      </c>
      <c r="C20" s="13" t="s">
        <v>12</v>
      </c>
      <c r="D20" s="12" t="s">
        <v>29</v>
      </c>
      <c r="E20" s="7" t="s">
        <v>8</v>
      </c>
      <c r="F20" s="6">
        <v>6.2709390000000003</v>
      </c>
      <c r="G20" s="6">
        <v>6.6433210000000003</v>
      </c>
    </row>
    <row r="21" spans="1:7" x14ac:dyDescent="0.4">
      <c r="A21" s="4">
        <v>20</v>
      </c>
      <c r="B21" s="5" t="s">
        <v>5</v>
      </c>
      <c r="C21" s="13" t="s">
        <v>12</v>
      </c>
      <c r="D21" s="12" t="s">
        <v>30</v>
      </c>
      <c r="E21" s="7" t="s">
        <v>8</v>
      </c>
      <c r="F21" s="6">
        <v>6.2530619999999999</v>
      </c>
      <c r="G21" s="6">
        <v>6.6885659999999998</v>
      </c>
    </row>
    <row r="22" spans="1:7" x14ac:dyDescent="0.4">
      <c r="A22" s="4">
        <v>21</v>
      </c>
      <c r="B22" s="5" t="s">
        <v>5</v>
      </c>
      <c r="C22" s="13" t="s">
        <v>6</v>
      </c>
      <c r="D22" s="12" t="s">
        <v>31</v>
      </c>
      <c r="E22" s="7" t="s">
        <v>8</v>
      </c>
      <c r="F22" s="6">
        <v>6.3602439999999998</v>
      </c>
      <c r="G22" s="6">
        <v>6.4170730000000002</v>
      </c>
    </row>
    <row r="23" spans="1:7" x14ac:dyDescent="0.4">
      <c r="A23" s="4">
        <v>22</v>
      </c>
      <c r="B23" s="5" t="s">
        <v>5</v>
      </c>
      <c r="C23" s="6" t="s">
        <v>32</v>
      </c>
      <c r="D23" s="7" t="s">
        <v>33</v>
      </c>
      <c r="E23" s="7" t="s">
        <v>8</v>
      </c>
      <c r="F23" s="6">
        <v>6.2035439999999999</v>
      </c>
      <c r="G23" s="6">
        <v>6.733943</v>
      </c>
    </row>
    <row r="24" spans="1:7" x14ac:dyDescent="0.4">
      <c r="A24" s="4">
        <v>23</v>
      </c>
      <c r="B24" s="5" t="s">
        <v>5</v>
      </c>
      <c r="C24" s="6" t="s">
        <v>34</v>
      </c>
      <c r="D24" s="7" t="s">
        <v>35</v>
      </c>
      <c r="E24" s="7" t="s">
        <v>8</v>
      </c>
      <c r="F24" s="6">
        <v>5.9276809999999998</v>
      </c>
      <c r="G24" s="6">
        <v>6.6944710000000001</v>
      </c>
    </row>
    <row r="25" spans="1:7" x14ac:dyDescent="0.4">
      <c r="A25" s="4">
        <v>24</v>
      </c>
      <c r="B25" s="5" t="s">
        <v>5</v>
      </c>
      <c r="C25" s="6" t="s">
        <v>34</v>
      </c>
      <c r="D25" s="7" t="s">
        <v>36</v>
      </c>
      <c r="E25" s="7" t="s">
        <v>8</v>
      </c>
      <c r="F25" s="6">
        <v>5.5202540000000004</v>
      </c>
      <c r="G25" s="6">
        <v>6.529223</v>
      </c>
    </row>
    <row r="26" spans="1:7" x14ac:dyDescent="0.4">
      <c r="A26" s="4">
        <v>25</v>
      </c>
      <c r="B26" s="5" t="s">
        <v>5</v>
      </c>
      <c r="C26" s="6" t="s">
        <v>37</v>
      </c>
      <c r="D26" s="7" t="s">
        <v>38</v>
      </c>
      <c r="E26" s="7" t="s">
        <v>8</v>
      </c>
      <c r="F26" s="6">
        <v>5.8255920000000003</v>
      </c>
      <c r="G26" s="6">
        <v>6.1173599999999997</v>
      </c>
    </row>
    <row r="27" spans="1:7" x14ac:dyDescent="0.4">
      <c r="A27" s="8">
        <v>26</v>
      </c>
      <c r="B27" s="5" t="s">
        <v>5</v>
      </c>
      <c r="C27" s="6" t="s">
        <v>39</v>
      </c>
      <c r="D27" s="7" t="s">
        <v>40</v>
      </c>
      <c r="E27" s="7" t="s">
        <v>8</v>
      </c>
      <c r="F27" s="6">
        <v>6.3360810000000001</v>
      </c>
      <c r="G27" s="6">
        <v>6.119154</v>
      </c>
    </row>
    <row r="28" spans="1:7" x14ac:dyDescent="0.4">
      <c r="A28" s="4">
        <v>27</v>
      </c>
      <c r="B28" s="5" t="s">
        <v>5</v>
      </c>
      <c r="C28" s="6" t="s">
        <v>41</v>
      </c>
      <c r="D28" s="7" t="s">
        <v>42</v>
      </c>
      <c r="E28" s="7" t="s">
        <v>8</v>
      </c>
      <c r="F28" s="6">
        <v>5.9044629999999998</v>
      </c>
      <c r="G28" s="6">
        <v>5.6794219999999997</v>
      </c>
    </row>
    <row r="29" spans="1:7" ht="78.75" x14ac:dyDescent="0.4">
      <c r="A29" s="4">
        <v>28</v>
      </c>
      <c r="B29" s="5" t="s">
        <v>5</v>
      </c>
      <c r="C29" s="14" t="s">
        <v>43</v>
      </c>
      <c r="D29" s="15" t="s">
        <v>44</v>
      </c>
      <c r="E29" s="7" t="s">
        <v>8</v>
      </c>
      <c r="F29" s="14">
        <v>5.4454180000000001</v>
      </c>
      <c r="G29" s="14">
        <v>5.97499</v>
      </c>
    </row>
    <row r="30" spans="1:7" x14ac:dyDescent="0.4">
      <c r="A30" s="4">
        <v>29</v>
      </c>
      <c r="B30" s="16" t="s">
        <v>5</v>
      </c>
      <c r="C30" s="6" t="s">
        <v>45</v>
      </c>
      <c r="D30" s="7" t="s">
        <v>46</v>
      </c>
      <c r="E30" s="17" t="s">
        <v>8</v>
      </c>
      <c r="F30" s="6">
        <v>5.1390359999999999</v>
      </c>
      <c r="G30" s="6">
        <v>6.1431829999999996</v>
      </c>
    </row>
    <row r="31" spans="1:7" x14ac:dyDescent="0.4">
      <c r="A31" s="4">
        <v>30</v>
      </c>
      <c r="B31" s="5" t="s">
        <v>5</v>
      </c>
      <c r="C31" s="6" t="s">
        <v>47</v>
      </c>
      <c r="D31" s="7" t="s">
        <v>48</v>
      </c>
      <c r="E31" s="7" t="s">
        <v>8</v>
      </c>
      <c r="F31" s="20">
        <v>5.5337269999999998</v>
      </c>
      <c r="G31" s="6">
        <v>5.6004420000000001</v>
      </c>
    </row>
    <row r="32" spans="1:7" x14ac:dyDescent="0.4">
      <c r="A32" s="4">
        <v>31</v>
      </c>
      <c r="B32" s="5" t="s">
        <v>5</v>
      </c>
      <c r="C32" s="18" t="s">
        <v>51</v>
      </c>
      <c r="D32" s="18" t="s">
        <v>52</v>
      </c>
      <c r="E32" s="4" t="s">
        <v>53</v>
      </c>
      <c r="F32" s="21">
        <v>6.4584200000000003</v>
      </c>
      <c r="G32" s="18">
        <v>6.4966699999999999</v>
      </c>
    </row>
    <row r="33" spans="1:7" x14ac:dyDescent="0.4">
      <c r="A33" s="4">
        <v>32</v>
      </c>
      <c r="B33" s="5" t="s">
        <v>5</v>
      </c>
      <c r="C33" s="18" t="s">
        <v>51</v>
      </c>
      <c r="D33" s="18" t="s">
        <v>52</v>
      </c>
      <c r="E33" s="4" t="s">
        <v>53</v>
      </c>
      <c r="F33" s="21">
        <v>6.4558099999999996</v>
      </c>
      <c r="G33" s="18">
        <v>6.5006500000000003</v>
      </c>
    </row>
    <row r="34" spans="1:7" x14ac:dyDescent="0.4">
      <c r="A34" s="4">
        <v>33</v>
      </c>
      <c r="B34" s="5" t="s">
        <v>5</v>
      </c>
      <c r="C34" s="18" t="s">
        <v>51</v>
      </c>
      <c r="D34" s="18" t="s">
        <v>52</v>
      </c>
      <c r="E34" s="4" t="s">
        <v>53</v>
      </c>
      <c r="F34" s="21">
        <v>6.4562499999999998</v>
      </c>
      <c r="G34" s="18">
        <v>6.5069400000000002</v>
      </c>
    </row>
    <row r="35" spans="1:7" x14ac:dyDescent="0.4">
      <c r="A35" s="4">
        <v>34</v>
      </c>
      <c r="B35" s="5" t="s">
        <v>5</v>
      </c>
      <c r="C35" s="18" t="s">
        <v>51</v>
      </c>
      <c r="D35" s="18" t="s">
        <v>54</v>
      </c>
      <c r="E35" s="4" t="s">
        <v>53</v>
      </c>
      <c r="F35" s="21">
        <v>6.47689</v>
      </c>
      <c r="G35" s="18">
        <v>6.5418799999999999</v>
      </c>
    </row>
    <row r="36" spans="1:7" x14ac:dyDescent="0.4">
      <c r="A36" s="4">
        <v>35</v>
      </c>
      <c r="B36" s="5" t="s">
        <v>5</v>
      </c>
      <c r="C36" s="18" t="s">
        <v>51</v>
      </c>
      <c r="D36" s="18" t="s">
        <v>55</v>
      </c>
      <c r="E36" s="4" t="s">
        <v>53</v>
      </c>
      <c r="F36" s="21">
        <v>6.4696800000000003</v>
      </c>
      <c r="G36" s="18">
        <v>6.5355800000000004</v>
      </c>
    </row>
    <row r="37" spans="1:7" x14ac:dyDescent="0.4">
      <c r="A37" s="4">
        <v>36</v>
      </c>
      <c r="B37" s="5" t="s">
        <v>5</v>
      </c>
      <c r="C37" s="18" t="s">
        <v>51</v>
      </c>
      <c r="D37" s="18" t="s">
        <v>56</v>
      </c>
      <c r="E37" s="4" t="s">
        <v>53</v>
      </c>
      <c r="F37" s="21">
        <v>6.3716200000000001</v>
      </c>
      <c r="G37" s="18">
        <v>6.5048199999999996</v>
      </c>
    </row>
    <row r="38" spans="1:7" x14ac:dyDescent="0.4">
      <c r="A38" s="4">
        <v>37</v>
      </c>
      <c r="B38" s="5" t="s">
        <v>5</v>
      </c>
      <c r="C38" s="18" t="s">
        <v>51</v>
      </c>
      <c r="D38" s="18" t="s">
        <v>57</v>
      </c>
      <c r="E38" s="4" t="s">
        <v>53</v>
      </c>
      <c r="F38" s="21">
        <v>6.3858600000000001</v>
      </c>
      <c r="G38" s="18">
        <v>6.4754199999999997</v>
      </c>
    </row>
    <row r="39" spans="1:7" x14ac:dyDescent="0.4">
      <c r="A39" s="4">
        <v>38</v>
      </c>
      <c r="B39" s="5" t="s">
        <v>5</v>
      </c>
      <c r="C39" s="18" t="s">
        <v>51</v>
      </c>
      <c r="D39" s="18" t="s">
        <v>58</v>
      </c>
      <c r="E39" s="4" t="s">
        <v>53</v>
      </c>
      <c r="F39" s="21">
        <v>6.4158799999999996</v>
      </c>
      <c r="G39" s="18">
        <v>6.4831200000000004</v>
      </c>
    </row>
    <row r="40" spans="1:7" x14ac:dyDescent="0.4">
      <c r="A40" s="4">
        <v>39</v>
      </c>
      <c r="B40" s="5" t="s">
        <v>5</v>
      </c>
      <c r="C40" s="18" t="s">
        <v>51</v>
      </c>
      <c r="D40" s="18" t="s">
        <v>59</v>
      </c>
      <c r="E40" s="4" t="s">
        <v>53</v>
      </c>
      <c r="F40" s="21">
        <v>6.3009399999999998</v>
      </c>
      <c r="G40" s="18">
        <v>6.60121</v>
      </c>
    </row>
    <row r="41" spans="1:7" x14ac:dyDescent="0.4">
      <c r="A41" s="4">
        <v>40</v>
      </c>
      <c r="B41" s="5" t="s">
        <v>5</v>
      </c>
      <c r="C41" s="18" t="s">
        <v>51</v>
      </c>
      <c r="D41" s="18" t="s">
        <v>60</v>
      </c>
      <c r="E41" s="4" t="s">
        <v>53</v>
      </c>
      <c r="F41" s="21">
        <v>6.4349100000000004</v>
      </c>
      <c r="G41" s="18">
        <v>6.5792000000000002</v>
      </c>
    </row>
    <row r="42" spans="1:7" x14ac:dyDescent="0.4">
      <c r="A42" s="4">
        <v>41</v>
      </c>
      <c r="B42" s="5" t="s">
        <v>5</v>
      </c>
      <c r="C42" s="18" t="s">
        <v>51</v>
      </c>
      <c r="D42" s="18" t="s">
        <v>61</v>
      </c>
      <c r="E42" s="4" t="s">
        <v>53</v>
      </c>
      <c r="F42" s="21">
        <v>6.3119399999999999</v>
      </c>
      <c r="G42" s="18">
        <v>6.6807800000000004</v>
      </c>
    </row>
    <row r="43" spans="1:7" x14ac:dyDescent="0.4">
      <c r="A43" s="4">
        <v>42</v>
      </c>
      <c r="B43" s="5" t="s">
        <v>5</v>
      </c>
      <c r="C43" s="18" t="s">
        <v>62</v>
      </c>
      <c r="D43" s="18" t="s">
        <v>21</v>
      </c>
      <c r="E43" s="4" t="s">
        <v>53</v>
      </c>
      <c r="F43" s="21">
        <v>6.2774200000000002</v>
      </c>
      <c r="G43" s="18">
        <v>6.5666000000000002</v>
      </c>
    </row>
    <row r="44" spans="1:7" x14ac:dyDescent="0.4">
      <c r="A44" s="4">
        <v>43</v>
      </c>
      <c r="B44" s="5" t="s">
        <v>5</v>
      </c>
      <c r="C44" s="18" t="s">
        <v>62</v>
      </c>
      <c r="D44" s="18" t="s">
        <v>63</v>
      </c>
      <c r="E44" s="4" t="s">
        <v>53</v>
      </c>
      <c r="F44" s="21">
        <v>6.1516669999999998</v>
      </c>
      <c r="G44" s="18">
        <v>6.4325029999999996</v>
      </c>
    </row>
    <row r="45" spans="1:7" x14ac:dyDescent="0.4">
      <c r="A45" s="4">
        <v>44</v>
      </c>
      <c r="B45" s="5" t="s">
        <v>5</v>
      </c>
      <c r="C45" s="18" t="s">
        <v>64</v>
      </c>
      <c r="D45" s="18" t="s">
        <v>50</v>
      </c>
      <c r="E45" s="4" t="s">
        <v>53</v>
      </c>
      <c r="F45" s="21">
        <v>6.1706899999999996</v>
      </c>
      <c r="G45" s="18">
        <v>6.6060499999999998</v>
      </c>
    </row>
    <row r="46" spans="1:7" x14ac:dyDescent="0.4">
      <c r="A46" s="4">
        <v>45</v>
      </c>
      <c r="B46" s="5" t="s">
        <v>5</v>
      </c>
      <c r="C46" s="18" t="s">
        <v>64</v>
      </c>
      <c r="D46" s="18" t="s">
        <v>65</v>
      </c>
      <c r="E46" s="4" t="s">
        <v>53</v>
      </c>
      <c r="F46" s="21">
        <v>6.3837200000000003</v>
      </c>
      <c r="G46" s="18">
        <v>6.5798500000000004</v>
      </c>
    </row>
    <row r="47" spans="1:7" x14ac:dyDescent="0.4">
      <c r="A47" s="4">
        <v>46</v>
      </c>
      <c r="B47" s="5" t="s">
        <v>5</v>
      </c>
      <c r="C47" s="18" t="s">
        <v>64</v>
      </c>
      <c r="D47" s="18" t="s">
        <v>49</v>
      </c>
      <c r="E47" s="4" t="s">
        <v>53</v>
      </c>
      <c r="F47" s="21">
        <v>6.3591800000000003</v>
      </c>
      <c r="G47" s="18">
        <v>6.5816600000000003</v>
      </c>
    </row>
    <row r="48" spans="1:7" x14ac:dyDescent="0.4">
      <c r="A48" s="4">
        <v>47</v>
      </c>
      <c r="B48" s="5" t="s">
        <v>5</v>
      </c>
      <c r="C48" s="18" t="s">
        <v>64</v>
      </c>
      <c r="D48" s="18" t="s">
        <v>66</v>
      </c>
      <c r="E48" s="4" t="s">
        <v>53</v>
      </c>
      <c r="F48" s="21">
        <v>6.4803559999999996</v>
      </c>
      <c r="G48" s="18">
        <v>6.5699189999999996</v>
      </c>
    </row>
    <row r="49" spans="1:7" x14ac:dyDescent="0.4">
      <c r="A49" s="4">
        <v>48</v>
      </c>
      <c r="B49" s="5" t="s">
        <v>5</v>
      </c>
      <c r="C49" s="18" t="s">
        <v>64</v>
      </c>
      <c r="D49" s="18" t="s">
        <v>67</v>
      </c>
      <c r="E49" s="4" t="s">
        <v>53</v>
      </c>
      <c r="F49" s="21">
        <v>6.3634700000000004</v>
      </c>
      <c r="G49" s="18">
        <v>6.6091300000000004</v>
      </c>
    </row>
    <row r="50" spans="1:7" x14ac:dyDescent="0.4">
      <c r="A50" s="4">
        <v>49</v>
      </c>
      <c r="B50" s="5" t="s">
        <v>5</v>
      </c>
      <c r="C50" s="18" t="s">
        <v>64</v>
      </c>
      <c r="D50" s="18" t="s">
        <v>68</v>
      </c>
      <c r="E50" s="4" t="s">
        <v>53</v>
      </c>
      <c r="F50" s="21">
        <v>6.2672800000000004</v>
      </c>
      <c r="G50" s="18">
        <v>6.6465399999999999</v>
      </c>
    </row>
    <row r="51" spans="1:7" x14ac:dyDescent="0.4">
      <c r="A51" s="4">
        <v>50</v>
      </c>
      <c r="B51" s="5" t="s">
        <v>5</v>
      </c>
      <c r="C51" s="18" t="s">
        <v>69</v>
      </c>
      <c r="D51" s="18" t="s">
        <v>70</v>
      </c>
      <c r="E51" s="4" t="s">
        <v>53</v>
      </c>
      <c r="F51" s="21">
        <v>6.2080599999999997</v>
      </c>
      <c r="G51" s="18">
        <v>6.7291699999999999</v>
      </c>
    </row>
    <row r="52" spans="1:7" x14ac:dyDescent="0.4">
      <c r="A52" s="4">
        <v>51</v>
      </c>
      <c r="B52" s="5" t="s">
        <v>5</v>
      </c>
      <c r="C52" s="18" t="s">
        <v>69</v>
      </c>
      <c r="D52" s="18" t="s">
        <v>71</v>
      </c>
      <c r="E52" s="4" t="s">
        <v>53</v>
      </c>
      <c r="F52" s="21">
        <v>6.3479799999999997</v>
      </c>
      <c r="G52" s="18">
        <v>6.59328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2CE-CA7E-46B4-B63A-C8D6310F34AF}">
  <dimension ref="A1:N165"/>
  <sheetViews>
    <sheetView tabSelected="1" topLeftCell="B119" zoomScaleNormal="100" workbookViewId="0">
      <selection activeCell="D153" sqref="D153"/>
    </sheetView>
  </sheetViews>
  <sheetFormatPr defaultRowHeight="15" x14ac:dyDescent="0.25"/>
  <cols>
    <col min="1" max="1" width="7.140625" bestFit="1" customWidth="1"/>
    <col min="2" max="2" width="19.5703125" bestFit="1" customWidth="1"/>
    <col min="3" max="3" width="64.140625" bestFit="1" customWidth="1"/>
    <col min="4" max="4" width="70.42578125" bestFit="1" customWidth="1"/>
    <col min="5" max="5" width="25.140625" bestFit="1" customWidth="1"/>
    <col min="6" max="6" width="40.5703125" customWidth="1"/>
    <col min="8" max="8" width="19.5703125" bestFit="1" customWidth="1"/>
    <col min="10" max="10" width="19.5703125" bestFit="1" customWidth="1"/>
    <col min="11" max="11" width="64.140625" bestFit="1" customWidth="1"/>
    <col min="13" max="13" width="64.140625" bestFit="1" customWidth="1"/>
    <col min="14" max="14" width="70.42578125" bestFit="1" customWidth="1"/>
  </cols>
  <sheetData>
    <row r="1" spans="1:14" ht="26.25" x14ac:dyDescent="0.25">
      <c r="A1" s="55" t="s">
        <v>0</v>
      </c>
      <c r="B1" s="56" t="s">
        <v>1</v>
      </c>
      <c r="C1" s="56" t="s">
        <v>2</v>
      </c>
      <c r="D1" s="56" t="s">
        <v>3</v>
      </c>
      <c r="E1" s="57" t="s">
        <v>4</v>
      </c>
      <c r="F1" s="58" t="s">
        <v>402</v>
      </c>
      <c r="H1" s="2" t="s">
        <v>1</v>
      </c>
      <c r="J1" s="56" t="s">
        <v>1</v>
      </c>
      <c r="K1" s="56" t="s">
        <v>2</v>
      </c>
      <c r="M1" s="56" t="s">
        <v>2</v>
      </c>
      <c r="N1" s="56" t="s">
        <v>3</v>
      </c>
    </row>
    <row r="2" spans="1:14" ht="26.25" x14ac:dyDescent="0.25">
      <c r="A2" s="92" t="s">
        <v>403</v>
      </c>
      <c r="B2" s="60" t="s">
        <v>239</v>
      </c>
      <c r="C2" s="61" t="s">
        <v>6</v>
      </c>
      <c r="D2" s="62" t="s">
        <v>246</v>
      </c>
      <c r="E2" s="62" t="s">
        <v>8</v>
      </c>
      <c r="F2" s="63" t="str">
        <f>_xlfn.CONCAT(LEFT(B2,3),"_",LEFT(C2,3),"_",LEFT(D2,1), "_",A2)</f>
        <v>DEL_ANI_U_001</v>
      </c>
      <c r="H2" s="43" t="s">
        <v>241</v>
      </c>
      <c r="J2" s="83" t="s">
        <v>241</v>
      </c>
      <c r="K2" s="83" t="s">
        <v>163</v>
      </c>
      <c r="M2" s="67" t="s">
        <v>73</v>
      </c>
      <c r="N2" s="67" t="s">
        <v>294</v>
      </c>
    </row>
    <row r="3" spans="1:14" ht="26.25" x14ac:dyDescent="0.4">
      <c r="A3" s="92" t="s">
        <v>404</v>
      </c>
      <c r="B3" s="60" t="s">
        <v>239</v>
      </c>
      <c r="C3" s="61" t="s">
        <v>6</v>
      </c>
      <c r="D3" s="62" t="s">
        <v>247</v>
      </c>
      <c r="E3" s="62" t="s">
        <v>8</v>
      </c>
      <c r="F3" s="63" t="str">
        <f t="shared" ref="F3:F66" si="0">_xlfn.CONCAT(LEFT(B3,3),"_",LEFT(C3,3),"_",LEFT(D3,1), "_",A3)</f>
        <v>DEL_ANI_A_002</v>
      </c>
      <c r="H3" s="12" t="s">
        <v>240</v>
      </c>
      <c r="J3" s="83" t="s">
        <v>241</v>
      </c>
      <c r="K3" s="83" t="s">
        <v>168</v>
      </c>
      <c r="M3" s="67" t="s">
        <v>73</v>
      </c>
      <c r="N3" s="67" t="s">
        <v>293</v>
      </c>
    </row>
    <row r="4" spans="1:14" ht="26.25" x14ac:dyDescent="0.4">
      <c r="A4" s="92" t="s">
        <v>405</v>
      </c>
      <c r="B4" s="60" t="s">
        <v>239</v>
      </c>
      <c r="C4" s="61" t="s">
        <v>6</v>
      </c>
      <c r="D4" s="62" t="s">
        <v>399</v>
      </c>
      <c r="E4" s="62" t="s">
        <v>8</v>
      </c>
      <c r="F4" s="63" t="str">
        <f t="shared" si="0"/>
        <v>DEL_ANI_U_003</v>
      </c>
      <c r="H4" s="5" t="s">
        <v>239</v>
      </c>
      <c r="J4" s="83" t="s">
        <v>241</v>
      </c>
      <c r="K4" s="83" t="s">
        <v>175</v>
      </c>
      <c r="M4" s="67" t="s">
        <v>242</v>
      </c>
      <c r="N4" s="67" t="s">
        <v>297</v>
      </c>
    </row>
    <row r="5" spans="1:14" x14ac:dyDescent="0.25">
      <c r="A5" s="92" t="s">
        <v>406</v>
      </c>
      <c r="B5" s="60" t="s">
        <v>239</v>
      </c>
      <c r="C5" s="61" t="s">
        <v>6</v>
      </c>
      <c r="D5" s="62" t="s">
        <v>249</v>
      </c>
      <c r="E5" s="62" t="s">
        <v>8</v>
      </c>
      <c r="F5" s="63" t="str">
        <f t="shared" si="0"/>
        <v>DEL_ANI_I_004</v>
      </c>
      <c r="J5" s="83" t="s">
        <v>241</v>
      </c>
      <c r="K5" s="98" t="s">
        <v>244</v>
      </c>
      <c r="M5" s="65" t="s">
        <v>89</v>
      </c>
      <c r="N5" s="65" t="s">
        <v>331</v>
      </c>
    </row>
    <row r="6" spans="1:14" x14ac:dyDescent="0.25">
      <c r="A6" s="92" t="s">
        <v>407</v>
      </c>
      <c r="B6" s="60" t="s">
        <v>239</v>
      </c>
      <c r="C6" s="61" t="s">
        <v>12</v>
      </c>
      <c r="D6" s="62" t="s">
        <v>250</v>
      </c>
      <c r="E6" s="62" t="s">
        <v>8</v>
      </c>
      <c r="F6" s="63" t="str">
        <f t="shared" si="0"/>
        <v>DEL_OSH_A_005</v>
      </c>
      <c r="J6" s="83" t="s">
        <v>241</v>
      </c>
      <c r="K6" s="83" t="s">
        <v>178</v>
      </c>
      <c r="M6" s="67" t="s">
        <v>89</v>
      </c>
      <c r="N6" s="67" t="s">
        <v>309</v>
      </c>
    </row>
    <row r="7" spans="1:14" x14ac:dyDescent="0.25">
      <c r="A7" s="92" t="s">
        <v>408</v>
      </c>
      <c r="B7" s="64" t="s">
        <v>239</v>
      </c>
      <c r="C7" s="65" t="s">
        <v>14</v>
      </c>
      <c r="D7" s="66" t="s">
        <v>251</v>
      </c>
      <c r="E7" s="67" t="s">
        <v>8</v>
      </c>
      <c r="F7" s="63" t="str">
        <f t="shared" si="0"/>
        <v>DEL_ANI_O_006</v>
      </c>
      <c r="J7" s="83" t="s">
        <v>241</v>
      </c>
      <c r="K7" s="83" t="s">
        <v>180</v>
      </c>
      <c r="M7" s="67" t="s">
        <v>89</v>
      </c>
      <c r="N7" s="67" t="s">
        <v>301</v>
      </c>
    </row>
    <row r="8" spans="1:14" x14ac:dyDescent="0.25">
      <c r="A8" s="92" t="s">
        <v>409</v>
      </c>
      <c r="B8" s="60" t="s">
        <v>239</v>
      </c>
      <c r="C8" s="61" t="s">
        <v>14</v>
      </c>
      <c r="D8" s="62" t="s">
        <v>252</v>
      </c>
      <c r="E8" s="62" t="s">
        <v>8</v>
      </c>
      <c r="F8" s="63" t="str">
        <f t="shared" si="0"/>
        <v>DEL_ANI_U_007</v>
      </c>
      <c r="J8" s="83" t="s">
        <v>241</v>
      </c>
      <c r="K8" s="83" t="s">
        <v>184</v>
      </c>
      <c r="M8" s="65" t="s">
        <v>89</v>
      </c>
      <c r="N8" s="65" t="s">
        <v>343</v>
      </c>
    </row>
    <row r="9" spans="1:14" x14ac:dyDescent="0.25">
      <c r="A9" s="92" t="s">
        <v>410</v>
      </c>
      <c r="B9" s="60" t="s">
        <v>239</v>
      </c>
      <c r="C9" s="61" t="s">
        <v>14</v>
      </c>
      <c r="D9" s="62" t="s">
        <v>253</v>
      </c>
      <c r="E9" s="62" t="s">
        <v>8</v>
      </c>
      <c r="F9" s="63" t="str">
        <f t="shared" si="0"/>
        <v>DEL_ANI_A_008</v>
      </c>
      <c r="J9" s="83" t="s">
        <v>241</v>
      </c>
      <c r="K9" s="98" t="s">
        <v>245</v>
      </c>
      <c r="M9" s="67" t="s">
        <v>89</v>
      </c>
      <c r="N9" s="67" t="s">
        <v>302</v>
      </c>
    </row>
    <row r="10" spans="1:14" x14ac:dyDescent="0.25">
      <c r="A10" s="92" t="s">
        <v>411</v>
      </c>
      <c r="B10" s="60" t="s">
        <v>239</v>
      </c>
      <c r="C10" s="61" t="s">
        <v>12</v>
      </c>
      <c r="D10" s="62" t="s">
        <v>254</v>
      </c>
      <c r="E10" s="62" t="s">
        <v>8</v>
      </c>
      <c r="F10" s="63" t="str">
        <f t="shared" si="0"/>
        <v>DEL_OSH_B_009</v>
      </c>
      <c r="J10" s="83" t="s">
        <v>241</v>
      </c>
      <c r="K10" s="83" t="s">
        <v>190</v>
      </c>
      <c r="M10" s="65" t="s">
        <v>89</v>
      </c>
      <c r="N10" s="65" t="s">
        <v>332</v>
      </c>
    </row>
    <row r="11" spans="1:14" x14ac:dyDescent="0.25">
      <c r="A11" s="92" t="s">
        <v>412</v>
      </c>
      <c r="B11" s="60" t="s">
        <v>239</v>
      </c>
      <c r="C11" s="61" t="s">
        <v>12</v>
      </c>
      <c r="D11" s="62" t="s">
        <v>255</v>
      </c>
      <c r="E11" s="62" t="s">
        <v>8</v>
      </c>
      <c r="F11" s="63" t="str">
        <f t="shared" si="0"/>
        <v>DEL_OSH_U_010</v>
      </c>
      <c r="J11" s="83" t="s">
        <v>241</v>
      </c>
      <c r="K11" s="83" t="s">
        <v>192</v>
      </c>
      <c r="M11" s="65" t="s">
        <v>101</v>
      </c>
      <c r="N11" s="65" t="s">
        <v>333</v>
      </c>
    </row>
    <row r="12" spans="1:14" x14ac:dyDescent="0.25">
      <c r="A12" s="92" t="s">
        <v>413</v>
      </c>
      <c r="B12" s="60" t="s">
        <v>239</v>
      </c>
      <c r="C12" s="61" t="s">
        <v>12</v>
      </c>
      <c r="D12" s="62" t="s">
        <v>256</v>
      </c>
      <c r="E12" s="62" t="s">
        <v>8</v>
      </c>
      <c r="F12" s="63" t="str">
        <f t="shared" si="0"/>
        <v>DEL_OSH_A_011</v>
      </c>
      <c r="J12" s="83" t="s">
        <v>241</v>
      </c>
      <c r="K12" s="83" t="s">
        <v>195</v>
      </c>
      <c r="M12" s="67" t="s">
        <v>101</v>
      </c>
      <c r="N12" s="67" t="s">
        <v>310</v>
      </c>
    </row>
    <row r="13" spans="1:14" x14ac:dyDescent="0.25">
      <c r="A13" s="92" t="s">
        <v>414</v>
      </c>
      <c r="B13" s="60" t="s">
        <v>239</v>
      </c>
      <c r="C13" s="61" t="s">
        <v>14</v>
      </c>
      <c r="D13" s="62" t="s">
        <v>400</v>
      </c>
      <c r="E13" s="62" t="s">
        <v>8</v>
      </c>
      <c r="F13" s="63" t="str">
        <f t="shared" si="0"/>
        <v>DEL_ANI_O_012</v>
      </c>
      <c r="J13" s="83" t="s">
        <v>241</v>
      </c>
      <c r="K13" s="98" t="s">
        <v>243</v>
      </c>
      <c r="M13" s="67" t="s">
        <v>101</v>
      </c>
      <c r="N13" s="67" t="s">
        <v>311</v>
      </c>
    </row>
    <row r="14" spans="1:14" x14ac:dyDescent="0.25">
      <c r="A14" s="92" t="s">
        <v>415</v>
      </c>
      <c r="B14" s="60" t="s">
        <v>239</v>
      </c>
      <c r="C14" s="61" t="s">
        <v>12</v>
      </c>
      <c r="D14" s="62" t="s">
        <v>258</v>
      </c>
      <c r="E14" s="62" t="s">
        <v>8</v>
      </c>
      <c r="F14" s="63" t="str">
        <f t="shared" si="0"/>
        <v>DEL_OSH_E_013</v>
      </c>
      <c r="J14" s="83" t="s">
        <v>241</v>
      </c>
      <c r="K14" s="83" t="s">
        <v>199</v>
      </c>
      <c r="M14" s="67" t="s">
        <v>101</v>
      </c>
      <c r="N14" s="67" t="s">
        <v>312</v>
      </c>
    </row>
    <row r="15" spans="1:14" x14ac:dyDescent="0.25">
      <c r="A15" s="92" t="s">
        <v>416</v>
      </c>
      <c r="B15" s="60" t="s">
        <v>239</v>
      </c>
      <c r="C15" s="61" t="s">
        <v>12</v>
      </c>
      <c r="D15" s="62" t="s">
        <v>259</v>
      </c>
      <c r="E15" s="62" t="s">
        <v>8</v>
      </c>
      <c r="F15" s="63" t="str">
        <f t="shared" si="0"/>
        <v>DEL_OSH_U_014</v>
      </c>
      <c r="J15" s="67" t="s">
        <v>240</v>
      </c>
      <c r="K15" s="67" t="s">
        <v>73</v>
      </c>
      <c r="M15" s="65" t="s">
        <v>101</v>
      </c>
      <c r="N15" s="65" t="s">
        <v>325</v>
      </c>
    </row>
    <row r="16" spans="1:14" x14ac:dyDescent="0.25">
      <c r="A16" s="92" t="s">
        <v>417</v>
      </c>
      <c r="B16" s="60" t="s">
        <v>239</v>
      </c>
      <c r="C16" s="61" t="s">
        <v>12</v>
      </c>
      <c r="D16" s="62" t="s">
        <v>260</v>
      </c>
      <c r="E16" s="62" t="s">
        <v>8</v>
      </c>
      <c r="F16" s="63" t="str">
        <f t="shared" si="0"/>
        <v>DEL_OSH_A_015</v>
      </c>
      <c r="J16" s="67" t="s">
        <v>240</v>
      </c>
      <c r="K16" s="67" t="s">
        <v>242</v>
      </c>
      <c r="M16" s="67" t="s">
        <v>237</v>
      </c>
      <c r="N16" s="67" t="s">
        <v>322</v>
      </c>
    </row>
    <row r="17" spans="1:14" x14ac:dyDescent="0.25">
      <c r="A17" s="92" t="s">
        <v>418</v>
      </c>
      <c r="B17" s="60" t="s">
        <v>239</v>
      </c>
      <c r="C17" s="61" t="s">
        <v>12</v>
      </c>
      <c r="D17" s="62" t="s">
        <v>261</v>
      </c>
      <c r="E17" s="62" t="s">
        <v>8</v>
      </c>
      <c r="F17" s="63" t="str">
        <f t="shared" si="0"/>
        <v>DEL_OSH_I_016</v>
      </c>
      <c r="J17" s="67" t="s">
        <v>240</v>
      </c>
      <c r="K17" s="67" t="s">
        <v>89</v>
      </c>
      <c r="M17" s="65" t="s">
        <v>237</v>
      </c>
      <c r="N17" s="65" t="s">
        <v>328</v>
      </c>
    </row>
    <row r="18" spans="1:14" x14ac:dyDescent="0.25">
      <c r="A18" s="92" t="s">
        <v>419</v>
      </c>
      <c r="B18" s="60" t="s">
        <v>239</v>
      </c>
      <c r="C18" s="68" t="s">
        <v>26</v>
      </c>
      <c r="D18" s="67" t="s">
        <v>262</v>
      </c>
      <c r="E18" s="62" t="s">
        <v>8</v>
      </c>
      <c r="F18" s="63" t="str">
        <f t="shared" si="0"/>
        <v>DEL_ANI_O_017</v>
      </c>
      <c r="J18" s="67" t="s">
        <v>240</v>
      </c>
      <c r="K18" s="67" t="s">
        <v>101</v>
      </c>
      <c r="M18" s="65" t="s">
        <v>237</v>
      </c>
      <c r="N18" s="65" t="s">
        <v>323</v>
      </c>
    </row>
    <row r="19" spans="1:14" x14ac:dyDescent="0.25">
      <c r="A19" s="92" t="s">
        <v>420</v>
      </c>
      <c r="B19" s="60" t="s">
        <v>239</v>
      </c>
      <c r="C19" s="68" t="s">
        <v>12</v>
      </c>
      <c r="D19" s="67" t="s">
        <v>263</v>
      </c>
      <c r="E19" s="62" t="s">
        <v>8</v>
      </c>
      <c r="F19" s="63" t="str">
        <f t="shared" si="0"/>
        <v>DEL_OSH_U_018</v>
      </c>
      <c r="J19" s="67" t="s">
        <v>240</v>
      </c>
      <c r="K19" s="67" t="s">
        <v>237</v>
      </c>
      <c r="M19" s="67" t="s">
        <v>237</v>
      </c>
      <c r="N19" s="67" t="s">
        <v>299</v>
      </c>
    </row>
    <row r="20" spans="1:14" x14ac:dyDescent="0.25">
      <c r="A20" s="92" t="s">
        <v>421</v>
      </c>
      <c r="B20" s="60" t="s">
        <v>239</v>
      </c>
      <c r="C20" s="68" t="s">
        <v>12</v>
      </c>
      <c r="D20" s="67" t="s">
        <v>264</v>
      </c>
      <c r="E20" s="62" t="s">
        <v>8</v>
      </c>
      <c r="F20" s="63" t="str">
        <f t="shared" si="0"/>
        <v>DEL_OSH_O_019</v>
      </c>
      <c r="J20" s="67" t="s">
        <v>240</v>
      </c>
      <c r="K20" s="67" t="s">
        <v>92</v>
      </c>
      <c r="M20" s="61" t="s">
        <v>6</v>
      </c>
      <c r="N20" s="62" t="s">
        <v>247</v>
      </c>
    </row>
    <row r="21" spans="1:14" x14ac:dyDescent="0.25">
      <c r="A21" s="92" t="s">
        <v>422</v>
      </c>
      <c r="B21" s="60" t="s">
        <v>239</v>
      </c>
      <c r="C21" s="68" t="s">
        <v>12</v>
      </c>
      <c r="D21" s="67" t="s">
        <v>265</v>
      </c>
      <c r="E21" s="62" t="s">
        <v>8</v>
      </c>
      <c r="F21" s="63" t="str">
        <f t="shared" si="0"/>
        <v>DEL_OSH_O_020</v>
      </c>
      <c r="J21" s="67" t="s">
        <v>240</v>
      </c>
      <c r="K21" s="67" t="s">
        <v>236</v>
      </c>
      <c r="M21" s="61" t="s">
        <v>6</v>
      </c>
      <c r="N21" s="61" t="s">
        <v>282</v>
      </c>
    </row>
    <row r="22" spans="1:14" x14ac:dyDescent="0.25">
      <c r="A22" s="92" t="s">
        <v>423</v>
      </c>
      <c r="B22" s="60" t="s">
        <v>239</v>
      </c>
      <c r="C22" s="68" t="s">
        <v>6</v>
      </c>
      <c r="D22" s="67" t="s">
        <v>266</v>
      </c>
      <c r="E22" s="62" t="s">
        <v>8</v>
      </c>
      <c r="F22" s="63" t="str">
        <f t="shared" si="0"/>
        <v>DEL_ANI_I_021</v>
      </c>
      <c r="J22" s="67" t="s">
        <v>240</v>
      </c>
      <c r="K22" s="67" t="s">
        <v>95</v>
      </c>
      <c r="M22" s="61" t="s">
        <v>6</v>
      </c>
      <c r="N22" s="61" t="s">
        <v>279</v>
      </c>
    </row>
    <row r="23" spans="1:14" x14ac:dyDescent="0.25">
      <c r="A23" s="92" t="s">
        <v>424</v>
      </c>
      <c r="B23" s="60" t="s">
        <v>239</v>
      </c>
      <c r="C23" s="61" t="s">
        <v>32</v>
      </c>
      <c r="D23" s="62" t="s">
        <v>267</v>
      </c>
      <c r="E23" s="62" t="s">
        <v>8</v>
      </c>
      <c r="F23" s="63" t="str">
        <f t="shared" si="0"/>
        <v>DEL_OSH_A_022</v>
      </c>
      <c r="J23" s="67" t="s">
        <v>240</v>
      </c>
      <c r="K23" s="67" t="s">
        <v>114</v>
      </c>
      <c r="M23" s="68" t="s">
        <v>6</v>
      </c>
      <c r="N23" s="67" t="s">
        <v>266</v>
      </c>
    </row>
    <row r="24" spans="1:14" x14ac:dyDescent="0.25">
      <c r="A24" s="92" t="s">
        <v>425</v>
      </c>
      <c r="B24" s="60" t="s">
        <v>239</v>
      </c>
      <c r="C24" s="61" t="s">
        <v>34</v>
      </c>
      <c r="D24" s="62" t="s">
        <v>268</v>
      </c>
      <c r="E24" s="62" t="s">
        <v>8</v>
      </c>
      <c r="F24" s="63" t="str">
        <f t="shared" si="0"/>
        <v>DEL_NDO_O_023</v>
      </c>
      <c r="J24" s="67" t="s">
        <v>240</v>
      </c>
      <c r="K24" s="67" t="s">
        <v>79</v>
      </c>
      <c r="M24" s="61" t="s">
        <v>6</v>
      </c>
      <c r="N24" s="61" t="s">
        <v>281</v>
      </c>
    </row>
    <row r="25" spans="1:14" x14ac:dyDescent="0.25">
      <c r="A25" s="92" t="s">
        <v>426</v>
      </c>
      <c r="B25" s="60" t="s">
        <v>239</v>
      </c>
      <c r="C25" s="61" t="s">
        <v>34</v>
      </c>
      <c r="D25" s="62" t="s">
        <v>269</v>
      </c>
      <c r="E25" s="62" t="s">
        <v>8</v>
      </c>
      <c r="F25" s="63" t="str">
        <f t="shared" si="0"/>
        <v>DEL_NDO_A_024</v>
      </c>
      <c r="J25" s="67" t="s">
        <v>240</v>
      </c>
      <c r="K25" s="67" t="s">
        <v>87</v>
      </c>
      <c r="M25" s="61" t="s">
        <v>6</v>
      </c>
      <c r="N25" s="62" t="s">
        <v>249</v>
      </c>
    </row>
    <row r="26" spans="1:14" x14ac:dyDescent="0.25">
      <c r="A26" s="92" t="s">
        <v>427</v>
      </c>
      <c r="B26" s="60" t="s">
        <v>239</v>
      </c>
      <c r="C26" s="61" t="s">
        <v>37</v>
      </c>
      <c r="D26" s="62" t="s">
        <v>270</v>
      </c>
      <c r="E26" s="62" t="s">
        <v>8</v>
      </c>
      <c r="F26" s="63" t="str">
        <f t="shared" si="0"/>
        <v>DEL_ETH_E_025</v>
      </c>
      <c r="J26" s="67" t="s">
        <v>240</v>
      </c>
      <c r="K26" s="67" t="s">
        <v>83</v>
      </c>
      <c r="M26" s="61" t="s">
        <v>6</v>
      </c>
      <c r="N26" s="61" t="s">
        <v>280</v>
      </c>
    </row>
    <row r="27" spans="1:14" x14ac:dyDescent="0.25">
      <c r="A27" s="92" t="s">
        <v>428</v>
      </c>
      <c r="B27" s="60" t="s">
        <v>239</v>
      </c>
      <c r="C27" s="61" t="s">
        <v>39</v>
      </c>
      <c r="D27" s="62" t="s">
        <v>271</v>
      </c>
      <c r="E27" s="62" t="s">
        <v>8</v>
      </c>
      <c r="F27" s="63" t="str">
        <f t="shared" si="0"/>
        <v>DEL_IKA_O_026</v>
      </c>
      <c r="J27" s="67" t="s">
        <v>240</v>
      </c>
      <c r="K27" s="65" t="s">
        <v>238</v>
      </c>
      <c r="M27" s="61" t="s">
        <v>6</v>
      </c>
      <c r="N27" s="61" t="s">
        <v>278</v>
      </c>
    </row>
    <row r="28" spans="1:14" x14ac:dyDescent="0.25">
      <c r="A28" s="92" t="s">
        <v>429</v>
      </c>
      <c r="B28" s="60" t="s">
        <v>239</v>
      </c>
      <c r="C28" s="61" t="s">
        <v>41</v>
      </c>
      <c r="D28" s="62" t="s">
        <v>272</v>
      </c>
      <c r="E28" s="62" t="s">
        <v>8</v>
      </c>
      <c r="F28" s="63" t="str">
        <f t="shared" si="0"/>
        <v>DEL_SAP_S_027</v>
      </c>
      <c r="J28" s="67" t="s">
        <v>240</v>
      </c>
      <c r="K28" s="67" t="s">
        <v>110</v>
      </c>
      <c r="M28" s="61" t="s">
        <v>6</v>
      </c>
      <c r="N28" s="61" t="s">
        <v>276</v>
      </c>
    </row>
    <row r="29" spans="1:14" ht="30" x14ac:dyDescent="0.25">
      <c r="A29" s="92" t="s">
        <v>430</v>
      </c>
      <c r="B29" s="60" t="s">
        <v>239</v>
      </c>
      <c r="C29" s="69" t="s">
        <v>43</v>
      </c>
      <c r="D29" s="70" t="s">
        <v>273</v>
      </c>
      <c r="E29" s="62" t="s">
        <v>8</v>
      </c>
      <c r="F29" s="63" t="str">
        <f t="shared" si="0"/>
        <v>DEL_UGH_R_028</v>
      </c>
      <c r="J29" s="67" t="s">
        <v>240</v>
      </c>
      <c r="K29" s="67" t="s">
        <v>112</v>
      </c>
      <c r="M29" s="61" t="s">
        <v>6</v>
      </c>
      <c r="N29" s="62" t="s">
        <v>246</v>
      </c>
    </row>
    <row r="30" spans="1:14" x14ac:dyDescent="0.25">
      <c r="A30" s="92" t="s">
        <v>431</v>
      </c>
      <c r="B30" s="71" t="s">
        <v>239</v>
      </c>
      <c r="C30" s="61" t="s">
        <v>45</v>
      </c>
      <c r="D30" s="62" t="s">
        <v>274</v>
      </c>
      <c r="E30" s="72" t="s">
        <v>8</v>
      </c>
      <c r="F30" s="63" t="str">
        <f t="shared" si="0"/>
        <v>DEL_PAT_A_029</v>
      </c>
      <c r="J30" s="67" t="s">
        <v>240</v>
      </c>
      <c r="K30" s="67" t="s">
        <v>108</v>
      </c>
      <c r="M30" s="61" t="s">
        <v>6</v>
      </c>
      <c r="N30" s="61" t="s">
        <v>277</v>
      </c>
    </row>
    <row r="31" spans="1:14" x14ac:dyDescent="0.25">
      <c r="A31" s="92" t="s">
        <v>432</v>
      </c>
      <c r="B31" s="60" t="s">
        <v>239</v>
      </c>
      <c r="C31" s="61" t="s">
        <v>47</v>
      </c>
      <c r="D31" s="62" t="s">
        <v>275</v>
      </c>
      <c r="E31" s="62" t="s">
        <v>8</v>
      </c>
      <c r="F31" s="63" t="str">
        <f t="shared" si="0"/>
        <v>DEL_WAR_O_030</v>
      </c>
      <c r="J31" s="60" t="s">
        <v>239</v>
      </c>
      <c r="K31" s="61" t="s">
        <v>6</v>
      </c>
      <c r="M31" s="61" t="s">
        <v>6</v>
      </c>
      <c r="N31" s="61" t="s">
        <v>283</v>
      </c>
    </row>
    <row r="32" spans="1:14" x14ac:dyDescent="0.25">
      <c r="A32" s="92" t="s">
        <v>433</v>
      </c>
      <c r="B32" s="60" t="s">
        <v>239</v>
      </c>
      <c r="C32" s="73" t="s">
        <v>6</v>
      </c>
      <c r="D32" s="73" t="s">
        <v>276</v>
      </c>
      <c r="E32" s="59" t="s">
        <v>53</v>
      </c>
      <c r="F32" s="63" t="str">
        <f t="shared" si="0"/>
        <v>DEL_ANI_U_031</v>
      </c>
      <c r="J32" s="64" t="s">
        <v>239</v>
      </c>
      <c r="K32" s="74" t="s">
        <v>14</v>
      </c>
      <c r="M32" s="73" t="s">
        <v>6</v>
      </c>
      <c r="N32" s="73" t="s">
        <v>248</v>
      </c>
    </row>
    <row r="33" spans="1:14" x14ac:dyDescent="0.25">
      <c r="A33" s="92" t="s">
        <v>436</v>
      </c>
      <c r="B33" s="60" t="s">
        <v>239</v>
      </c>
      <c r="C33" s="73" t="s">
        <v>6</v>
      </c>
      <c r="D33" s="73" t="s">
        <v>277</v>
      </c>
      <c r="E33" s="59" t="s">
        <v>53</v>
      </c>
      <c r="F33" s="63" t="str">
        <f t="shared" si="0"/>
        <v>DEL_ANI_U_034</v>
      </c>
      <c r="J33" s="60" t="s">
        <v>239</v>
      </c>
      <c r="K33" s="75" t="s">
        <v>26</v>
      </c>
      <c r="M33" s="73" t="s">
        <v>6</v>
      </c>
      <c r="N33" s="104" t="s">
        <v>399</v>
      </c>
    </row>
    <row r="34" spans="1:14" x14ac:dyDescent="0.25">
      <c r="A34" s="92" t="s">
        <v>437</v>
      </c>
      <c r="B34" s="60" t="s">
        <v>239</v>
      </c>
      <c r="C34" s="73" t="s">
        <v>6</v>
      </c>
      <c r="D34" s="73" t="s">
        <v>278</v>
      </c>
      <c r="E34" s="59" t="s">
        <v>53</v>
      </c>
      <c r="F34" s="63" t="str">
        <f t="shared" si="0"/>
        <v>DEL_ANI_O_035</v>
      </c>
      <c r="J34" s="60" t="s">
        <v>239</v>
      </c>
      <c r="K34" s="73" t="s">
        <v>37</v>
      </c>
      <c r="M34" s="73" t="s">
        <v>14</v>
      </c>
      <c r="N34" s="73" t="s">
        <v>284</v>
      </c>
    </row>
    <row r="35" spans="1:14" x14ac:dyDescent="0.25">
      <c r="A35" s="92" t="s">
        <v>438</v>
      </c>
      <c r="B35" s="60" t="s">
        <v>239</v>
      </c>
      <c r="C35" s="73" t="s">
        <v>6</v>
      </c>
      <c r="D35" s="73" t="s">
        <v>279</v>
      </c>
      <c r="E35" s="59" t="s">
        <v>53</v>
      </c>
      <c r="F35" s="63" t="str">
        <f t="shared" si="0"/>
        <v>DEL_ANI_I_036</v>
      </c>
      <c r="J35" s="60" t="s">
        <v>239</v>
      </c>
      <c r="K35" s="73" t="s">
        <v>39</v>
      </c>
      <c r="M35" s="73" t="s">
        <v>14</v>
      </c>
      <c r="N35" s="104" t="s">
        <v>253</v>
      </c>
    </row>
    <row r="36" spans="1:14" x14ac:dyDescent="0.25">
      <c r="A36" s="92" t="s">
        <v>439</v>
      </c>
      <c r="B36" s="60" t="s">
        <v>239</v>
      </c>
      <c r="C36" s="73" t="s">
        <v>6</v>
      </c>
      <c r="D36" s="73" t="s">
        <v>248</v>
      </c>
      <c r="E36" s="59" t="s">
        <v>53</v>
      </c>
      <c r="F36" s="63" t="str">
        <f t="shared" si="0"/>
        <v>DEL_ANI_U_037</v>
      </c>
      <c r="J36" s="60" t="s">
        <v>239</v>
      </c>
      <c r="K36" s="73" t="s">
        <v>34</v>
      </c>
      <c r="M36" s="74" t="s">
        <v>14</v>
      </c>
      <c r="N36" s="108" t="s">
        <v>251</v>
      </c>
    </row>
    <row r="37" spans="1:14" x14ac:dyDescent="0.25">
      <c r="A37" s="92" t="s">
        <v>440</v>
      </c>
      <c r="B37" s="60" t="s">
        <v>239</v>
      </c>
      <c r="C37" s="73" t="s">
        <v>6</v>
      </c>
      <c r="D37" s="73" t="s">
        <v>280</v>
      </c>
      <c r="E37" s="59" t="s">
        <v>53</v>
      </c>
      <c r="F37" s="63" t="str">
        <f t="shared" si="0"/>
        <v>DEL_ANI_O_038</v>
      </c>
      <c r="J37" s="60" t="s">
        <v>239</v>
      </c>
      <c r="K37" s="73" t="s">
        <v>12</v>
      </c>
      <c r="M37" s="73" t="s">
        <v>14</v>
      </c>
      <c r="N37" s="73" t="s">
        <v>257</v>
      </c>
    </row>
    <row r="38" spans="1:14" x14ac:dyDescent="0.25">
      <c r="A38" s="92" t="s">
        <v>441</v>
      </c>
      <c r="B38" s="60" t="s">
        <v>239</v>
      </c>
      <c r="C38" s="73" t="s">
        <v>6</v>
      </c>
      <c r="D38" s="73" t="s">
        <v>281</v>
      </c>
      <c r="E38" s="59" t="s">
        <v>53</v>
      </c>
      <c r="F38" s="63" t="str">
        <f t="shared" si="0"/>
        <v>DEL_ANI_I_039</v>
      </c>
      <c r="J38" s="60" t="s">
        <v>239</v>
      </c>
      <c r="K38" s="73" t="s">
        <v>32</v>
      </c>
      <c r="M38" s="73" t="s">
        <v>14</v>
      </c>
      <c r="N38" s="104" t="s">
        <v>400</v>
      </c>
    </row>
    <row r="39" spans="1:14" x14ac:dyDescent="0.25">
      <c r="A39" s="92" t="s">
        <v>442</v>
      </c>
      <c r="B39" s="60" t="s">
        <v>239</v>
      </c>
      <c r="C39" s="73" t="s">
        <v>6</v>
      </c>
      <c r="D39" s="73" t="s">
        <v>282</v>
      </c>
      <c r="E39" s="59" t="s">
        <v>53</v>
      </c>
      <c r="F39" s="63" t="str">
        <f t="shared" si="0"/>
        <v>DEL_ANI_E_040</v>
      </c>
      <c r="J39" s="71" t="s">
        <v>239</v>
      </c>
      <c r="K39" s="73" t="s">
        <v>45</v>
      </c>
      <c r="M39" s="73" t="s">
        <v>14</v>
      </c>
      <c r="N39" s="104" t="s">
        <v>252</v>
      </c>
    </row>
    <row r="40" spans="1:14" x14ac:dyDescent="0.25">
      <c r="A40" s="92" t="s">
        <v>443</v>
      </c>
      <c r="B40" s="60" t="s">
        <v>239</v>
      </c>
      <c r="C40" s="73" t="s">
        <v>6</v>
      </c>
      <c r="D40" s="73" t="s">
        <v>283</v>
      </c>
      <c r="E40" s="59" t="s">
        <v>53</v>
      </c>
      <c r="F40" s="63" t="str">
        <f t="shared" si="0"/>
        <v>DEL_ANI_U_041</v>
      </c>
      <c r="J40" s="60" t="s">
        <v>239</v>
      </c>
      <c r="K40" s="73" t="s">
        <v>41</v>
      </c>
      <c r="M40" s="75" t="s">
        <v>26</v>
      </c>
      <c r="N40" s="96" t="s">
        <v>262</v>
      </c>
    </row>
    <row r="41" spans="1:14" x14ac:dyDescent="0.25">
      <c r="A41" s="92" t="s">
        <v>444</v>
      </c>
      <c r="B41" s="60" t="s">
        <v>239</v>
      </c>
      <c r="C41" s="73" t="s">
        <v>14</v>
      </c>
      <c r="D41" s="73" t="s">
        <v>257</v>
      </c>
      <c r="E41" s="59" t="s">
        <v>53</v>
      </c>
      <c r="F41" s="63" t="str">
        <f t="shared" si="0"/>
        <v>DEL_ANI_O_042</v>
      </c>
      <c r="J41" s="60" t="s">
        <v>239</v>
      </c>
      <c r="K41" s="99" t="s">
        <v>43</v>
      </c>
      <c r="M41" s="73" t="s">
        <v>163</v>
      </c>
      <c r="N41" s="73" t="s">
        <v>391</v>
      </c>
    </row>
    <row r="42" spans="1:14" x14ac:dyDescent="0.25">
      <c r="A42" s="92" t="s">
        <v>445</v>
      </c>
      <c r="B42" s="60" t="s">
        <v>239</v>
      </c>
      <c r="C42" s="73" t="s">
        <v>14</v>
      </c>
      <c r="D42" s="73" t="s">
        <v>284</v>
      </c>
      <c r="E42" s="59" t="s">
        <v>53</v>
      </c>
      <c r="F42" s="63" t="str">
        <f t="shared" si="0"/>
        <v>DEL_ANI_A_043</v>
      </c>
      <c r="J42" s="60" t="s">
        <v>239</v>
      </c>
      <c r="K42" s="73" t="s">
        <v>47</v>
      </c>
      <c r="M42" s="95" t="s">
        <v>163</v>
      </c>
      <c r="N42" s="107" t="s">
        <v>345</v>
      </c>
    </row>
    <row r="43" spans="1:14" x14ac:dyDescent="0.25">
      <c r="A43" s="92" t="s">
        <v>446</v>
      </c>
      <c r="B43" s="60" t="s">
        <v>239</v>
      </c>
      <c r="C43" s="73" t="s">
        <v>12</v>
      </c>
      <c r="D43" s="73" t="s">
        <v>285</v>
      </c>
      <c r="E43" s="59" t="s">
        <v>53</v>
      </c>
      <c r="F43" s="63" t="str">
        <f t="shared" si="0"/>
        <v>DEL_OSH_I_044</v>
      </c>
      <c r="M43" s="73" t="s">
        <v>163</v>
      </c>
      <c r="N43" s="73" t="s">
        <v>397</v>
      </c>
    </row>
    <row r="44" spans="1:14" x14ac:dyDescent="0.25">
      <c r="A44" s="92" t="s">
        <v>447</v>
      </c>
      <c r="B44" s="60" t="s">
        <v>239</v>
      </c>
      <c r="C44" s="73" t="s">
        <v>12</v>
      </c>
      <c r="D44" s="73" t="s">
        <v>286</v>
      </c>
      <c r="E44" s="59" t="s">
        <v>53</v>
      </c>
      <c r="F44" s="63" t="str">
        <f t="shared" si="0"/>
        <v>DEL_OSH_U_045</v>
      </c>
      <c r="M44" s="86" t="s">
        <v>163</v>
      </c>
      <c r="N44" s="86" t="s">
        <v>377</v>
      </c>
    </row>
    <row r="45" spans="1:14" x14ac:dyDescent="0.25">
      <c r="A45" s="92" t="s">
        <v>448</v>
      </c>
      <c r="B45" s="60" t="s">
        <v>239</v>
      </c>
      <c r="C45" s="73" t="s">
        <v>12</v>
      </c>
      <c r="D45" s="73" t="s">
        <v>287</v>
      </c>
      <c r="E45" s="59" t="s">
        <v>53</v>
      </c>
      <c r="F45" s="63" t="str">
        <f t="shared" si="0"/>
        <v>DEL_OSH_A_046</v>
      </c>
      <c r="M45" s="73" t="s">
        <v>163</v>
      </c>
      <c r="N45" s="73" t="s">
        <v>398</v>
      </c>
    </row>
    <row r="46" spans="1:14" x14ac:dyDescent="0.25">
      <c r="A46" s="92" t="s">
        <v>449</v>
      </c>
      <c r="B46" s="60" t="s">
        <v>239</v>
      </c>
      <c r="C46" s="73" t="s">
        <v>12</v>
      </c>
      <c r="D46" s="73" t="s">
        <v>288</v>
      </c>
      <c r="E46" s="59" t="s">
        <v>53</v>
      </c>
      <c r="F46" s="63" t="str">
        <f t="shared" si="0"/>
        <v>DEL_OSH_E_047</v>
      </c>
      <c r="M46" s="86" t="s">
        <v>163</v>
      </c>
      <c r="N46" s="86" t="s">
        <v>376</v>
      </c>
    </row>
    <row r="47" spans="1:14" x14ac:dyDescent="0.25">
      <c r="A47" s="92" t="s">
        <v>450</v>
      </c>
      <c r="B47" s="60" t="s">
        <v>239</v>
      </c>
      <c r="C47" s="73" t="s">
        <v>12</v>
      </c>
      <c r="D47" s="73" t="s">
        <v>289</v>
      </c>
      <c r="E47" s="59" t="s">
        <v>53</v>
      </c>
      <c r="F47" s="63" t="str">
        <f t="shared" si="0"/>
        <v>DEL_OSH_O_048</v>
      </c>
      <c r="M47" s="73" t="s">
        <v>163</v>
      </c>
      <c r="N47" s="73" t="s">
        <v>389</v>
      </c>
    </row>
    <row r="48" spans="1:14" x14ac:dyDescent="0.25">
      <c r="A48" s="92" t="s">
        <v>451</v>
      </c>
      <c r="B48" s="60" t="s">
        <v>239</v>
      </c>
      <c r="C48" s="73" t="s">
        <v>12</v>
      </c>
      <c r="D48" s="73" t="s">
        <v>290</v>
      </c>
      <c r="E48" s="59" t="s">
        <v>53</v>
      </c>
      <c r="F48" s="63" t="str">
        <f t="shared" si="0"/>
        <v>DEL_OSH_O_049</v>
      </c>
      <c r="M48" s="73" t="s">
        <v>163</v>
      </c>
      <c r="N48" s="73" t="s">
        <v>390</v>
      </c>
    </row>
    <row r="49" spans="1:14" x14ac:dyDescent="0.25">
      <c r="A49" s="92" t="s">
        <v>452</v>
      </c>
      <c r="B49" s="60" t="s">
        <v>239</v>
      </c>
      <c r="C49" s="73" t="s">
        <v>32</v>
      </c>
      <c r="D49" s="73" t="s">
        <v>291</v>
      </c>
      <c r="E49" s="59" t="s">
        <v>53</v>
      </c>
      <c r="F49" s="63" t="str">
        <f t="shared" si="0"/>
        <v>DEL_OSH_A_050</v>
      </c>
      <c r="M49" s="95" t="s">
        <v>163</v>
      </c>
      <c r="N49" s="95" t="s">
        <v>346</v>
      </c>
    </row>
    <row r="50" spans="1:14" x14ac:dyDescent="0.25">
      <c r="A50" s="92" t="s">
        <v>453</v>
      </c>
      <c r="B50" s="60" t="s">
        <v>239</v>
      </c>
      <c r="C50" s="73" t="s">
        <v>32</v>
      </c>
      <c r="D50" s="73" t="s">
        <v>292</v>
      </c>
      <c r="E50" s="59" t="s">
        <v>53</v>
      </c>
      <c r="F50" s="63" t="str">
        <f t="shared" si="0"/>
        <v>DEL_OSH_A_051</v>
      </c>
      <c r="M50" s="73" t="s">
        <v>163</v>
      </c>
      <c r="N50" s="73" t="s">
        <v>395</v>
      </c>
    </row>
    <row r="51" spans="1:14" x14ac:dyDescent="0.25">
      <c r="A51" s="93" t="s">
        <v>403</v>
      </c>
      <c r="B51" s="67" t="s">
        <v>240</v>
      </c>
      <c r="C51" s="67" t="s">
        <v>73</v>
      </c>
      <c r="D51" s="67" t="s">
        <v>293</v>
      </c>
      <c r="E51" s="67" t="s">
        <v>75</v>
      </c>
      <c r="F51" s="63" t="str">
        <f t="shared" si="0"/>
        <v>ANA_AGU_I_001</v>
      </c>
      <c r="M51" s="61" t="s">
        <v>163</v>
      </c>
      <c r="N51" s="61" t="s">
        <v>392</v>
      </c>
    </row>
    <row r="52" spans="1:14" x14ac:dyDescent="0.25">
      <c r="A52" s="93" t="s">
        <v>404</v>
      </c>
      <c r="B52" s="67" t="s">
        <v>240</v>
      </c>
      <c r="C52" s="67" t="s">
        <v>73</v>
      </c>
      <c r="D52" s="67" t="s">
        <v>294</v>
      </c>
      <c r="E52" s="67" t="s">
        <v>75</v>
      </c>
      <c r="F52" s="63" t="str">
        <f t="shared" si="0"/>
        <v>ANA_AGU_B_002</v>
      </c>
      <c r="M52" s="83" t="s">
        <v>163</v>
      </c>
      <c r="N52" s="84" t="s">
        <v>347</v>
      </c>
    </row>
    <row r="53" spans="1:14" x14ac:dyDescent="0.25">
      <c r="A53" s="93" t="s">
        <v>405</v>
      </c>
      <c r="B53" s="67" t="s">
        <v>240</v>
      </c>
      <c r="C53" s="67" t="s">
        <v>236</v>
      </c>
      <c r="D53" s="67" t="s">
        <v>295</v>
      </c>
      <c r="E53" s="67" t="s">
        <v>75</v>
      </c>
      <c r="F53" s="63" t="str">
        <f t="shared" si="0"/>
        <v>ANA_AWK_A_003</v>
      </c>
      <c r="M53" s="61" t="s">
        <v>163</v>
      </c>
      <c r="N53" s="61" t="s">
        <v>396</v>
      </c>
    </row>
    <row r="54" spans="1:14" x14ac:dyDescent="0.25">
      <c r="A54" s="93" t="s">
        <v>406</v>
      </c>
      <c r="B54" s="67" t="s">
        <v>240</v>
      </c>
      <c r="C54" s="67" t="s">
        <v>79</v>
      </c>
      <c r="D54" s="67" t="s">
        <v>296</v>
      </c>
      <c r="E54" s="67" t="s">
        <v>75</v>
      </c>
      <c r="F54" s="63" t="str">
        <f t="shared" si="0"/>
        <v>ANA_NJI_E_004</v>
      </c>
      <c r="M54" s="83" t="s">
        <v>163</v>
      </c>
      <c r="N54" s="84" t="s">
        <v>348</v>
      </c>
    </row>
    <row r="55" spans="1:14" x14ac:dyDescent="0.25">
      <c r="A55" s="93" t="s">
        <v>407</v>
      </c>
      <c r="B55" s="67" t="s">
        <v>240</v>
      </c>
      <c r="C55" s="67" t="s">
        <v>242</v>
      </c>
      <c r="D55" s="67" t="s">
        <v>297</v>
      </c>
      <c r="E55" s="67" t="s">
        <v>75</v>
      </c>
      <c r="F55" s="63" t="str">
        <f t="shared" si="0"/>
        <v>ANA_ANA_F_005</v>
      </c>
      <c r="M55" s="67" t="s">
        <v>92</v>
      </c>
      <c r="N55" s="67" t="s">
        <v>304</v>
      </c>
    </row>
    <row r="56" spans="1:14" x14ac:dyDescent="0.25">
      <c r="A56" s="93" t="s">
        <v>408</v>
      </c>
      <c r="B56" s="67" t="s">
        <v>240</v>
      </c>
      <c r="C56" s="67" t="s">
        <v>83</v>
      </c>
      <c r="D56" s="67" t="s">
        <v>298</v>
      </c>
      <c r="E56" s="67" t="s">
        <v>75</v>
      </c>
      <c r="F56" s="63" t="str">
        <f t="shared" si="0"/>
        <v>ANA_OGB_O_006</v>
      </c>
      <c r="M56" s="65" t="s">
        <v>92</v>
      </c>
      <c r="N56" s="65" t="s">
        <v>335</v>
      </c>
    </row>
    <row r="57" spans="1:14" x14ac:dyDescent="0.25">
      <c r="A57" s="93" t="s">
        <v>409</v>
      </c>
      <c r="B57" s="67" t="s">
        <v>240</v>
      </c>
      <c r="C57" s="67" t="s">
        <v>237</v>
      </c>
      <c r="D57" s="67" t="s">
        <v>299</v>
      </c>
      <c r="E57" s="67" t="s">
        <v>75</v>
      </c>
      <c r="F57" s="63" t="str">
        <f t="shared" si="0"/>
        <v>ANA_ANA_N_007</v>
      </c>
      <c r="M57" s="67" t="s">
        <v>92</v>
      </c>
      <c r="N57" s="67" t="s">
        <v>303</v>
      </c>
    </row>
    <row r="58" spans="1:14" x14ac:dyDescent="0.25">
      <c r="A58" s="93" t="s">
        <v>410</v>
      </c>
      <c r="B58" s="67" t="s">
        <v>240</v>
      </c>
      <c r="C58" s="67" t="s">
        <v>87</v>
      </c>
      <c r="D58" s="67" t="s">
        <v>300</v>
      </c>
      <c r="E58" s="67" t="s">
        <v>75</v>
      </c>
      <c r="F58" s="63" t="str">
        <f t="shared" si="0"/>
        <v>ANA_NNE_U_008</v>
      </c>
      <c r="M58" s="97" t="s">
        <v>92</v>
      </c>
      <c r="N58" s="105" t="s">
        <v>154</v>
      </c>
    </row>
    <row r="59" spans="1:14" x14ac:dyDescent="0.25">
      <c r="A59" s="93" t="s">
        <v>411</v>
      </c>
      <c r="B59" s="67" t="s">
        <v>240</v>
      </c>
      <c r="C59" s="67" t="s">
        <v>89</v>
      </c>
      <c r="D59" s="67" t="s">
        <v>301</v>
      </c>
      <c r="E59" s="67" t="s">
        <v>75</v>
      </c>
      <c r="F59" s="63" t="str">
        <f t="shared" si="0"/>
        <v>ANA_ANA_I_009</v>
      </c>
      <c r="M59" s="61" t="s">
        <v>92</v>
      </c>
      <c r="N59" s="109" t="s">
        <v>142</v>
      </c>
    </row>
    <row r="60" spans="1:14" x14ac:dyDescent="0.25">
      <c r="A60" s="93" t="s">
        <v>412</v>
      </c>
      <c r="B60" s="67" t="s">
        <v>240</v>
      </c>
      <c r="C60" s="67" t="s">
        <v>89</v>
      </c>
      <c r="D60" s="67" t="s">
        <v>302</v>
      </c>
      <c r="E60" s="67" t="s">
        <v>75</v>
      </c>
      <c r="F60" s="63" t="str">
        <f t="shared" si="0"/>
        <v>ANA_ANA_N_010</v>
      </c>
      <c r="M60" s="67" t="s">
        <v>236</v>
      </c>
      <c r="N60" s="67" t="s">
        <v>295</v>
      </c>
    </row>
    <row r="61" spans="1:14" x14ac:dyDescent="0.25">
      <c r="A61" s="93" t="s">
        <v>413</v>
      </c>
      <c r="B61" s="67" t="s">
        <v>240</v>
      </c>
      <c r="C61" s="67" t="s">
        <v>92</v>
      </c>
      <c r="D61" s="67" t="s">
        <v>303</v>
      </c>
      <c r="E61" s="67" t="s">
        <v>75</v>
      </c>
      <c r="F61" s="63" t="str">
        <f t="shared" si="0"/>
        <v>ANA_AWK_U_011</v>
      </c>
      <c r="M61" s="65" t="s">
        <v>236</v>
      </c>
      <c r="N61" s="65" t="s">
        <v>324</v>
      </c>
    </row>
    <row r="62" spans="1:14" x14ac:dyDescent="0.25">
      <c r="A62" s="93" t="s">
        <v>414</v>
      </c>
      <c r="B62" s="67" t="s">
        <v>240</v>
      </c>
      <c r="C62" s="67" t="s">
        <v>92</v>
      </c>
      <c r="D62" s="67" t="s">
        <v>304</v>
      </c>
      <c r="E62" s="67" t="s">
        <v>75</v>
      </c>
      <c r="F62" s="63" t="str">
        <f t="shared" si="0"/>
        <v>ANA_AWK_A_012</v>
      </c>
      <c r="M62" s="65" t="s">
        <v>95</v>
      </c>
      <c r="N62" s="65" t="s">
        <v>342</v>
      </c>
    </row>
    <row r="63" spans="1:14" x14ac:dyDescent="0.25">
      <c r="A63" s="93" t="s">
        <v>415</v>
      </c>
      <c r="B63" s="67" t="s">
        <v>240</v>
      </c>
      <c r="C63" s="67" t="s">
        <v>95</v>
      </c>
      <c r="D63" s="67" t="s">
        <v>305</v>
      </c>
      <c r="E63" s="67" t="s">
        <v>75</v>
      </c>
      <c r="F63" s="63" t="str">
        <f t="shared" si="0"/>
        <v>ANA_AYA_U_013</v>
      </c>
      <c r="M63" s="67" t="s">
        <v>95</v>
      </c>
      <c r="N63" s="67" t="s">
        <v>306</v>
      </c>
    </row>
    <row r="64" spans="1:14" x14ac:dyDescent="0.25">
      <c r="A64" s="93" t="s">
        <v>416</v>
      </c>
      <c r="B64" s="67" t="s">
        <v>240</v>
      </c>
      <c r="C64" s="67" t="s">
        <v>95</v>
      </c>
      <c r="D64" s="67" t="s">
        <v>306</v>
      </c>
      <c r="E64" s="67" t="s">
        <v>75</v>
      </c>
      <c r="F64" s="63" t="str">
        <f t="shared" si="0"/>
        <v>ANA_AYA_A_014</v>
      </c>
      <c r="M64" s="67" t="s">
        <v>95</v>
      </c>
      <c r="N64" s="67" t="s">
        <v>308</v>
      </c>
    </row>
    <row r="65" spans="1:14" x14ac:dyDescent="0.25">
      <c r="A65" s="93" t="s">
        <v>417</v>
      </c>
      <c r="B65" s="67" t="s">
        <v>240</v>
      </c>
      <c r="C65" s="67" t="s">
        <v>95</v>
      </c>
      <c r="D65" s="67" t="s">
        <v>307</v>
      </c>
      <c r="E65" s="67" t="s">
        <v>75</v>
      </c>
      <c r="F65" s="63" t="str">
        <f t="shared" si="0"/>
        <v>ANA_AYA_O_015</v>
      </c>
      <c r="M65" s="97" t="s">
        <v>95</v>
      </c>
      <c r="N65" s="105" t="s">
        <v>153</v>
      </c>
    </row>
    <row r="66" spans="1:14" x14ac:dyDescent="0.25">
      <c r="A66" s="93" t="s">
        <v>418</v>
      </c>
      <c r="B66" s="67" t="s">
        <v>240</v>
      </c>
      <c r="C66" s="67" t="s">
        <v>95</v>
      </c>
      <c r="D66" s="67" t="s">
        <v>308</v>
      </c>
      <c r="E66" s="67" t="s">
        <v>75</v>
      </c>
      <c r="F66" s="63" t="str">
        <f t="shared" si="0"/>
        <v>ANA_AYA_I_016</v>
      </c>
      <c r="M66" s="67" t="s">
        <v>95</v>
      </c>
      <c r="N66" s="67" t="s">
        <v>307</v>
      </c>
    </row>
    <row r="67" spans="1:14" x14ac:dyDescent="0.25">
      <c r="A67" s="93" t="s">
        <v>419</v>
      </c>
      <c r="B67" s="67" t="s">
        <v>240</v>
      </c>
      <c r="C67" s="67" t="s">
        <v>89</v>
      </c>
      <c r="D67" s="67" t="s">
        <v>309</v>
      </c>
      <c r="E67" s="67" t="s">
        <v>75</v>
      </c>
      <c r="F67" s="63" t="str">
        <f t="shared" ref="F67:F130" si="1">_xlfn.CONCAT(LEFT(B67,3),"_",LEFT(C67,3),"_",LEFT(D67,1), "_",A67)</f>
        <v>ANA_ANA_E_017</v>
      </c>
      <c r="M67" s="97" t="s">
        <v>95</v>
      </c>
      <c r="N67" s="105" t="s">
        <v>151</v>
      </c>
    </row>
    <row r="68" spans="1:14" x14ac:dyDescent="0.25">
      <c r="A68" s="93" t="s">
        <v>420</v>
      </c>
      <c r="B68" s="67" t="s">
        <v>240</v>
      </c>
      <c r="C68" s="67" t="s">
        <v>101</v>
      </c>
      <c r="D68" s="67" t="s">
        <v>310</v>
      </c>
      <c r="E68" s="67" t="s">
        <v>75</v>
      </c>
      <c r="F68" s="63" t="str">
        <f t="shared" si="1"/>
        <v>ANA_ANA_O_018</v>
      </c>
      <c r="M68" s="67" t="s">
        <v>95</v>
      </c>
      <c r="N68" s="67" t="s">
        <v>315</v>
      </c>
    </row>
    <row r="69" spans="1:14" x14ac:dyDescent="0.25">
      <c r="A69" s="93" t="s">
        <v>421</v>
      </c>
      <c r="B69" s="67" t="s">
        <v>240</v>
      </c>
      <c r="C69" s="67" t="s">
        <v>101</v>
      </c>
      <c r="D69" s="67" t="s">
        <v>311</v>
      </c>
      <c r="E69" s="67" t="s">
        <v>75</v>
      </c>
      <c r="F69" s="63" t="str">
        <f t="shared" si="1"/>
        <v>ANA_ANA_O_019</v>
      </c>
      <c r="M69" s="97" t="s">
        <v>95</v>
      </c>
      <c r="N69" s="105" t="s">
        <v>150</v>
      </c>
    </row>
    <row r="70" spans="1:14" x14ac:dyDescent="0.25">
      <c r="A70" s="93" t="s">
        <v>422</v>
      </c>
      <c r="B70" s="67" t="s">
        <v>240</v>
      </c>
      <c r="C70" s="67" t="s">
        <v>101</v>
      </c>
      <c r="D70" s="67" t="s">
        <v>312</v>
      </c>
      <c r="E70" s="67" t="s">
        <v>75</v>
      </c>
      <c r="F70" s="63" t="str">
        <f t="shared" si="1"/>
        <v>ANA_ANA_U_020</v>
      </c>
      <c r="M70" s="65" t="s">
        <v>95</v>
      </c>
      <c r="N70" s="65" t="s">
        <v>334</v>
      </c>
    </row>
    <row r="71" spans="1:14" x14ac:dyDescent="0.25">
      <c r="A71" s="93" t="s">
        <v>423</v>
      </c>
      <c r="B71" s="67" t="s">
        <v>240</v>
      </c>
      <c r="C71" s="67" t="s">
        <v>83</v>
      </c>
      <c r="D71" s="67" t="s">
        <v>313</v>
      </c>
      <c r="E71" s="67" t="s">
        <v>75</v>
      </c>
      <c r="F71" s="63" t="str">
        <f t="shared" si="1"/>
        <v>ANA_OGB_U_021</v>
      </c>
      <c r="M71" s="67" t="s">
        <v>95</v>
      </c>
      <c r="N71" s="67" t="s">
        <v>305</v>
      </c>
    </row>
    <row r="72" spans="1:14" x14ac:dyDescent="0.25">
      <c r="A72" s="93" t="s">
        <v>424</v>
      </c>
      <c r="B72" s="67" t="s">
        <v>240</v>
      </c>
      <c r="C72" s="67" t="s">
        <v>83</v>
      </c>
      <c r="D72" s="67" t="s">
        <v>314</v>
      </c>
      <c r="E72" s="67" t="s">
        <v>75</v>
      </c>
      <c r="F72" s="63" t="str">
        <f t="shared" si="1"/>
        <v>ANA_OGB_I_022</v>
      </c>
      <c r="M72" s="83" t="s">
        <v>168</v>
      </c>
      <c r="N72" s="84" t="s">
        <v>350</v>
      </c>
    </row>
    <row r="73" spans="1:14" x14ac:dyDescent="0.25">
      <c r="A73" s="93" t="s">
        <v>425</v>
      </c>
      <c r="B73" s="67" t="s">
        <v>240</v>
      </c>
      <c r="C73" s="67" t="s">
        <v>95</v>
      </c>
      <c r="D73" s="67" t="s">
        <v>315</v>
      </c>
      <c r="E73" s="67" t="s">
        <v>75</v>
      </c>
      <c r="F73" s="63" t="str">
        <f t="shared" si="1"/>
        <v>ANA_AYA_O_023</v>
      </c>
      <c r="M73" s="98" t="s">
        <v>168</v>
      </c>
      <c r="N73" s="98" t="s">
        <v>379</v>
      </c>
    </row>
    <row r="74" spans="1:14" x14ac:dyDescent="0.25">
      <c r="A74" s="93" t="s">
        <v>426</v>
      </c>
      <c r="B74" s="67" t="s">
        <v>240</v>
      </c>
      <c r="C74" s="67" t="s">
        <v>108</v>
      </c>
      <c r="D74" s="67" t="s">
        <v>316</v>
      </c>
      <c r="E74" s="67" t="s">
        <v>75</v>
      </c>
      <c r="F74" s="63" t="str">
        <f t="shared" si="1"/>
        <v>ANA_OYI_U_024</v>
      </c>
      <c r="M74" s="98" t="s">
        <v>168</v>
      </c>
      <c r="N74" s="98" t="s">
        <v>380</v>
      </c>
    </row>
    <row r="75" spans="1:14" x14ac:dyDescent="0.25">
      <c r="A75" s="93" t="s">
        <v>427</v>
      </c>
      <c r="B75" s="67" t="s">
        <v>240</v>
      </c>
      <c r="C75" s="67" t="s">
        <v>110</v>
      </c>
      <c r="D75" s="67" t="s">
        <v>317</v>
      </c>
      <c r="E75" s="67" t="s">
        <v>75</v>
      </c>
      <c r="F75" s="63" t="str">
        <f t="shared" si="1"/>
        <v>ANA_ORU_N_025</v>
      </c>
      <c r="M75" s="98" t="s">
        <v>168</v>
      </c>
      <c r="N75" s="98" t="s">
        <v>353</v>
      </c>
    </row>
    <row r="76" spans="1:14" x14ac:dyDescent="0.25">
      <c r="A76" s="93" t="s">
        <v>428</v>
      </c>
      <c r="B76" s="67" t="s">
        <v>240</v>
      </c>
      <c r="C76" s="67" t="s">
        <v>112</v>
      </c>
      <c r="D76" s="67" t="s">
        <v>318</v>
      </c>
      <c r="E76" s="67" t="s">
        <v>75</v>
      </c>
      <c r="F76" s="63" t="str">
        <f t="shared" si="1"/>
        <v>ANA_ORU_A_026</v>
      </c>
      <c r="M76" s="83" t="s">
        <v>168</v>
      </c>
      <c r="N76" s="84" t="s">
        <v>401</v>
      </c>
    </row>
    <row r="77" spans="1:14" x14ac:dyDescent="0.25">
      <c r="A77" s="93" t="s">
        <v>429</v>
      </c>
      <c r="B77" s="67" t="s">
        <v>240</v>
      </c>
      <c r="C77" s="67" t="s">
        <v>112</v>
      </c>
      <c r="D77" s="67" t="s">
        <v>319</v>
      </c>
      <c r="E77" s="67" t="s">
        <v>159</v>
      </c>
      <c r="F77" s="63" t="str">
        <f t="shared" si="1"/>
        <v>ANA_ORU_E_027</v>
      </c>
      <c r="M77" s="83" t="s">
        <v>168</v>
      </c>
      <c r="N77" s="84" t="s">
        <v>354</v>
      </c>
    </row>
    <row r="78" spans="1:14" x14ac:dyDescent="0.25">
      <c r="A78" s="93" t="s">
        <v>430</v>
      </c>
      <c r="B78" s="67" t="s">
        <v>240</v>
      </c>
      <c r="C78" s="67" t="s">
        <v>114</v>
      </c>
      <c r="D78" s="67" t="s">
        <v>320</v>
      </c>
      <c r="E78" s="67" t="s">
        <v>75</v>
      </c>
      <c r="F78" s="63" t="str">
        <f t="shared" si="1"/>
        <v>ANA_EKW_O_028</v>
      </c>
      <c r="M78" s="83" t="s">
        <v>168</v>
      </c>
      <c r="N78" s="84" t="s">
        <v>351</v>
      </c>
    </row>
    <row r="79" spans="1:14" x14ac:dyDescent="0.25">
      <c r="A79" s="93" t="s">
        <v>431</v>
      </c>
      <c r="B79" s="67" t="s">
        <v>240</v>
      </c>
      <c r="C79" s="67" t="s">
        <v>87</v>
      </c>
      <c r="D79" s="67" t="s">
        <v>321</v>
      </c>
      <c r="E79" s="67" t="s">
        <v>159</v>
      </c>
      <c r="F79" s="63" t="str">
        <f t="shared" si="1"/>
        <v>ANA_NNE_O_029</v>
      </c>
      <c r="M79" s="83" t="s">
        <v>168</v>
      </c>
      <c r="N79" s="84" t="s">
        <v>349</v>
      </c>
    </row>
    <row r="80" spans="1:14" x14ac:dyDescent="0.25">
      <c r="A80" s="93" t="s">
        <v>432</v>
      </c>
      <c r="B80" s="67" t="s">
        <v>240</v>
      </c>
      <c r="C80" s="67" t="s">
        <v>237</v>
      </c>
      <c r="D80" s="67" t="s">
        <v>322</v>
      </c>
      <c r="E80" s="67" t="s">
        <v>159</v>
      </c>
      <c r="F80" s="63" t="str">
        <f t="shared" si="1"/>
        <v>ANA_ANA_A_030</v>
      </c>
      <c r="M80" s="83" t="s">
        <v>168</v>
      </c>
      <c r="N80" s="84" t="s">
        <v>352</v>
      </c>
    </row>
    <row r="81" spans="1:14" x14ac:dyDescent="0.25">
      <c r="A81" s="93" t="s">
        <v>451</v>
      </c>
      <c r="B81" s="67" t="s">
        <v>240</v>
      </c>
      <c r="C81" s="74" t="s">
        <v>237</v>
      </c>
      <c r="D81" s="74" t="s">
        <v>323</v>
      </c>
      <c r="E81" s="67" t="s">
        <v>53</v>
      </c>
      <c r="F81" s="63" t="str">
        <f t="shared" si="1"/>
        <v>ANA_ANA_N_049</v>
      </c>
      <c r="M81" s="96" t="s">
        <v>114</v>
      </c>
      <c r="N81" s="96" t="s">
        <v>320</v>
      </c>
    </row>
    <row r="82" spans="1:14" x14ac:dyDescent="0.25">
      <c r="A82" s="93" t="s">
        <v>452</v>
      </c>
      <c r="B82" s="67" t="s">
        <v>240</v>
      </c>
      <c r="C82" s="74" t="s">
        <v>236</v>
      </c>
      <c r="D82" s="74" t="s">
        <v>324</v>
      </c>
      <c r="E82" s="67" t="s">
        <v>53</v>
      </c>
      <c r="F82" s="63" t="str">
        <f t="shared" si="1"/>
        <v>ANA_AWK_M_050</v>
      </c>
      <c r="M82" s="73" t="s">
        <v>37</v>
      </c>
      <c r="N82" s="104" t="s">
        <v>270</v>
      </c>
    </row>
    <row r="83" spans="1:14" x14ac:dyDescent="0.25">
      <c r="A83" s="93" t="s">
        <v>453</v>
      </c>
      <c r="B83" s="67" t="s">
        <v>240</v>
      </c>
      <c r="C83" s="74" t="s">
        <v>101</v>
      </c>
      <c r="D83" s="74" t="s">
        <v>325</v>
      </c>
      <c r="E83" s="67" t="s">
        <v>53</v>
      </c>
      <c r="F83" s="63" t="str">
        <f t="shared" si="1"/>
        <v>ANA_ANA_U_051</v>
      </c>
      <c r="M83" s="73" t="s">
        <v>39</v>
      </c>
      <c r="N83" s="104" t="s">
        <v>271</v>
      </c>
    </row>
    <row r="84" spans="1:14" x14ac:dyDescent="0.25">
      <c r="A84" s="93" t="s">
        <v>454</v>
      </c>
      <c r="B84" s="67" t="s">
        <v>240</v>
      </c>
      <c r="C84" s="74" t="s">
        <v>108</v>
      </c>
      <c r="D84" s="74" t="s">
        <v>326</v>
      </c>
      <c r="E84" s="67" t="s">
        <v>53</v>
      </c>
      <c r="F84" s="63" t="str">
        <f t="shared" si="1"/>
        <v>ANA_OYI_O_052</v>
      </c>
      <c r="M84" s="95" t="s">
        <v>175</v>
      </c>
      <c r="N84" s="107" t="s">
        <v>355</v>
      </c>
    </row>
    <row r="85" spans="1:14" x14ac:dyDescent="0.25">
      <c r="A85" s="93" t="s">
        <v>455</v>
      </c>
      <c r="B85" s="67" t="s">
        <v>240</v>
      </c>
      <c r="C85" s="74" t="s">
        <v>87</v>
      </c>
      <c r="D85" s="74" t="s">
        <v>327</v>
      </c>
      <c r="E85" s="67" t="s">
        <v>53</v>
      </c>
      <c r="F85" s="63" t="str">
        <f t="shared" si="1"/>
        <v>ANA_NNE_U_053</v>
      </c>
      <c r="M85" s="95" t="s">
        <v>175</v>
      </c>
      <c r="N85" s="107" t="s">
        <v>356</v>
      </c>
    </row>
    <row r="86" spans="1:14" x14ac:dyDescent="0.25">
      <c r="A86" s="93" t="s">
        <v>456</v>
      </c>
      <c r="B86" s="67" t="s">
        <v>240</v>
      </c>
      <c r="C86" s="74" t="s">
        <v>237</v>
      </c>
      <c r="D86" s="74" t="s">
        <v>328</v>
      </c>
      <c r="E86" s="67" t="s">
        <v>53</v>
      </c>
      <c r="F86" s="63" t="str">
        <f t="shared" si="1"/>
        <v>ANA_ANA_A_054</v>
      </c>
      <c r="M86" s="86" t="s">
        <v>244</v>
      </c>
      <c r="N86" s="86" t="s">
        <v>387</v>
      </c>
    </row>
    <row r="87" spans="1:14" x14ac:dyDescent="0.25">
      <c r="A87" s="93" t="s">
        <v>457</v>
      </c>
      <c r="B87" s="67" t="s">
        <v>240</v>
      </c>
      <c r="C87" s="74" t="s">
        <v>112</v>
      </c>
      <c r="D87" s="74" t="s">
        <v>329</v>
      </c>
      <c r="E87" s="67" t="s">
        <v>53</v>
      </c>
      <c r="F87" s="63" t="str">
        <f t="shared" si="1"/>
        <v>ANA_ORU_O_055</v>
      </c>
      <c r="M87" s="95" t="s">
        <v>178</v>
      </c>
      <c r="N87" s="107" t="s">
        <v>357</v>
      </c>
    </row>
    <row r="88" spans="1:14" x14ac:dyDescent="0.25">
      <c r="A88" s="93" t="s">
        <v>458</v>
      </c>
      <c r="B88" s="67" t="s">
        <v>240</v>
      </c>
      <c r="C88" s="74" t="s">
        <v>108</v>
      </c>
      <c r="D88" s="75" t="s">
        <v>330</v>
      </c>
      <c r="E88" s="67" t="s">
        <v>53</v>
      </c>
      <c r="F88" s="63" t="str">
        <f t="shared" si="1"/>
        <v>ANA_OYI_A_056</v>
      </c>
      <c r="M88" s="95" t="s">
        <v>180</v>
      </c>
      <c r="N88" s="107" t="s">
        <v>360</v>
      </c>
    </row>
    <row r="89" spans="1:14" x14ac:dyDescent="0.25">
      <c r="A89" s="93" t="s">
        <v>459</v>
      </c>
      <c r="B89" s="67" t="s">
        <v>240</v>
      </c>
      <c r="C89" s="74" t="s">
        <v>89</v>
      </c>
      <c r="D89" s="74" t="s">
        <v>331</v>
      </c>
      <c r="E89" s="67" t="s">
        <v>53</v>
      </c>
      <c r="F89" s="63" t="str">
        <f t="shared" si="1"/>
        <v>ANA_ANA_A_057</v>
      </c>
      <c r="M89" s="95" t="s">
        <v>180</v>
      </c>
      <c r="N89" s="107" t="s">
        <v>358</v>
      </c>
    </row>
    <row r="90" spans="1:14" x14ac:dyDescent="0.25">
      <c r="A90" s="93" t="s">
        <v>460</v>
      </c>
      <c r="B90" s="67" t="s">
        <v>240</v>
      </c>
      <c r="C90" s="74" t="s">
        <v>89</v>
      </c>
      <c r="D90" s="74" t="s">
        <v>332</v>
      </c>
      <c r="E90" s="67" t="s">
        <v>53</v>
      </c>
      <c r="F90" s="63" t="str">
        <f t="shared" si="1"/>
        <v>ANA_ANA_U_058</v>
      </c>
      <c r="M90" s="86" t="s">
        <v>180</v>
      </c>
      <c r="N90" s="87" t="s">
        <v>375</v>
      </c>
    </row>
    <row r="91" spans="1:14" x14ac:dyDescent="0.25">
      <c r="A91" s="93" t="s">
        <v>461</v>
      </c>
      <c r="B91" s="67" t="s">
        <v>240</v>
      </c>
      <c r="C91" s="76" t="s">
        <v>101</v>
      </c>
      <c r="D91" s="76" t="s">
        <v>333</v>
      </c>
      <c r="E91" s="67" t="s">
        <v>53</v>
      </c>
      <c r="F91" s="63" t="str">
        <f t="shared" si="1"/>
        <v>ANA_ANA_M_059</v>
      </c>
      <c r="M91" s="101" t="s">
        <v>180</v>
      </c>
      <c r="N91" s="111" t="s">
        <v>359</v>
      </c>
    </row>
    <row r="92" spans="1:14" x14ac:dyDescent="0.25">
      <c r="A92" s="93" t="s">
        <v>462</v>
      </c>
      <c r="B92" s="67" t="s">
        <v>240</v>
      </c>
      <c r="C92" s="74" t="s">
        <v>95</v>
      </c>
      <c r="D92" s="74" t="s">
        <v>334</v>
      </c>
      <c r="E92" s="67" t="s">
        <v>53</v>
      </c>
      <c r="F92" s="63" t="str">
        <f t="shared" si="1"/>
        <v>ANA_AYA_U_060</v>
      </c>
      <c r="M92" s="86" t="s">
        <v>180</v>
      </c>
      <c r="N92" s="87" t="s">
        <v>378</v>
      </c>
    </row>
    <row r="93" spans="1:14" x14ac:dyDescent="0.25">
      <c r="A93" s="93" t="s">
        <v>463</v>
      </c>
      <c r="B93" s="67" t="s">
        <v>240</v>
      </c>
      <c r="C93" s="74" t="s">
        <v>92</v>
      </c>
      <c r="D93" s="74" t="s">
        <v>335</v>
      </c>
      <c r="E93" s="67" t="s">
        <v>53</v>
      </c>
      <c r="F93" s="63" t="str">
        <f t="shared" si="1"/>
        <v>ANA_AWK_A_061</v>
      </c>
      <c r="M93" s="73" t="s">
        <v>34</v>
      </c>
      <c r="N93" s="104" t="s">
        <v>269</v>
      </c>
    </row>
    <row r="94" spans="1:14" x14ac:dyDescent="0.25">
      <c r="A94" s="93" t="s">
        <v>464</v>
      </c>
      <c r="B94" s="67" t="s">
        <v>240</v>
      </c>
      <c r="C94" s="74" t="s">
        <v>238</v>
      </c>
      <c r="D94" s="74" t="s">
        <v>336</v>
      </c>
      <c r="E94" s="67" t="s">
        <v>53</v>
      </c>
      <c r="F94" s="63" t="str">
        <f t="shared" si="1"/>
        <v>ANA_ONI_O_062</v>
      </c>
      <c r="M94" s="73" t="s">
        <v>34</v>
      </c>
      <c r="N94" s="104" t="s">
        <v>268</v>
      </c>
    </row>
    <row r="95" spans="1:14" x14ac:dyDescent="0.25">
      <c r="A95" s="93" t="s">
        <v>465</v>
      </c>
      <c r="B95" s="67" t="s">
        <v>240</v>
      </c>
      <c r="C95" s="74" t="s">
        <v>87</v>
      </c>
      <c r="D95" s="74" t="s">
        <v>337</v>
      </c>
      <c r="E95" s="67" t="s">
        <v>53</v>
      </c>
      <c r="F95" s="63" t="str">
        <f t="shared" si="1"/>
        <v>ANA_NNE_U_063</v>
      </c>
      <c r="M95" s="96" t="s">
        <v>79</v>
      </c>
      <c r="N95" s="96" t="s">
        <v>296</v>
      </c>
    </row>
    <row r="96" spans="1:14" x14ac:dyDescent="0.25">
      <c r="A96" s="93" t="s">
        <v>466</v>
      </c>
      <c r="B96" s="67" t="s">
        <v>240</v>
      </c>
      <c r="C96" s="74" t="s">
        <v>108</v>
      </c>
      <c r="D96" s="74" t="s">
        <v>338</v>
      </c>
      <c r="E96" s="67" t="s">
        <v>53</v>
      </c>
      <c r="F96" s="63" t="str">
        <f t="shared" si="1"/>
        <v>ANA_OYI_O_064</v>
      </c>
      <c r="M96" s="73" t="s">
        <v>79</v>
      </c>
      <c r="N96" s="78" t="s">
        <v>145</v>
      </c>
    </row>
    <row r="97" spans="1:14" x14ac:dyDescent="0.25">
      <c r="A97" s="93" t="s">
        <v>467</v>
      </c>
      <c r="B97" s="67" t="s">
        <v>240</v>
      </c>
      <c r="C97" s="74" t="s">
        <v>83</v>
      </c>
      <c r="D97" s="74" t="s">
        <v>339</v>
      </c>
      <c r="E97" s="67" t="s">
        <v>53</v>
      </c>
      <c r="F97" s="63" t="str">
        <f t="shared" si="1"/>
        <v>ANA_OGB_A_065</v>
      </c>
      <c r="M97" s="73" t="s">
        <v>79</v>
      </c>
      <c r="N97" s="78" t="s">
        <v>147</v>
      </c>
    </row>
    <row r="98" spans="1:14" x14ac:dyDescent="0.25">
      <c r="A98" s="93" t="s">
        <v>468</v>
      </c>
      <c r="B98" s="67" t="s">
        <v>240</v>
      </c>
      <c r="C98" s="74" t="s">
        <v>110</v>
      </c>
      <c r="D98" s="74" t="s">
        <v>340</v>
      </c>
      <c r="E98" s="67" t="s">
        <v>53</v>
      </c>
      <c r="F98" s="63" t="str">
        <f t="shared" si="1"/>
        <v>ANA_ORU_N_066</v>
      </c>
      <c r="M98" s="96" t="s">
        <v>87</v>
      </c>
      <c r="N98" s="96" t="s">
        <v>321</v>
      </c>
    </row>
    <row r="99" spans="1:14" x14ac:dyDescent="0.25">
      <c r="A99" s="93" t="s">
        <v>469</v>
      </c>
      <c r="B99" s="67" t="s">
        <v>240</v>
      </c>
      <c r="C99" s="74" t="s">
        <v>108</v>
      </c>
      <c r="D99" s="74" t="s">
        <v>341</v>
      </c>
      <c r="E99" s="67" t="s">
        <v>53</v>
      </c>
      <c r="F99" s="63" t="str">
        <f t="shared" si="1"/>
        <v>ANA_OYI_I_067</v>
      </c>
      <c r="M99" s="74" t="s">
        <v>87</v>
      </c>
      <c r="N99" s="74" t="s">
        <v>327</v>
      </c>
    </row>
    <row r="100" spans="1:14" x14ac:dyDescent="0.25">
      <c r="A100" s="93" t="s">
        <v>470</v>
      </c>
      <c r="B100" s="67" t="s">
        <v>240</v>
      </c>
      <c r="C100" s="74" t="s">
        <v>95</v>
      </c>
      <c r="D100" s="74" t="s">
        <v>342</v>
      </c>
      <c r="E100" s="67" t="s">
        <v>53</v>
      </c>
      <c r="F100" s="63" t="str">
        <f t="shared" si="1"/>
        <v>ANA_AYA_A_068</v>
      </c>
      <c r="M100" s="74" t="s">
        <v>87</v>
      </c>
      <c r="N100" s="74" t="s">
        <v>337</v>
      </c>
    </row>
    <row r="101" spans="1:14" x14ac:dyDescent="0.25">
      <c r="A101" s="93" t="s">
        <v>471</v>
      </c>
      <c r="B101" s="67" t="s">
        <v>240</v>
      </c>
      <c r="C101" s="74" t="s">
        <v>89</v>
      </c>
      <c r="D101" s="74" t="s">
        <v>343</v>
      </c>
      <c r="E101" s="67" t="s">
        <v>53</v>
      </c>
      <c r="F101" s="63" t="str">
        <f t="shared" si="1"/>
        <v>ANA_ANA_N_069</v>
      </c>
      <c r="M101" s="96" t="s">
        <v>87</v>
      </c>
      <c r="N101" s="96" t="s">
        <v>300</v>
      </c>
    </row>
    <row r="102" spans="1:14" x14ac:dyDescent="0.25">
      <c r="A102" s="93" t="s">
        <v>472</v>
      </c>
      <c r="B102" s="67" t="s">
        <v>240</v>
      </c>
      <c r="C102" s="74" t="s">
        <v>110</v>
      </c>
      <c r="D102" s="74" t="s">
        <v>344</v>
      </c>
      <c r="E102" s="67" t="s">
        <v>53</v>
      </c>
      <c r="F102" s="63" t="str">
        <f t="shared" si="1"/>
        <v>ANA_ORU_E_070</v>
      </c>
      <c r="M102" s="74" t="s">
        <v>83</v>
      </c>
      <c r="N102" s="74" t="s">
        <v>339</v>
      </c>
    </row>
    <row r="103" spans="1:14" x14ac:dyDescent="0.25">
      <c r="A103" s="93" t="s">
        <v>473</v>
      </c>
      <c r="B103" s="67" t="s">
        <v>240</v>
      </c>
      <c r="C103" s="73" t="s">
        <v>92</v>
      </c>
      <c r="D103" s="77" t="s">
        <v>142</v>
      </c>
      <c r="E103" s="67" t="s">
        <v>143</v>
      </c>
      <c r="F103" s="63" t="str">
        <f t="shared" si="1"/>
        <v>ANA_AWK_U_071</v>
      </c>
      <c r="M103" s="96" t="s">
        <v>83</v>
      </c>
      <c r="N103" s="110" t="s">
        <v>314</v>
      </c>
    </row>
    <row r="104" spans="1:14" x14ac:dyDescent="0.25">
      <c r="A104" s="93" t="s">
        <v>474</v>
      </c>
      <c r="B104" s="67" t="s">
        <v>240</v>
      </c>
      <c r="C104" s="73" t="s">
        <v>79</v>
      </c>
      <c r="D104" s="78" t="s">
        <v>145</v>
      </c>
      <c r="E104" s="67" t="s">
        <v>143</v>
      </c>
      <c r="F104" s="63" t="str">
        <f t="shared" si="1"/>
        <v>ANA_NJI_N_072</v>
      </c>
      <c r="M104" s="96" t="s">
        <v>83</v>
      </c>
      <c r="N104" s="96" t="s">
        <v>298</v>
      </c>
    </row>
    <row r="105" spans="1:14" x14ac:dyDescent="0.25">
      <c r="A105" s="93" t="s">
        <v>475</v>
      </c>
      <c r="B105" s="67" t="s">
        <v>240</v>
      </c>
      <c r="C105" s="73" t="s">
        <v>79</v>
      </c>
      <c r="D105" s="78" t="s">
        <v>147</v>
      </c>
      <c r="E105" s="67" t="s">
        <v>143</v>
      </c>
      <c r="F105" s="63" t="str">
        <f t="shared" si="1"/>
        <v>ANA_NJI_N_073</v>
      </c>
      <c r="M105" s="96" t="s">
        <v>83</v>
      </c>
      <c r="N105" s="96" t="s">
        <v>313</v>
      </c>
    </row>
    <row r="106" spans="1:14" x14ac:dyDescent="0.25">
      <c r="A106" s="93" t="s">
        <v>476</v>
      </c>
      <c r="B106" s="67" t="s">
        <v>240</v>
      </c>
      <c r="C106" s="79" t="s">
        <v>110</v>
      </c>
      <c r="D106" s="80" t="s">
        <v>149</v>
      </c>
      <c r="E106" s="67" t="s">
        <v>143</v>
      </c>
      <c r="F106" s="63" t="str">
        <f t="shared" si="1"/>
        <v>ANA_ORU_U_074</v>
      </c>
      <c r="M106" s="73" t="s">
        <v>184</v>
      </c>
      <c r="N106" s="73" t="s">
        <v>393</v>
      </c>
    </row>
    <row r="107" spans="1:14" x14ac:dyDescent="0.25">
      <c r="A107" s="93" t="s">
        <v>477</v>
      </c>
      <c r="B107" s="67" t="s">
        <v>240</v>
      </c>
      <c r="C107" s="79" t="s">
        <v>95</v>
      </c>
      <c r="D107" s="80" t="s">
        <v>150</v>
      </c>
      <c r="E107" s="67" t="s">
        <v>143</v>
      </c>
      <c r="F107" s="63" t="str">
        <f t="shared" si="1"/>
        <v>ANA_AYA_O_075</v>
      </c>
      <c r="M107" s="73" t="s">
        <v>184</v>
      </c>
      <c r="N107" s="73" t="s">
        <v>394</v>
      </c>
    </row>
    <row r="108" spans="1:14" x14ac:dyDescent="0.25">
      <c r="A108" s="93" t="s">
        <v>478</v>
      </c>
      <c r="B108" s="67" t="s">
        <v>240</v>
      </c>
      <c r="C108" s="79" t="s">
        <v>95</v>
      </c>
      <c r="D108" s="80" t="s">
        <v>151</v>
      </c>
      <c r="E108" s="67" t="s">
        <v>143</v>
      </c>
      <c r="F108" s="63" t="str">
        <f t="shared" si="1"/>
        <v>ANA_AYA_O_076</v>
      </c>
      <c r="M108" s="95" t="s">
        <v>184</v>
      </c>
      <c r="N108" s="107" t="s">
        <v>364</v>
      </c>
    </row>
    <row r="109" spans="1:14" x14ac:dyDescent="0.25">
      <c r="A109" s="93" t="s">
        <v>479</v>
      </c>
      <c r="B109" s="67" t="s">
        <v>240</v>
      </c>
      <c r="C109" s="81" t="s">
        <v>95</v>
      </c>
      <c r="D109" s="82" t="s">
        <v>153</v>
      </c>
      <c r="E109" s="67" t="s">
        <v>143</v>
      </c>
      <c r="F109" s="63" t="str">
        <f t="shared" si="1"/>
        <v>ANA_AYA_O_077</v>
      </c>
      <c r="M109" s="101" t="s">
        <v>184</v>
      </c>
      <c r="N109" s="111" t="s">
        <v>362</v>
      </c>
    </row>
    <row r="110" spans="1:14" x14ac:dyDescent="0.25">
      <c r="A110" s="93" t="s">
        <v>480</v>
      </c>
      <c r="B110" s="67" t="s">
        <v>240</v>
      </c>
      <c r="C110" s="79" t="s">
        <v>92</v>
      </c>
      <c r="D110" s="80" t="s">
        <v>154</v>
      </c>
      <c r="E110" s="67" t="s">
        <v>143</v>
      </c>
      <c r="F110" s="63" t="str">
        <f t="shared" si="1"/>
        <v>ANA_AWK_U_078</v>
      </c>
      <c r="M110" s="95" t="s">
        <v>184</v>
      </c>
      <c r="N110" s="107" t="s">
        <v>363</v>
      </c>
    </row>
    <row r="111" spans="1:14" x14ac:dyDescent="0.25">
      <c r="A111" s="94" t="s">
        <v>403</v>
      </c>
      <c r="B111" s="83" t="s">
        <v>241</v>
      </c>
      <c r="C111" s="83" t="s">
        <v>163</v>
      </c>
      <c r="D111" s="84" t="s">
        <v>345</v>
      </c>
      <c r="E111" s="85">
        <v>5.4083430000000003</v>
      </c>
      <c r="F111" s="63" t="str">
        <f t="shared" si="1"/>
        <v>ABI_ARO_A_001</v>
      </c>
      <c r="M111" s="83" t="s">
        <v>184</v>
      </c>
      <c r="N111" s="84" t="s">
        <v>361</v>
      </c>
    </row>
    <row r="112" spans="1:14" x14ac:dyDescent="0.25">
      <c r="A112" s="94" t="s">
        <v>404</v>
      </c>
      <c r="B112" s="83" t="s">
        <v>241</v>
      </c>
      <c r="C112" s="83" t="s">
        <v>163</v>
      </c>
      <c r="D112" s="83" t="s">
        <v>346</v>
      </c>
      <c r="E112" s="85">
        <v>5.633966</v>
      </c>
      <c r="F112" s="63" t="str">
        <f t="shared" si="1"/>
        <v>ABI_ARO_I_002</v>
      </c>
      <c r="M112" s="83" t="s">
        <v>184</v>
      </c>
      <c r="N112" s="84" t="s">
        <v>365</v>
      </c>
    </row>
    <row r="113" spans="1:14" x14ac:dyDescent="0.25">
      <c r="A113" s="94" t="s">
        <v>405</v>
      </c>
      <c r="B113" s="83" t="s">
        <v>241</v>
      </c>
      <c r="C113" s="83" t="s">
        <v>163</v>
      </c>
      <c r="D113" s="84" t="s">
        <v>347</v>
      </c>
      <c r="E113" s="85">
        <v>5.521096</v>
      </c>
      <c r="F113" s="63" t="str">
        <f t="shared" si="1"/>
        <v>ABI_ARO_N_003</v>
      </c>
      <c r="M113" s="65" t="s">
        <v>238</v>
      </c>
      <c r="N113" s="65" t="s">
        <v>336</v>
      </c>
    </row>
    <row r="114" spans="1:14" x14ac:dyDescent="0.25">
      <c r="A114" s="94" t="s">
        <v>406</v>
      </c>
      <c r="B114" s="83" t="s">
        <v>241</v>
      </c>
      <c r="C114" s="83" t="s">
        <v>163</v>
      </c>
      <c r="D114" s="84" t="s">
        <v>348</v>
      </c>
      <c r="E114" s="85">
        <v>5.4850859999999999</v>
      </c>
      <c r="F114" s="63" t="str">
        <f t="shared" si="1"/>
        <v>ABI_ARO_U_004</v>
      </c>
      <c r="M114" s="65" t="s">
        <v>110</v>
      </c>
      <c r="N114" s="65" t="s">
        <v>344</v>
      </c>
    </row>
    <row r="115" spans="1:14" x14ac:dyDescent="0.25">
      <c r="A115" s="94" t="s">
        <v>407</v>
      </c>
      <c r="B115" s="83" t="s">
        <v>241</v>
      </c>
      <c r="C115" s="83" t="s">
        <v>168</v>
      </c>
      <c r="D115" s="84" t="s">
        <v>349</v>
      </c>
      <c r="E115" s="85">
        <v>5.4936930000000004</v>
      </c>
      <c r="F115" s="63" t="str">
        <f t="shared" si="1"/>
        <v>ABI_BEN_N_005</v>
      </c>
      <c r="M115" s="67" t="s">
        <v>110</v>
      </c>
      <c r="N115" s="67" t="s">
        <v>317</v>
      </c>
    </row>
    <row r="116" spans="1:14" x14ac:dyDescent="0.25">
      <c r="A116" s="94" t="s">
        <v>408</v>
      </c>
      <c r="B116" s="83" t="s">
        <v>241</v>
      </c>
      <c r="C116" s="83" t="s">
        <v>168</v>
      </c>
      <c r="D116" s="84" t="s">
        <v>350</v>
      </c>
      <c r="E116" s="85">
        <v>5.6697670000000002</v>
      </c>
      <c r="F116" s="63" t="str">
        <f t="shared" si="1"/>
        <v>ABI_BEN_A_006</v>
      </c>
      <c r="M116" s="65" t="s">
        <v>110</v>
      </c>
      <c r="N116" s="65" t="s">
        <v>340</v>
      </c>
    </row>
    <row r="117" spans="1:14" x14ac:dyDescent="0.25">
      <c r="A117" s="94" t="s">
        <v>409</v>
      </c>
      <c r="B117" s="83" t="s">
        <v>241</v>
      </c>
      <c r="C117" s="83" t="s">
        <v>168</v>
      </c>
      <c r="D117" s="84" t="s">
        <v>351</v>
      </c>
      <c r="E117" s="85">
        <v>5.8101770000000004</v>
      </c>
      <c r="F117" s="63" t="str">
        <f t="shared" si="1"/>
        <v>ABI_BEN_K_007</v>
      </c>
      <c r="M117" s="97" t="s">
        <v>110</v>
      </c>
      <c r="N117" s="105" t="s">
        <v>149</v>
      </c>
    </row>
    <row r="118" spans="1:14" x14ac:dyDescent="0.25">
      <c r="A118" s="94" t="s">
        <v>410</v>
      </c>
      <c r="B118" s="83" t="s">
        <v>241</v>
      </c>
      <c r="C118" s="83" t="s">
        <v>168</v>
      </c>
      <c r="D118" s="84" t="s">
        <v>352</v>
      </c>
      <c r="E118" s="85">
        <v>5.7016299999999998</v>
      </c>
      <c r="F118" s="63" t="str">
        <f t="shared" si="1"/>
        <v>ABI_BEN_W_008</v>
      </c>
      <c r="M118" s="67" t="s">
        <v>112</v>
      </c>
      <c r="N118" s="67" t="s">
        <v>318</v>
      </c>
    </row>
    <row r="119" spans="1:14" x14ac:dyDescent="0.25">
      <c r="A119" s="94" t="s">
        <v>411</v>
      </c>
      <c r="B119" s="83" t="s">
        <v>241</v>
      </c>
      <c r="C119" s="83" t="s">
        <v>168</v>
      </c>
      <c r="D119" s="84" t="s">
        <v>401</v>
      </c>
      <c r="E119" s="85">
        <v>5.8416160000000001</v>
      </c>
      <c r="F119" s="63" t="str">
        <f t="shared" si="1"/>
        <v>ABI_BEN_E_009</v>
      </c>
      <c r="M119" s="67" t="s">
        <v>112</v>
      </c>
      <c r="N119" s="67" t="s">
        <v>319</v>
      </c>
    </row>
    <row r="120" spans="1:14" x14ac:dyDescent="0.25">
      <c r="A120" s="94" t="s">
        <v>412</v>
      </c>
      <c r="B120" s="83" t="s">
        <v>241</v>
      </c>
      <c r="C120" s="83" t="s">
        <v>168</v>
      </c>
      <c r="D120" s="84" t="s">
        <v>354</v>
      </c>
      <c r="E120" s="85">
        <v>5.7425160000000002</v>
      </c>
      <c r="F120" s="63" t="str">
        <f t="shared" si="1"/>
        <v>ABI_BEN_I_010</v>
      </c>
      <c r="M120" s="65" t="s">
        <v>112</v>
      </c>
      <c r="N120" s="65" t="s">
        <v>329</v>
      </c>
    </row>
    <row r="121" spans="1:14" x14ac:dyDescent="0.25">
      <c r="A121" s="94" t="s">
        <v>413</v>
      </c>
      <c r="B121" s="83" t="s">
        <v>241</v>
      </c>
      <c r="C121" s="83" t="s">
        <v>175</v>
      </c>
      <c r="D121" s="84" t="s">
        <v>355</v>
      </c>
      <c r="E121" s="85">
        <v>5.425656</v>
      </c>
      <c r="F121" s="63" t="str">
        <f t="shared" si="1"/>
        <v>ABI_IKW_O_011</v>
      </c>
      <c r="M121" s="61" t="s">
        <v>12</v>
      </c>
      <c r="N121" s="62" t="s">
        <v>256</v>
      </c>
    </row>
    <row r="122" spans="1:14" x14ac:dyDescent="0.25">
      <c r="A122" s="94" t="s">
        <v>414</v>
      </c>
      <c r="B122" s="83" t="s">
        <v>241</v>
      </c>
      <c r="C122" s="83" t="s">
        <v>175</v>
      </c>
      <c r="D122" s="84" t="s">
        <v>356</v>
      </c>
      <c r="E122" s="85">
        <v>5.367057</v>
      </c>
      <c r="F122" s="63" t="str">
        <f t="shared" si="1"/>
        <v>ABI_IKW_O_012</v>
      </c>
      <c r="M122" s="61" t="s">
        <v>12</v>
      </c>
      <c r="N122" s="62" t="s">
        <v>250</v>
      </c>
    </row>
    <row r="123" spans="1:14" x14ac:dyDescent="0.25">
      <c r="A123" s="94" t="s">
        <v>415</v>
      </c>
      <c r="B123" s="83" t="s">
        <v>241</v>
      </c>
      <c r="C123" s="83" t="s">
        <v>178</v>
      </c>
      <c r="D123" s="84" t="s">
        <v>357</v>
      </c>
      <c r="E123" s="85">
        <v>5.3441349999999996</v>
      </c>
      <c r="F123" s="63" t="str">
        <f t="shared" si="1"/>
        <v>ABI_ISI_U_013</v>
      </c>
      <c r="M123" s="61" t="s">
        <v>12</v>
      </c>
      <c r="N123" s="62" t="s">
        <v>260</v>
      </c>
    </row>
    <row r="124" spans="1:14" x14ac:dyDescent="0.25">
      <c r="A124" s="94" t="s">
        <v>416</v>
      </c>
      <c r="B124" s="83" t="s">
        <v>241</v>
      </c>
      <c r="C124" s="83" t="s">
        <v>180</v>
      </c>
      <c r="D124" s="84" t="s">
        <v>358</v>
      </c>
      <c r="E124" s="85">
        <v>5.8684799999999999</v>
      </c>
      <c r="F124" s="63" t="str">
        <f t="shared" si="1"/>
        <v>ABI_ISU_A_014</v>
      </c>
      <c r="M124" s="61" t="s">
        <v>12</v>
      </c>
      <c r="N124" s="61" t="s">
        <v>287</v>
      </c>
    </row>
    <row r="125" spans="1:14" x14ac:dyDescent="0.25">
      <c r="A125" s="94" t="s">
        <v>417</v>
      </c>
      <c r="B125" s="83" t="s">
        <v>241</v>
      </c>
      <c r="C125" s="83" t="s">
        <v>180</v>
      </c>
      <c r="D125" s="84" t="s">
        <v>359</v>
      </c>
      <c r="E125" s="85">
        <v>5.7510529999999997</v>
      </c>
      <c r="F125" s="63" t="str">
        <f t="shared" si="1"/>
        <v>ABI_ISU_I_015</v>
      </c>
      <c r="M125" s="61" t="s">
        <v>12</v>
      </c>
      <c r="N125" s="62" t="s">
        <v>254</v>
      </c>
    </row>
    <row r="126" spans="1:14" x14ac:dyDescent="0.25">
      <c r="A126" s="94" t="s">
        <v>418</v>
      </c>
      <c r="B126" s="83" t="s">
        <v>241</v>
      </c>
      <c r="C126" s="83" t="s">
        <v>180</v>
      </c>
      <c r="D126" s="84" t="s">
        <v>360</v>
      </c>
      <c r="E126" s="85">
        <v>5.7688569999999997</v>
      </c>
      <c r="F126" s="63" t="str">
        <f t="shared" si="1"/>
        <v>ABI_ISU_A_016</v>
      </c>
      <c r="M126" s="61" t="s">
        <v>12</v>
      </c>
      <c r="N126" s="61" t="s">
        <v>288</v>
      </c>
    </row>
    <row r="127" spans="1:14" x14ac:dyDescent="0.25">
      <c r="A127" s="94" t="s">
        <v>419</v>
      </c>
      <c r="B127" s="83" t="s">
        <v>241</v>
      </c>
      <c r="C127" s="83" t="s">
        <v>184</v>
      </c>
      <c r="D127" s="84" t="s">
        <v>361</v>
      </c>
      <c r="E127" s="85">
        <v>5.6705290000000002</v>
      </c>
      <c r="F127" s="63" t="str">
        <f t="shared" si="1"/>
        <v>ABI_OHA_O_017</v>
      </c>
      <c r="M127" s="61" t="s">
        <v>12</v>
      </c>
      <c r="N127" s="62" t="s">
        <v>258</v>
      </c>
    </row>
    <row r="128" spans="1:14" x14ac:dyDescent="0.25">
      <c r="A128" s="94" t="s">
        <v>420</v>
      </c>
      <c r="B128" s="83" t="s">
        <v>241</v>
      </c>
      <c r="C128" s="83" t="s">
        <v>184</v>
      </c>
      <c r="D128" s="84" t="s">
        <v>362</v>
      </c>
      <c r="E128" s="85">
        <v>5.5755759999999999</v>
      </c>
      <c r="F128" s="63" t="str">
        <f t="shared" si="1"/>
        <v>ABI_OHA_N_018</v>
      </c>
      <c r="M128" s="61" t="s">
        <v>12</v>
      </c>
      <c r="N128" s="61" t="s">
        <v>285</v>
      </c>
    </row>
    <row r="129" spans="1:14" x14ac:dyDescent="0.25">
      <c r="A129" s="94" t="s">
        <v>421</v>
      </c>
      <c r="B129" s="83" t="s">
        <v>241</v>
      </c>
      <c r="C129" s="83" t="s">
        <v>184</v>
      </c>
      <c r="D129" s="84" t="s">
        <v>363</v>
      </c>
      <c r="E129" s="85">
        <v>5.7110479999999999</v>
      </c>
      <c r="F129" s="63" t="str">
        <f t="shared" si="1"/>
        <v>ABI_OHA_N_019</v>
      </c>
      <c r="M129" s="61" t="s">
        <v>12</v>
      </c>
      <c r="N129" s="62" t="s">
        <v>261</v>
      </c>
    </row>
    <row r="130" spans="1:14" x14ac:dyDescent="0.25">
      <c r="A130" s="94" t="s">
        <v>422</v>
      </c>
      <c r="B130" s="83" t="s">
        <v>241</v>
      </c>
      <c r="C130" s="83" t="s">
        <v>184</v>
      </c>
      <c r="D130" s="84" t="s">
        <v>364</v>
      </c>
      <c r="E130" s="85">
        <v>5.8014720000000004</v>
      </c>
      <c r="F130" s="63" t="str">
        <f t="shared" si="1"/>
        <v>ABI_OHA_N_020</v>
      </c>
      <c r="M130" s="61" t="s">
        <v>12</v>
      </c>
      <c r="N130" s="61" t="s">
        <v>289</v>
      </c>
    </row>
    <row r="131" spans="1:14" x14ac:dyDescent="0.25">
      <c r="A131" s="94" t="s">
        <v>423</v>
      </c>
      <c r="B131" s="83" t="s">
        <v>241</v>
      </c>
      <c r="C131" s="83" t="s">
        <v>184</v>
      </c>
      <c r="D131" s="84" t="s">
        <v>365</v>
      </c>
      <c r="E131" s="85">
        <v>5.6115500000000003</v>
      </c>
      <c r="F131" s="63" t="str">
        <f t="shared" ref="F131:F165" si="2">_xlfn.CONCAT(LEFT(B131,3),"_",LEFT(C131,3),"_",LEFT(D131,1), "_",A131)</f>
        <v>ABI_OHA_W_021</v>
      </c>
      <c r="M131" s="68" t="s">
        <v>12</v>
      </c>
      <c r="N131" s="67" t="s">
        <v>265</v>
      </c>
    </row>
    <row r="132" spans="1:14" x14ac:dyDescent="0.25">
      <c r="A132" s="94" t="s">
        <v>424</v>
      </c>
      <c r="B132" s="83" t="s">
        <v>241</v>
      </c>
      <c r="C132" s="83" t="s">
        <v>190</v>
      </c>
      <c r="D132" s="84" t="s">
        <v>366</v>
      </c>
      <c r="E132" s="85">
        <v>4.9864839999999999</v>
      </c>
      <c r="F132" s="63" t="str">
        <f t="shared" si="2"/>
        <v>ABI_UGW_A_022</v>
      </c>
      <c r="M132" s="68" t="s">
        <v>12</v>
      </c>
      <c r="N132" s="67" t="s">
        <v>264</v>
      </c>
    </row>
    <row r="133" spans="1:14" x14ac:dyDescent="0.25">
      <c r="A133" s="94" t="s">
        <v>425</v>
      </c>
      <c r="B133" s="83" t="s">
        <v>241</v>
      </c>
      <c r="C133" s="83" t="s">
        <v>192</v>
      </c>
      <c r="D133" s="84" t="s">
        <v>367</v>
      </c>
      <c r="E133" s="85">
        <v>5.6603919999999999</v>
      </c>
      <c r="F133" s="63" t="str">
        <f t="shared" si="2"/>
        <v>ABI_UMU_U_023</v>
      </c>
      <c r="M133" s="61" t="s">
        <v>12</v>
      </c>
      <c r="N133" s="61" t="s">
        <v>290</v>
      </c>
    </row>
    <row r="134" spans="1:14" x14ac:dyDescent="0.25">
      <c r="A134" s="94" t="s">
        <v>426</v>
      </c>
      <c r="B134" s="83" t="s">
        <v>241</v>
      </c>
      <c r="C134" s="83" t="s">
        <v>192</v>
      </c>
      <c r="D134" s="84" t="s">
        <v>368</v>
      </c>
      <c r="E134" s="85">
        <v>5.5791599999999999</v>
      </c>
      <c r="F134" s="63" t="str">
        <f t="shared" si="2"/>
        <v>ABI_UMU_U_024</v>
      </c>
      <c r="M134" s="61" t="s">
        <v>12</v>
      </c>
      <c r="N134" s="62" t="s">
        <v>259</v>
      </c>
    </row>
    <row r="135" spans="1:14" x14ac:dyDescent="0.25">
      <c r="A135" s="94" t="s">
        <v>427</v>
      </c>
      <c r="B135" s="83" t="s">
        <v>241</v>
      </c>
      <c r="C135" s="83" t="s">
        <v>195</v>
      </c>
      <c r="D135" s="84" t="s">
        <v>369</v>
      </c>
      <c r="E135" s="85">
        <v>5.5251469999999996</v>
      </c>
      <c r="F135" s="63" t="str">
        <f t="shared" si="2"/>
        <v>ABI_UMU_U_025</v>
      </c>
      <c r="M135" s="68" t="s">
        <v>12</v>
      </c>
      <c r="N135" s="67" t="s">
        <v>263</v>
      </c>
    </row>
    <row r="136" spans="1:14" x14ac:dyDescent="0.25">
      <c r="A136" s="94" t="s">
        <v>428</v>
      </c>
      <c r="B136" s="83" t="s">
        <v>241</v>
      </c>
      <c r="C136" s="83" t="s">
        <v>195</v>
      </c>
      <c r="D136" s="84" t="s">
        <v>370</v>
      </c>
      <c r="E136" s="85">
        <v>5.511171</v>
      </c>
      <c r="F136" s="63" t="str">
        <f t="shared" si="2"/>
        <v>ABI_UMU_N_026</v>
      </c>
      <c r="M136" s="61" t="s">
        <v>12</v>
      </c>
      <c r="N136" s="62" t="s">
        <v>255</v>
      </c>
    </row>
    <row r="137" spans="1:14" x14ac:dyDescent="0.25">
      <c r="A137" s="94" t="s">
        <v>429</v>
      </c>
      <c r="B137" s="83" t="s">
        <v>241</v>
      </c>
      <c r="C137" s="83" t="s">
        <v>199</v>
      </c>
      <c r="D137" s="84" t="s">
        <v>371</v>
      </c>
      <c r="E137" s="85">
        <v>5.9357540000000002</v>
      </c>
      <c r="F137" s="63" t="str">
        <f t="shared" si="2"/>
        <v>ABI_UMU_A_027</v>
      </c>
      <c r="M137" s="61" t="s">
        <v>12</v>
      </c>
      <c r="N137" s="61" t="s">
        <v>286</v>
      </c>
    </row>
    <row r="138" spans="1:14" x14ac:dyDescent="0.25">
      <c r="A138" s="94" t="s">
        <v>430</v>
      </c>
      <c r="B138" s="83" t="s">
        <v>241</v>
      </c>
      <c r="C138" s="83" t="s">
        <v>199</v>
      </c>
      <c r="D138" s="84" t="s">
        <v>372</v>
      </c>
      <c r="E138" s="85">
        <v>5.9089020000000003</v>
      </c>
      <c r="F138" s="63" t="str">
        <f t="shared" si="2"/>
        <v>ABI_UMU_N_028</v>
      </c>
      <c r="M138" s="61" t="s">
        <v>32</v>
      </c>
      <c r="N138" s="61" t="s">
        <v>291</v>
      </c>
    </row>
    <row r="139" spans="1:14" x14ac:dyDescent="0.25">
      <c r="A139" s="94" t="s">
        <v>431</v>
      </c>
      <c r="B139" s="83" t="s">
        <v>241</v>
      </c>
      <c r="C139" s="83" t="s">
        <v>199</v>
      </c>
      <c r="D139" s="84" t="s">
        <v>373</v>
      </c>
      <c r="E139" s="85">
        <v>5.9860899999999999</v>
      </c>
      <c r="F139" s="63" t="str">
        <f t="shared" si="2"/>
        <v>ABI_UMU_L_029</v>
      </c>
      <c r="M139" s="61" t="s">
        <v>32</v>
      </c>
      <c r="N139" s="61" t="s">
        <v>292</v>
      </c>
    </row>
    <row r="140" spans="1:14" x14ac:dyDescent="0.25">
      <c r="A140" s="94" t="s">
        <v>432</v>
      </c>
      <c r="B140" s="83" t="s">
        <v>241</v>
      </c>
      <c r="C140" s="83" t="s">
        <v>199</v>
      </c>
      <c r="D140" s="84" t="s">
        <v>374</v>
      </c>
      <c r="E140" s="85">
        <v>5.9992590000000003</v>
      </c>
      <c r="F140" s="63" t="str">
        <f t="shared" si="2"/>
        <v>ABI_UMU_U_030</v>
      </c>
      <c r="M140" s="61" t="s">
        <v>32</v>
      </c>
      <c r="N140" s="62" t="s">
        <v>267</v>
      </c>
    </row>
    <row r="141" spans="1:14" x14ac:dyDescent="0.25">
      <c r="A141" s="94" t="s">
        <v>433</v>
      </c>
      <c r="B141" s="83" t="s">
        <v>241</v>
      </c>
      <c r="C141" s="86" t="s">
        <v>180</v>
      </c>
      <c r="D141" s="87" t="s">
        <v>375</v>
      </c>
      <c r="E141" s="88">
        <v>5.7676413000000002</v>
      </c>
      <c r="F141" s="63" t="str">
        <f t="shared" si="2"/>
        <v>ABI_ISU_A_031</v>
      </c>
      <c r="M141" s="74" t="s">
        <v>108</v>
      </c>
      <c r="N141" s="75" t="s">
        <v>330</v>
      </c>
    </row>
    <row r="142" spans="1:14" x14ac:dyDescent="0.25">
      <c r="A142" s="94" t="s">
        <v>434</v>
      </c>
      <c r="B142" s="83" t="s">
        <v>241</v>
      </c>
      <c r="C142" s="86" t="s">
        <v>163</v>
      </c>
      <c r="D142" s="86" t="s">
        <v>376</v>
      </c>
      <c r="E142" s="88">
        <v>5.4720548000000004</v>
      </c>
      <c r="F142" s="63" t="str">
        <f t="shared" si="2"/>
        <v>ABI_ARO_I_032</v>
      </c>
      <c r="M142" s="74" t="s">
        <v>108</v>
      </c>
      <c r="N142" s="74" t="s">
        <v>341</v>
      </c>
    </row>
    <row r="143" spans="1:14" x14ac:dyDescent="0.25">
      <c r="A143" s="94" t="s">
        <v>435</v>
      </c>
      <c r="B143" s="83" t="s">
        <v>241</v>
      </c>
      <c r="C143" s="86" t="s">
        <v>163</v>
      </c>
      <c r="D143" s="86" t="s">
        <v>377</v>
      </c>
      <c r="E143" s="88">
        <v>5.4899089999999999</v>
      </c>
      <c r="F143" s="63" t="str">
        <f t="shared" si="2"/>
        <v>ABI_ARO_E_033</v>
      </c>
      <c r="M143" s="74" t="s">
        <v>108</v>
      </c>
      <c r="N143" s="74" t="s">
        <v>326</v>
      </c>
    </row>
    <row r="144" spans="1:14" x14ac:dyDescent="0.25">
      <c r="A144" s="94" t="s">
        <v>436</v>
      </c>
      <c r="B144" s="83" t="s">
        <v>241</v>
      </c>
      <c r="C144" s="86" t="s">
        <v>180</v>
      </c>
      <c r="D144" s="87" t="s">
        <v>378</v>
      </c>
      <c r="E144" s="88">
        <v>5.7415732000000004</v>
      </c>
      <c r="F144" s="63" t="str">
        <f t="shared" si="2"/>
        <v>ABI_ISU_U_034</v>
      </c>
      <c r="M144" s="74" t="s">
        <v>108</v>
      </c>
      <c r="N144" s="74" t="s">
        <v>338</v>
      </c>
    </row>
    <row r="145" spans="1:14" x14ac:dyDescent="0.25">
      <c r="A145" s="94" t="s">
        <v>437</v>
      </c>
      <c r="B145" s="83" t="s">
        <v>241</v>
      </c>
      <c r="C145" s="86" t="s">
        <v>168</v>
      </c>
      <c r="D145" s="86" t="s">
        <v>379</v>
      </c>
      <c r="E145" s="88">
        <v>5.7087367999999996</v>
      </c>
      <c r="F145" s="63" t="str">
        <f t="shared" si="2"/>
        <v>ABI_BEN_A_035</v>
      </c>
      <c r="M145" s="96" t="s">
        <v>108</v>
      </c>
      <c r="N145" s="96" t="s">
        <v>316</v>
      </c>
    </row>
    <row r="146" spans="1:14" x14ac:dyDescent="0.25">
      <c r="A146" s="94" t="s">
        <v>438</v>
      </c>
      <c r="B146" s="83" t="s">
        <v>241</v>
      </c>
      <c r="C146" s="86" t="s">
        <v>168</v>
      </c>
      <c r="D146" s="86" t="s">
        <v>353</v>
      </c>
      <c r="E146" s="88">
        <v>5.8086418000000002</v>
      </c>
      <c r="F146" s="63" t="str">
        <f t="shared" si="2"/>
        <v>ABI_BEN_E_036</v>
      </c>
      <c r="M146" s="73" t="s">
        <v>45</v>
      </c>
      <c r="N146" s="104" t="s">
        <v>274</v>
      </c>
    </row>
    <row r="147" spans="1:14" x14ac:dyDescent="0.25">
      <c r="A147" s="94" t="s">
        <v>439</v>
      </c>
      <c r="B147" s="83" t="s">
        <v>241</v>
      </c>
      <c r="C147" s="86" t="s">
        <v>168</v>
      </c>
      <c r="D147" s="86" t="s">
        <v>380</v>
      </c>
      <c r="E147" s="88">
        <v>5.624403</v>
      </c>
      <c r="F147" s="63" t="str">
        <f t="shared" si="2"/>
        <v>ABI_BEN_A_037</v>
      </c>
      <c r="M147" s="73" t="s">
        <v>41</v>
      </c>
      <c r="N147" s="104" t="s">
        <v>272</v>
      </c>
    </row>
    <row r="148" spans="1:14" ht="30" x14ac:dyDescent="0.25">
      <c r="A148" s="94" t="s">
        <v>440</v>
      </c>
      <c r="B148" s="83" t="s">
        <v>241</v>
      </c>
      <c r="C148" s="86" t="s">
        <v>243</v>
      </c>
      <c r="D148" s="86" t="s">
        <v>381</v>
      </c>
      <c r="E148" s="88">
        <v>5.9848173999999998</v>
      </c>
      <c r="F148" s="63" t="str">
        <f t="shared" si="2"/>
        <v>ABI_UMU_N_038</v>
      </c>
      <c r="M148" s="99" t="s">
        <v>43</v>
      </c>
      <c r="N148" s="113" t="s">
        <v>273</v>
      </c>
    </row>
    <row r="149" spans="1:14" x14ac:dyDescent="0.25">
      <c r="A149" s="94" t="s">
        <v>441</v>
      </c>
      <c r="B149" s="83" t="s">
        <v>241</v>
      </c>
      <c r="C149" s="86" t="s">
        <v>243</v>
      </c>
      <c r="D149" s="86" t="s">
        <v>382</v>
      </c>
      <c r="E149" s="88">
        <v>5.9706681000000001</v>
      </c>
      <c r="F149" s="63" t="str">
        <f t="shared" si="2"/>
        <v>ABI_UMU_E_039</v>
      </c>
      <c r="M149" s="86" t="s">
        <v>245</v>
      </c>
      <c r="N149" s="86" t="s">
        <v>388</v>
      </c>
    </row>
    <row r="150" spans="1:14" x14ac:dyDescent="0.25">
      <c r="A150" s="94" t="s">
        <v>442</v>
      </c>
      <c r="B150" s="83" t="s">
        <v>241</v>
      </c>
      <c r="C150" s="86" t="s">
        <v>243</v>
      </c>
      <c r="D150" s="86" t="s">
        <v>383</v>
      </c>
      <c r="E150" s="88">
        <v>5.9261223999999997</v>
      </c>
      <c r="F150" s="63" t="str">
        <f t="shared" si="2"/>
        <v>ABI_UMU_E_040</v>
      </c>
      <c r="M150" s="95" t="s">
        <v>190</v>
      </c>
      <c r="N150" s="107" t="s">
        <v>366</v>
      </c>
    </row>
    <row r="151" spans="1:14" x14ac:dyDescent="0.25">
      <c r="A151" s="94" t="s">
        <v>443</v>
      </c>
      <c r="B151" s="83" t="s">
        <v>241</v>
      </c>
      <c r="C151" s="86" t="s">
        <v>192</v>
      </c>
      <c r="D151" s="86" t="s">
        <v>384</v>
      </c>
      <c r="E151" s="88">
        <v>5.5558478999999998</v>
      </c>
      <c r="F151" s="63" t="str">
        <f t="shared" si="2"/>
        <v>ABI_UMU_U_041</v>
      </c>
      <c r="M151" s="86" t="s">
        <v>192</v>
      </c>
      <c r="N151" s="86" t="s">
        <v>385</v>
      </c>
    </row>
    <row r="152" spans="1:14" x14ac:dyDescent="0.25">
      <c r="A152" s="94" t="s">
        <v>444</v>
      </c>
      <c r="B152" s="83" t="s">
        <v>241</v>
      </c>
      <c r="C152" s="86" t="s">
        <v>192</v>
      </c>
      <c r="D152" s="86" t="s">
        <v>385</v>
      </c>
      <c r="E152" s="88">
        <v>5.6602756999999997</v>
      </c>
      <c r="F152" s="63" t="str">
        <f t="shared" si="2"/>
        <v>ABI_UMU_O_042</v>
      </c>
      <c r="M152" s="86" t="s">
        <v>192</v>
      </c>
      <c r="N152" s="86" t="s">
        <v>384</v>
      </c>
    </row>
    <row r="153" spans="1:14" x14ac:dyDescent="0.25">
      <c r="A153" s="94" t="s">
        <v>445</v>
      </c>
      <c r="B153" s="83" t="s">
        <v>241</v>
      </c>
      <c r="C153" s="86" t="s">
        <v>192</v>
      </c>
      <c r="D153" s="86" t="s">
        <v>386</v>
      </c>
      <c r="E153" s="88">
        <v>5.6603497999999997</v>
      </c>
      <c r="F153" s="63" t="str">
        <f t="shared" si="2"/>
        <v>ABI_UMU_U_043</v>
      </c>
      <c r="M153" s="95" t="s">
        <v>192</v>
      </c>
      <c r="N153" s="107" t="s">
        <v>367</v>
      </c>
    </row>
    <row r="154" spans="1:14" x14ac:dyDescent="0.25">
      <c r="A154" s="94" t="s">
        <v>446</v>
      </c>
      <c r="B154" s="83" t="s">
        <v>241</v>
      </c>
      <c r="C154" s="86" t="s">
        <v>244</v>
      </c>
      <c r="D154" s="86" t="s">
        <v>387</v>
      </c>
      <c r="E154" s="88">
        <v>5.2815921000000001</v>
      </c>
      <c r="F154" s="63" t="str">
        <f t="shared" si="2"/>
        <v>ABI_ISI_U_044</v>
      </c>
      <c r="M154" s="86" t="s">
        <v>192</v>
      </c>
      <c r="N154" s="86" t="s">
        <v>386</v>
      </c>
    </row>
    <row r="155" spans="1:14" x14ac:dyDescent="0.25">
      <c r="A155" s="94" t="s">
        <v>447</v>
      </c>
      <c r="B155" s="83" t="s">
        <v>241</v>
      </c>
      <c r="C155" s="86" t="s">
        <v>245</v>
      </c>
      <c r="D155" s="86" t="s">
        <v>388</v>
      </c>
      <c r="E155" s="88">
        <v>5.0748123999999999</v>
      </c>
      <c r="F155" s="63" t="str">
        <f t="shared" si="2"/>
        <v>ABI_UGW_N_045</v>
      </c>
      <c r="M155" s="95" t="s">
        <v>192</v>
      </c>
      <c r="N155" s="107" t="s">
        <v>368</v>
      </c>
    </row>
    <row r="156" spans="1:14" x14ac:dyDescent="0.25">
      <c r="A156" s="94" t="s">
        <v>448</v>
      </c>
      <c r="B156" s="83" t="s">
        <v>241</v>
      </c>
      <c r="C156" s="89" t="s">
        <v>163</v>
      </c>
      <c r="D156" s="89" t="s">
        <v>389</v>
      </c>
      <c r="E156" s="89">
        <v>5.4211879999999999</v>
      </c>
      <c r="F156" s="63" t="str">
        <f t="shared" si="2"/>
        <v>ABI_ARO_I_046</v>
      </c>
      <c r="M156" s="103" t="s">
        <v>195</v>
      </c>
      <c r="N156" s="114" t="s">
        <v>370</v>
      </c>
    </row>
    <row r="157" spans="1:14" x14ac:dyDescent="0.25">
      <c r="A157" s="94" t="s">
        <v>449</v>
      </c>
      <c r="B157" s="83" t="s">
        <v>241</v>
      </c>
      <c r="C157" s="90" t="s">
        <v>163</v>
      </c>
      <c r="D157" s="90" t="s">
        <v>390</v>
      </c>
      <c r="E157" s="90">
        <v>5.4123260000000002</v>
      </c>
      <c r="F157" s="63" t="str">
        <f t="shared" si="2"/>
        <v>ABI_ARO_I_047</v>
      </c>
      <c r="M157" s="100" t="s">
        <v>195</v>
      </c>
      <c r="N157" s="106" t="s">
        <v>369</v>
      </c>
    </row>
    <row r="158" spans="1:14" x14ac:dyDescent="0.25">
      <c r="A158" s="94" t="s">
        <v>450</v>
      </c>
      <c r="B158" s="83" t="s">
        <v>241</v>
      </c>
      <c r="C158" s="90" t="s">
        <v>163</v>
      </c>
      <c r="D158" s="90" t="s">
        <v>391</v>
      </c>
      <c r="E158" s="90">
        <v>5.4220550000000003</v>
      </c>
      <c r="F158" s="63" t="str">
        <f t="shared" si="2"/>
        <v>ABI_ARO_A_048</v>
      </c>
      <c r="M158" s="102" t="s">
        <v>243</v>
      </c>
      <c r="N158" s="102" t="s">
        <v>383</v>
      </c>
    </row>
    <row r="159" spans="1:14" x14ac:dyDescent="0.25">
      <c r="A159" s="94" t="s">
        <v>451</v>
      </c>
      <c r="B159" s="83" t="s">
        <v>241</v>
      </c>
      <c r="C159" s="90" t="s">
        <v>163</v>
      </c>
      <c r="D159" s="90" t="s">
        <v>392</v>
      </c>
      <c r="E159" s="90">
        <v>5.5820720000000001</v>
      </c>
      <c r="F159" s="63" t="str">
        <f t="shared" si="2"/>
        <v>ABI_ARO_N_049</v>
      </c>
      <c r="M159" s="102" t="s">
        <v>243</v>
      </c>
      <c r="N159" s="102" t="s">
        <v>382</v>
      </c>
    </row>
    <row r="160" spans="1:14" x14ac:dyDescent="0.25">
      <c r="A160" s="94" t="s">
        <v>452</v>
      </c>
      <c r="B160" s="83" t="s">
        <v>241</v>
      </c>
      <c r="C160" s="90" t="s">
        <v>184</v>
      </c>
      <c r="D160" s="90" t="s">
        <v>393</v>
      </c>
      <c r="E160" s="91">
        <v>5.6822100000000004</v>
      </c>
      <c r="F160" s="63" t="str">
        <f t="shared" si="2"/>
        <v>ABI_OHA_E_050</v>
      </c>
      <c r="M160" s="102" t="s">
        <v>243</v>
      </c>
      <c r="N160" s="102" t="s">
        <v>381</v>
      </c>
    </row>
    <row r="161" spans="1:14" x14ac:dyDescent="0.25">
      <c r="A161" s="94" t="s">
        <v>453</v>
      </c>
      <c r="B161" s="83" t="s">
        <v>241</v>
      </c>
      <c r="C161" s="90" t="s">
        <v>184</v>
      </c>
      <c r="D161" s="90" t="s">
        <v>394</v>
      </c>
      <c r="E161" s="90">
        <v>5.5507470000000003</v>
      </c>
      <c r="F161" s="63" t="str">
        <f t="shared" si="2"/>
        <v>ABI_OHA_I_051</v>
      </c>
      <c r="M161" s="100" t="s">
        <v>199</v>
      </c>
      <c r="N161" s="106" t="s">
        <v>371</v>
      </c>
    </row>
    <row r="162" spans="1:14" x14ac:dyDescent="0.25">
      <c r="A162" s="94" t="s">
        <v>454</v>
      </c>
      <c r="B162" s="83" t="s">
        <v>241</v>
      </c>
      <c r="C162" s="90" t="s">
        <v>163</v>
      </c>
      <c r="D162" s="90" t="s">
        <v>395</v>
      </c>
      <c r="E162" s="90">
        <v>5.3771180000000003</v>
      </c>
      <c r="F162" s="63" t="str">
        <f t="shared" si="2"/>
        <v>ABI_ARO_I_052</v>
      </c>
      <c r="M162" s="100" t="s">
        <v>199</v>
      </c>
      <c r="N162" s="106" t="s">
        <v>373</v>
      </c>
    </row>
    <row r="163" spans="1:14" x14ac:dyDescent="0.25">
      <c r="A163" s="94" t="s">
        <v>455</v>
      </c>
      <c r="B163" s="83" t="s">
        <v>241</v>
      </c>
      <c r="C163" s="90" t="s">
        <v>163</v>
      </c>
      <c r="D163" s="90" t="s">
        <v>396</v>
      </c>
      <c r="E163" s="90">
        <v>5.4618830000000003</v>
      </c>
      <c r="F163" s="63" t="str">
        <f t="shared" si="2"/>
        <v>ABI_ARO_O_053</v>
      </c>
      <c r="M163" s="100" t="s">
        <v>199</v>
      </c>
      <c r="N163" s="106" t="s">
        <v>372</v>
      </c>
    </row>
    <row r="164" spans="1:14" x14ac:dyDescent="0.25">
      <c r="A164" s="94" t="s">
        <v>456</v>
      </c>
      <c r="B164" s="83" t="s">
        <v>241</v>
      </c>
      <c r="C164" s="90" t="s">
        <v>163</v>
      </c>
      <c r="D164" s="90" t="s">
        <v>397</v>
      </c>
      <c r="E164" s="90">
        <v>5.3963330000000003</v>
      </c>
      <c r="F164" s="63" t="str">
        <f t="shared" si="2"/>
        <v>ABI_ARO_A_054</v>
      </c>
      <c r="M164" s="100" t="s">
        <v>199</v>
      </c>
      <c r="N164" s="106" t="s">
        <v>374</v>
      </c>
    </row>
    <row r="165" spans="1:14" x14ac:dyDescent="0.25">
      <c r="A165" s="94" t="s">
        <v>457</v>
      </c>
      <c r="B165" s="83" t="s">
        <v>241</v>
      </c>
      <c r="C165" s="90" t="s">
        <v>163</v>
      </c>
      <c r="D165" s="90" t="s">
        <v>398</v>
      </c>
      <c r="E165" s="91">
        <v>5.4899500000000003</v>
      </c>
      <c r="F165" s="63" t="str">
        <f t="shared" si="2"/>
        <v>ABI_ARO_E_055</v>
      </c>
      <c r="M165" s="90" t="s">
        <v>47</v>
      </c>
      <c r="N165" s="112" t="s">
        <v>275</v>
      </c>
    </row>
  </sheetData>
  <sortState xmlns:xlrd2="http://schemas.microsoft.com/office/spreadsheetml/2017/richdata2" ref="M2:N165">
    <sortCondition ref="M2:M165"/>
    <sortCondition ref="N2:N165"/>
  </sortState>
  <phoneticPr fontId="15" type="noConversion"/>
  <conditionalFormatting sqref="K166:K1048576">
    <cfRule type="duplicateValues" dxfId="3" priority="4"/>
  </conditionalFormatting>
  <conditionalFormatting sqref="D1:D1048576 F1">
    <cfRule type="duplicateValues" dxfId="2" priority="3"/>
  </conditionalFormatting>
  <conditionalFormatting sqref="N1:N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FCA1-4510-4610-B33F-EAD5AA847D0A}">
  <dimension ref="A1:G62"/>
  <sheetViews>
    <sheetView topLeftCell="A16" workbookViewId="0">
      <selection activeCell="A32" sqref="A32:XFD33"/>
    </sheetView>
  </sheetViews>
  <sheetFormatPr defaultRowHeight="26.25" x14ac:dyDescent="0.4"/>
  <cols>
    <col min="1" max="1" width="9.5703125" style="27" customWidth="1"/>
    <col min="2" max="2" width="21.85546875" style="27" customWidth="1"/>
    <col min="3" max="3" width="32.42578125" style="27" customWidth="1"/>
    <col min="4" max="4" width="61.140625" style="27" customWidth="1"/>
    <col min="5" max="7" width="28" style="27" customWidth="1"/>
    <col min="8" max="16384" width="9.140625" style="25"/>
  </cols>
  <sheetData>
    <row r="1" spans="1:7" x14ac:dyDescent="0.25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4"/>
      <c r="G1" s="24"/>
    </row>
    <row r="2" spans="1:7" x14ac:dyDescent="0.25">
      <c r="A2" s="22"/>
      <c r="B2" s="23"/>
      <c r="C2" s="23"/>
      <c r="D2" s="23"/>
      <c r="E2" s="26"/>
      <c r="F2" s="26"/>
      <c r="G2" s="38"/>
    </row>
    <row r="3" spans="1:7" x14ac:dyDescent="0.4">
      <c r="A3" s="12">
        <v>1</v>
      </c>
      <c r="B3" s="12" t="s">
        <v>72</v>
      </c>
      <c r="C3" s="12" t="s">
        <v>73</v>
      </c>
      <c r="D3" s="12" t="s">
        <v>74</v>
      </c>
      <c r="E3" s="12" t="s">
        <v>75</v>
      </c>
      <c r="F3" s="12">
        <v>5.9027909999999997</v>
      </c>
      <c r="G3" s="12">
        <v>7.1843769999999996</v>
      </c>
    </row>
    <row r="4" spans="1:7" x14ac:dyDescent="0.4">
      <c r="A4" s="12">
        <v>2</v>
      </c>
      <c r="B4" s="12" t="s">
        <v>72</v>
      </c>
      <c r="C4" s="12" t="s">
        <v>73</v>
      </c>
      <c r="D4" s="12" t="s">
        <v>76</v>
      </c>
      <c r="E4" s="12" t="s">
        <v>75</v>
      </c>
      <c r="F4" s="12">
        <v>6.0062559999999996</v>
      </c>
      <c r="G4" s="12">
        <v>7.0350229999999998</v>
      </c>
    </row>
    <row r="5" spans="1:7" x14ac:dyDescent="0.4">
      <c r="A5" s="12">
        <v>3</v>
      </c>
      <c r="B5" s="12" t="s">
        <v>72</v>
      </c>
      <c r="C5" s="12" t="s">
        <v>77</v>
      </c>
      <c r="D5" s="12" t="s">
        <v>78</v>
      </c>
      <c r="E5" s="12" t="s">
        <v>75</v>
      </c>
      <c r="F5" s="12">
        <v>6.1782149999999998</v>
      </c>
      <c r="G5" s="12">
        <v>7.0840829999999997</v>
      </c>
    </row>
    <row r="6" spans="1:7" x14ac:dyDescent="0.4">
      <c r="A6" s="12">
        <v>4</v>
      </c>
      <c r="B6" s="12" t="s">
        <v>72</v>
      </c>
      <c r="C6" s="12" t="s">
        <v>79</v>
      </c>
      <c r="D6" s="12" t="s">
        <v>80</v>
      </c>
      <c r="E6" s="12" t="s">
        <v>75</v>
      </c>
      <c r="F6" s="12">
        <v>6.136304</v>
      </c>
      <c r="G6" s="12">
        <v>6.7681009999999997</v>
      </c>
    </row>
    <row r="7" spans="1:7" x14ac:dyDescent="0.4">
      <c r="A7" s="12">
        <v>5</v>
      </c>
      <c r="B7" s="12" t="s">
        <v>72</v>
      </c>
      <c r="C7" s="12" t="s">
        <v>81</v>
      </c>
      <c r="D7" s="12" t="s">
        <v>82</v>
      </c>
      <c r="E7" s="12" t="s">
        <v>75</v>
      </c>
      <c r="F7" s="12">
        <v>6.1280900000000003</v>
      </c>
      <c r="G7" s="12">
        <v>6.9758690000000003</v>
      </c>
    </row>
    <row r="8" spans="1:7" x14ac:dyDescent="0.4">
      <c r="A8" s="12">
        <v>6</v>
      </c>
      <c r="B8" s="12" t="s">
        <v>72</v>
      </c>
      <c r="C8" s="12" t="s">
        <v>83</v>
      </c>
      <c r="D8" s="12" t="s">
        <v>84</v>
      </c>
      <c r="E8" s="12" t="s">
        <v>75</v>
      </c>
      <c r="F8" s="12">
        <v>6.3764529999999997</v>
      </c>
      <c r="G8" s="12">
        <v>6.9116580000000001</v>
      </c>
    </row>
    <row r="9" spans="1:7" x14ac:dyDescent="0.4">
      <c r="A9" s="12">
        <v>7</v>
      </c>
      <c r="B9" s="12" t="s">
        <v>72</v>
      </c>
      <c r="C9" s="12" t="s">
        <v>85</v>
      </c>
      <c r="D9" s="12" t="s">
        <v>86</v>
      </c>
      <c r="E9" s="12" t="s">
        <v>75</v>
      </c>
      <c r="F9" s="12">
        <v>6.2766989999999998</v>
      </c>
      <c r="G9" s="12">
        <v>6.8352649999999997</v>
      </c>
    </row>
    <row r="10" spans="1:7" x14ac:dyDescent="0.4">
      <c r="A10" s="12">
        <v>8</v>
      </c>
      <c r="B10" s="12" t="s">
        <v>72</v>
      </c>
      <c r="C10" s="12" t="s">
        <v>87</v>
      </c>
      <c r="D10" s="12" t="s">
        <v>88</v>
      </c>
      <c r="E10" s="12" t="s">
        <v>75</v>
      </c>
      <c r="F10" s="12">
        <v>6.3123959999999997</v>
      </c>
      <c r="G10" s="12">
        <v>6.7267029999999997</v>
      </c>
    </row>
    <row r="11" spans="1:7" x14ac:dyDescent="0.4">
      <c r="A11" s="12">
        <v>9</v>
      </c>
      <c r="B11" s="12" t="s">
        <v>72</v>
      </c>
      <c r="C11" s="12" t="s">
        <v>89</v>
      </c>
      <c r="D11" s="12" t="s">
        <v>90</v>
      </c>
      <c r="E11" s="12" t="s">
        <v>75</v>
      </c>
      <c r="F11" s="12">
        <v>6.4297409999999999</v>
      </c>
      <c r="G11" s="12">
        <v>6.690042</v>
      </c>
    </row>
    <row r="12" spans="1:7" x14ac:dyDescent="0.4">
      <c r="A12" s="12">
        <v>10</v>
      </c>
      <c r="B12" s="12" t="s">
        <v>72</v>
      </c>
      <c r="C12" s="12" t="s">
        <v>89</v>
      </c>
      <c r="D12" s="12" t="s">
        <v>91</v>
      </c>
      <c r="E12" s="12" t="s">
        <v>75</v>
      </c>
      <c r="F12" s="12">
        <v>6.6025309999999999</v>
      </c>
      <c r="G12" s="12">
        <v>6.9288069999999999</v>
      </c>
    </row>
    <row r="13" spans="1:7" x14ac:dyDescent="0.4">
      <c r="A13" s="12">
        <v>11</v>
      </c>
      <c r="B13" s="12" t="s">
        <v>72</v>
      </c>
      <c r="C13" s="12" t="s">
        <v>92</v>
      </c>
      <c r="D13" s="12" t="s">
        <v>93</v>
      </c>
      <c r="E13" s="12" t="s">
        <v>75</v>
      </c>
      <c r="F13" s="12">
        <v>6.3860760000000001</v>
      </c>
      <c r="G13" s="12">
        <v>7.0607290000000003</v>
      </c>
    </row>
    <row r="14" spans="1:7" x14ac:dyDescent="0.4">
      <c r="A14" s="12">
        <v>12</v>
      </c>
      <c r="B14" s="12" t="s">
        <v>72</v>
      </c>
      <c r="C14" s="12" t="s">
        <v>92</v>
      </c>
      <c r="D14" s="12" t="s">
        <v>94</v>
      </c>
      <c r="E14" s="12" t="s">
        <v>75</v>
      </c>
      <c r="F14" s="12">
        <v>6.3004499999999997</v>
      </c>
      <c r="G14" s="12">
        <v>7.1333380000000002</v>
      </c>
    </row>
    <row r="15" spans="1:7" x14ac:dyDescent="0.4">
      <c r="A15" s="12">
        <v>13</v>
      </c>
      <c r="B15" s="12" t="s">
        <v>72</v>
      </c>
      <c r="C15" s="12" t="s">
        <v>95</v>
      </c>
      <c r="D15" s="12" t="s">
        <v>96</v>
      </c>
      <c r="E15" s="12" t="s">
        <v>75</v>
      </c>
      <c r="F15" s="12">
        <v>6.7022170000000001</v>
      </c>
      <c r="G15" s="12">
        <v>6.9871660000000002</v>
      </c>
    </row>
    <row r="16" spans="1:7" x14ac:dyDescent="0.4">
      <c r="A16" s="12">
        <v>14</v>
      </c>
      <c r="B16" s="12" t="s">
        <v>72</v>
      </c>
      <c r="C16" s="12" t="s">
        <v>95</v>
      </c>
      <c r="D16" s="12" t="s">
        <v>97</v>
      </c>
      <c r="E16" s="12" t="s">
        <v>75</v>
      </c>
      <c r="F16" s="12">
        <v>6.5260170000000004</v>
      </c>
      <c r="G16" s="12">
        <v>7.010478</v>
      </c>
    </row>
    <row r="17" spans="1:7" x14ac:dyDescent="0.4">
      <c r="A17" s="12">
        <v>15</v>
      </c>
      <c r="B17" s="12" t="s">
        <v>72</v>
      </c>
      <c r="C17" s="12" t="s">
        <v>95</v>
      </c>
      <c r="D17" s="12" t="s">
        <v>98</v>
      </c>
      <c r="E17" s="12" t="s">
        <v>75</v>
      </c>
      <c r="F17" s="12">
        <v>6.4759679999999999</v>
      </c>
      <c r="G17" s="12">
        <v>6.9293279999999999</v>
      </c>
    </row>
    <row r="18" spans="1:7" x14ac:dyDescent="0.4">
      <c r="A18" s="12">
        <v>16</v>
      </c>
      <c r="B18" s="12" t="s">
        <v>72</v>
      </c>
      <c r="C18" s="12" t="s">
        <v>95</v>
      </c>
      <c r="D18" s="12" t="s">
        <v>99</v>
      </c>
      <c r="E18" s="12" t="s">
        <v>75</v>
      </c>
      <c r="F18" s="12">
        <v>6.625572</v>
      </c>
      <c r="G18" s="12">
        <v>7.0372060000000003</v>
      </c>
    </row>
    <row r="19" spans="1:7" x14ac:dyDescent="0.4">
      <c r="A19" s="12">
        <v>17</v>
      </c>
      <c r="B19" s="12" t="s">
        <v>72</v>
      </c>
      <c r="C19" s="12" t="s">
        <v>89</v>
      </c>
      <c r="D19" s="12" t="s">
        <v>100</v>
      </c>
      <c r="E19" s="12" t="s">
        <v>75</v>
      </c>
      <c r="F19" s="12">
        <v>5.987514</v>
      </c>
      <c r="G19" s="12">
        <v>6.8590049999999998</v>
      </c>
    </row>
    <row r="20" spans="1:7" x14ac:dyDescent="0.4">
      <c r="A20" s="12">
        <v>18</v>
      </c>
      <c r="B20" s="12" t="s">
        <v>72</v>
      </c>
      <c r="C20" s="12" t="s">
        <v>101</v>
      </c>
      <c r="D20" s="12" t="s">
        <v>102</v>
      </c>
      <c r="E20" s="12" t="s">
        <v>75</v>
      </c>
      <c r="F20" s="12">
        <v>6.5561579999999999</v>
      </c>
      <c r="G20" s="12">
        <v>6.66235</v>
      </c>
    </row>
    <row r="21" spans="1:7" x14ac:dyDescent="0.4">
      <c r="A21" s="12">
        <v>19</v>
      </c>
      <c r="B21" s="12" t="s">
        <v>72</v>
      </c>
      <c r="C21" s="12" t="s">
        <v>101</v>
      </c>
      <c r="D21" s="12" t="s">
        <v>103</v>
      </c>
      <c r="E21" s="12" t="s">
        <v>75</v>
      </c>
      <c r="F21" s="12">
        <v>6.6426860000000003</v>
      </c>
      <c r="G21" s="12">
        <v>6.8065870000000004</v>
      </c>
    </row>
    <row r="22" spans="1:7" x14ac:dyDescent="0.4">
      <c r="A22" s="12">
        <v>20</v>
      </c>
      <c r="B22" s="12" t="s">
        <v>72</v>
      </c>
      <c r="C22" s="12" t="s">
        <v>101</v>
      </c>
      <c r="D22" s="12" t="s">
        <v>104</v>
      </c>
      <c r="E22" s="12" t="s">
        <v>75</v>
      </c>
      <c r="F22" s="12">
        <v>5.9158460000000002</v>
      </c>
      <c r="G22" s="12">
        <v>7.0353450000000004</v>
      </c>
    </row>
    <row r="23" spans="1:7" x14ac:dyDescent="0.4">
      <c r="A23" s="12">
        <v>21</v>
      </c>
      <c r="B23" s="12" t="s">
        <v>72</v>
      </c>
      <c r="C23" s="12" t="s">
        <v>83</v>
      </c>
      <c r="D23" s="12" t="s">
        <v>105</v>
      </c>
      <c r="E23" s="12" t="s">
        <v>75</v>
      </c>
      <c r="F23" s="12">
        <v>6.0690330000000001</v>
      </c>
      <c r="G23" s="12">
        <v>6.8993250000000002</v>
      </c>
    </row>
    <row r="24" spans="1:7" x14ac:dyDescent="0.4">
      <c r="A24" s="12">
        <v>22</v>
      </c>
      <c r="B24" s="12" t="s">
        <v>72</v>
      </c>
      <c r="C24" s="12" t="s">
        <v>83</v>
      </c>
      <c r="D24" s="12" t="s">
        <v>106</v>
      </c>
      <c r="E24" s="12" t="s">
        <v>75</v>
      </c>
      <c r="F24" s="12">
        <v>5.8837770000000003</v>
      </c>
      <c r="G24" s="12">
        <v>6.918088</v>
      </c>
    </row>
    <row r="25" spans="1:7" x14ac:dyDescent="0.4">
      <c r="A25" s="12">
        <v>23</v>
      </c>
      <c r="B25" s="12" t="s">
        <v>72</v>
      </c>
      <c r="C25" s="12" t="s">
        <v>95</v>
      </c>
      <c r="D25" s="12" t="s">
        <v>107</v>
      </c>
      <c r="E25" s="12" t="s">
        <v>75</v>
      </c>
      <c r="F25" s="12">
        <v>5.928121</v>
      </c>
      <c r="G25" s="12">
        <v>6.701244</v>
      </c>
    </row>
    <row r="26" spans="1:7" x14ac:dyDescent="0.4">
      <c r="A26" s="12">
        <v>24</v>
      </c>
      <c r="B26" s="12" t="s">
        <v>72</v>
      </c>
      <c r="C26" s="12" t="s">
        <v>108</v>
      </c>
      <c r="D26" s="12" t="s">
        <v>109</v>
      </c>
      <c r="E26" s="12" t="s">
        <v>75</v>
      </c>
      <c r="F26" s="12">
        <v>6.2457549999999999</v>
      </c>
      <c r="G26" s="12">
        <v>7.0115600000000002</v>
      </c>
    </row>
    <row r="27" spans="1:7" x14ac:dyDescent="0.4">
      <c r="A27" s="12">
        <v>25</v>
      </c>
      <c r="B27" s="12" t="s">
        <v>72</v>
      </c>
      <c r="C27" s="12" t="s">
        <v>110</v>
      </c>
      <c r="D27" s="12" t="s">
        <v>111</v>
      </c>
      <c r="E27" s="12" t="s">
        <v>75</v>
      </c>
      <c r="F27" s="12">
        <v>6.0457799999999997</v>
      </c>
      <c r="G27" s="12">
        <v>6.7368709999999998</v>
      </c>
    </row>
    <row r="28" spans="1:7" x14ac:dyDescent="0.4">
      <c r="A28" s="12">
        <v>26</v>
      </c>
      <c r="B28" s="12" t="s">
        <v>72</v>
      </c>
      <c r="C28" s="12" t="s">
        <v>112</v>
      </c>
      <c r="D28" s="12" t="s">
        <v>113</v>
      </c>
      <c r="E28" s="12" t="s">
        <v>75</v>
      </c>
      <c r="F28" s="12">
        <v>5.8420829999999997</v>
      </c>
      <c r="G28" s="12">
        <v>6.6609809999999996</v>
      </c>
    </row>
    <row r="29" spans="1:7" x14ac:dyDescent="0.4">
      <c r="A29" s="12">
        <v>27</v>
      </c>
      <c r="B29" s="12" t="s">
        <v>72</v>
      </c>
      <c r="C29" s="12" t="s">
        <v>112</v>
      </c>
      <c r="D29" s="12" t="s">
        <v>156</v>
      </c>
      <c r="E29" s="12" t="s">
        <v>159</v>
      </c>
      <c r="F29" s="12"/>
      <c r="G29" s="12"/>
    </row>
    <row r="30" spans="1:7" x14ac:dyDescent="0.4">
      <c r="A30" s="12">
        <v>28</v>
      </c>
      <c r="B30" s="12" t="s">
        <v>72</v>
      </c>
      <c r="C30" s="12" t="s">
        <v>114</v>
      </c>
      <c r="D30" s="12" t="s">
        <v>115</v>
      </c>
      <c r="E30" s="12" t="s">
        <v>75</v>
      </c>
      <c r="F30" s="12">
        <v>6.0339260000000001</v>
      </c>
      <c r="G30" s="12">
        <v>7.1929780000000001</v>
      </c>
    </row>
    <row r="31" spans="1:7" x14ac:dyDescent="0.4">
      <c r="A31" s="12">
        <v>29</v>
      </c>
      <c r="B31" s="12" t="s">
        <v>72</v>
      </c>
      <c r="C31" s="12" t="s">
        <v>87</v>
      </c>
      <c r="D31" s="12" t="s">
        <v>157</v>
      </c>
      <c r="E31" s="12" t="s">
        <v>159</v>
      </c>
      <c r="F31" s="12"/>
      <c r="G31" s="12"/>
    </row>
    <row r="32" spans="1:7" x14ac:dyDescent="0.4">
      <c r="A32" s="12">
        <v>30</v>
      </c>
      <c r="B32" s="12" t="s">
        <v>72</v>
      </c>
      <c r="C32" s="12" t="s">
        <v>237</v>
      </c>
      <c r="D32" s="12" t="s">
        <v>158</v>
      </c>
      <c r="E32" s="12" t="s">
        <v>159</v>
      </c>
      <c r="F32" s="12"/>
      <c r="G32" s="12"/>
    </row>
    <row r="33" spans="1:7" x14ac:dyDescent="0.4">
      <c r="A33" s="12">
        <v>49</v>
      </c>
      <c r="B33" s="12" t="s">
        <v>72</v>
      </c>
      <c r="C33" s="28" t="s">
        <v>237</v>
      </c>
      <c r="D33" s="28" t="s">
        <v>116</v>
      </c>
      <c r="E33" s="12" t="s">
        <v>53</v>
      </c>
      <c r="F33" s="10">
        <v>6.1314700000000002</v>
      </c>
      <c r="G33" s="10">
        <v>7.04596</v>
      </c>
    </row>
    <row r="34" spans="1:7" x14ac:dyDescent="0.4">
      <c r="A34" s="12">
        <v>50</v>
      </c>
      <c r="B34" s="12" t="s">
        <v>72</v>
      </c>
      <c r="C34" s="28" t="s">
        <v>236</v>
      </c>
      <c r="D34" s="28" t="s">
        <v>117</v>
      </c>
      <c r="E34" s="12" t="s">
        <v>53</v>
      </c>
      <c r="F34" s="10">
        <v>6.1479799999999996</v>
      </c>
      <c r="G34" s="10">
        <v>7.07369</v>
      </c>
    </row>
    <row r="35" spans="1:7" x14ac:dyDescent="0.4">
      <c r="A35" s="12">
        <v>51</v>
      </c>
      <c r="B35" s="12" t="s">
        <v>72</v>
      </c>
      <c r="C35" s="28" t="s">
        <v>101</v>
      </c>
      <c r="D35" s="28" t="s">
        <v>118</v>
      </c>
      <c r="E35" s="12" t="s">
        <v>53</v>
      </c>
      <c r="F35" s="10">
        <v>6.3348800000000001</v>
      </c>
      <c r="G35" s="10">
        <v>6.8305199999999999</v>
      </c>
    </row>
    <row r="36" spans="1:7" x14ac:dyDescent="0.4">
      <c r="A36" s="12">
        <v>52</v>
      </c>
      <c r="B36" s="12" t="s">
        <v>72</v>
      </c>
      <c r="C36" s="28" t="s">
        <v>108</v>
      </c>
      <c r="D36" s="28" t="s">
        <v>119</v>
      </c>
      <c r="E36" s="12" t="s">
        <v>53</v>
      </c>
      <c r="F36" s="10">
        <v>6.1709500000000004</v>
      </c>
      <c r="G36" s="10">
        <v>6.8985000000000003</v>
      </c>
    </row>
    <row r="37" spans="1:7" x14ac:dyDescent="0.4">
      <c r="A37" s="12">
        <v>53</v>
      </c>
      <c r="B37" s="12" t="s">
        <v>72</v>
      </c>
      <c r="C37" s="28" t="s">
        <v>87</v>
      </c>
      <c r="D37" s="28" t="s">
        <v>120</v>
      </c>
      <c r="E37" s="12" t="s">
        <v>53</v>
      </c>
      <c r="F37" s="10">
        <v>5.9972200000000004</v>
      </c>
      <c r="G37" s="10">
        <v>6.90557</v>
      </c>
    </row>
    <row r="38" spans="1:7" x14ac:dyDescent="0.4">
      <c r="A38" s="12">
        <v>54</v>
      </c>
      <c r="B38" s="12" t="s">
        <v>72</v>
      </c>
      <c r="C38" s="28" t="s">
        <v>237</v>
      </c>
      <c r="D38" s="28" t="s">
        <v>121</v>
      </c>
      <c r="E38" s="12" t="s">
        <v>53</v>
      </c>
      <c r="F38" s="10">
        <v>6.1528900000000002</v>
      </c>
      <c r="G38" s="10">
        <v>7.0202299999999997</v>
      </c>
    </row>
    <row r="39" spans="1:7" x14ac:dyDescent="0.4">
      <c r="A39" s="12">
        <v>55</v>
      </c>
      <c r="B39" s="12" t="s">
        <v>72</v>
      </c>
      <c r="C39" s="28" t="s">
        <v>112</v>
      </c>
      <c r="D39" s="28" t="s">
        <v>122</v>
      </c>
      <c r="E39" s="12" t="s">
        <v>53</v>
      </c>
      <c r="F39" s="10">
        <v>5.9645599999999996</v>
      </c>
      <c r="G39" s="10">
        <v>7.2314600000000002</v>
      </c>
    </row>
    <row r="40" spans="1:7" x14ac:dyDescent="0.4">
      <c r="A40" s="12">
        <v>56</v>
      </c>
      <c r="B40" s="12" t="s">
        <v>72</v>
      </c>
      <c r="C40" s="28" t="s">
        <v>108</v>
      </c>
      <c r="D40" s="29" t="s">
        <v>123</v>
      </c>
      <c r="E40" s="12" t="s">
        <v>53</v>
      </c>
      <c r="F40" s="10">
        <v>6.2156500000000001</v>
      </c>
      <c r="G40" s="10">
        <v>6.9332599999999998</v>
      </c>
    </row>
    <row r="41" spans="1:7" x14ac:dyDescent="0.4">
      <c r="A41" s="12">
        <v>57</v>
      </c>
      <c r="B41" s="12" t="s">
        <v>72</v>
      </c>
      <c r="C41" s="28" t="s">
        <v>89</v>
      </c>
      <c r="D41" s="28" t="s">
        <v>124</v>
      </c>
      <c r="E41" s="12" t="s">
        <v>53</v>
      </c>
      <c r="F41" s="10">
        <v>6.2899500000000002</v>
      </c>
      <c r="G41" s="41" t="s">
        <v>125</v>
      </c>
    </row>
    <row r="42" spans="1:7" x14ac:dyDescent="0.4">
      <c r="A42" s="12">
        <v>58</v>
      </c>
      <c r="B42" s="12" t="s">
        <v>72</v>
      </c>
      <c r="C42" s="28" t="s">
        <v>89</v>
      </c>
      <c r="D42" s="28" t="s">
        <v>126</v>
      </c>
      <c r="E42" s="12" t="s">
        <v>53</v>
      </c>
      <c r="F42" s="10">
        <v>6.3332699999999997</v>
      </c>
      <c r="G42" s="10">
        <v>6.9343399999999997</v>
      </c>
    </row>
    <row r="43" spans="1:7" x14ac:dyDescent="0.4">
      <c r="A43" s="12">
        <v>59</v>
      </c>
      <c r="B43" s="12" t="s">
        <v>72</v>
      </c>
      <c r="C43" s="30" t="s">
        <v>101</v>
      </c>
      <c r="D43" s="30" t="s">
        <v>127</v>
      </c>
      <c r="E43" s="12" t="s">
        <v>53</v>
      </c>
      <c r="F43" s="42" t="s">
        <v>128</v>
      </c>
      <c r="G43" s="10">
        <v>6.8307799999999999</v>
      </c>
    </row>
    <row r="44" spans="1:7" x14ac:dyDescent="0.4">
      <c r="A44" s="12">
        <v>60</v>
      </c>
      <c r="B44" s="12" t="s">
        <v>72</v>
      </c>
      <c r="C44" s="28" t="s">
        <v>95</v>
      </c>
      <c r="D44" s="28" t="s">
        <v>129</v>
      </c>
      <c r="E44" s="12" t="s">
        <v>53</v>
      </c>
      <c r="F44" s="10">
        <v>6.4618599999999997</v>
      </c>
      <c r="G44" s="10">
        <v>7.0126900000000001</v>
      </c>
    </row>
    <row r="45" spans="1:7" x14ac:dyDescent="0.4">
      <c r="A45" s="12">
        <v>61</v>
      </c>
      <c r="B45" s="12" t="s">
        <v>72</v>
      </c>
      <c r="C45" s="28" t="s">
        <v>92</v>
      </c>
      <c r="D45" s="28" t="s">
        <v>130</v>
      </c>
      <c r="E45" s="12" t="s">
        <v>53</v>
      </c>
      <c r="F45" s="10">
        <v>6.2860899999999997</v>
      </c>
      <c r="G45" s="10">
        <v>7.0394399999999999</v>
      </c>
    </row>
    <row r="46" spans="1:7" x14ac:dyDescent="0.4">
      <c r="A46" s="12">
        <v>62</v>
      </c>
      <c r="B46" s="12" t="s">
        <v>72</v>
      </c>
      <c r="C46" s="28" t="s">
        <v>238</v>
      </c>
      <c r="D46" s="28" t="s">
        <v>131</v>
      </c>
      <c r="E46" s="12" t="s">
        <v>53</v>
      </c>
      <c r="F46" s="10">
        <v>6.15402</v>
      </c>
      <c r="G46" s="10">
        <v>6.8176899999999998</v>
      </c>
    </row>
    <row r="47" spans="1:7" x14ac:dyDescent="0.4">
      <c r="A47" s="12">
        <v>63</v>
      </c>
      <c r="B47" s="12" t="s">
        <v>72</v>
      </c>
      <c r="C47" s="28" t="s">
        <v>87</v>
      </c>
      <c r="D47" s="28" t="s">
        <v>132</v>
      </c>
      <c r="E47" s="12" t="s">
        <v>53</v>
      </c>
      <c r="F47" s="10">
        <v>5.9877399999999996</v>
      </c>
      <c r="G47" s="10">
        <v>6.9354800000000001</v>
      </c>
    </row>
    <row r="48" spans="1:7" x14ac:dyDescent="0.4">
      <c r="A48" s="12">
        <v>64</v>
      </c>
      <c r="B48" s="12" t="s">
        <v>72</v>
      </c>
      <c r="C48" s="28" t="s">
        <v>108</v>
      </c>
      <c r="D48" s="28" t="s">
        <v>133</v>
      </c>
      <c r="E48" s="12" t="s">
        <v>53</v>
      </c>
      <c r="F48" s="10">
        <v>6.1808500000000004</v>
      </c>
      <c r="G48" s="10">
        <v>6.8470800000000001</v>
      </c>
    </row>
    <row r="49" spans="1:7" x14ac:dyDescent="0.4">
      <c r="A49" s="12">
        <v>65</v>
      </c>
      <c r="B49" s="12" t="s">
        <v>72</v>
      </c>
      <c r="C49" s="28" t="s">
        <v>83</v>
      </c>
      <c r="D49" s="28" t="s">
        <v>134</v>
      </c>
      <c r="E49" s="12" t="s">
        <v>53</v>
      </c>
      <c r="F49" s="10">
        <v>6.0260400000000001</v>
      </c>
      <c r="G49" s="10">
        <v>6.7490199999999998</v>
      </c>
    </row>
    <row r="50" spans="1:7" x14ac:dyDescent="0.4">
      <c r="A50" s="12">
        <v>66</v>
      </c>
      <c r="B50" s="12" t="s">
        <v>72</v>
      </c>
      <c r="C50" s="28" t="s">
        <v>110</v>
      </c>
      <c r="D50" s="28" t="s">
        <v>135</v>
      </c>
      <c r="E50" s="12" t="s">
        <v>53</v>
      </c>
      <c r="F50" s="39" t="s">
        <v>136</v>
      </c>
      <c r="G50" s="40">
        <v>7.1707099999999997</v>
      </c>
    </row>
    <row r="51" spans="1:7" x14ac:dyDescent="0.4">
      <c r="A51" s="12">
        <v>67</v>
      </c>
      <c r="B51" s="12" t="s">
        <v>72</v>
      </c>
      <c r="C51" s="28" t="s">
        <v>108</v>
      </c>
      <c r="D51" s="28" t="s">
        <v>137</v>
      </c>
      <c r="E51" s="12" t="s">
        <v>53</v>
      </c>
      <c r="F51" s="28">
        <v>6.2156500000000001</v>
      </c>
      <c r="G51" s="28">
        <v>6.9410699999999999</v>
      </c>
    </row>
    <row r="52" spans="1:7" x14ac:dyDescent="0.4">
      <c r="A52" s="12">
        <v>68</v>
      </c>
      <c r="B52" s="12" t="s">
        <v>72</v>
      </c>
      <c r="C52" s="28" t="s">
        <v>95</v>
      </c>
      <c r="D52" s="28" t="s">
        <v>138</v>
      </c>
      <c r="E52" s="12" t="s">
        <v>53</v>
      </c>
      <c r="F52" s="31" t="s">
        <v>139</v>
      </c>
      <c r="G52" s="28">
        <v>6.9584999999999999</v>
      </c>
    </row>
    <row r="53" spans="1:7" x14ac:dyDescent="0.4">
      <c r="A53" s="12">
        <v>69</v>
      </c>
      <c r="B53" s="12" t="s">
        <v>72</v>
      </c>
      <c r="C53" s="28" t="s">
        <v>89</v>
      </c>
      <c r="D53" s="28" t="s">
        <v>140</v>
      </c>
      <c r="E53" s="12" t="s">
        <v>53</v>
      </c>
      <c r="F53" s="28">
        <v>6.3272599999999999</v>
      </c>
      <c r="G53" s="28">
        <v>6.8526600000000002</v>
      </c>
    </row>
    <row r="54" spans="1:7" x14ac:dyDescent="0.4">
      <c r="A54" s="12">
        <v>70</v>
      </c>
      <c r="B54" s="12" t="s">
        <v>72</v>
      </c>
      <c r="C54" s="28" t="s">
        <v>110</v>
      </c>
      <c r="D54" s="28" t="s">
        <v>141</v>
      </c>
      <c r="E54" s="12" t="s">
        <v>53</v>
      </c>
      <c r="F54" s="28">
        <v>6.0912100000000002</v>
      </c>
      <c r="G54" s="28">
        <v>7.2354399999999996</v>
      </c>
    </row>
    <row r="55" spans="1:7" x14ac:dyDescent="0.4">
      <c r="A55" s="12">
        <v>71</v>
      </c>
      <c r="B55" s="12" t="s">
        <v>72</v>
      </c>
      <c r="C55" s="18" t="s">
        <v>92</v>
      </c>
      <c r="D55" s="32" t="s">
        <v>142</v>
      </c>
      <c r="E55" s="12" t="s">
        <v>143</v>
      </c>
      <c r="F55" s="21">
        <v>6.3091100000000004</v>
      </c>
      <c r="G55" s="33" t="s">
        <v>144</v>
      </c>
    </row>
    <row r="56" spans="1:7" x14ac:dyDescent="0.4">
      <c r="A56" s="12">
        <v>72</v>
      </c>
      <c r="B56" s="12" t="s">
        <v>72</v>
      </c>
      <c r="C56" s="18" t="s">
        <v>79</v>
      </c>
      <c r="D56" s="34" t="s">
        <v>145</v>
      </c>
      <c r="E56" s="12" t="s">
        <v>143</v>
      </c>
      <c r="F56" s="33" t="s">
        <v>146</v>
      </c>
      <c r="G56" s="18">
        <v>7.0243900000000004</v>
      </c>
    </row>
    <row r="57" spans="1:7" x14ac:dyDescent="0.4">
      <c r="A57" s="12">
        <v>73</v>
      </c>
      <c r="B57" s="12" t="s">
        <v>72</v>
      </c>
      <c r="C57" s="18" t="s">
        <v>79</v>
      </c>
      <c r="D57" s="34" t="s">
        <v>147</v>
      </c>
      <c r="E57" s="12" t="s">
        <v>143</v>
      </c>
      <c r="F57" s="18">
        <v>6.1535700000000002</v>
      </c>
      <c r="G57" s="33" t="s">
        <v>148</v>
      </c>
    </row>
    <row r="58" spans="1:7" x14ac:dyDescent="0.4">
      <c r="A58" s="12">
        <v>74</v>
      </c>
      <c r="B58" s="12" t="s">
        <v>72</v>
      </c>
      <c r="C58" s="33" t="s">
        <v>110</v>
      </c>
      <c r="D58" s="35" t="s">
        <v>149</v>
      </c>
      <c r="E58" s="12" t="s">
        <v>143</v>
      </c>
      <c r="F58" s="33">
        <v>6.1596900000000003</v>
      </c>
      <c r="G58" s="33">
        <v>7.1782500000000002</v>
      </c>
    </row>
    <row r="59" spans="1:7" x14ac:dyDescent="0.4">
      <c r="A59" s="12">
        <v>75</v>
      </c>
      <c r="B59" s="12" t="s">
        <v>72</v>
      </c>
      <c r="C59" s="33" t="s">
        <v>95</v>
      </c>
      <c r="D59" s="35" t="s">
        <v>150</v>
      </c>
      <c r="E59" s="12" t="s">
        <v>143</v>
      </c>
      <c r="F59" s="33">
        <v>6.6295700000000002</v>
      </c>
      <c r="G59" s="33">
        <v>7.0339900000000002</v>
      </c>
    </row>
    <row r="60" spans="1:7" x14ac:dyDescent="0.4">
      <c r="A60" s="12">
        <v>76</v>
      </c>
      <c r="B60" s="12" t="s">
        <v>72</v>
      </c>
      <c r="C60" s="33" t="s">
        <v>95</v>
      </c>
      <c r="D60" s="35" t="s">
        <v>151</v>
      </c>
      <c r="E60" s="12" t="s">
        <v>143</v>
      </c>
      <c r="F60" s="33">
        <v>6.7066400000000002</v>
      </c>
      <c r="G60" s="33" t="s">
        <v>152</v>
      </c>
    </row>
    <row r="61" spans="1:7" x14ac:dyDescent="0.4">
      <c r="A61" s="12">
        <v>77</v>
      </c>
      <c r="B61" s="12" t="s">
        <v>72</v>
      </c>
      <c r="C61" s="36" t="s">
        <v>95</v>
      </c>
      <c r="D61" s="37" t="s">
        <v>153</v>
      </c>
      <c r="E61" s="12" t="s">
        <v>143</v>
      </c>
      <c r="F61" s="36">
        <v>6.6894799999999996</v>
      </c>
      <c r="G61" s="36">
        <v>6.9555600000000002</v>
      </c>
    </row>
    <row r="62" spans="1:7" x14ac:dyDescent="0.4">
      <c r="A62" s="12">
        <v>78</v>
      </c>
      <c r="B62" s="12" t="s">
        <v>72</v>
      </c>
      <c r="C62" s="33" t="s">
        <v>92</v>
      </c>
      <c r="D62" s="35" t="s">
        <v>154</v>
      </c>
      <c r="E62" s="12" t="s">
        <v>143</v>
      </c>
      <c r="F62" s="33">
        <v>6.3409399999999998</v>
      </c>
      <c r="G62" s="33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6654-7069-4B3A-8427-992E85920A29}">
  <dimension ref="A1:G57"/>
  <sheetViews>
    <sheetView workbookViewId="0">
      <selection activeCell="C14" sqref="A3:G57"/>
    </sheetView>
  </sheetViews>
  <sheetFormatPr defaultRowHeight="26.25" x14ac:dyDescent="0.25"/>
  <cols>
    <col min="1" max="1" width="8.7109375" style="54" customWidth="1"/>
    <col min="2" max="2" width="14" style="54" customWidth="1"/>
    <col min="3" max="3" width="25.28515625" style="54"/>
    <col min="4" max="4" width="38.42578125" style="54" customWidth="1"/>
    <col min="5" max="7" width="25.28515625" style="54"/>
    <col min="8" max="16384" width="9.140625" style="25"/>
  </cols>
  <sheetData>
    <row r="1" spans="1:7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160</v>
      </c>
      <c r="F1" s="23" t="s">
        <v>161</v>
      </c>
      <c r="G1" s="24" t="s">
        <v>4</v>
      </c>
    </row>
    <row r="2" spans="1:7" x14ac:dyDescent="0.25">
      <c r="A2" s="22"/>
      <c r="B2" s="23"/>
      <c r="C2" s="23"/>
      <c r="D2" s="23"/>
      <c r="E2" s="26"/>
      <c r="F2" s="26"/>
      <c r="G2" s="24"/>
    </row>
    <row r="3" spans="1:7" ht="52.5" x14ac:dyDescent="0.25">
      <c r="A3" s="43">
        <v>1</v>
      </c>
      <c r="B3" s="43" t="s">
        <v>162</v>
      </c>
      <c r="C3" s="43" t="s">
        <v>163</v>
      </c>
      <c r="D3" s="44" t="s">
        <v>164</v>
      </c>
      <c r="E3" s="22">
        <v>5.4083430000000003</v>
      </c>
      <c r="F3" s="22">
        <v>7.9500489999999999</v>
      </c>
      <c r="G3" s="43" t="s">
        <v>8</v>
      </c>
    </row>
    <row r="4" spans="1:7" x14ac:dyDescent="0.25">
      <c r="A4" s="43">
        <v>2</v>
      </c>
      <c r="B4" s="43" t="s">
        <v>162</v>
      </c>
      <c r="C4" s="43" t="s">
        <v>163</v>
      </c>
      <c r="D4" s="43" t="s">
        <v>165</v>
      </c>
      <c r="E4" s="22">
        <v>5.633966</v>
      </c>
      <c r="F4" s="22">
        <v>7.7013759999999998</v>
      </c>
      <c r="G4" s="43" t="s">
        <v>159</v>
      </c>
    </row>
    <row r="5" spans="1:7" x14ac:dyDescent="0.25">
      <c r="A5" s="43">
        <v>3</v>
      </c>
      <c r="B5" s="43" t="s">
        <v>162</v>
      </c>
      <c r="C5" s="43" t="s">
        <v>163</v>
      </c>
      <c r="D5" s="44" t="s">
        <v>166</v>
      </c>
      <c r="E5" s="22">
        <v>5.521096</v>
      </c>
      <c r="F5" s="22">
        <v>7.7873729999999997</v>
      </c>
      <c r="G5" s="43" t="s">
        <v>8</v>
      </c>
    </row>
    <row r="6" spans="1:7" x14ac:dyDescent="0.25">
      <c r="A6" s="43">
        <v>4</v>
      </c>
      <c r="B6" s="43" t="s">
        <v>162</v>
      </c>
      <c r="C6" s="43" t="s">
        <v>163</v>
      </c>
      <c r="D6" s="44" t="s">
        <v>167</v>
      </c>
      <c r="E6" s="22">
        <v>5.4850859999999999</v>
      </c>
      <c r="F6" s="22">
        <v>7.8731929999999997</v>
      </c>
      <c r="G6" s="43" t="s">
        <v>8</v>
      </c>
    </row>
    <row r="7" spans="1:7" ht="52.5" x14ac:dyDescent="0.25">
      <c r="A7" s="43">
        <v>5</v>
      </c>
      <c r="B7" s="43" t="s">
        <v>162</v>
      </c>
      <c r="C7" s="43" t="s">
        <v>168</v>
      </c>
      <c r="D7" s="44" t="s">
        <v>169</v>
      </c>
      <c r="E7" s="22">
        <v>5.4936930000000004</v>
      </c>
      <c r="F7" s="22">
        <v>7.6610690000000004</v>
      </c>
      <c r="G7" s="43" t="s">
        <v>8</v>
      </c>
    </row>
    <row r="8" spans="1:7" x14ac:dyDescent="0.25">
      <c r="A8" s="43">
        <v>6</v>
      </c>
      <c r="B8" s="43" t="s">
        <v>162</v>
      </c>
      <c r="C8" s="43" t="s">
        <v>168</v>
      </c>
      <c r="D8" s="44" t="s">
        <v>170</v>
      </c>
      <c r="E8" s="22">
        <v>5.6697670000000002</v>
      </c>
      <c r="F8" s="22">
        <v>7.5433050000000001</v>
      </c>
      <c r="G8" s="43" t="s">
        <v>8</v>
      </c>
    </row>
    <row r="9" spans="1:7" x14ac:dyDescent="0.25">
      <c r="A9" s="43">
        <v>7</v>
      </c>
      <c r="B9" s="43" t="s">
        <v>162</v>
      </c>
      <c r="C9" s="43" t="s">
        <v>168</v>
      </c>
      <c r="D9" s="44" t="s">
        <v>171</v>
      </c>
      <c r="E9" s="22">
        <v>5.8101770000000004</v>
      </c>
      <c r="F9" s="22">
        <v>7.6377649999999999</v>
      </c>
      <c r="G9" s="43" t="s">
        <v>8</v>
      </c>
    </row>
    <row r="10" spans="1:7" ht="78.75" x14ac:dyDescent="0.25">
      <c r="A10" s="43">
        <v>8</v>
      </c>
      <c r="B10" s="43" t="s">
        <v>162</v>
      </c>
      <c r="C10" s="43" t="s">
        <v>168</v>
      </c>
      <c r="D10" s="44" t="s">
        <v>172</v>
      </c>
      <c r="E10" s="22">
        <v>5.7016299999999998</v>
      </c>
      <c r="F10" s="22">
        <v>7.6289949999999997</v>
      </c>
      <c r="G10" s="43" t="s">
        <v>8</v>
      </c>
    </row>
    <row r="11" spans="1:7" x14ac:dyDescent="0.25">
      <c r="A11" s="43">
        <v>9</v>
      </c>
      <c r="B11" s="43" t="s">
        <v>162</v>
      </c>
      <c r="C11" s="43" t="s">
        <v>168</v>
      </c>
      <c r="D11" s="44" t="s">
        <v>173</v>
      </c>
      <c r="E11" s="22">
        <v>5.8416160000000001</v>
      </c>
      <c r="F11" s="22">
        <v>7.5518980000000004</v>
      </c>
      <c r="G11" s="43" t="s">
        <v>8</v>
      </c>
    </row>
    <row r="12" spans="1:7" x14ac:dyDescent="0.25">
      <c r="A12" s="43">
        <v>10</v>
      </c>
      <c r="B12" s="43" t="s">
        <v>162</v>
      </c>
      <c r="C12" s="43" t="s">
        <v>168</v>
      </c>
      <c r="D12" s="44" t="s">
        <v>174</v>
      </c>
      <c r="E12" s="22">
        <v>5.7425160000000002</v>
      </c>
      <c r="F12" s="22">
        <v>7.7101620000000004</v>
      </c>
      <c r="G12" s="43" t="s">
        <v>8</v>
      </c>
    </row>
    <row r="13" spans="1:7" x14ac:dyDescent="0.25">
      <c r="A13" s="43">
        <v>11</v>
      </c>
      <c r="B13" s="43" t="s">
        <v>162</v>
      </c>
      <c r="C13" s="43" t="s">
        <v>175</v>
      </c>
      <c r="D13" s="44" t="s">
        <v>176</v>
      </c>
      <c r="E13" s="22">
        <v>5.425656</v>
      </c>
      <c r="F13" s="22">
        <v>7.5709770000000001</v>
      </c>
      <c r="G13" s="43" t="s">
        <v>8</v>
      </c>
    </row>
    <row r="14" spans="1:7" ht="78.75" x14ac:dyDescent="0.25">
      <c r="A14" s="43">
        <v>12</v>
      </c>
      <c r="B14" s="43" t="s">
        <v>162</v>
      </c>
      <c r="C14" s="43" t="s">
        <v>175</v>
      </c>
      <c r="D14" s="44" t="s">
        <v>177</v>
      </c>
      <c r="E14" s="22">
        <v>5.367057</v>
      </c>
      <c r="F14" s="22">
        <v>7.6523250000000003</v>
      </c>
      <c r="G14" s="43" t="s">
        <v>8</v>
      </c>
    </row>
    <row r="15" spans="1:7" x14ac:dyDescent="0.25">
      <c r="A15" s="43">
        <v>13</v>
      </c>
      <c r="B15" s="43" t="s">
        <v>162</v>
      </c>
      <c r="C15" s="43" t="s">
        <v>178</v>
      </c>
      <c r="D15" s="44" t="s">
        <v>179</v>
      </c>
      <c r="E15" s="22">
        <v>5.3441349999999996</v>
      </c>
      <c r="F15" s="22">
        <v>7.5170300000000001</v>
      </c>
      <c r="G15" s="43" t="s">
        <v>8</v>
      </c>
    </row>
    <row r="16" spans="1:7" x14ac:dyDescent="0.25">
      <c r="A16" s="43">
        <v>14</v>
      </c>
      <c r="B16" s="43" t="s">
        <v>162</v>
      </c>
      <c r="C16" s="43" t="s">
        <v>180</v>
      </c>
      <c r="D16" s="44" t="s">
        <v>181</v>
      </c>
      <c r="E16" s="22">
        <v>5.8684799999999999</v>
      </c>
      <c r="F16" s="22">
        <v>7.4524910000000002</v>
      </c>
      <c r="G16" s="43" t="s">
        <v>8</v>
      </c>
    </row>
    <row r="17" spans="1:7" ht="52.5" x14ac:dyDescent="0.25">
      <c r="A17" s="43">
        <v>15</v>
      </c>
      <c r="B17" s="43" t="s">
        <v>162</v>
      </c>
      <c r="C17" s="43" t="s">
        <v>180</v>
      </c>
      <c r="D17" s="44" t="s">
        <v>182</v>
      </c>
      <c r="E17" s="22">
        <v>5.7510529999999997</v>
      </c>
      <c r="F17" s="22">
        <v>7.5024699999999998</v>
      </c>
      <c r="G17" s="43" t="s">
        <v>8</v>
      </c>
    </row>
    <row r="18" spans="1:7" ht="52.5" x14ac:dyDescent="0.25">
      <c r="A18" s="43">
        <v>16</v>
      </c>
      <c r="B18" s="43" t="s">
        <v>162</v>
      </c>
      <c r="C18" s="43" t="s">
        <v>180</v>
      </c>
      <c r="D18" s="44" t="s">
        <v>183</v>
      </c>
      <c r="E18" s="22">
        <v>5.7688569999999997</v>
      </c>
      <c r="F18" s="22">
        <v>7.3985909999999997</v>
      </c>
      <c r="G18" s="43" t="s">
        <v>8</v>
      </c>
    </row>
    <row r="19" spans="1:7" x14ac:dyDescent="0.25">
      <c r="A19" s="43">
        <v>17</v>
      </c>
      <c r="B19" s="43" t="s">
        <v>162</v>
      </c>
      <c r="C19" s="43" t="s">
        <v>184</v>
      </c>
      <c r="D19" s="44" t="s">
        <v>185</v>
      </c>
      <c r="E19" s="22">
        <v>5.6705290000000002</v>
      </c>
      <c r="F19" s="22">
        <v>7.8863820000000002</v>
      </c>
      <c r="G19" s="43" t="s">
        <v>8</v>
      </c>
    </row>
    <row r="20" spans="1:7" ht="52.5" x14ac:dyDescent="0.25">
      <c r="A20" s="43">
        <v>18</v>
      </c>
      <c r="B20" s="43" t="s">
        <v>162</v>
      </c>
      <c r="C20" s="43" t="s">
        <v>184</v>
      </c>
      <c r="D20" s="44" t="s">
        <v>186</v>
      </c>
      <c r="E20" s="22">
        <v>5.5755759999999999</v>
      </c>
      <c r="F20" s="22">
        <v>7.8955900000000003</v>
      </c>
      <c r="G20" s="43" t="s">
        <v>8</v>
      </c>
    </row>
    <row r="21" spans="1:7" x14ac:dyDescent="0.25">
      <c r="A21" s="43">
        <v>19</v>
      </c>
      <c r="B21" s="43" t="s">
        <v>162</v>
      </c>
      <c r="C21" s="43" t="s">
        <v>184</v>
      </c>
      <c r="D21" s="44" t="s">
        <v>187</v>
      </c>
      <c r="E21" s="22">
        <v>5.7110479999999999</v>
      </c>
      <c r="F21" s="22">
        <v>7.7960099999999999</v>
      </c>
      <c r="G21" s="43" t="s">
        <v>8</v>
      </c>
    </row>
    <row r="22" spans="1:7" x14ac:dyDescent="0.25">
      <c r="A22" s="43">
        <v>20</v>
      </c>
      <c r="B22" s="43" t="s">
        <v>162</v>
      </c>
      <c r="C22" s="43" t="s">
        <v>184</v>
      </c>
      <c r="D22" s="44" t="s">
        <v>188</v>
      </c>
      <c r="E22" s="22">
        <v>5.8014720000000004</v>
      </c>
      <c r="F22" s="22">
        <v>7.7867889999999997</v>
      </c>
      <c r="G22" s="43" t="s">
        <v>8</v>
      </c>
    </row>
    <row r="23" spans="1:7" ht="52.5" x14ac:dyDescent="0.25">
      <c r="A23" s="43">
        <v>21</v>
      </c>
      <c r="B23" s="43" t="s">
        <v>162</v>
      </c>
      <c r="C23" s="43" t="s">
        <v>184</v>
      </c>
      <c r="D23" s="44" t="s">
        <v>189</v>
      </c>
      <c r="E23" s="22">
        <v>5.6115500000000003</v>
      </c>
      <c r="F23" s="22">
        <v>7.7917019999999999</v>
      </c>
      <c r="G23" s="43" t="s">
        <v>8</v>
      </c>
    </row>
    <row r="24" spans="1:7" x14ac:dyDescent="0.25">
      <c r="A24" s="43">
        <v>22</v>
      </c>
      <c r="B24" s="43" t="s">
        <v>162</v>
      </c>
      <c r="C24" s="43" t="s">
        <v>190</v>
      </c>
      <c r="D24" s="44" t="s">
        <v>191</v>
      </c>
      <c r="E24" s="22">
        <v>4.9864839999999999</v>
      </c>
      <c r="F24" s="22">
        <v>7.3375149999999998</v>
      </c>
      <c r="G24" s="43" t="s">
        <v>8</v>
      </c>
    </row>
    <row r="25" spans="1:7" x14ac:dyDescent="0.25">
      <c r="A25" s="43">
        <v>23</v>
      </c>
      <c r="B25" s="43" t="s">
        <v>162</v>
      </c>
      <c r="C25" s="43" t="s">
        <v>192</v>
      </c>
      <c r="D25" s="44" t="s">
        <v>193</v>
      </c>
      <c r="E25" s="22">
        <v>5.6603919999999999</v>
      </c>
      <c r="F25" s="22">
        <v>7.4169460000000003</v>
      </c>
      <c r="G25" s="43" t="s">
        <v>8</v>
      </c>
    </row>
    <row r="26" spans="1:7" x14ac:dyDescent="0.25">
      <c r="A26" s="43">
        <v>24</v>
      </c>
      <c r="B26" s="43" t="s">
        <v>162</v>
      </c>
      <c r="C26" s="43" t="s">
        <v>192</v>
      </c>
      <c r="D26" s="44" t="s">
        <v>194</v>
      </c>
      <c r="E26" s="22">
        <v>5.5791599999999999</v>
      </c>
      <c r="F26" s="22">
        <v>7.4758339999999999</v>
      </c>
      <c r="G26" s="43" t="s">
        <v>8</v>
      </c>
    </row>
    <row r="27" spans="1:7" x14ac:dyDescent="0.25">
      <c r="A27" s="43">
        <v>25</v>
      </c>
      <c r="B27" s="43" t="s">
        <v>162</v>
      </c>
      <c r="C27" s="43" t="s">
        <v>195</v>
      </c>
      <c r="D27" s="44" t="s">
        <v>196</v>
      </c>
      <c r="E27" s="22">
        <v>5.5251469999999996</v>
      </c>
      <c r="F27" s="22">
        <v>7.575253</v>
      </c>
      <c r="G27" s="43" t="s">
        <v>8</v>
      </c>
    </row>
    <row r="28" spans="1:7" x14ac:dyDescent="0.25">
      <c r="A28" s="43">
        <v>26</v>
      </c>
      <c r="B28" s="43" t="s">
        <v>162</v>
      </c>
      <c r="C28" s="43" t="s">
        <v>197</v>
      </c>
      <c r="D28" s="44" t="s">
        <v>198</v>
      </c>
      <c r="E28" s="22">
        <v>5.511171</v>
      </c>
      <c r="F28" s="22">
        <v>7.4128340000000001</v>
      </c>
      <c r="G28" s="43" t="s">
        <v>8</v>
      </c>
    </row>
    <row r="29" spans="1:7" x14ac:dyDescent="0.25">
      <c r="A29" s="43">
        <v>27</v>
      </c>
      <c r="B29" s="43" t="s">
        <v>162</v>
      </c>
      <c r="C29" s="43" t="s">
        <v>199</v>
      </c>
      <c r="D29" s="44" t="s">
        <v>200</v>
      </c>
      <c r="E29" s="22">
        <v>5.9357540000000002</v>
      </c>
      <c r="F29" s="22">
        <v>7.2671640000000002</v>
      </c>
      <c r="G29" s="43" t="s">
        <v>8</v>
      </c>
    </row>
    <row r="30" spans="1:7" ht="52.5" x14ac:dyDescent="0.25">
      <c r="A30" s="43">
        <v>28</v>
      </c>
      <c r="B30" s="43" t="s">
        <v>162</v>
      </c>
      <c r="C30" s="43" t="s">
        <v>199</v>
      </c>
      <c r="D30" s="44" t="s">
        <v>201</v>
      </c>
      <c r="E30" s="22">
        <v>5.9089020000000003</v>
      </c>
      <c r="F30" s="22">
        <v>7.3575540000000004</v>
      </c>
      <c r="G30" s="43" t="s">
        <v>8</v>
      </c>
    </row>
    <row r="31" spans="1:7" x14ac:dyDescent="0.25">
      <c r="A31" s="43">
        <v>29</v>
      </c>
      <c r="B31" s="43" t="s">
        <v>162</v>
      </c>
      <c r="C31" s="43" t="s">
        <v>199</v>
      </c>
      <c r="D31" s="44" t="s">
        <v>202</v>
      </c>
      <c r="E31" s="22">
        <v>5.9860899999999999</v>
      </c>
      <c r="F31" s="22">
        <v>7.4702279999999996</v>
      </c>
      <c r="G31" s="43" t="s">
        <v>8</v>
      </c>
    </row>
    <row r="32" spans="1:7" ht="52.5" x14ac:dyDescent="0.25">
      <c r="A32" s="43">
        <v>30</v>
      </c>
      <c r="B32" s="43" t="s">
        <v>162</v>
      </c>
      <c r="C32" s="43" t="s">
        <v>199</v>
      </c>
      <c r="D32" s="44" t="s">
        <v>203</v>
      </c>
      <c r="E32" s="22">
        <v>5.9992590000000003</v>
      </c>
      <c r="F32" s="22">
        <v>7.3347049999999996</v>
      </c>
      <c r="G32" s="43" t="s">
        <v>8</v>
      </c>
    </row>
    <row r="33" spans="1:7" x14ac:dyDescent="0.25">
      <c r="A33" s="43">
        <v>31</v>
      </c>
      <c r="B33" s="43" t="s">
        <v>162</v>
      </c>
      <c r="C33" s="45" t="s">
        <v>204</v>
      </c>
      <c r="D33" s="46" t="s">
        <v>205</v>
      </c>
      <c r="E33" s="47">
        <v>5.7676413000000002</v>
      </c>
      <c r="F33" s="47">
        <v>7.4443272</v>
      </c>
      <c r="G33" s="43" t="s">
        <v>53</v>
      </c>
    </row>
    <row r="34" spans="1:7" x14ac:dyDescent="0.25">
      <c r="A34" s="43">
        <v>32</v>
      </c>
      <c r="B34" s="43" t="s">
        <v>162</v>
      </c>
      <c r="C34" s="45" t="s">
        <v>206</v>
      </c>
      <c r="D34" s="45" t="s">
        <v>207</v>
      </c>
      <c r="E34" s="47">
        <v>5.4720548000000004</v>
      </c>
      <c r="F34" s="47">
        <v>7.8794918000000003</v>
      </c>
      <c r="G34" s="43" t="s">
        <v>53</v>
      </c>
    </row>
    <row r="35" spans="1:7" x14ac:dyDescent="0.25">
      <c r="A35" s="43">
        <v>33</v>
      </c>
      <c r="B35" s="43" t="s">
        <v>162</v>
      </c>
      <c r="C35" s="45" t="s">
        <v>206</v>
      </c>
      <c r="D35" s="45" t="s">
        <v>208</v>
      </c>
      <c r="E35" s="47">
        <v>5.4899089999999999</v>
      </c>
      <c r="F35" s="47">
        <v>7.8843066000000004</v>
      </c>
      <c r="G35" s="43" t="s">
        <v>53</v>
      </c>
    </row>
    <row r="36" spans="1:7" x14ac:dyDescent="0.25">
      <c r="A36" s="43">
        <v>34</v>
      </c>
      <c r="B36" s="43" t="s">
        <v>162</v>
      </c>
      <c r="C36" s="45" t="s">
        <v>204</v>
      </c>
      <c r="D36" s="46" t="s">
        <v>209</v>
      </c>
      <c r="E36" s="47">
        <v>5.7415732000000004</v>
      </c>
      <c r="F36" s="47">
        <v>7.4347612999999999</v>
      </c>
      <c r="G36" s="43" t="s">
        <v>53</v>
      </c>
    </row>
    <row r="37" spans="1:7" x14ac:dyDescent="0.25">
      <c r="A37" s="43">
        <v>35</v>
      </c>
      <c r="B37" s="43" t="s">
        <v>162</v>
      </c>
      <c r="C37" s="45" t="s">
        <v>210</v>
      </c>
      <c r="D37" s="45" t="s">
        <v>211</v>
      </c>
      <c r="E37" s="47">
        <v>5.7087367999999996</v>
      </c>
      <c r="F37" s="47">
        <v>7.6062392000000001</v>
      </c>
      <c r="G37" s="43" t="s">
        <v>53</v>
      </c>
    </row>
    <row r="38" spans="1:7" x14ac:dyDescent="0.25">
      <c r="A38" s="43">
        <v>36</v>
      </c>
      <c r="B38" s="43" t="s">
        <v>162</v>
      </c>
      <c r="C38" s="45" t="s">
        <v>210</v>
      </c>
      <c r="D38" s="45" t="s">
        <v>173</v>
      </c>
      <c r="E38" s="47">
        <v>5.8086418000000002</v>
      </c>
      <c r="F38" s="47">
        <v>7.5661011</v>
      </c>
      <c r="G38" s="43" t="s">
        <v>53</v>
      </c>
    </row>
    <row r="39" spans="1:7" x14ac:dyDescent="0.25">
      <c r="A39" s="43">
        <v>37</v>
      </c>
      <c r="B39" s="43" t="s">
        <v>162</v>
      </c>
      <c r="C39" s="45" t="s">
        <v>210</v>
      </c>
      <c r="D39" s="45" t="s">
        <v>212</v>
      </c>
      <c r="E39" s="47">
        <v>5.624403</v>
      </c>
      <c r="F39" s="47">
        <v>7.4767891999999998</v>
      </c>
      <c r="G39" s="43" t="s">
        <v>53</v>
      </c>
    </row>
    <row r="40" spans="1:7" x14ac:dyDescent="0.25">
      <c r="A40" s="43">
        <v>38</v>
      </c>
      <c r="B40" s="43" t="s">
        <v>162</v>
      </c>
      <c r="C40" s="45" t="s">
        <v>213</v>
      </c>
      <c r="D40" s="45" t="s">
        <v>214</v>
      </c>
      <c r="E40" s="47">
        <v>5.9848173999999998</v>
      </c>
      <c r="F40" s="47">
        <v>7.3992836000000004</v>
      </c>
      <c r="G40" s="43" t="s">
        <v>53</v>
      </c>
    </row>
    <row r="41" spans="1:7" x14ac:dyDescent="0.25">
      <c r="A41" s="43">
        <v>39</v>
      </c>
      <c r="B41" s="43" t="s">
        <v>162</v>
      </c>
      <c r="C41" s="45" t="s">
        <v>213</v>
      </c>
      <c r="D41" s="45" t="s">
        <v>215</v>
      </c>
      <c r="E41" s="47">
        <v>5.9706681000000001</v>
      </c>
      <c r="F41" s="47">
        <v>7.3009250000000003</v>
      </c>
      <c r="G41" s="43" t="s">
        <v>53</v>
      </c>
    </row>
    <row r="42" spans="1:7" x14ac:dyDescent="0.25">
      <c r="A42" s="43">
        <v>40</v>
      </c>
      <c r="B42" s="43" t="s">
        <v>162</v>
      </c>
      <c r="C42" s="45" t="s">
        <v>213</v>
      </c>
      <c r="D42" s="45" t="s">
        <v>216</v>
      </c>
      <c r="E42" s="47">
        <v>5.9261223999999997</v>
      </c>
      <c r="F42" s="47">
        <v>7.4209931999999998</v>
      </c>
      <c r="G42" s="43" t="s">
        <v>53</v>
      </c>
    </row>
    <row r="43" spans="1:7" x14ac:dyDescent="0.25">
      <c r="A43" s="43">
        <v>41</v>
      </c>
      <c r="B43" s="43" t="s">
        <v>162</v>
      </c>
      <c r="C43" s="45" t="s">
        <v>217</v>
      </c>
      <c r="D43" s="45" t="s">
        <v>218</v>
      </c>
      <c r="E43" s="47">
        <v>5.5558478999999998</v>
      </c>
      <c r="F43" s="47">
        <v>7.5277357</v>
      </c>
      <c r="G43" s="43" t="s">
        <v>53</v>
      </c>
    </row>
    <row r="44" spans="1:7" x14ac:dyDescent="0.25">
      <c r="A44" s="43">
        <v>42</v>
      </c>
      <c r="B44" s="43" t="s">
        <v>162</v>
      </c>
      <c r="C44" s="45" t="s">
        <v>217</v>
      </c>
      <c r="D44" s="45" t="s">
        <v>219</v>
      </c>
      <c r="E44" s="47">
        <v>5.6602756999999997</v>
      </c>
      <c r="F44" s="47">
        <v>7.4242175000000001</v>
      </c>
      <c r="G44" s="43" t="s">
        <v>53</v>
      </c>
    </row>
    <row r="45" spans="1:7" x14ac:dyDescent="0.25">
      <c r="A45" s="43">
        <v>43</v>
      </c>
      <c r="B45" s="43" t="s">
        <v>162</v>
      </c>
      <c r="C45" s="45" t="s">
        <v>217</v>
      </c>
      <c r="D45" s="45" t="s">
        <v>220</v>
      </c>
      <c r="E45" s="47">
        <v>5.6603497999999997</v>
      </c>
      <c r="F45" s="47">
        <v>7.4327518000000001</v>
      </c>
      <c r="G45" s="43" t="s">
        <v>53</v>
      </c>
    </row>
    <row r="46" spans="1:7" x14ac:dyDescent="0.25">
      <c r="A46" s="43">
        <v>44</v>
      </c>
      <c r="B46" s="43" t="s">
        <v>162</v>
      </c>
      <c r="C46" s="45" t="s">
        <v>221</v>
      </c>
      <c r="D46" s="45" t="s">
        <v>222</v>
      </c>
      <c r="E46" s="47">
        <v>5.2815921000000001</v>
      </c>
      <c r="F46" s="47">
        <v>7.5143703000000004</v>
      </c>
      <c r="G46" s="43" t="s">
        <v>53</v>
      </c>
    </row>
    <row r="47" spans="1:7" x14ac:dyDescent="0.25">
      <c r="A47" s="43">
        <v>45</v>
      </c>
      <c r="B47" s="43" t="s">
        <v>162</v>
      </c>
      <c r="C47" s="45" t="s">
        <v>223</v>
      </c>
      <c r="D47" s="45" t="s">
        <v>224</v>
      </c>
      <c r="E47" s="47">
        <v>5.0748123999999999</v>
      </c>
      <c r="F47" s="47">
        <v>7.3929634999999996</v>
      </c>
      <c r="G47" s="43" t="s">
        <v>53</v>
      </c>
    </row>
    <row r="48" spans="1:7" x14ac:dyDescent="0.4">
      <c r="A48" s="43">
        <v>46</v>
      </c>
      <c r="B48" s="43" t="s">
        <v>162</v>
      </c>
      <c r="C48" s="48" t="s">
        <v>206</v>
      </c>
      <c r="D48" s="48" t="s">
        <v>225</v>
      </c>
      <c r="E48" s="48">
        <v>5.4211879999999999</v>
      </c>
      <c r="F48" s="49">
        <v>7.950761</v>
      </c>
      <c r="G48" s="43" t="s">
        <v>143</v>
      </c>
    </row>
    <row r="49" spans="1:7" x14ac:dyDescent="0.4">
      <c r="A49" s="43">
        <v>47</v>
      </c>
      <c r="B49" s="43" t="s">
        <v>162</v>
      </c>
      <c r="C49" s="50" t="s">
        <v>206</v>
      </c>
      <c r="D49" s="50" t="s">
        <v>226</v>
      </c>
      <c r="E49" s="50">
        <v>5.4123260000000002</v>
      </c>
      <c r="F49" s="51">
        <v>7.9585270000000001</v>
      </c>
      <c r="G49" s="43" t="s">
        <v>143</v>
      </c>
    </row>
    <row r="50" spans="1:7" x14ac:dyDescent="0.4">
      <c r="A50" s="43">
        <v>48</v>
      </c>
      <c r="B50" s="43" t="s">
        <v>162</v>
      </c>
      <c r="C50" s="50" t="s">
        <v>206</v>
      </c>
      <c r="D50" s="50" t="s">
        <v>227</v>
      </c>
      <c r="E50" s="50">
        <v>5.4220550000000003</v>
      </c>
      <c r="F50" s="51">
        <v>7.9130500000000001</v>
      </c>
      <c r="G50" s="43" t="s">
        <v>143</v>
      </c>
    </row>
    <row r="51" spans="1:7" x14ac:dyDescent="0.4">
      <c r="A51" s="43">
        <v>49</v>
      </c>
      <c r="B51" s="43" t="s">
        <v>162</v>
      </c>
      <c r="C51" s="50" t="s">
        <v>206</v>
      </c>
      <c r="D51" s="50" t="s">
        <v>228</v>
      </c>
      <c r="E51" s="50">
        <v>5.5820720000000001</v>
      </c>
      <c r="F51" s="51">
        <v>7.7289750000000002</v>
      </c>
      <c r="G51" s="43" t="s">
        <v>143</v>
      </c>
    </row>
    <row r="52" spans="1:7" x14ac:dyDescent="0.4">
      <c r="A52" s="43">
        <v>50</v>
      </c>
      <c r="B52" s="43" t="s">
        <v>162</v>
      </c>
      <c r="C52" s="50" t="s">
        <v>229</v>
      </c>
      <c r="D52" s="50" t="s">
        <v>230</v>
      </c>
      <c r="E52" s="52">
        <v>5.6822100000000004</v>
      </c>
      <c r="F52" s="51">
        <v>7.8018049999999999</v>
      </c>
      <c r="G52" s="43" t="s">
        <v>143</v>
      </c>
    </row>
    <row r="53" spans="1:7" x14ac:dyDescent="0.4">
      <c r="A53" s="43">
        <v>51</v>
      </c>
      <c r="B53" s="43" t="s">
        <v>162</v>
      </c>
      <c r="C53" s="50" t="s">
        <v>229</v>
      </c>
      <c r="D53" s="50" t="s">
        <v>231</v>
      </c>
      <c r="E53" s="50">
        <v>5.5507470000000003</v>
      </c>
      <c r="F53" s="53">
        <v>7.8088949999999997</v>
      </c>
      <c r="G53" s="43" t="s">
        <v>143</v>
      </c>
    </row>
    <row r="54" spans="1:7" x14ac:dyDescent="0.4">
      <c r="A54" s="43">
        <v>52</v>
      </c>
      <c r="B54" s="43" t="s">
        <v>162</v>
      </c>
      <c r="C54" s="50" t="s">
        <v>206</v>
      </c>
      <c r="D54" s="50" t="s">
        <v>232</v>
      </c>
      <c r="E54" s="50">
        <v>5.3771180000000003</v>
      </c>
      <c r="F54" s="51">
        <v>7.9153250000000002</v>
      </c>
      <c r="G54" s="43" t="s">
        <v>143</v>
      </c>
    </row>
    <row r="55" spans="1:7" x14ac:dyDescent="0.4">
      <c r="A55" s="43">
        <v>53</v>
      </c>
      <c r="B55" s="43" t="s">
        <v>162</v>
      </c>
      <c r="C55" s="50" t="s">
        <v>206</v>
      </c>
      <c r="D55" s="50" t="s">
        <v>233</v>
      </c>
      <c r="E55" s="50">
        <v>5.4618830000000003</v>
      </c>
      <c r="F55" s="51">
        <v>7.8799903999999996</v>
      </c>
      <c r="G55" s="43" t="s">
        <v>143</v>
      </c>
    </row>
    <row r="56" spans="1:7" x14ac:dyDescent="0.4">
      <c r="A56" s="43">
        <v>54</v>
      </c>
      <c r="B56" s="43" t="s">
        <v>162</v>
      </c>
      <c r="C56" s="50" t="s">
        <v>206</v>
      </c>
      <c r="D56" s="50" t="s">
        <v>234</v>
      </c>
      <c r="E56" s="50">
        <v>5.3963330000000003</v>
      </c>
      <c r="F56" s="51">
        <v>7.8843839999999998</v>
      </c>
      <c r="G56" s="43" t="s">
        <v>143</v>
      </c>
    </row>
    <row r="57" spans="1:7" x14ac:dyDescent="0.4">
      <c r="A57" s="43">
        <v>55</v>
      </c>
      <c r="B57" s="43" t="s">
        <v>162</v>
      </c>
      <c r="C57" s="50" t="s">
        <v>206</v>
      </c>
      <c r="D57" s="50" t="s">
        <v>235</v>
      </c>
      <c r="E57" s="52">
        <v>5.4899500000000003</v>
      </c>
      <c r="F57" s="51">
        <v>7.8844050000000001</v>
      </c>
      <c r="G57" s="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Delta</vt:lpstr>
      <vt:lpstr>Sheet1</vt:lpstr>
      <vt:lpstr>Anambra</vt:lpstr>
      <vt:lpstr>Abia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nwoyemuna@gmail.com</dc:creator>
  <cp:lastModifiedBy>Dyesse Yumba</cp:lastModifiedBy>
  <dcterms:created xsi:type="dcterms:W3CDTF">2026-05-07T12:14:18Z</dcterms:created>
  <dcterms:modified xsi:type="dcterms:W3CDTF">2026-05-08T14:10:01Z</dcterms:modified>
</cp:coreProperties>
</file>