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Cote d'Ivoire\"/>
    </mc:Choice>
  </mc:AlternateContent>
  <xr:revisionPtr revIDLastSave="0" documentId="13_ncr:1_{2C281322-23DB-4C3A-8A4C-777378998BA1}" xr6:coauthVersionLast="47" xr6:coauthVersionMax="47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FuzzyLookup_AddIn_Undo_Sheet" sheetId="6" state="hidden" r:id="rId5"/>
    <sheet name="Sheet2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6" l="1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<sst xmlns="http://schemas.openxmlformats.org/spreadsheetml/2006/main" count="2230" uniqueCount="280">
  <si>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</si>
  <si>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</si>
  <si>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</si>
  <si>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</si>
  <si>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</si>
  <si>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</si>
  <si>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</si>
  <si>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</si>
  <si>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</si>
  <si>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</si>
  <si>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</si>
  <si>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</si>
  <si>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</si>
  <si>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</si>
  <si>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</si>
  <si>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</si>
  <si>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</si>
  <si>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</si>
  <si>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region</t>
  </si>
  <si>
    <t>s_region</t>
  </si>
  <si>
    <t>select_one district</t>
  </si>
  <si>
    <t>s_district</t>
  </si>
  <si>
    <t>region = ${s_region}</t>
  </si>
  <si>
    <t>district = ${s_district}</t>
  </si>
  <si>
    <t>string</t>
  </si>
  <si>
    <t>s_site</t>
  </si>
  <si>
    <t>s_river_name</t>
  </si>
  <si>
    <t>geopoint</t>
  </si>
  <si>
    <t>s_gps</t>
  </si>
  <si>
    <t>Veillez capturer le GPS du site</t>
  </si>
  <si>
    <t>Fonctionne mieux à l'extérieur</t>
  </si>
  <si>
    <t>s_notes</t>
  </si>
  <si>
    <t>Informations additionnelles</t>
  </si>
  <si>
    <t>start</t>
  </si>
  <si>
    <t>s_start</t>
  </si>
  <si>
    <t>end</t>
  </si>
  <si>
    <t>s_end</t>
  </si>
  <si>
    <t>list_name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</si>
  <si>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</si>
  <si>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</si>
  <si>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</si>
  <si>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</si>
  <si>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</si>
  <si>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</si>
  <si>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</si>
  <si>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</si>
  <si>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Ne sais pas</t>
  </si>
  <si>
    <t>yes_no</t>
  </si>
  <si>
    <t>BAFING</t>
  </si>
  <si>
    <t>BAGOUE</t>
  </si>
  <si>
    <t>BERE</t>
  </si>
  <si>
    <t>BOUNKANI</t>
  </si>
  <si>
    <t>CAVALLY</t>
  </si>
  <si>
    <t>HAMBOL</t>
  </si>
  <si>
    <t>KABADOUGOU</t>
  </si>
  <si>
    <t>MARAHOUE</t>
  </si>
  <si>
    <t>PORO</t>
  </si>
  <si>
    <t>SAN PEDRO</t>
  </si>
  <si>
    <t>TCHOLOGO</t>
  </si>
  <si>
    <t>KORO</t>
  </si>
  <si>
    <t>TOUBA</t>
  </si>
  <si>
    <t>BOUNA</t>
  </si>
  <si>
    <t>BLOLEQUIN</t>
  </si>
  <si>
    <t>DABAKALA</t>
  </si>
  <si>
    <t>KATIOLA</t>
  </si>
  <si>
    <t>NIAKARA</t>
  </si>
  <si>
    <t>ODIENNE</t>
  </si>
  <si>
    <t>BOUAFLE</t>
  </si>
  <si>
    <t>TABOU</t>
  </si>
  <si>
    <t>CSU BOROTOU</t>
  </si>
  <si>
    <t>MR BONTOU</t>
  </si>
  <si>
    <t>PMI TOUBA</t>
  </si>
  <si>
    <t>DR MASSITEON</t>
  </si>
  <si>
    <t>DR POUAN</t>
  </si>
  <si>
    <t>CSR CHANTIER COLONEL</t>
  </si>
  <si>
    <t>MASSADOUGOU</t>
  </si>
  <si>
    <t>CSR M'BORLA DIOULASSO</t>
  </si>
  <si>
    <t>DR LAFIGUE</t>
  </si>
  <si>
    <t>CSR KOFFISSIOKAHA</t>
  </si>
  <si>
    <t>DR MASSADOUGOU</t>
  </si>
  <si>
    <t>HG GBELEBAN</t>
  </si>
  <si>
    <t>CSR BOZI</t>
  </si>
  <si>
    <t>CSU OLODIO</t>
  </si>
  <si>
    <t>DR GNENAHOLEKE</t>
  </si>
  <si>
    <t>form_title</t>
  </si>
  <si>
    <t>form_id</t>
  </si>
  <si>
    <t>default_language</t>
  </si>
  <si>
    <t>allow_choice_duplicates</t>
  </si>
  <si>
    <t>French</t>
  </si>
  <si>
    <t>REGION</t>
  </si>
  <si>
    <t>BASSIN</t>
  </si>
  <si>
    <t>DISTRICT</t>
  </si>
  <si>
    <t>AIRE DE SANTE</t>
  </si>
  <si>
    <t>VILLAGE DU GÎTE</t>
  </si>
  <si>
    <t>ZINON</t>
  </si>
  <si>
    <t>BOZI</t>
  </si>
  <si>
    <t>VOLTA NOIRE</t>
  </si>
  <si>
    <t>TAMEKOULDA</t>
  </si>
  <si>
    <t>DAKOUDO</t>
  </si>
  <si>
    <t>BANDAMA</t>
  </si>
  <si>
    <t>SOKOROGO</t>
  </si>
  <si>
    <t>COMOE</t>
  </si>
  <si>
    <t>M’BORLA DIOULASSO</t>
  </si>
  <si>
    <t>KOFFISSIOKAHA</t>
  </si>
  <si>
    <t>KONG</t>
  </si>
  <si>
    <t>DR KAFOLO BAC</t>
  </si>
  <si>
    <t>KAFOLO BAC</t>
  </si>
  <si>
    <t>KOLONKOLO</t>
  </si>
  <si>
    <t>MANOGATA</t>
  </si>
  <si>
    <t>KORHOGO 1</t>
  </si>
  <si>
    <t>CMS CONFESSIONNEL BEVOGO</t>
  </si>
  <si>
    <t>BEMAVOGO</t>
  </si>
  <si>
    <t>CSU TIORONIARADOUGOU</t>
  </si>
  <si>
    <t>SASSANDRA</t>
  </si>
  <si>
    <t>BOROTOU-KORO</t>
  </si>
  <si>
    <t>NIAMOUTOU</t>
  </si>
  <si>
    <t>VIALLADOUGOU</t>
  </si>
  <si>
    <t>BONTOU</t>
  </si>
  <si>
    <t>MANKONO</t>
  </si>
  <si>
    <t>DR DIENEDIAN</t>
  </si>
  <si>
    <t>BEREDA</t>
  </si>
  <si>
    <t>VALLEE DU BANDAMA</t>
  </si>
  <si>
    <t>KANAWOLO</t>
  </si>
  <si>
    <t>LONGO</t>
  </si>
  <si>
    <t>NIAKARAMADOUGOU</t>
  </si>
  <si>
    <t>TORTIYA</t>
  </si>
  <si>
    <t>TENEDIERI</t>
  </si>
  <si>
    <t>GBELEBAN</t>
  </si>
  <si>
    <t>OUANGOLODOUGOU</t>
  </si>
  <si>
    <t>LALERABA</t>
  </si>
  <si>
    <t>DEWAKE VILLAGE</t>
  </si>
  <si>
    <t>GBAROKE</t>
  </si>
  <si>
    <t>N'GOLODOUGOU</t>
  </si>
  <si>
    <t>NABEKAHA</t>
  </si>
  <si>
    <t>site_id</t>
  </si>
  <si>
    <t>SiteID</t>
  </si>
  <si>
    <t>ZINON (101)</t>
  </si>
  <si>
    <t>BOZI (102)</t>
  </si>
  <si>
    <t>TAMEKOULDA (103)</t>
  </si>
  <si>
    <t>DAKOUDO (104)</t>
  </si>
  <si>
    <t>SOKOROGO (105)</t>
  </si>
  <si>
    <t>M’BORLA DIOULASSO (106)</t>
  </si>
  <si>
    <t>KOFFISSIOKAHA (107)</t>
  </si>
  <si>
    <t>KAFOLO BAC (108)</t>
  </si>
  <si>
    <t>KOLONKOLO (109)</t>
  </si>
  <si>
    <t>MANOGATA (110)</t>
  </si>
  <si>
    <t>BEMAVOGO (111)</t>
  </si>
  <si>
    <t>NABEKAHA (112)</t>
  </si>
  <si>
    <t>BOROTOU-KORO (113)</t>
  </si>
  <si>
    <t>NIAMOUTOU (114)</t>
  </si>
  <si>
    <t>VIALLADOUGOU (115)</t>
  </si>
  <si>
    <t>BONTOU (116)</t>
  </si>
  <si>
    <t>BEREDA (117)</t>
  </si>
  <si>
    <t>LONGO (118)</t>
  </si>
  <si>
    <t>TENEDIERI (119)</t>
  </si>
  <si>
    <t>GBELEBAN (120)</t>
  </si>
  <si>
    <t>MASSADOUGOU (121)</t>
  </si>
  <si>
    <t>LALERABA (122)</t>
  </si>
  <si>
    <t>DEWAKE VILLAGE (123)</t>
  </si>
  <si>
    <t>GBAROKE (124)</t>
  </si>
  <si>
    <t>N'GOLODOUGOU (125)</t>
  </si>
  <si>
    <t>Don.t know</t>
  </si>
  <si>
    <t>N.GOLODOUGOU</t>
  </si>
  <si>
    <t>select_one site</t>
  </si>
  <si>
    <t>text</t>
  </si>
  <si>
    <t>select_one site_id</t>
  </si>
  <si>
    <t>s_site_id</t>
  </si>
  <si>
    <t>s_population</t>
  </si>
  <si>
    <t>select_one yes_no</t>
  </si>
  <si>
    <t>s_simulie</t>
  </si>
  <si>
    <t>Les simulies sont-elles présentes dans ce village ? </t>
  </si>
  <si>
    <t>1. Entrer l'identifiant de l'enregistreur</t>
  </si>
  <si>
    <t>2. Sélectionner une région</t>
  </si>
  <si>
    <t>3. Sélectionner un district</t>
  </si>
  <si>
    <t>s_village_pratique_tdm</t>
  </si>
  <si>
    <t>begin group</t>
  </si>
  <si>
    <t>s_tdm</t>
  </si>
  <si>
    <t>mois</t>
  </si>
  <si>
    <t>annee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</si>
  <si>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</si>
  <si>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</si>
  <si>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</si>
  <si>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</si>
  <si>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</si>
  <si>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</si>
  <si>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</si>
  <si>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</si>
  <si>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</si>
  <si>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</si>
  <si>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</si>
  <si>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</si>
  <si>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select_one mois</t>
  </si>
  <si>
    <t>. &gt; 1980 and . &lt; 2024</t>
  </si>
  <si>
    <t>Veuillez entrer une année convenable</t>
  </si>
  <si>
    <t>end group</t>
  </si>
  <si>
    <t>field-list</t>
  </si>
  <si>
    <t>${s_village_pratique_tdm} = 'Oui'</t>
  </si>
  <si>
    <t xml:space="preserve">Nom de la rivière la plus proche </t>
  </si>
  <si>
    <t>select_one annee</t>
  </si>
  <si>
    <t>M.BORLA DIOULASSO</t>
  </si>
  <si>
    <t>REGIONS</t>
  </si>
  <si>
    <t>DISTRICTS</t>
  </si>
  <si>
    <t>CODE DS</t>
  </si>
  <si>
    <t>CODE VILLAGE</t>
  </si>
  <si>
    <t xml:space="preserve"> PARTICIPANT</t>
  </si>
  <si>
    <t>016</t>
  </si>
  <si>
    <t>01</t>
  </si>
  <si>
    <t>O_016_01_001</t>
  </si>
  <si>
    <t>O_016_01_100</t>
  </si>
  <si>
    <t>plus 3 étiquettes vierges</t>
  </si>
  <si>
    <t>02</t>
  </si>
  <si>
    <t>O_016_02_001</t>
  </si>
  <si>
    <t>O_016_02_100</t>
  </si>
  <si>
    <t>03</t>
  </si>
  <si>
    <t>O_016_03_001</t>
  </si>
  <si>
    <t>O_016_03_100</t>
  </si>
  <si>
    <t>04</t>
  </si>
  <si>
    <t>O_016_04_001</t>
  </si>
  <si>
    <t>O_016_04_100</t>
  </si>
  <si>
    <t>05</t>
  </si>
  <si>
    <t>O_016_05_001</t>
  </si>
  <si>
    <t>O_016_05_100</t>
  </si>
  <si>
    <t xml:space="preserve">KORO </t>
  </si>
  <si>
    <t>014</t>
  </si>
  <si>
    <t>O_014_01_001</t>
  </si>
  <si>
    <t>O_014_01_100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</si>
  <si>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</si>
  <si>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</si>
  <si>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</si>
  <si>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</si>
  <si>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</si>
  <si>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</si>
  <si>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</si>
  <si>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</si>
  <si>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</si>
  <si>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</si>
  <si>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</si>
  <si>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</si>
  <si>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</si>
  <si>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</si>
  <si>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</si>
  <si>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026</t>
  </si>
  <si>
    <t>027</t>
  </si>
  <si>
    <t>031</t>
  </si>
  <si>
    <t>059</t>
  </si>
  <si>
    <t>060</t>
  </si>
  <si>
    <t>061</t>
  </si>
  <si>
    <t>073</t>
  </si>
  <si>
    <t>077</t>
  </si>
  <si>
    <t>095</t>
  </si>
  <si>
    <t>SAN-PEDRO</t>
  </si>
  <si>
    <t>100</t>
  </si>
  <si>
    <t>106</t>
  </si>
  <si>
    <t>107</t>
  </si>
  <si>
    <t>Sire Remplacement ID</t>
  </si>
  <si>
    <t>Similarity</t>
  </si>
  <si>
    <t>s_district_id</t>
  </si>
  <si>
    <t>4. Sélectionner le code du district</t>
  </si>
  <si>
    <t>district_id</t>
  </si>
  <si>
    <t>select_one district_id</t>
  </si>
  <si>
    <t>5. Sélectionner un village de 1ère ligne le plus proche</t>
  </si>
  <si>
    <t>s_village_1ere_ligne</t>
  </si>
  <si>
    <t>7. Sélectionner un code du site</t>
  </si>
  <si>
    <t>8. Population du village</t>
  </si>
  <si>
    <t>9. Les simulies sont-elles présentes dans ce village ? </t>
  </si>
  <si>
    <t>10. Le TDM à l’Ivermectine est-il pratiqué dans ce village ?</t>
  </si>
  <si>
    <t>11.a. Mois TDM</t>
  </si>
  <si>
    <t>11.b. Année TDM</t>
  </si>
  <si>
    <t>Date TDM</t>
  </si>
  <si>
    <t>6.a. Entrer le nom du site d'enquête</t>
  </si>
  <si>
    <t>s_site_dist_village</t>
  </si>
  <si>
    <t>6.b. À quelle distance du gîte se situe le village à enquêter</t>
  </si>
  <si>
    <t>0-5 km</t>
  </si>
  <si>
    <t>5-10 km</t>
  </si>
  <si>
    <t>10-15km</t>
  </si>
  <si>
    <t>Plus de 15 km</t>
  </si>
  <si>
    <t>distance_site</t>
  </si>
  <si>
    <t>select_one distance_site</t>
  </si>
  <si>
    <t>(Sept 2023) ONCHO Pre Stop - 1. Site V4</t>
  </si>
  <si>
    <t>civ_oncho_ia_202309_1_site_v4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</si>
</sst>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badi"/>
      <family val="2"/>
    </font>
    <font>
      <b/>
      <sz val="12"/>
      <color theme="1"/>
      <name val="Abadi"/>
      <family val="2"/>
    </font>
    <font>
      <sz val="12"/>
      <name val="Abadi"/>
      <family val="2"/>
    </font>
    <font>
      <sz val="12"/>
      <color rgb="FFFF0000"/>
      <name val="Abad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2"/>
      <name val="Tahoma"/>
      <family val="2"/>
    </font>
    <font>
      <sz val="12"/>
      <color rgb="FF000000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2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8" fillId="0" borderId="0" xfId="0" applyFont="1"/>
    <xf numFmtId="0" fontId="5" fillId="5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 applyAlignment="1">
      <alignment vertical="center" wrapText="1"/>
    </xf>
    <xf numFmtId="0" fontId="11" fillId="0" borderId="0" xfId="0" applyFo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/>
    <xf numFmtId="0" fontId="8" fillId="0" borderId="1" xfId="0" applyFont="1" applyBorder="1"/>
    <xf numFmtId="0" fontId="8" fillId="2" borderId="1" xfId="0" applyFont="1" applyFill="1" applyBorder="1"/>
    <xf numFmtId="0" fontId="16" fillId="0" borderId="4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7" borderId="0" xfId="0" applyFill="1"/>
    <xf numFmtId="0" fontId="0" fillId="8" borderId="0" xfId="0" applyFill="1"/>
    <xf numFmtId="0" fontId="17" fillId="7" borderId="3" xfId="0" applyFon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 wrapText="1"/>
    </xf>
    <xf numFmtId="49" fontId="0" fillId="8" borderId="3" xfId="0" applyNumberForma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center"/>
    </xf>
    <xf numFmtId="0" fontId="17" fillId="10" borderId="3" xfId="0" applyFont="1" applyFill="1" applyBorder="1" applyAlignment="1">
      <alignment horizontal="center" vertical="center" wrapText="1"/>
    </xf>
    <xf numFmtId="49" fontId="0" fillId="10" borderId="3" xfId="0" applyNumberForma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10" borderId="8" xfId="0" applyNumberFormat="1" applyFill="1" applyBorder="1" applyAlignment="1">
      <alignment horizontal="center"/>
    </xf>
    <xf numFmtId="49" fontId="0" fillId="11" borderId="8" xfId="0" applyNumberFormat="1" applyFill="1" applyBorder="1" applyAlignment="1">
      <alignment horizontal="center"/>
    </xf>
    <xf numFmtId="0" fontId="15" fillId="0" borderId="9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3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13" fillId="0" borderId="0" xfId="1"/>
    <xf numFmtId="164" fontId="0" fillId="0" borderId="0" xfId="0" applyNumberFormat="1"/>
    <xf numFmtId="0" fontId="14" fillId="0" borderId="0" xfId="0" applyFont="1" applyFill="1" applyBorder="1" applyAlignment="1"/>
  </cellXfs>
  <cellStyles count="2">
    <cellStyle name="Heading 4" xfId="1" builtinId="19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872270-2C5C-490F-BDA5-FB676158F64B}" name="Table16" displayName="Table16" ref="A1:D136" totalsRowShown="0" headerRowBorderDxfId="31" tableBorderDxfId="30" totalsRowBorderDxfId="29">
  <autoFilter ref="A1:D136" xr:uid="{43872270-2C5C-490F-BDA5-FB676158F64B}"/>
  <tableColumns count="4">
    <tableColumn id="1" xr3:uid="{7EEEF7AC-DD54-4E4B-A48A-56D94CC09D0A}" name="REGIONS" dataDxfId="28"/>
    <tableColumn id="2" xr3:uid="{E6C9A403-F12B-4FF6-98E1-FC42E0F44D36}" name="DISTRICTS" dataDxfId="27"/>
    <tableColumn id="3" xr3:uid="{F991AF66-B245-4387-A3AC-BB1DCE49FCE3}" name="CODE DS" dataDxfId="26"/>
    <tableColumn id="4" xr3:uid="{4F82F3F1-B4F1-43D6-8E99-9119E5A23D85}" name="CODE VILLAGE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EDBFB4-398E-45A9-94C6-E659F1D85FA8}" name="Table27" displayName="Table27" ref="J1:P26" totalsRowShown="0" tableBorderDxfId="24">
  <autoFilter ref="J1:P26" xr:uid="{72EDBFB4-398E-45A9-94C6-E659F1D85FA8}"/>
  <tableColumns count="7">
    <tableColumn id="1" xr3:uid="{634CF502-2C2A-4E48-A9AF-D3F04874A6CD}" name="BASSIN" dataDxfId="23"/>
    <tableColumn id="2" xr3:uid="{ADC64A6A-A166-4B85-91B2-9A081D0ED6CC}" name="REGION" dataDxfId="22"/>
    <tableColumn id="3" xr3:uid="{C66155C1-9328-41B4-8520-BD9F71D8BC5B}" name="DISTRICT" dataDxfId="21"/>
    <tableColumn id="4" xr3:uid="{38CA714F-B080-48EB-96FD-4CAB25AFF371}" name="AIRE DE SANTE" dataDxfId="20"/>
    <tableColumn id="5" xr3:uid="{FDA9FA80-3158-4BA8-AEDC-C8643770BC1D}" name="VILLAGE DU GÎTE" dataDxfId="19"/>
    <tableColumn id="6" xr3:uid="{139077CC-D548-45D6-A4CA-5745AFAF03B3}" name="SiteID" dataDxfId="18"/>
    <tableColumn id="7" xr3:uid="{4078E0EA-E4C5-4F05-A974-26F66C364465}" name="Sire Remplacement ID" dataDxfId="17">
      <calculatedColumnFormula>_xlfn.CONCAT(N2, " (",O2, ")")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FCC05-EADB-46A6-BC08-F402A75731B6}" name="Table1" displayName="Table1" ref="A1:D136" totalsRowShown="0" headerRowBorderDxfId="14" tableBorderDxfId="13" totalsRowBorderDxfId="12">
  <autoFilter ref="A1:D136" xr:uid="{794FCC05-EADB-46A6-BC08-F402A75731B6}"/>
  <tableColumns count="4">
    <tableColumn id="1" xr3:uid="{AECC413D-28C9-4A01-A001-341607BE9EB9}" name="REGIONS" dataDxfId="11"/>
    <tableColumn id="2" xr3:uid="{93431485-995E-43BB-8A6C-D2B278679D03}" name="DISTRICTS" dataDxfId="10"/>
    <tableColumn id="3" xr3:uid="{7D8530DF-E5C7-4824-998B-553F45CD6CE2}" name="CODE DS" dataDxfId="9"/>
    <tableColumn id="4" xr3:uid="{EA73B0D8-836A-4398-8304-8BDC73F0B644}" name="CODE VILLAGE" dataDxfId="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D1898-0CCB-4219-A10E-3174F169801B}" name="Table2" displayName="Table2" ref="J1:P26" totalsRowShown="0" tableBorderDxfId="7">
  <autoFilter ref="J1:P26" xr:uid="{4B3D1898-0CCB-4219-A10E-3174F169801B}"/>
  <tableColumns count="7">
    <tableColumn id="1" xr3:uid="{5C5B24AA-764D-4DBD-A36C-CC2E503295FF}" name="BASSIN" dataDxfId="6"/>
    <tableColumn id="2" xr3:uid="{89C0DAA5-AC17-4B8D-AA21-302E64690C77}" name="REGION" dataDxfId="5"/>
    <tableColumn id="3" xr3:uid="{D2619C2D-93B2-43B2-AE94-04500BAC6AF9}" name="DISTRICT" dataDxfId="4"/>
    <tableColumn id="4" xr3:uid="{E058557C-5C91-41E1-9A61-51BCBC2B29B3}" name="AIRE DE SANTE" dataDxfId="3"/>
    <tableColumn id="5" xr3:uid="{89069E3A-63DC-486A-B193-44890195FFEE}" name="VILLAGE DU GÎTE" dataDxfId="2"/>
    <tableColumn id="6" xr3:uid="{1755D74B-4B89-4643-A67E-0E6CB44EAADA}" name="SiteID" dataDxfId="1"/>
    <tableColumn id="7" xr3:uid="{5C2217E7-5E0E-43F3-8F2F-AF84162BB3FD}" name="Sire Remplacement ID" dataDxfId="0">
      <calculatedColumnFormula>_xlfn.CONCAT(N2, " (",O2, ")")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pane xSplit="2" ySplit="1" topLeftCell="C2" activePane="bottomRight" state="frozen"/>
      <selection pane="topRight"/>
      <selection pane="bottomLeft"/>
      <selection pane="bottomRight" activeCell="J6" sqref="J6"/>
    </sheetView>
  </sheetViews>
  <sheetFormatPr defaultColWidth="11" defaultRowHeight="15.75"/>
  <cols>
    <col min="1" max="1" width="26" style="13" customWidth="1"/>
    <col min="2" max="2" width="24.75" style="13" customWidth="1"/>
    <col min="3" max="3" width="29.875" style="13" customWidth="1"/>
    <col min="4" max="4" width="37.875" style="13" customWidth="1"/>
    <col min="5" max="5" width="12.625" style="13" customWidth="1"/>
    <col min="6" max="6" width="18.5" style="13" bestFit="1" customWidth="1"/>
    <col min="7" max="7" width="29.5" style="13" customWidth="1"/>
    <col min="8" max="8" width="20.375" style="13" customWidth="1"/>
    <col min="9" max="9" width="12.625" style="13" customWidth="1"/>
    <col min="10" max="10" width="9.75" style="13" customWidth="1"/>
    <col min="11" max="11" width="13.875" style="13" customWidth="1"/>
    <col min="12" max="12" width="28.25" style="13" customWidth="1"/>
    <col min="13" max="16384" width="11" style="13"/>
  </cols>
  <sheetData>
    <row r="1" spans="1:13" s="24" customFormat="1" ht="18.7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3"/>
    </row>
    <row r="2" spans="1:13" s="24" customFormat="1" ht="31.5">
      <c r="A2" s="25" t="s">
        <v>12</v>
      </c>
      <c r="B2" s="26" t="s">
        <v>13</v>
      </c>
      <c r="C2" s="27" t="s">
        <v>171</v>
      </c>
      <c r="D2" s="27" t="s">
        <v>14</v>
      </c>
      <c r="E2" s="26"/>
      <c r="F2" s="25" t="s">
        <v>15</v>
      </c>
      <c r="G2" s="27" t="s">
        <v>16</v>
      </c>
      <c r="H2" s="26"/>
      <c r="I2" s="26"/>
      <c r="J2" s="26" t="s">
        <v>17</v>
      </c>
      <c r="K2" s="26"/>
    </row>
    <row r="3" spans="1:13" s="24" customFormat="1">
      <c r="A3" s="24" t="s">
        <v>18</v>
      </c>
      <c r="B3" s="28" t="s">
        <v>19</v>
      </c>
      <c r="C3" s="28" t="s">
        <v>172</v>
      </c>
      <c r="D3" s="28"/>
      <c r="E3" s="28"/>
      <c r="G3" s="28"/>
      <c r="H3" s="28"/>
      <c r="I3" s="28"/>
      <c r="J3" s="24" t="s">
        <v>17</v>
      </c>
      <c r="L3" s="28"/>
    </row>
    <row r="4" spans="1:13" s="24" customFormat="1" ht="15.75" customHeight="1">
      <c r="A4" s="24" t="s">
        <v>20</v>
      </c>
      <c r="B4" s="29" t="s">
        <v>21</v>
      </c>
      <c r="C4" s="24" t="s">
        <v>173</v>
      </c>
      <c r="D4" s="28"/>
      <c r="E4" s="28"/>
      <c r="F4" s="28"/>
      <c r="G4" s="28"/>
      <c r="H4" s="28"/>
      <c r="I4" s="28"/>
      <c r="J4" s="24" t="s">
        <v>17</v>
      </c>
      <c r="L4" s="28" t="s">
        <v>22</v>
      </c>
    </row>
    <row r="5" spans="1:13" s="24" customFormat="1" ht="15.75" customHeight="1">
      <c r="A5" s="24" t="s">
        <v>259</v>
      </c>
      <c r="B5" s="29" t="s">
        <v>256</v>
      </c>
      <c r="C5" s="24" t="s">
        <v>257</v>
      </c>
      <c r="D5" s="28"/>
      <c r="E5" s="28"/>
      <c r="F5" s="28"/>
      <c r="G5" s="28"/>
      <c r="H5" s="28"/>
      <c r="I5" s="28"/>
      <c r="J5" s="24" t="s">
        <v>17</v>
      </c>
      <c r="L5" s="28" t="s">
        <v>23</v>
      </c>
    </row>
    <row r="6" spans="1:13" s="24" customFormat="1" ht="31.5">
      <c r="A6" s="24" t="s">
        <v>163</v>
      </c>
      <c r="B6" s="28" t="s">
        <v>261</v>
      </c>
      <c r="C6" s="28" t="s">
        <v>260</v>
      </c>
      <c r="D6" s="28"/>
      <c r="L6" s="28" t="s">
        <v>23</v>
      </c>
    </row>
    <row r="7" spans="1:13" s="24" customFormat="1" ht="31.5">
      <c r="A7" s="24" t="s">
        <v>164</v>
      </c>
      <c r="B7" s="28" t="s">
        <v>25</v>
      </c>
      <c r="C7" s="28" t="s">
        <v>269</v>
      </c>
      <c r="D7" s="28"/>
      <c r="J7" s="24" t="s">
        <v>17</v>
      </c>
      <c r="L7" s="26"/>
    </row>
    <row r="8" spans="1:13" s="24" customFormat="1" ht="31.5">
      <c r="A8" s="24" t="s">
        <v>277</v>
      </c>
      <c r="B8" s="28" t="s">
        <v>270</v>
      </c>
      <c r="C8" s="28" t="s">
        <v>271</v>
      </c>
      <c r="D8" s="28"/>
      <c r="J8" s="24" t="s">
        <v>17</v>
      </c>
      <c r="L8" s="26"/>
    </row>
    <row r="9" spans="1:13" s="24" customFormat="1">
      <c r="A9" s="24" t="s">
        <v>165</v>
      </c>
      <c r="B9" s="28" t="s">
        <v>166</v>
      </c>
      <c r="C9" s="28" t="s">
        <v>262</v>
      </c>
      <c r="D9" s="28"/>
      <c r="J9" s="24" t="s">
        <v>17</v>
      </c>
      <c r="L9" s="26"/>
    </row>
    <row r="10" spans="1:13">
      <c r="A10" s="13" t="s">
        <v>12</v>
      </c>
      <c r="B10" s="13" t="s">
        <v>167</v>
      </c>
      <c r="C10" s="13" t="s">
        <v>263</v>
      </c>
      <c r="J10" s="24" t="s">
        <v>17</v>
      </c>
    </row>
    <row r="11" spans="1:13" s="24" customFormat="1" ht="31.5">
      <c r="A11" s="24" t="s">
        <v>168</v>
      </c>
      <c r="B11" s="28" t="s">
        <v>169</v>
      </c>
      <c r="C11" s="28" t="s">
        <v>264</v>
      </c>
      <c r="D11" s="28" t="s">
        <v>170</v>
      </c>
      <c r="J11" s="24" t="s">
        <v>17</v>
      </c>
    </row>
    <row r="12" spans="1:13" s="24" customFormat="1" ht="31.5">
      <c r="A12" s="24" t="s">
        <v>168</v>
      </c>
      <c r="B12" s="28" t="s">
        <v>174</v>
      </c>
      <c r="C12" s="28" t="s">
        <v>265</v>
      </c>
      <c r="D12" s="28"/>
      <c r="J12" s="24" t="s">
        <v>17</v>
      </c>
    </row>
    <row r="13" spans="1:13" s="24" customFormat="1">
      <c r="A13" s="24" t="s">
        <v>175</v>
      </c>
      <c r="B13" s="28" t="s">
        <v>176</v>
      </c>
      <c r="C13" s="28" t="s">
        <v>268</v>
      </c>
      <c r="D13" s="28"/>
      <c r="E13" s="24" t="s">
        <v>195</v>
      </c>
      <c r="H13" s="24" t="s">
        <v>196</v>
      </c>
    </row>
    <row r="14" spans="1:13" s="24" customFormat="1">
      <c r="A14" s="24" t="s">
        <v>191</v>
      </c>
      <c r="B14" s="28" t="s">
        <v>177</v>
      </c>
      <c r="C14" s="28" t="s">
        <v>266</v>
      </c>
      <c r="D14" s="28"/>
      <c r="J14" s="24" t="s">
        <v>17</v>
      </c>
    </row>
    <row r="15" spans="1:13" s="24" customFormat="1">
      <c r="A15" s="24" t="s">
        <v>198</v>
      </c>
      <c r="B15" s="28" t="s">
        <v>178</v>
      </c>
      <c r="C15" s="28" t="s">
        <v>267</v>
      </c>
      <c r="D15" s="28"/>
      <c r="F15" s="24" t="s">
        <v>192</v>
      </c>
      <c r="G15" s="24" t="s">
        <v>193</v>
      </c>
      <c r="J15" s="24" t="s">
        <v>17</v>
      </c>
    </row>
    <row r="16" spans="1:13" s="24" customFormat="1">
      <c r="A16" s="24" t="s">
        <v>194</v>
      </c>
      <c r="B16" s="28"/>
      <c r="C16" s="28"/>
      <c r="D16" s="28"/>
    </row>
    <row r="17" spans="1:12" s="24" customFormat="1">
      <c r="A17" s="25" t="s">
        <v>24</v>
      </c>
      <c r="B17" s="26" t="s">
        <v>26</v>
      </c>
      <c r="C17" s="27" t="s">
        <v>197</v>
      </c>
      <c r="D17" s="27"/>
      <c r="E17" s="25"/>
      <c r="F17" s="25"/>
      <c r="G17" s="27"/>
      <c r="H17" s="26"/>
      <c r="I17" s="26"/>
      <c r="J17" s="26" t="s">
        <v>17</v>
      </c>
      <c r="K17" s="26"/>
      <c r="L17" s="25"/>
    </row>
    <row r="18" spans="1:12">
      <c r="A18" s="13" t="s">
        <v>27</v>
      </c>
      <c r="B18" s="13" t="s">
        <v>28</v>
      </c>
      <c r="C18" s="13" t="s">
        <v>29</v>
      </c>
      <c r="D18" s="13" t="s">
        <v>30</v>
      </c>
      <c r="J18" s="24" t="s">
        <v>17</v>
      </c>
    </row>
    <row r="19" spans="1:12" s="24" customFormat="1">
      <c r="A19" s="25" t="s">
        <v>164</v>
      </c>
      <c r="B19" s="26" t="s">
        <v>31</v>
      </c>
      <c r="C19" s="27" t="s">
        <v>32</v>
      </c>
      <c r="D19" s="27"/>
      <c r="E19" s="25"/>
      <c r="F19" s="25"/>
      <c r="H19" s="25"/>
      <c r="I19" s="25"/>
      <c r="J19" s="26"/>
      <c r="K19" s="25"/>
      <c r="L19" s="25"/>
    </row>
    <row r="20" spans="1:12" s="24" customFormat="1">
      <c r="A20" s="25" t="s">
        <v>33</v>
      </c>
      <c r="B20" s="26" t="s">
        <v>34</v>
      </c>
      <c r="C20" s="27"/>
      <c r="D20" s="27"/>
      <c r="E20" s="25"/>
      <c r="F20" s="25"/>
      <c r="H20" s="25"/>
      <c r="I20" s="25"/>
      <c r="J20" s="26"/>
      <c r="K20" s="25"/>
      <c r="L20" s="25"/>
    </row>
    <row r="21" spans="1:12" s="24" customFormat="1">
      <c r="A21" s="25" t="s">
        <v>35</v>
      </c>
      <c r="B21" s="26" t="s">
        <v>36</v>
      </c>
      <c r="C21" s="27"/>
      <c r="D21" s="27"/>
      <c r="E21" s="25"/>
      <c r="F21" s="25"/>
      <c r="H21" s="25"/>
      <c r="I21" s="25"/>
      <c r="J21" s="26"/>
      <c r="K21" s="25"/>
      <c r="L21" s="25"/>
    </row>
    <row r="22" spans="1:12" s="24" customFormat="1">
      <c r="B22" s="28"/>
      <c r="D22" s="28"/>
      <c r="G22" s="13"/>
    </row>
    <row r="23" spans="1:12" s="24" customFormat="1">
      <c r="B23" s="28"/>
      <c r="D23" s="28"/>
      <c r="G23" s="13"/>
    </row>
    <row r="24" spans="1:12" s="24" customFormat="1">
      <c r="B24" s="13"/>
      <c r="D24" s="13"/>
      <c r="G24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0"/>
  <sheetViews>
    <sheetView workbookViewId="0">
      <pane ySplit="1" topLeftCell="A75" activePane="bottomLeft" state="frozen"/>
      <selection pane="bottomLeft" activeCell="E119" sqref="E119"/>
    </sheetView>
  </sheetViews>
  <sheetFormatPr defaultColWidth="11" defaultRowHeight="15.75"/>
  <cols>
    <col min="1" max="1" width="16.375" style="13" customWidth="1"/>
    <col min="2" max="2" width="39.625" style="13" customWidth="1"/>
    <col min="3" max="3" width="33.25" style="13" customWidth="1"/>
    <col min="4" max="4" width="13.125" style="13" customWidth="1"/>
    <col min="5" max="5" width="12.375" style="13" customWidth="1"/>
    <col min="6" max="16384" width="11" style="13"/>
  </cols>
  <sheetData>
    <row r="1" spans="1:6">
      <c r="A1" s="30" t="s">
        <v>37</v>
      </c>
      <c r="B1" s="30" t="s">
        <v>1</v>
      </c>
      <c r="C1" s="31" t="s">
        <v>2</v>
      </c>
      <c r="D1" s="21" t="s">
        <v>38</v>
      </c>
      <c r="E1" s="21" t="s">
        <v>39</v>
      </c>
      <c r="F1" s="21"/>
    </row>
    <row r="2" spans="1:6">
      <c r="A2" s="26" t="s">
        <v>41</v>
      </c>
      <c r="B2" s="32" t="s">
        <v>42</v>
      </c>
      <c r="C2" s="33" t="s">
        <v>43</v>
      </c>
      <c r="D2" s="25"/>
      <c r="E2" s="32"/>
    </row>
    <row r="3" spans="1:6">
      <c r="A3" s="26" t="s">
        <v>41</v>
      </c>
      <c r="B3" s="32" t="s">
        <v>44</v>
      </c>
      <c r="C3" s="33" t="s">
        <v>45</v>
      </c>
      <c r="D3" s="25"/>
      <c r="E3" s="32"/>
    </row>
    <row r="4" spans="1:6">
      <c r="A4" s="26" t="s">
        <v>41</v>
      </c>
      <c r="B4" s="32" t="s">
        <v>161</v>
      </c>
      <c r="C4" s="33" t="s">
        <v>46</v>
      </c>
      <c r="D4" s="25"/>
      <c r="E4" s="32"/>
    </row>
    <row r="5" spans="1:6">
      <c r="A5" s="24" t="s">
        <v>47</v>
      </c>
      <c r="B5" s="24" t="s">
        <v>43</v>
      </c>
      <c r="C5" s="24" t="s">
        <v>43</v>
      </c>
    </row>
    <row r="6" spans="1:6">
      <c r="A6" s="24" t="s">
        <v>47</v>
      </c>
      <c r="B6" s="24" t="s">
        <v>45</v>
      </c>
      <c r="C6" s="24" t="s">
        <v>45</v>
      </c>
    </row>
    <row r="7" spans="1:6">
      <c r="A7" s="13" t="s">
        <v>177</v>
      </c>
      <c r="B7" s="13" t="s">
        <v>179</v>
      </c>
      <c r="C7" s="13" t="s">
        <v>179</v>
      </c>
    </row>
    <row r="8" spans="1:6">
      <c r="A8" s="13" t="s">
        <v>177</v>
      </c>
      <c r="B8" s="13" t="s">
        <v>180</v>
      </c>
      <c r="C8" s="13" t="s">
        <v>180</v>
      </c>
    </row>
    <row r="9" spans="1:6">
      <c r="A9" s="13" t="s">
        <v>177</v>
      </c>
      <c r="B9" s="13" t="s">
        <v>181</v>
      </c>
      <c r="C9" s="13" t="s">
        <v>181</v>
      </c>
    </row>
    <row r="10" spans="1:6">
      <c r="A10" s="13" t="s">
        <v>177</v>
      </c>
      <c r="B10" s="13" t="s">
        <v>182</v>
      </c>
      <c r="C10" s="13" t="s">
        <v>182</v>
      </c>
    </row>
    <row r="11" spans="1:6">
      <c r="A11" s="13" t="s">
        <v>177</v>
      </c>
      <c r="B11" s="13" t="s">
        <v>183</v>
      </c>
      <c r="C11" s="13" t="s">
        <v>183</v>
      </c>
    </row>
    <row r="12" spans="1:6">
      <c r="A12" s="13" t="s">
        <v>177</v>
      </c>
      <c r="B12" s="13" t="s">
        <v>184</v>
      </c>
      <c r="C12" s="13" t="s">
        <v>184</v>
      </c>
    </row>
    <row r="13" spans="1:6">
      <c r="A13" s="13" t="s">
        <v>177</v>
      </c>
      <c r="B13" s="13" t="s">
        <v>185</v>
      </c>
      <c r="C13" s="13" t="s">
        <v>185</v>
      </c>
    </row>
    <row r="14" spans="1:6">
      <c r="A14" s="13" t="s">
        <v>177</v>
      </c>
      <c r="B14" s="13" t="s">
        <v>186</v>
      </c>
      <c r="C14" s="13" t="s">
        <v>186</v>
      </c>
    </row>
    <row r="15" spans="1:6">
      <c r="A15" s="13" t="s">
        <v>177</v>
      </c>
      <c r="B15" s="13" t="s">
        <v>187</v>
      </c>
      <c r="C15" s="13" t="s">
        <v>187</v>
      </c>
    </row>
    <row r="16" spans="1:6">
      <c r="A16" s="13" t="s">
        <v>177</v>
      </c>
      <c r="B16" s="13" t="s">
        <v>188</v>
      </c>
      <c r="C16" s="13" t="s">
        <v>188</v>
      </c>
    </row>
    <row r="17" spans="1:3">
      <c r="A17" s="13" t="s">
        <v>177</v>
      </c>
      <c r="B17" s="13" t="s">
        <v>189</v>
      </c>
      <c r="C17" s="13" t="s">
        <v>189</v>
      </c>
    </row>
    <row r="18" spans="1:3">
      <c r="A18" s="13" t="s">
        <v>177</v>
      </c>
      <c r="B18" s="13" t="s">
        <v>190</v>
      </c>
      <c r="C18" s="13" t="s">
        <v>190</v>
      </c>
    </row>
    <row r="19" spans="1:3">
      <c r="A19" s="13" t="s">
        <v>178</v>
      </c>
      <c r="B19" s="13">
        <v>2000</v>
      </c>
      <c r="C19" s="13">
        <v>2000</v>
      </c>
    </row>
    <row r="20" spans="1:3">
      <c r="A20" s="13" t="s">
        <v>178</v>
      </c>
      <c r="B20" s="13">
        <v>2001</v>
      </c>
      <c r="C20" s="13">
        <v>2001</v>
      </c>
    </row>
    <row r="21" spans="1:3">
      <c r="A21" s="13" t="s">
        <v>178</v>
      </c>
      <c r="B21" s="13">
        <v>2002</v>
      </c>
      <c r="C21" s="13">
        <v>2002</v>
      </c>
    </row>
    <row r="22" spans="1:3">
      <c r="A22" s="13" t="s">
        <v>178</v>
      </c>
      <c r="B22" s="13">
        <v>2003</v>
      </c>
      <c r="C22" s="13">
        <v>2003</v>
      </c>
    </row>
    <row r="23" spans="1:3">
      <c r="A23" s="13" t="s">
        <v>178</v>
      </c>
      <c r="B23" s="13">
        <v>2004</v>
      </c>
      <c r="C23" s="13">
        <v>2004</v>
      </c>
    </row>
    <row r="24" spans="1:3">
      <c r="A24" s="13" t="s">
        <v>178</v>
      </c>
      <c r="B24" s="13">
        <v>2005</v>
      </c>
      <c r="C24" s="13">
        <v>2005</v>
      </c>
    </row>
    <row r="25" spans="1:3">
      <c r="A25" s="13" t="s">
        <v>178</v>
      </c>
      <c r="B25" s="13">
        <v>2006</v>
      </c>
      <c r="C25" s="13">
        <v>2006</v>
      </c>
    </row>
    <row r="26" spans="1:3">
      <c r="A26" s="13" t="s">
        <v>178</v>
      </c>
      <c r="B26" s="13">
        <v>2007</v>
      </c>
      <c r="C26" s="13">
        <v>2007</v>
      </c>
    </row>
    <row r="27" spans="1:3">
      <c r="A27" s="13" t="s">
        <v>178</v>
      </c>
      <c r="B27" s="13">
        <v>2008</v>
      </c>
      <c r="C27" s="13">
        <v>2008</v>
      </c>
    </row>
    <row r="28" spans="1:3">
      <c r="A28" s="13" t="s">
        <v>178</v>
      </c>
      <c r="B28" s="13">
        <v>2009</v>
      </c>
      <c r="C28" s="13">
        <v>2009</v>
      </c>
    </row>
    <row r="29" spans="1:3">
      <c r="A29" s="13" t="s">
        <v>178</v>
      </c>
      <c r="B29" s="13">
        <v>2010</v>
      </c>
      <c r="C29" s="13">
        <v>2010</v>
      </c>
    </row>
    <row r="30" spans="1:3">
      <c r="A30" s="13" t="s">
        <v>178</v>
      </c>
      <c r="B30" s="13">
        <v>2011</v>
      </c>
      <c r="C30" s="13">
        <v>2011</v>
      </c>
    </row>
    <row r="31" spans="1:3">
      <c r="A31" s="13" t="s">
        <v>178</v>
      </c>
      <c r="B31" s="13">
        <v>2012</v>
      </c>
      <c r="C31" s="13">
        <v>2012</v>
      </c>
    </row>
    <row r="32" spans="1:3">
      <c r="A32" s="13" t="s">
        <v>178</v>
      </c>
      <c r="B32" s="13">
        <v>2013</v>
      </c>
      <c r="C32" s="13">
        <v>2013</v>
      </c>
    </row>
    <row r="33" spans="1:3">
      <c r="A33" s="13" t="s">
        <v>178</v>
      </c>
      <c r="B33" s="13">
        <v>2014</v>
      </c>
      <c r="C33" s="13">
        <v>2014</v>
      </c>
    </row>
    <row r="34" spans="1:3">
      <c r="A34" s="13" t="s">
        <v>178</v>
      </c>
      <c r="B34" s="13">
        <v>2015</v>
      </c>
      <c r="C34" s="13">
        <v>2015</v>
      </c>
    </row>
    <row r="35" spans="1:3">
      <c r="A35" s="13" t="s">
        <v>178</v>
      </c>
      <c r="B35" s="13">
        <v>2016</v>
      </c>
      <c r="C35" s="13">
        <v>2016</v>
      </c>
    </row>
    <row r="36" spans="1:3">
      <c r="A36" s="13" t="s">
        <v>178</v>
      </c>
      <c r="B36" s="13">
        <v>2017</v>
      </c>
      <c r="C36" s="13">
        <v>2017</v>
      </c>
    </row>
    <row r="37" spans="1:3">
      <c r="A37" s="13" t="s">
        <v>178</v>
      </c>
      <c r="B37" s="13">
        <v>2018</v>
      </c>
      <c r="C37" s="13">
        <v>2018</v>
      </c>
    </row>
    <row r="38" spans="1:3">
      <c r="A38" s="13" t="s">
        <v>178</v>
      </c>
      <c r="B38" s="13">
        <v>2019</v>
      </c>
      <c r="C38" s="13">
        <v>2019</v>
      </c>
    </row>
    <row r="39" spans="1:3">
      <c r="A39" s="13" t="s">
        <v>178</v>
      </c>
      <c r="B39" s="13">
        <v>2020</v>
      </c>
      <c r="C39" s="13">
        <v>2020</v>
      </c>
    </row>
    <row r="40" spans="1:3">
      <c r="A40" s="13" t="s">
        <v>178</v>
      </c>
      <c r="B40" s="13">
        <v>2021</v>
      </c>
      <c r="C40" s="13">
        <v>2021</v>
      </c>
    </row>
    <row r="41" spans="1:3">
      <c r="A41" s="13" t="s">
        <v>178</v>
      </c>
      <c r="B41" s="13">
        <v>2022</v>
      </c>
      <c r="C41" s="13">
        <v>2022</v>
      </c>
    </row>
    <row r="42" spans="1:3">
      <c r="A42" s="13" t="s">
        <v>178</v>
      </c>
      <c r="B42" s="13">
        <v>2023</v>
      </c>
      <c r="C42" s="13">
        <v>2023</v>
      </c>
    </row>
    <row r="43" spans="1:3">
      <c r="A43" s="13" t="s">
        <v>276</v>
      </c>
      <c r="B43" s="13" t="s">
        <v>272</v>
      </c>
      <c r="C43" s="13" t="s">
        <v>272</v>
      </c>
    </row>
    <row r="44" spans="1:3">
      <c r="A44" s="13" t="s">
        <v>276</v>
      </c>
      <c r="B44" s="13" t="s">
        <v>273</v>
      </c>
      <c r="C44" s="13" t="s">
        <v>273</v>
      </c>
    </row>
    <row r="45" spans="1:3">
      <c r="A45" s="13" t="s">
        <v>276</v>
      </c>
      <c r="B45" s="13" t="s">
        <v>274</v>
      </c>
      <c r="C45" s="13" t="s">
        <v>274</v>
      </c>
    </row>
    <row r="46" spans="1:3">
      <c r="A46" s="13" t="s">
        <v>276</v>
      </c>
      <c r="B46" s="13" t="s">
        <v>275</v>
      </c>
      <c r="C46" s="13" t="s">
        <v>275</v>
      </c>
    </row>
    <row r="54" spans="1:3">
      <c r="A54" s="13" t="s">
        <v>38</v>
      </c>
      <c r="B54" s="24" t="s">
        <v>48</v>
      </c>
      <c r="C54" s="24" t="s">
        <v>48</v>
      </c>
    </row>
    <row r="55" spans="1:3">
      <c r="A55" s="13" t="s">
        <v>38</v>
      </c>
      <c r="B55" s="24" t="s">
        <v>50</v>
      </c>
      <c r="C55" s="24" t="s">
        <v>50</v>
      </c>
    </row>
    <row r="56" spans="1:3">
      <c r="A56" s="13" t="s">
        <v>38</v>
      </c>
      <c r="B56" s="24" t="s">
        <v>51</v>
      </c>
      <c r="C56" s="24" t="s">
        <v>51</v>
      </c>
    </row>
    <row r="57" spans="1:3">
      <c r="A57" s="13" t="s">
        <v>38</v>
      </c>
      <c r="B57" s="24" t="s">
        <v>52</v>
      </c>
      <c r="C57" s="24" t="s">
        <v>52</v>
      </c>
    </row>
    <row r="58" spans="1:3">
      <c r="A58" s="13" t="s">
        <v>38</v>
      </c>
      <c r="B58" s="24" t="s">
        <v>53</v>
      </c>
      <c r="C58" s="24" t="s">
        <v>53</v>
      </c>
    </row>
    <row r="59" spans="1:3">
      <c r="A59" s="13" t="s">
        <v>38</v>
      </c>
      <c r="B59" s="24" t="s">
        <v>54</v>
      </c>
      <c r="C59" s="24" t="s">
        <v>54</v>
      </c>
    </row>
    <row r="60" spans="1:3">
      <c r="A60" s="13" t="s">
        <v>38</v>
      </c>
      <c r="B60" s="24" t="s">
        <v>55</v>
      </c>
      <c r="C60" s="24" t="s">
        <v>55</v>
      </c>
    </row>
    <row r="61" spans="1:3">
      <c r="A61" s="13" t="s">
        <v>38</v>
      </c>
      <c r="B61" s="24" t="s">
        <v>56</v>
      </c>
      <c r="C61" s="24" t="s">
        <v>56</v>
      </c>
    </row>
    <row r="62" spans="1:3">
      <c r="A62" s="13" t="s">
        <v>38</v>
      </c>
      <c r="B62" s="24" t="s">
        <v>250</v>
      </c>
      <c r="C62" s="24" t="s">
        <v>250</v>
      </c>
    </row>
    <row r="63" spans="1:3">
      <c r="A63" s="13" t="s">
        <v>38</v>
      </c>
      <c r="B63" s="24" t="s">
        <v>58</v>
      </c>
      <c r="C63" s="24" t="s">
        <v>58</v>
      </c>
    </row>
    <row r="64" spans="1:3">
      <c r="B64" s="24"/>
      <c r="C64" s="24"/>
    </row>
    <row r="65" spans="1:5">
      <c r="A65" s="13" t="s">
        <v>39</v>
      </c>
      <c r="B65" s="24" t="s">
        <v>222</v>
      </c>
      <c r="C65" s="24" t="s">
        <v>222</v>
      </c>
      <c r="D65" s="24" t="s">
        <v>48</v>
      </c>
    </row>
    <row r="66" spans="1:5">
      <c r="A66" s="13" t="s">
        <v>39</v>
      </c>
      <c r="B66" s="24" t="s">
        <v>118</v>
      </c>
      <c r="C66" s="24" t="s">
        <v>118</v>
      </c>
      <c r="D66" s="24" t="s">
        <v>50</v>
      </c>
    </row>
    <row r="67" spans="1:5">
      <c r="A67" s="13" t="s">
        <v>39</v>
      </c>
      <c r="B67" s="24" t="s">
        <v>61</v>
      </c>
      <c r="C67" s="24" t="s">
        <v>61</v>
      </c>
      <c r="D67" s="24" t="s">
        <v>51</v>
      </c>
    </row>
    <row r="68" spans="1:5">
      <c r="A68" s="13" t="s">
        <v>39</v>
      </c>
      <c r="B68" s="24" t="s">
        <v>62</v>
      </c>
      <c r="C68" s="24" t="s">
        <v>62</v>
      </c>
      <c r="D68" s="24" t="s">
        <v>52</v>
      </c>
    </row>
    <row r="69" spans="1:5">
      <c r="A69" s="13" t="s">
        <v>39</v>
      </c>
      <c r="B69" s="24" t="s">
        <v>63</v>
      </c>
      <c r="C69" s="24" t="s">
        <v>63</v>
      </c>
      <c r="D69" s="24" t="s">
        <v>53</v>
      </c>
    </row>
    <row r="70" spans="1:5">
      <c r="A70" s="13" t="s">
        <v>39</v>
      </c>
      <c r="B70" s="24" t="s">
        <v>64</v>
      </c>
      <c r="C70" s="24" t="s">
        <v>64</v>
      </c>
      <c r="D70" s="24" t="s">
        <v>53</v>
      </c>
    </row>
    <row r="71" spans="1:5">
      <c r="A71" s="13" t="s">
        <v>39</v>
      </c>
      <c r="B71" s="24" t="s">
        <v>124</v>
      </c>
      <c r="C71" s="24" t="s">
        <v>124</v>
      </c>
      <c r="D71" s="24" t="s">
        <v>53</v>
      </c>
    </row>
    <row r="72" spans="1:5">
      <c r="A72" s="13" t="s">
        <v>39</v>
      </c>
      <c r="B72" s="24" t="s">
        <v>66</v>
      </c>
      <c r="C72" s="24" t="s">
        <v>66</v>
      </c>
      <c r="D72" s="24" t="s">
        <v>54</v>
      </c>
    </row>
    <row r="73" spans="1:5">
      <c r="A73" s="13" t="s">
        <v>39</v>
      </c>
      <c r="B73" s="24" t="s">
        <v>67</v>
      </c>
      <c r="C73" s="24" t="s">
        <v>67</v>
      </c>
      <c r="D73" s="24" t="s">
        <v>55</v>
      </c>
    </row>
    <row r="74" spans="1:5">
      <c r="A74" s="13" t="s">
        <v>39</v>
      </c>
      <c r="B74" s="24" t="s">
        <v>109</v>
      </c>
      <c r="C74" s="24" t="s">
        <v>109</v>
      </c>
      <c r="D74" s="24" t="s">
        <v>56</v>
      </c>
    </row>
    <row r="75" spans="1:5">
      <c r="A75" s="13" t="s">
        <v>39</v>
      </c>
      <c r="B75" s="24" t="s">
        <v>68</v>
      </c>
      <c r="C75" s="24" t="s">
        <v>68</v>
      </c>
      <c r="D75" s="24" t="s">
        <v>250</v>
      </c>
    </row>
    <row r="76" spans="1:5">
      <c r="A76" s="13" t="s">
        <v>39</v>
      </c>
      <c r="B76" s="24" t="s">
        <v>60</v>
      </c>
      <c r="C76" s="24" t="s">
        <v>60</v>
      </c>
      <c r="D76" s="24" t="s">
        <v>48</v>
      </c>
    </row>
    <row r="77" spans="1:5">
      <c r="A77" s="13" t="s">
        <v>39</v>
      </c>
      <c r="B77" s="24" t="s">
        <v>104</v>
      </c>
      <c r="C77" s="24" t="s">
        <v>104</v>
      </c>
      <c r="D77" s="24" t="s">
        <v>58</v>
      </c>
    </row>
    <row r="78" spans="1:5">
      <c r="A78" s="13" t="s">
        <v>39</v>
      </c>
      <c r="B78" s="24" t="s">
        <v>128</v>
      </c>
      <c r="C78" s="24" t="s">
        <v>128</v>
      </c>
      <c r="D78" s="24" t="s">
        <v>58</v>
      </c>
    </row>
    <row r="79" spans="1:5">
      <c r="B79" s="24"/>
      <c r="C79" s="24"/>
      <c r="D79" s="24"/>
    </row>
    <row r="80" spans="1:5">
      <c r="A80" s="13" t="s">
        <v>258</v>
      </c>
      <c r="B80" s="24" t="s">
        <v>205</v>
      </c>
      <c r="C80" s="24" t="s">
        <v>205</v>
      </c>
      <c r="D80" s="24"/>
      <c r="E80" s="13" t="s">
        <v>60</v>
      </c>
    </row>
    <row r="81" spans="1:5">
      <c r="A81" s="13" t="s">
        <v>258</v>
      </c>
      <c r="B81" s="24" t="s">
        <v>223</v>
      </c>
      <c r="C81" s="24" t="s">
        <v>223</v>
      </c>
      <c r="D81" s="24"/>
      <c r="E81" s="13" t="s">
        <v>222</v>
      </c>
    </row>
    <row r="82" spans="1:5">
      <c r="A82" s="13" t="s">
        <v>258</v>
      </c>
      <c r="B82" s="24" t="s">
        <v>241</v>
      </c>
      <c r="C82" s="24" t="s">
        <v>241</v>
      </c>
      <c r="D82" s="24"/>
      <c r="E82" s="13" t="s">
        <v>118</v>
      </c>
    </row>
    <row r="83" spans="1:5">
      <c r="A83" s="13" t="s">
        <v>258</v>
      </c>
      <c r="B83" s="24" t="s">
        <v>242</v>
      </c>
      <c r="C83" s="24" t="s">
        <v>242</v>
      </c>
      <c r="D83" s="24"/>
      <c r="E83" s="13" t="s">
        <v>61</v>
      </c>
    </row>
    <row r="84" spans="1:5">
      <c r="A84" s="13" t="s">
        <v>258</v>
      </c>
      <c r="B84" s="24" t="s">
        <v>243</v>
      </c>
      <c r="C84" s="24" t="s">
        <v>243</v>
      </c>
      <c r="D84" s="24"/>
      <c r="E84" s="13" t="s">
        <v>62</v>
      </c>
    </row>
    <row r="85" spans="1:5">
      <c r="A85" s="13" t="s">
        <v>258</v>
      </c>
      <c r="B85" s="24" t="s">
        <v>244</v>
      </c>
      <c r="C85" s="24" t="s">
        <v>244</v>
      </c>
      <c r="D85" s="24"/>
      <c r="E85" s="13" t="s">
        <v>63</v>
      </c>
    </row>
    <row r="86" spans="1:5">
      <c r="A86" s="13" t="s">
        <v>258</v>
      </c>
      <c r="B86" s="24" t="s">
        <v>245</v>
      </c>
      <c r="C86" s="24" t="s">
        <v>245</v>
      </c>
      <c r="D86" s="24"/>
      <c r="E86" s="13" t="s">
        <v>64</v>
      </c>
    </row>
    <row r="87" spans="1:5">
      <c r="A87" s="13" t="s">
        <v>258</v>
      </c>
      <c r="B87" s="24" t="s">
        <v>246</v>
      </c>
      <c r="C87" s="24" t="s">
        <v>246</v>
      </c>
      <c r="D87" s="24"/>
      <c r="E87" s="13" t="s">
        <v>124</v>
      </c>
    </row>
    <row r="88" spans="1:5">
      <c r="A88" s="13" t="s">
        <v>258</v>
      </c>
      <c r="B88" s="24" t="s">
        <v>247</v>
      </c>
      <c r="C88" s="24" t="s">
        <v>247</v>
      </c>
      <c r="D88" s="24"/>
      <c r="E88" s="13" t="s">
        <v>66</v>
      </c>
    </row>
    <row r="89" spans="1:5">
      <c r="A89" s="13" t="s">
        <v>258</v>
      </c>
      <c r="B89" s="24" t="s">
        <v>248</v>
      </c>
      <c r="C89" s="24" t="s">
        <v>248</v>
      </c>
      <c r="D89" s="24"/>
      <c r="E89" s="13" t="s">
        <v>67</v>
      </c>
    </row>
    <row r="90" spans="1:5">
      <c r="A90" s="13" t="s">
        <v>258</v>
      </c>
      <c r="B90" s="24" t="s">
        <v>249</v>
      </c>
      <c r="C90" s="24" t="s">
        <v>249</v>
      </c>
      <c r="D90" s="24"/>
      <c r="E90" s="13" t="s">
        <v>109</v>
      </c>
    </row>
    <row r="91" spans="1:5">
      <c r="A91" s="13" t="s">
        <v>258</v>
      </c>
      <c r="B91" s="24" t="s">
        <v>251</v>
      </c>
      <c r="C91" s="24" t="s">
        <v>251</v>
      </c>
      <c r="D91" s="24"/>
      <c r="E91" s="13" t="s">
        <v>68</v>
      </c>
    </row>
    <row r="92" spans="1:5">
      <c r="A92" s="13" t="s">
        <v>258</v>
      </c>
      <c r="B92" s="24" t="s">
        <v>252</v>
      </c>
      <c r="C92" s="24" t="s">
        <v>252</v>
      </c>
      <c r="D92" s="24"/>
      <c r="E92" s="13" t="s">
        <v>104</v>
      </c>
    </row>
    <row r="93" spans="1:5">
      <c r="A93" s="13" t="s">
        <v>258</v>
      </c>
      <c r="B93" s="24" t="s">
        <v>253</v>
      </c>
      <c r="C93" s="24" t="s">
        <v>253</v>
      </c>
      <c r="D93" s="24"/>
      <c r="E93" s="13" t="s">
        <v>128</v>
      </c>
    </row>
    <row r="94" spans="1:5">
      <c r="B94" s="24"/>
      <c r="C94" s="24"/>
      <c r="D94" s="24"/>
    </row>
    <row r="95" spans="1:5">
      <c r="A95" s="13" t="s">
        <v>40</v>
      </c>
      <c r="B95" s="13" t="s">
        <v>94</v>
      </c>
      <c r="C95" s="13" t="s">
        <v>94</v>
      </c>
      <c r="E95" s="13" t="s">
        <v>62</v>
      </c>
    </row>
    <row r="96" spans="1:5">
      <c r="A96" s="13" t="s">
        <v>40</v>
      </c>
      <c r="B96" s="13" t="s">
        <v>95</v>
      </c>
      <c r="C96" s="13" t="s">
        <v>95</v>
      </c>
      <c r="E96" s="13" t="s">
        <v>67</v>
      </c>
    </row>
    <row r="97" spans="1:5">
      <c r="A97" s="13" t="s">
        <v>40</v>
      </c>
      <c r="B97" s="13" t="s">
        <v>98</v>
      </c>
      <c r="C97" s="13" t="s">
        <v>98</v>
      </c>
      <c r="E97" s="13" t="s">
        <v>61</v>
      </c>
    </row>
    <row r="98" spans="1:5">
      <c r="A98" s="13" t="s">
        <v>40</v>
      </c>
      <c r="B98" s="13" t="s">
        <v>97</v>
      </c>
      <c r="C98" s="13" t="s">
        <v>97</v>
      </c>
      <c r="E98" s="13" t="s">
        <v>61</v>
      </c>
    </row>
    <row r="99" spans="1:5">
      <c r="A99" s="13" t="s">
        <v>40</v>
      </c>
      <c r="B99" s="13" t="s">
        <v>199</v>
      </c>
      <c r="C99" s="13" t="s">
        <v>102</v>
      </c>
      <c r="E99" s="13" t="s">
        <v>63</v>
      </c>
    </row>
    <row r="100" spans="1:5">
      <c r="A100" s="13" t="s">
        <v>40</v>
      </c>
      <c r="B100" s="13" t="s">
        <v>100</v>
      </c>
      <c r="C100" s="13" t="s">
        <v>100</v>
      </c>
      <c r="E100" s="13" t="s">
        <v>63</v>
      </c>
    </row>
    <row r="101" spans="1:5">
      <c r="A101" s="13" t="s">
        <v>40</v>
      </c>
      <c r="B101" s="13" t="s">
        <v>103</v>
      </c>
      <c r="C101" s="13" t="s">
        <v>103</v>
      </c>
      <c r="E101" s="13" t="s">
        <v>64</v>
      </c>
    </row>
    <row r="102" spans="1:5">
      <c r="A102" s="13" t="s">
        <v>40</v>
      </c>
      <c r="B102" s="13" t="s">
        <v>106</v>
      </c>
      <c r="C102" s="13" t="s">
        <v>106</v>
      </c>
      <c r="E102" s="13" t="s">
        <v>104</v>
      </c>
    </row>
    <row r="103" spans="1:5">
      <c r="A103" s="13" t="s">
        <v>40</v>
      </c>
      <c r="B103" s="13" t="s">
        <v>107</v>
      </c>
      <c r="C103" s="13" t="s">
        <v>107</v>
      </c>
      <c r="E103" s="13" t="s">
        <v>104</v>
      </c>
    </row>
    <row r="104" spans="1:5">
      <c r="A104" s="13" t="s">
        <v>40</v>
      </c>
      <c r="B104" s="13" t="s">
        <v>108</v>
      </c>
      <c r="C104" s="13" t="s">
        <v>108</v>
      </c>
      <c r="E104" s="13" t="s">
        <v>104</v>
      </c>
    </row>
    <row r="105" spans="1:5">
      <c r="A105" s="13" t="s">
        <v>40</v>
      </c>
      <c r="B105" s="13" t="s">
        <v>111</v>
      </c>
      <c r="C105" s="13" t="s">
        <v>111</v>
      </c>
      <c r="E105" s="13" t="s">
        <v>109</v>
      </c>
    </row>
    <row r="106" spans="1:5">
      <c r="A106" s="13" t="s">
        <v>40</v>
      </c>
      <c r="B106" s="13" t="s">
        <v>133</v>
      </c>
      <c r="C106" s="13" t="s">
        <v>133</v>
      </c>
      <c r="E106" s="13" t="s">
        <v>109</v>
      </c>
    </row>
    <row r="107" spans="1:5">
      <c r="A107" s="13" t="s">
        <v>40</v>
      </c>
      <c r="B107" s="13" t="s">
        <v>117</v>
      </c>
      <c r="C107" s="13" t="s">
        <v>117</v>
      </c>
      <c r="E107" s="13" t="s">
        <v>222</v>
      </c>
    </row>
    <row r="108" spans="1:5">
      <c r="A108" s="13" t="s">
        <v>40</v>
      </c>
      <c r="B108" s="13" t="s">
        <v>114</v>
      </c>
      <c r="C108" s="13" t="s">
        <v>114</v>
      </c>
      <c r="E108" s="13" t="s">
        <v>222</v>
      </c>
    </row>
    <row r="109" spans="1:5">
      <c r="A109" s="13" t="s">
        <v>40</v>
      </c>
      <c r="B109" s="13" t="s">
        <v>115</v>
      </c>
      <c r="C109" s="13" t="s">
        <v>115</v>
      </c>
      <c r="E109" s="13" t="s">
        <v>222</v>
      </c>
    </row>
    <row r="110" spans="1:5">
      <c r="A110" s="13" t="s">
        <v>40</v>
      </c>
      <c r="B110" s="13" t="s">
        <v>116</v>
      </c>
      <c r="C110" s="13" t="s">
        <v>116</v>
      </c>
      <c r="E110" s="13" t="s">
        <v>222</v>
      </c>
    </row>
    <row r="111" spans="1:5">
      <c r="A111" s="13" t="s">
        <v>40</v>
      </c>
      <c r="B111" s="13" t="s">
        <v>120</v>
      </c>
      <c r="C111" s="13" t="s">
        <v>120</v>
      </c>
      <c r="E111" s="13" t="s">
        <v>118</v>
      </c>
    </row>
    <row r="112" spans="1:5">
      <c r="A112" s="13" t="s">
        <v>40</v>
      </c>
      <c r="B112" s="13" t="s">
        <v>123</v>
      </c>
      <c r="C112" s="13" t="s">
        <v>123</v>
      </c>
      <c r="E112" s="13" t="s">
        <v>124</v>
      </c>
    </row>
    <row r="113" spans="1:5">
      <c r="A113" s="13" t="s">
        <v>40</v>
      </c>
      <c r="B113" s="13" t="s">
        <v>126</v>
      </c>
      <c r="C113" s="13" t="s">
        <v>126</v>
      </c>
      <c r="E113" s="13" t="s">
        <v>124</v>
      </c>
    </row>
    <row r="114" spans="1:5">
      <c r="A114" s="13" t="s">
        <v>40</v>
      </c>
      <c r="B114" s="13" t="s">
        <v>127</v>
      </c>
      <c r="C114" s="13" t="s">
        <v>127</v>
      </c>
      <c r="E114" s="13" t="s">
        <v>66</v>
      </c>
    </row>
    <row r="115" spans="1:5">
      <c r="A115" s="13" t="s">
        <v>40</v>
      </c>
      <c r="B115" s="13" t="s">
        <v>75</v>
      </c>
      <c r="C115" s="13" t="s">
        <v>75</v>
      </c>
      <c r="E115" s="13" t="s">
        <v>66</v>
      </c>
    </row>
    <row r="116" spans="1:5">
      <c r="A116" s="13" t="s">
        <v>40</v>
      </c>
      <c r="B116" s="13" t="s">
        <v>129</v>
      </c>
      <c r="C116" s="13" t="s">
        <v>129</v>
      </c>
      <c r="E116" s="13" t="s">
        <v>128</v>
      </c>
    </row>
    <row r="117" spans="1:5">
      <c r="A117" s="13" t="s">
        <v>40</v>
      </c>
      <c r="B117" s="13" t="s">
        <v>130</v>
      </c>
      <c r="C117" s="13" t="s">
        <v>130</v>
      </c>
      <c r="E117" s="13" t="s">
        <v>68</v>
      </c>
    </row>
    <row r="118" spans="1:5">
      <c r="A118" s="13" t="s">
        <v>40</v>
      </c>
      <c r="B118" s="13" t="s">
        <v>131</v>
      </c>
      <c r="C118" s="13" t="s">
        <v>131</v>
      </c>
      <c r="E118" s="13" t="s">
        <v>68</v>
      </c>
    </row>
    <row r="119" spans="1:5">
      <c r="A119" s="13" t="s">
        <v>40</v>
      </c>
      <c r="B119" s="13" t="s">
        <v>162</v>
      </c>
      <c r="C119" s="13" t="s">
        <v>132</v>
      </c>
      <c r="E119" s="13" t="s">
        <v>60</v>
      </c>
    </row>
    <row r="120" spans="1:5">
      <c r="A120"/>
      <c r="B120"/>
      <c r="C120"/>
      <c r="D120"/>
      <c r="E120"/>
    </row>
    <row r="121" spans="1:5">
      <c r="A121" s="13" t="s">
        <v>134</v>
      </c>
      <c r="B121" s="13" t="s">
        <v>206</v>
      </c>
      <c r="C121" s="13" t="s">
        <v>206</v>
      </c>
    </row>
    <row r="122" spans="1:5">
      <c r="A122" s="13" t="s">
        <v>134</v>
      </c>
      <c r="B122" s="13" t="s">
        <v>210</v>
      </c>
      <c r="C122" s="13" t="s">
        <v>210</v>
      </c>
    </row>
    <row r="123" spans="1:5">
      <c r="A123" s="13" t="s">
        <v>134</v>
      </c>
      <c r="B123" s="13" t="s">
        <v>213</v>
      </c>
      <c r="C123" s="13" t="s">
        <v>213</v>
      </c>
    </row>
    <row r="124" spans="1:5">
      <c r="A124" s="13" t="s">
        <v>134</v>
      </c>
      <c r="B124" s="13" t="s">
        <v>216</v>
      </c>
      <c r="C124" s="13" t="s">
        <v>216</v>
      </c>
    </row>
    <row r="125" spans="1:5">
      <c r="A125" s="13" t="s">
        <v>134</v>
      </c>
      <c r="B125" s="13" t="s">
        <v>219</v>
      </c>
      <c r="C125" s="13" t="s">
        <v>219</v>
      </c>
    </row>
    <row r="126" spans="1:5">
      <c r="A126" s="13" t="s">
        <v>134</v>
      </c>
      <c r="B126" s="13" t="s">
        <v>226</v>
      </c>
      <c r="C126" s="13" t="s">
        <v>226</v>
      </c>
    </row>
    <row r="127" spans="1:5">
      <c r="A127" s="13" t="s">
        <v>134</v>
      </c>
      <c r="B127" s="13" t="s">
        <v>227</v>
      </c>
      <c r="C127" s="13" t="s">
        <v>227</v>
      </c>
    </row>
    <row r="128" spans="1:5">
      <c r="A128" s="13" t="s">
        <v>134</v>
      </c>
      <c r="B128" s="13" t="s">
        <v>228</v>
      </c>
      <c r="C128" s="13" t="s">
        <v>228</v>
      </c>
    </row>
    <row r="129" spans="1:3">
      <c r="A129" s="13" t="s">
        <v>134</v>
      </c>
      <c r="B129" s="13" t="s">
        <v>229</v>
      </c>
      <c r="C129" s="13" t="s">
        <v>229</v>
      </c>
    </row>
    <row r="130" spans="1:3">
      <c r="A130" s="13" t="s">
        <v>134</v>
      </c>
      <c r="B130" s="13" t="s">
        <v>230</v>
      </c>
      <c r="C130" s="13" t="s">
        <v>230</v>
      </c>
    </row>
    <row r="131" spans="1:3">
      <c r="A131" s="13" t="s">
        <v>134</v>
      </c>
      <c r="B131" s="13" t="s">
        <v>231</v>
      </c>
      <c r="C131" s="13" t="s">
        <v>231</v>
      </c>
    </row>
    <row r="132" spans="1:3">
      <c r="A132" s="13" t="s">
        <v>134</v>
      </c>
      <c r="B132" s="13" t="s">
        <v>232</v>
      </c>
      <c r="C132" s="13" t="s">
        <v>232</v>
      </c>
    </row>
    <row r="133" spans="1:3">
      <c r="A133" s="13" t="s">
        <v>134</v>
      </c>
      <c r="B133" s="13" t="s">
        <v>233</v>
      </c>
      <c r="C133" s="13" t="s">
        <v>233</v>
      </c>
    </row>
    <row r="134" spans="1:3">
      <c r="A134" s="13" t="s">
        <v>134</v>
      </c>
      <c r="B134" s="13" t="s">
        <v>234</v>
      </c>
      <c r="C134" s="13" t="s">
        <v>234</v>
      </c>
    </row>
    <row r="135" spans="1:3">
      <c r="A135" s="13" t="s">
        <v>134</v>
      </c>
      <c r="B135" s="13" t="s">
        <v>235</v>
      </c>
      <c r="C135" s="13" t="s">
        <v>235</v>
      </c>
    </row>
    <row r="136" spans="1:3">
      <c r="A136" s="13" t="s">
        <v>134</v>
      </c>
      <c r="B136" s="13" t="s">
        <v>236</v>
      </c>
      <c r="C136" s="13" t="s">
        <v>236</v>
      </c>
    </row>
    <row r="137" spans="1:3">
      <c r="A137" s="13" t="s">
        <v>134</v>
      </c>
      <c r="B137" s="13" t="s">
        <v>237</v>
      </c>
      <c r="C137" s="13" t="s">
        <v>237</v>
      </c>
    </row>
    <row r="138" spans="1:3">
      <c r="A138" s="13" t="s">
        <v>134</v>
      </c>
      <c r="B138" s="13" t="s">
        <v>238</v>
      </c>
      <c r="C138" s="13" t="s">
        <v>238</v>
      </c>
    </row>
    <row r="139" spans="1:3">
      <c r="A139" s="13" t="s">
        <v>134</v>
      </c>
      <c r="B139" s="13" t="s">
        <v>239</v>
      </c>
      <c r="C139" s="13" t="s">
        <v>239</v>
      </c>
    </row>
    <row r="140" spans="1:3">
      <c r="A140" s="13" t="s">
        <v>134</v>
      </c>
      <c r="B140" s="13" t="s">
        <v>240</v>
      </c>
      <c r="C140" s="13" t="s">
        <v>240</v>
      </c>
    </row>
  </sheetData>
  <sortState xmlns:xlrd2="http://schemas.microsoft.com/office/spreadsheetml/2017/richdata2" ref="A3:B63">
    <sortCondition ref="B3:B63"/>
  </sortState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64.375" style="13" customWidth="1"/>
    <col min="2" max="2" width="39" style="13" customWidth="1"/>
    <col min="3" max="3" width="15.5" style="13" customWidth="1"/>
    <col min="4" max="16384" width="11" style="13"/>
  </cols>
  <sheetData>
    <row r="1" spans="1:4">
      <c r="A1" s="3" t="s">
        <v>84</v>
      </c>
      <c r="B1" s="4" t="s">
        <v>85</v>
      </c>
      <c r="C1" s="4" t="s">
        <v>86</v>
      </c>
      <c r="D1" s="13" t="s">
        <v>87</v>
      </c>
    </row>
    <row r="2" spans="1:4">
      <c r="A2" s="24" t="s">
        <v>278</v>
      </c>
      <c r="B2" s="13" t="s">
        <v>279</v>
      </c>
      <c r="C2" s="13" t="s">
        <v>88</v>
      </c>
      <c r="D2" s="13" t="s">
        <v>17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6"/>
  <sheetViews>
    <sheetView workbookViewId="0">
      <selection activeCell="J2" sqref="J2"/>
    </sheetView>
  </sheetViews>
  <sheetFormatPr defaultColWidth="8.875" defaultRowHeight="15.75"/>
  <cols>
    <col min="1" max="1" width="12.125" style="1" bestFit="1" customWidth="1"/>
    <col min="2" max="2" width="8.875" style="1"/>
    <col min="3" max="4" width="9"/>
    <col min="5" max="5" width="8.875" style="1"/>
    <col min="6" max="7" width="9"/>
    <col min="9" max="9" width="8.875" style="2"/>
    <col min="10" max="10" width="21.5" bestFit="1" customWidth="1"/>
    <col min="11" max="11" width="11.125" customWidth="1"/>
    <col min="12" max="12" width="8.875" style="2"/>
    <col min="13" max="13" width="17.25" customWidth="1"/>
    <col min="14" max="14" width="8.875" style="2"/>
    <col min="18" max="18" width="8.875" style="2"/>
  </cols>
  <sheetData>
    <row r="1" spans="1:13">
      <c r="A1" s="71" t="s">
        <v>200</v>
      </c>
      <c r="C1" s="69" t="s">
        <v>200</v>
      </c>
      <c r="D1" s="69" t="s">
        <v>201</v>
      </c>
      <c r="F1" s="69" t="s">
        <v>201</v>
      </c>
      <c r="G1" s="69" t="s">
        <v>93</v>
      </c>
      <c r="J1" s="61" t="s">
        <v>201</v>
      </c>
      <c r="K1" s="62" t="s">
        <v>202</v>
      </c>
      <c r="M1" s="63" t="s">
        <v>203</v>
      </c>
    </row>
    <row r="2" spans="1:13">
      <c r="A2" s="1" t="s">
        <v>48</v>
      </c>
      <c r="C2" t="s">
        <v>48</v>
      </c>
      <c r="D2" t="s">
        <v>222</v>
      </c>
      <c r="F2" t="s">
        <v>62</v>
      </c>
      <c r="G2" t="s">
        <v>94</v>
      </c>
      <c r="J2" s="40" t="s">
        <v>60</v>
      </c>
      <c r="K2" s="41" t="s">
        <v>205</v>
      </c>
      <c r="M2" s="54" t="s">
        <v>206</v>
      </c>
    </row>
    <row r="3" spans="1:13">
      <c r="A3" s="1" t="s">
        <v>50</v>
      </c>
      <c r="C3" t="s">
        <v>50</v>
      </c>
      <c r="D3" t="s">
        <v>118</v>
      </c>
      <c r="F3" t="s">
        <v>67</v>
      </c>
      <c r="G3" t="s">
        <v>95</v>
      </c>
      <c r="J3" s="42" t="s">
        <v>222</v>
      </c>
      <c r="K3" s="43" t="s">
        <v>223</v>
      </c>
      <c r="M3" s="55" t="s">
        <v>210</v>
      </c>
    </row>
    <row r="4" spans="1:13">
      <c r="A4" s="1" t="s">
        <v>51</v>
      </c>
      <c r="C4" t="s">
        <v>51</v>
      </c>
      <c r="D4" t="s">
        <v>61</v>
      </c>
      <c r="F4" t="s">
        <v>61</v>
      </c>
      <c r="G4" t="s">
        <v>98</v>
      </c>
      <c r="J4" s="44" t="s">
        <v>118</v>
      </c>
      <c r="K4" s="45" t="s">
        <v>241</v>
      </c>
      <c r="M4" s="55" t="s">
        <v>213</v>
      </c>
    </row>
    <row r="5" spans="1:13">
      <c r="A5" s="1" t="s">
        <v>52</v>
      </c>
      <c r="C5" t="s">
        <v>52</v>
      </c>
      <c r="D5" t="s">
        <v>62</v>
      </c>
      <c r="F5" t="s">
        <v>61</v>
      </c>
      <c r="G5" t="s">
        <v>97</v>
      </c>
      <c r="J5" s="40" t="s">
        <v>61</v>
      </c>
      <c r="K5" s="41" t="s">
        <v>242</v>
      </c>
      <c r="M5" s="55" t="s">
        <v>216</v>
      </c>
    </row>
    <row r="6" spans="1:13">
      <c r="A6" s="1" t="s">
        <v>53</v>
      </c>
      <c r="C6" t="s">
        <v>53</v>
      </c>
      <c r="D6" t="s">
        <v>63</v>
      </c>
      <c r="F6" t="s">
        <v>63</v>
      </c>
      <c r="G6" t="s">
        <v>102</v>
      </c>
      <c r="J6" s="42" t="s">
        <v>62</v>
      </c>
      <c r="K6" s="43" t="s">
        <v>243</v>
      </c>
      <c r="M6" s="55" t="s">
        <v>219</v>
      </c>
    </row>
    <row r="7" spans="1:13">
      <c r="A7" s="1" t="s">
        <v>54</v>
      </c>
      <c r="C7" t="s">
        <v>53</v>
      </c>
      <c r="D7" t="s">
        <v>64</v>
      </c>
      <c r="F7" t="s">
        <v>63</v>
      </c>
      <c r="G7" t="s">
        <v>100</v>
      </c>
      <c r="J7" s="44" t="s">
        <v>63</v>
      </c>
      <c r="K7" s="45" t="s">
        <v>244</v>
      </c>
      <c r="M7" s="56" t="s">
        <v>226</v>
      </c>
    </row>
    <row r="8" spans="1:13">
      <c r="A8" s="1" t="s">
        <v>55</v>
      </c>
      <c r="C8" t="s">
        <v>53</v>
      </c>
      <c r="D8" t="s">
        <v>124</v>
      </c>
      <c r="F8" t="s">
        <v>64</v>
      </c>
      <c r="G8" t="s">
        <v>103</v>
      </c>
      <c r="J8" s="40" t="s">
        <v>64</v>
      </c>
      <c r="K8" s="41" t="s">
        <v>245</v>
      </c>
      <c r="M8" s="56" t="s">
        <v>227</v>
      </c>
    </row>
    <row r="9" spans="1:13">
      <c r="A9" s="1" t="s">
        <v>56</v>
      </c>
      <c r="C9" t="s">
        <v>54</v>
      </c>
      <c r="D9" t="s">
        <v>66</v>
      </c>
      <c r="F9" t="s">
        <v>104</v>
      </c>
      <c r="G9" t="s">
        <v>106</v>
      </c>
      <c r="J9" s="44" t="s">
        <v>124</v>
      </c>
      <c r="K9" s="45" t="s">
        <v>246</v>
      </c>
      <c r="M9" s="56" t="s">
        <v>228</v>
      </c>
    </row>
    <row r="10" spans="1:13">
      <c r="A10" s="1" t="s">
        <v>250</v>
      </c>
      <c r="C10" t="s">
        <v>55</v>
      </c>
      <c r="D10" t="s">
        <v>67</v>
      </c>
      <c r="F10" t="s">
        <v>104</v>
      </c>
      <c r="G10" t="s">
        <v>107</v>
      </c>
      <c r="J10" s="42" t="s">
        <v>66</v>
      </c>
      <c r="K10" s="43" t="s">
        <v>247</v>
      </c>
      <c r="M10" s="56" t="s">
        <v>229</v>
      </c>
    </row>
    <row r="11" spans="1:13">
      <c r="A11" s="1" t="s">
        <v>58</v>
      </c>
      <c r="C11" t="s">
        <v>56</v>
      </c>
      <c r="D11" t="s">
        <v>109</v>
      </c>
      <c r="F11" t="s">
        <v>104</v>
      </c>
      <c r="G11" t="s">
        <v>108</v>
      </c>
      <c r="J11" s="44" t="s">
        <v>67</v>
      </c>
      <c r="K11" s="45" t="s">
        <v>248</v>
      </c>
      <c r="M11" s="56" t="s">
        <v>230</v>
      </c>
    </row>
    <row r="12" spans="1:13">
      <c r="C12" t="s">
        <v>250</v>
      </c>
      <c r="D12" t="s">
        <v>68</v>
      </c>
      <c r="F12" t="s">
        <v>109</v>
      </c>
      <c r="G12" t="s">
        <v>111</v>
      </c>
      <c r="J12" s="46" t="s">
        <v>109</v>
      </c>
      <c r="K12" s="43" t="s">
        <v>249</v>
      </c>
      <c r="M12" s="56" t="s">
        <v>231</v>
      </c>
    </row>
    <row r="13" spans="1:13">
      <c r="A13"/>
      <c r="C13" t="s">
        <v>58</v>
      </c>
      <c r="D13" t="s">
        <v>104</v>
      </c>
      <c r="F13" t="s">
        <v>109</v>
      </c>
      <c r="G13" t="s">
        <v>133</v>
      </c>
      <c r="J13" s="47" t="s">
        <v>68</v>
      </c>
      <c r="K13" s="48" t="s">
        <v>251</v>
      </c>
      <c r="M13" s="56" t="s">
        <v>232</v>
      </c>
    </row>
    <row r="14" spans="1:13">
      <c r="A14"/>
      <c r="C14" t="s">
        <v>58</v>
      </c>
      <c r="D14" t="s">
        <v>128</v>
      </c>
      <c r="F14" t="s">
        <v>222</v>
      </c>
      <c r="G14" t="s">
        <v>117</v>
      </c>
      <c r="J14" s="49" t="s">
        <v>104</v>
      </c>
      <c r="K14" s="50" t="s">
        <v>252</v>
      </c>
      <c r="M14" s="56" t="s">
        <v>233</v>
      </c>
    </row>
    <row r="15" spans="1:13">
      <c r="A15"/>
      <c r="F15" t="s">
        <v>222</v>
      </c>
      <c r="G15" t="s">
        <v>114</v>
      </c>
      <c r="J15" s="51" t="s">
        <v>128</v>
      </c>
      <c r="K15" s="52" t="s">
        <v>253</v>
      </c>
      <c r="M15" s="56" t="s">
        <v>234</v>
      </c>
    </row>
    <row r="16" spans="1:13">
      <c r="A16"/>
      <c r="F16" t="s">
        <v>222</v>
      </c>
      <c r="G16" t="s">
        <v>115</v>
      </c>
      <c r="M16" s="56" t="s">
        <v>235</v>
      </c>
    </row>
    <row r="17" spans="1:13">
      <c r="A17"/>
      <c r="F17" t="s">
        <v>222</v>
      </c>
      <c r="G17" t="s">
        <v>116</v>
      </c>
      <c r="M17" s="56" t="s">
        <v>236</v>
      </c>
    </row>
    <row r="18" spans="1:13">
      <c r="A18"/>
      <c r="F18" t="s">
        <v>118</v>
      </c>
      <c r="G18" t="s">
        <v>120</v>
      </c>
      <c r="M18" s="56" t="s">
        <v>237</v>
      </c>
    </row>
    <row r="19" spans="1:13">
      <c r="A19"/>
      <c r="F19" t="s">
        <v>124</v>
      </c>
      <c r="G19" t="s">
        <v>123</v>
      </c>
      <c r="M19" s="56" t="s">
        <v>238</v>
      </c>
    </row>
    <row r="20" spans="1:13">
      <c r="A20"/>
      <c r="F20" t="s">
        <v>124</v>
      </c>
      <c r="G20" t="s">
        <v>126</v>
      </c>
      <c r="M20" s="56" t="s">
        <v>239</v>
      </c>
    </row>
    <row r="21" spans="1:13">
      <c r="A21"/>
      <c r="F21" t="s">
        <v>66</v>
      </c>
      <c r="G21" t="s">
        <v>127</v>
      </c>
      <c r="M21" s="56" t="s">
        <v>240</v>
      </c>
    </row>
    <row r="22" spans="1:13">
      <c r="A22"/>
      <c r="F22" t="s">
        <v>66</v>
      </c>
      <c r="G22" t="s">
        <v>75</v>
      </c>
    </row>
    <row r="23" spans="1:13">
      <c r="A23"/>
      <c r="F23" t="s">
        <v>128</v>
      </c>
      <c r="G23" t="s">
        <v>129</v>
      </c>
    </row>
    <row r="24" spans="1:13">
      <c r="A24"/>
      <c r="F24" t="s">
        <v>68</v>
      </c>
      <c r="G24" t="s">
        <v>130</v>
      </c>
    </row>
    <row r="25" spans="1:13">
      <c r="A25"/>
      <c r="F25" t="s">
        <v>68</v>
      </c>
      <c r="G25" t="s">
        <v>131</v>
      </c>
    </row>
    <row r="26" spans="1:13">
      <c r="A26"/>
      <c r="F26" t="s">
        <v>68</v>
      </c>
      <c r="G26" t="s">
        <v>132</v>
      </c>
    </row>
    <row r="27" spans="1:13">
      <c r="A27"/>
    </row>
    <row r="28" spans="1:13">
      <c r="A28"/>
    </row>
    <row r="29" spans="1:13">
      <c r="A29"/>
    </row>
    <row r="30" spans="1:13">
      <c r="A30"/>
    </row>
    <row r="31" spans="1:13">
      <c r="A31"/>
    </row>
    <row r="32" spans="1:13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</sheetData>
  <sortState xmlns:xlrd2="http://schemas.microsoft.com/office/spreadsheetml/2017/richdata2" ref="F2:G137">
    <sortCondition ref="F2:F137"/>
    <sortCondition ref="G2:G137"/>
  </sortState>
  <phoneticPr fontId="7" type="noConversion"/>
  <conditionalFormatting sqref="M1:M21 M137:M1048576">
    <cfRule type="duplicateValues" dxfId="33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A9B3-2BEE-4E1A-B62C-4DD8D258EB72}">
  <dimension ref="A1:AC136"/>
  <sheetViews>
    <sheetView workbookViewId="0"/>
  </sheetViews>
  <sheetFormatPr defaultRowHeight="15.75"/>
  <sheetData>
    <row r="1" spans="1:29" ht="31.5">
      <c r="A1" s="60" t="s">
        <v>200</v>
      </c>
      <c r="B1" s="61" t="s">
        <v>201</v>
      </c>
      <c r="C1" s="62" t="s">
        <v>202</v>
      </c>
      <c r="D1" s="63" t="s">
        <v>203</v>
      </c>
      <c r="E1" s="34" t="s">
        <v>204</v>
      </c>
      <c r="J1" s="64" t="s">
        <v>90</v>
      </c>
      <c r="K1" s="6" t="s">
        <v>89</v>
      </c>
      <c r="L1" s="7" t="s">
        <v>91</v>
      </c>
      <c r="M1" s="8" t="s">
        <v>92</v>
      </c>
      <c r="N1" s="8" t="s">
        <v>93</v>
      </c>
      <c r="O1" s="13" t="s">
        <v>135</v>
      </c>
      <c r="P1" s="13" t="s">
        <v>254</v>
      </c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1:29" ht="47.25">
      <c r="A2" s="53" t="s">
        <v>48</v>
      </c>
      <c r="B2" s="40" t="s">
        <v>60</v>
      </c>
      <c r="C2" s="41" t="s">
        <v>205</v>
      </c>
      <c r="D2" s="54" t="s">
        <v>206</v>
      </c>
      <c r="E2" s="35">
        <v>100</v>
      </c>
      <c r="F2" s="36" t="s">
        <v>207</v>
      </c>
      <c r="G2" s="36" t="s">
        <v>208</v>
      </c>
      <c r="H2" s="37" t="s">
        <v>209</v>
      </c>
      <c r="J2" s="65" t="s">
        <v>52</v>
      </c>
      <c r="K2" s="5" t="s">
        <v>52</v>
      </c>
      <c r="L2" s="12" t="s">
        <v>62</v>
      </c>
      <c r="M2" s="5" t="s">
        <v>74</v>
      </c>
      <c r="N2" s="5" t="s">
        <v>94</v>
      </c>
      <c r="O2" s="13">
        <v>101</v>
      </c>
      <c r="P2" s="13" t="str">
        <f t="shared" ref="P2:P26" si="0">_xlfn.CONCAT(N2, " (",O2, ")")</f>
        <v>ZINON (101)</v>
      </c>
      <c r="AC2" s="70"/>
    </row>
    <row r="3" spans="1:29">
      <c r="A3" s="53" t="s">
        <v>48</v>
      </c>
      <c r="B3" s="40" t="s">
        <v>60</v>
      </c>
      <c r="C3" s="41" t="s">
        <v>205</v>
      </c>
      <c r="D3" s="55" t="s">
        <v>210</v>
      </c>
      <c r="E3">
        <v>100</v>
      </c>
      <c r="F3" s="38" t="s">
        <v>211</v>
      </c>
      <c r="G3" s="38" t="s">
        <v>212</v>
      </c>
      <c r="J3" s="66" t="s">
        <v>99</v>
      </c>
      <c r="K3" s="9" t="s">
        <v>55</v>
      </c>
      <c r="L3" s="14" t="s">
        <v>67</v>
      </c>
      <c r="M3" s="9" t="s">
        <v>81</v>
      </c>
      <c r="N3" s="9" t="s">
        <v>95</v>
      </c>
      <c r="O3" s="13">
        <v>102</v>
      </c>
      <c r="P3" s="13" t="str">
        <f t="shared" si="0"/>
        <v>BOZI (102)</v>
      </c>
      <c r="AC3" s="70"/>
    </row>
    <row r="4" spans="1:29">
      <c r="A4" s="53" t="s">
        <v>48</v>
      </c>
      <c r="B4" s="40" t="s">
        <v>60</v>
      </c>
      <c r="C4" s="41" t="s">
        <v>205</v>
      </c>
      <c r="D4" s="55" t="s">
        <v>213</v>
      </c>
      <c r="E4">
        <v>100</v>
      </c>
      <c r="F4" s="38" t="s">
        <v>214</v>
      </c>
      <c r="G4" s="38" t="s">
        <v>215</v>
      </c>
      <c r="J4" s="67" t="s">
        <v>96</v>
      </c>
      <c r="K4" s="10" t="s">
        <v>51</v>
      </c>
      <c r="L4" s="15" t="s">
        <v>61</v>
      </c>
      <c r="M4" s="10" t="s">
        <v>72</v>
      </c>
      <c r="N4" s="10" t="s">
        <v>97</v>
      </c>
      <c r="O4" s="13">
        <v>103</v>
      </c>
      <c r="P4" s="13" t="str">
        <f t="shared" si="0"/>
        <v>TAMEKOULDA (103)</v>
      </c>
      <c r="AC4" s="70"/>
    </row>
    <row r="5" spans="1:29">
      <c r="A5" s="53" t="s">
        <v>48</v>
      </c>
      <c r="B5" s="40" t="s">
        <v>60</v>
      </c>
      <c r="C5" s="41" t="s">
        <v>205</v>
      </c>
      <c r="D5" s="55" t="s">
        <v>216</v>
      </c>
      <c r="E5">
        <v>100</v>
      </c>
      <c r="F5" s="38" t="s">
        <v>217</v>
      </c>
      <c r="G5" s="38" t="s">
        <v>218</v>
      </c>
      <c r="J5" s="67" t="s">
        <v>96</v>
      </c>
      <c r="K5" s="10" t="s">
        <v>51</v>
      </c>
      <c r="L5" s="15" t="s">
        <v>61</v>
      </c>
      <c r="M5" s="10" t="s">
        <v>73</v>
      </c>
      <c r="N5" s="10" t="s">
        <v>98</v>
      </c>
      <c r="O5" s="13">
        <v>104</v>
      </c>
      <c r="P5" s="13" t="str">
        <f t="shared" si="0"/>
        <v>DAKOUDO (104)</v>
      </c>
      <c r="AC5" s="70"/>
    </row>
    <row r="6" spans="1:29">
      <c r="A6" s="53" t="s">
        <v>48</v>
      </c>
      <c r="B6" s="40" t="s">
        <v>60</v>
      </c>
      <c r="C6" s="41" t="s">
        <v>205</v>
      </c>
      <c r="D6" s="55" t="s">
        <v>219</v>
      </c>
      <c r="E6">
        <v>100</v>
      </c>
      <c r="F6" s="38" t="s">
        <v>220</v>
      </c>
      <c r="G6" s="38" t="s">
        <v>221</v>
      </c>
      <c r="J6" s="65" t="s">
        <v>99</v>
      </c>
      <c r="K6" s="5" t="s">
        <v>53</v>
      </c>
      <c r="L6" s="16" t="s">
        <v>63</v>
      </c>
      <c r="M6" s="5" t="s">
        <v>77</v>
      </c>
      <c r="N6" s="5" t="s">
        <v>100</v>
      </c>
      <c r="O6" s="13">
        <v>105</v>
      </c>
      <c r="P6" s="13" t="str">
        <f t="shared" si="0"/>
        <v>SOKOROGO (105)</v>
      </c>
      <c r="AC6" s="70"/>
    </row>
    <row r="7" spans="1:29">
      <c r="A7" s="53" t="s">
        <v>48</v>
      </c>
      <c r="B7" s="42" t="s">
        <v>222</v>
      </c>
      <c r="C7" s="43" t="s">
        <v>223</v>
      </c>
      <c r="D7" s="56" t="s">
        <v>206</v>
      </c>
      <c r="E7">
        <v>100</v>
      </c>
      <c r="F7" s="39" t="s">
        <v>224</v>
      </c>
      <c r="G7" s="39" t="s">
        <v>225</v>
      </c>
      <c r="J7" s="67" t="s">
        <v>101</v>
      </c>
      <c r="K7" s="10" t="s">
        <v>53</v>
      </c>
      <c r="L7" s="16" t="s">
        <v>63</v>
      </c>
      <c r="M7" s="10" t="s">
        <v>76</v>
      </c>
      <c r="N7" s="10" t="s">
        <v>102</v>
      </c>
      <c r="O7" s="13">
        <v>106</v>
      </c>
      <c r="P7" s="13" t="str">
        <f t="shared" si="0"/>
        <v>M’BORLA DIOULASSO (106)</v>
      </c>
      <c r="AC7" s="70"/>
    </row>
    <row r="8" spans="1:29">
      <c r="A8" s="53" t="s">
        <v>48</v>
      </c>
      <c r="B8" s="42" t="s">
        <v>222</v>
      </c>
      <c r="C8" s="43" t="s">
        <v>223</v>
      </c>
      <c r="D8" s="56" t="s">
        <v>210</v>
      </c>
      <c r="E8">
        <v>100</v>
      </c>
      <c r="J8" s="66" t="s">
        <v>99</v>
      </c>
      <c r="K8" s="9" t="s">
        <v>53</v>
      </c>
      <c r="L8" s="17" t="s">
        <v>64</v>
      </c>
      <c r="M8" s="9" t="s">
        <v>78</v>
      </c>
      <c r="N8" s="9" t="s">
        <v>103</v>
      </c>
      <c r="O8" s="13">
        <v>107</v>
      </c>
      <c r="P8" s="13" t="str">
        <f t="shared" si="0"/>
        <v>KOFFISSIOKAHA (107)</v>
      </c>
      <c r="AC8" s="70"/>
    </row>
    <row r="9" spans="1:29">
      <c r="A9" s="53" t="s">
        <v>48</v>
      </c>
      <c r="B9" s="42" t="s">
        <v>222</v>
      </c>
      <c r="C9" s="43" t="s">
        <v>223</v>
      </c>
      <c r="D9" s="56" t="s">
        <v>213</v>
      </c>
      <c r="E9">
        <v>100</v>
      </c>
      <c r="J9" s="65" t="s">
        <v>101</v>
      </c>
      <c r="K9" s="5" t="s">
        <v>58</v>
      </c>
      <c r="L9" s="18" t="s">
        <v>104</v>
      </c>
      <c r="M9" s="5" t="s">
        <v>105</v>
      </c>
      <c r="N9" s="5" t="s">
        <v>106</v>
      </c>
      <c r="O9" s="13">
        <v>108</v>
      </c>
      <c r="P9" s="13" t="str">
        <f t="shared" si="0"/>
        <v>KAFOLO BAC (108)</v>
      </c>
      <c r="AC9" s="70"/>
    </row>
    <row r="10" spans="1:29">
      <c r="A10" s="53" t="s">
        <v>48</v>
      </c>
      <c r="B10" s="42" t="s">
        <v>222</v>
      </c>
      <c r="C10" s="43" t="s">
        <v>223</v>
      </c>
      <c r="D10" s="56" t="s">
        <v>216</v>
      </c>
      <c r="E10">
        <v>100</v>
      </c>
      <c r="J10" s="65" t="s">
        <v>101</v>
      </c>
      <c r="K10" s="5" t="s">
        <v>58</v>
      </c>
      <c r="L10" s="18" t="s">
        <v>104</v>
      </c>
      <c r="M10" s="5" t="s">
        <v>104</v>
      </c>
      <c r="N10" s="5" t="s">
        <v>107</v>
      </c>
      <c r="O10" s="13">
        <v>109</v>
      </c>
      <c r="P10" s="13" t="str">
        <f t="shared" si="0"/>
        <v>KOLONKOLO (109)</v>
      </c>
      <c r="AC10" s="70"/>
    </row>
    <row r="11" spans="1:29">
      <c r="A11" s="53" t="s">
        <v>48</v>
      </c>
      <c r="B11" s="42" t="s">
        <v>222</v>
      </c>
      <c r="C11" s="43" t="s">
        <v>223</v>
      </c>
      <c r="D11" s="56" t="s">
        <v>219</v>
      </c>
      <c r="E11">
        <v>100</v>
      </c>
      <c r="J11" s="65" t="s">
        <v>101</v>
      </c>
      <c r="K11" s="5" t="s">
        <v>58</v>
      </c>
      <c r="L11" s="18" t="s">
        <v>104</v>
      </c>
      <c r="M11" s="5" t="s">
        <v>104</v>
      </c>
      <c r="N11" s="5" t="s">
        <v>108</v>
      </c>
      <c r="O11" s="13">
        <v>110</v>
      </c>
      <c r="P11" s="13" t="str">
        <f t="shared" si="0"/>
        <v>MANOGATA (110)</v>
      </c>
      <c r="AC11" s="70"/>
    </row>
    <row r="12" spans="1:29">
      <c r="A12" s="53" t="s">
        <v>48</v>
      </c>
      <c r="B12" s="42" t="s">
        <v>222</v>
      </c>
      <c r="C12" s="43" t="s">
        <v>223</v>
      </c>
      <c r="D12" s="56" t="s">
        <v>226</v>
      </c>
      <c r="E12">
        <v>100</v>
      </c>
      <c r="J12" s="67" t="s">
        <v>99</v>
      </c>
      <c r="K12" s="10" t="s">
        <v>56</v>
      </c>
      <c r="L12" s="19" t="s">
        <v>109</v>
      </c>
      <c r="M12" s="10" t="s">
        <v>110</v>
      </c>
      <c r="N12" s="10" t="s">
        <v>111</v>
      </c>
      <c r="O12" s="13">
        <v>111</v>
      </c>
      <c r="P12" s="13" t="str">
        <f t="shared" si="0"/>
        <v>BEMAVOGO (111)</v>
      </c>
      <c r="AC12" s="70"/>
    </row>
    <row r="13" spans="1:29">
      <c r="A13" s="53" t="s">
        <v>48</v>
      </c>
      <c r="B13" s="42" t="s">
        <v>222</v>
      </c>
      <c r="C13" s="43" t="s">
        <v>223</v>
      </c>
      <c r="D13" s="56" t="s">
        <v>227</v>
      </c>
      <c r="E13">
        <v>100</v>
      </c>
      <c r="J13" s="67" t="s">
        <v>99</v>
      </c>
      <c r="K13" s="10" t="s">
        <v>56</v>
      </c>
      <c r="L13" s="19" t="s">
        <v>109</v>
      </c>
      <c r="M13" s="10" t="s">
        <v>112</v>
      </c>
      <c r="N13" s="10" t="s">
        <v>133</v>
      </c>
      <c r="O13" s="13">
        <v>112</v>
      </c>
      <c r="P13" s="13" t="str">
        <f t="shared" si="0"/>
        <v>NABEKAHA (112)</v>
      </c>
      <c r="AC13" s="70"/>
    </row>
    <row r="14" spans="1:29">
      <c r="A14" s="53" t="s">
        <v>48</v>
      </c>
      <c r="B14" s="42" t="s">
        <v>222</v>
      </c>
      <c r="C14" s="43" t="s">
        <v>223</v>
      </c>
      <c r="D14" s="56" t="s">
        <v>228</v>
      </c>
      <c r="E14">
        <v>100</v>
      </c>
      <c r="J14" s="67" t="s">
        <v>113</v>
      </c>
      <c r="K14" s="10" t="s">
        <v>48</v>
      </c>
      <c r="L14" s="16" t="s">
        <v>59</v>
      </c>
      <c r="M14" s="10" t="s">
        <v>70</v>
      </c>
      <c r="N14" s="10" t="s">
        <v>114</v>
      </c>
      <c r="O14" s="13">
        <v>113</v>
      </c>
      <c r="P14" s="13" t="str">
        <f t="shared" si="0"/>
        <v>BOROTOU-KORO (113)</v>
      </c>
      <c r="AC14" s="70"/>
    </row>
    <row r="15" spans="1:29">
      <c r="A15" s="53" t="s">
        <v>48</v>
      </c>
      <c r="B15" s="42" t="s">
        <v>222</v>
      </c>
      <c r="C15" s="43" t="s">
        <v>223</v>
      </c>
      <c r="D15" s="56" t="s">
        <v>229</v>
      </c>
      <c r="E15">
        <v>100</v>
      </c>
      <c r="J15" s="67" t="s">
        <v>113</v>
      </c>
      <c r="K15" s="10" t="s">
        <v>48</v>
      </c>
      <c r="L15" s="16" t="s">
        <v>59</v>
      </c>
      <c r="M15" s="9" t="s">
        <v>69</v>
      </c>
      <c r="N15" s="9" t="s">
        <v>115</v>
      </c>
      <c r="O15" s="13">
        <v>114</v>
      </c>
      <c r="P15" s="13" t="str">
        <f t="shared" si="0"/>
        <v>NIAMOUTOU (114)</v>
      </c>
      <c r="AC15" s="70"/>
    </row>
    <row r="16" spans="1:29">
      <c r="A16" s="53" t="s">
        <v>48</v>
      </c>
      <c r="B16" s="42" t="s">
        <v>222</v>
      </c>
      <c r="C16" s="43" t="s">
        <v>223</v>
      </c>
      <c r="D16" s="56" t="s">
        <v>230</v>
      </c>
      <c r="E16">
        <v>100</v>
      </c>
      <c r="J16" s="67" t="s">
        <v>113</v>
      </c>
      <c r="K16" s="10" t="s">
        <v>48</v>
      </c>
      <c r="L16" s="16" t="s">
        <v>59</v>
      </c>
      <c r="M16" s="10" t="s">
        <v>70</v>
      </c>
      <c r="N16" s="10" t="s">
        <v>116</v>
      </c>
      <c r="O16" s="13">
        <v>115</v>
      </c>
      <c r="P16" s="13" t="str">
        <f t="shared" si="0"/>
        <v>VIALLADOUGOU (115)</v>
      </c>
      <c r="AC16" s="70"/>
    </row>
    <row r="17" spans="1:29">
      <c r="A17" s="53" t="s">
        <v>48</v>
      </c>
      <c r="B17" s="42" t="s">
        <v>222</v>
      </c>
      <c r="C17" s="43" t="s">
        <v>223</v>
      </c>
      <c r="D17" s="56" t="s">
        <v>231</v>
      </c>
      <c r="E17">
        <v>100</v>
      </c>
      <c r="J17" s="67" t="s">
        <v>113</v>
      </c>
      <c r="K17" s="10" t="s">
        <v>48</v>
      </c>
      <c r="L17" s="16" t="s">
        <v>59</v>
      </c>
      <c r="M17" s="10" t="s">
        <v>70</v>
      </c>
      <c r="N17" s="10" t="s">
        <v>117</v>
      </c>
      <c r="O17" s="13">
        <v>116</v>
      </c>
      <c r="P17" s="13" t="str">
        <f t="shared" si="0"/>
        <v>BONTOU (116)</v>
      </c>
      <c r="AC17" s="70"/>
    </row>
    <row r="18" spans="1:29">
      <c r="A18" s="53" t="s">
        <v>48</v>
      </c>
      <c r="B18" s="42" t="s">
        <v>222</v>
      </c>
      <c r="C18" s="43" t="s">
        <v>223</v>
      </c>
      <c r="D18" s="56" t="s">
        <v>232</v>
      </c>
      <c r="E18">
        <v>100</v>
      </c>
      <c r="J18" s="68" t="s">
        <v>99</v>
      </c>
      <c r="K18" s="11" t="s">
        <v>50</v>
      </c>
      <c r="L18" s="12" t="s">
        <v>118</v>
      </c>
      <c r="M18" s="11" t="s">
        <v>119</v>
      </c>
      <c r="N18" s="11" t="s">
        <v>120</v>
      </c>
      <c r="O18" s="13">
        <v>117</v>
      </c>
      <c r="P18" s="13" t="str">
        <f t="shared" si="0"/>
        <v>BEREDA (117)</v>
      </c>
      <c r="AC18" s="70"/>
    </row>
    <row r="19" spans="1:29">
      <c r="A19" s="53" t="s">
        <v>48</v>
      </c>
      <c r="B19" s="42" t="s">
        <v>222</v>
      </c>
      <c r="C19" s="43" t="s">
        <v>223</v>
      </c>
      <c r="D19" s="56" t="s">
        <v>233</v>
      </c>
      <c r="E19">
        <v>100</v>
      </c>
      <c r="J19" s="65" t="s">
        <v>121</v>
      </c>
      <c r="K19" s="5" t="s">
        <v>53</v>
      </c>
      <c r="L19" s="18" t="s">
        <v>65</v>
      </c>
      <c r="M19" s="5" t="s">
        <v>122</v>
      </c>
      <c r="N19" s="5" t="s">
        <v>123</v>
      </c>
      <c r="O19" s="13">
        <v>118</v>
      </c>
      <c r="P19" s="13" t="str">
        <f t="shared" si="0"/>
        <v>LONGO (118)</v>
      </c>
      <c r="AC19" s="70"/>
    </row>
    <row r="20" spans="1:29">
      <c r="A20" s="53" t="s">
        <v>48</v>
      </c>
      <c r="B20" s="42" t="s">
        <v>222</v>
      </c>
      <c r="C20" s="43" t="s">
        <v>223</v>
      </c>
      <c r="D20" s="56" t="s">
        <v>234</v>
      </c>
      <c r="E20">
        <v>100</v>
      </c>
      <c r="J20" s="65" t="s">
        <v>121</v>
      </c>
      <c r="K20" s="5" t="s">
        <v>53</v>
      </c>
      <c r="L20" s="18" t="s">
        <v>65</v>
      </c>
      <c r="M20" s="5" t="s">
        <v>125</v>
      </c>
      <c r="N20" s="5" t="s">
        <v>126</v>
      </c>
      <c r="O20" s="13">
        <v>119</v>
      </c>
      <c r="P20" s="13" t="str">
        <f t="shared" si="0"/>
        <v>TENEDIERI (119)</v>
      </c>
      <c r="AC20" s="70"/>
    </row>
    <row r="21" spans="1:29">
      <c r="A21" s="53" t="s">
        <v>48</v>
      </c>
      <c r="B21" s="42" t="s">
        <v>222</v>
      </c>
      <c r="C21" s="43" t="s">
        <v>223</v>
      </c>
      <c r="D21" s="56" t="s">
        <v>235</v>
      </c>
      <c r="E21">
        <v>100</v>
      </c>
      <c r="J21" s="66" t="s">
        <v>49</v>
      </c>
      <c r="K21" s="5" t="s">
        <v>54</v>
      </c>
      <c r="L21" s="20" t="s">
        <v>66</v>
      </c>
      <c r="M21" s="5" t="s">
        <v>80</v>
      </c>
      <c r="N21" s="5" t="s">
        <v>127</v>
      </c>
      <c r="O21" s="13">
        <v>120</v>
      </c>
      <c r="P21" s="13" t="str">
        <f t="shared" si="0"/>
        <v>GBELEBAN (120)</v>
      </c>
      <c r="AC21" s="70"/>
    </row>
    <row r="22" spans="1:29">
      <c r="A22" s="53" t="s">
        <v>48</v>
      </c>
      <c r="B22" s="42" t="s">
        <v>222</v>
      </c>
      <c r="C22" s="43" t="s">
        <v>223</v>
      </c>
      <c r="D22" s="56" t="s">
        <v>236</v>
      </c>
      <c r="E22">
        <v>100</v>
      </c>
      <c r="J22" s="66" t="s">
        <v>113</v>
      </c>
      <c r="K22" s="5" t="s">
        <v>54</v>
      </c>
      <c r="L22" s="20" t="s">
        <v>66</v>
      </c>
      <c r="M22" s="5" t="s">
        <v>79</v>
      </c>
      <c r="N22" s="5" t="s">
        <v>75</v>
      </c>
      <c r="O22" s="13">
        <v>121</v>
      </c>
      <c r="P22" s="13" t="str">
        <f t="shared" si="0"/>
        <v>MASSADOUGOU (121)</v>
      </c>
      <c r="AC22" s="70"/>
    </row>
    <row r="23" spans="1:29">
      <c r="A23" s="53" t="s">
        <v>48</v>
      </c>
      <c r="B23" s="42" t="s">
        <v>222</v>
      </c>
      <c r="C23" s="43" t="s">
        <v>223</v>
      </c>
      <c r="D23" s="56" t="s">
        <v>237</v>
      </c>
      <c r="E23">
        <v>100</v>
      </c>
      <c r="J23" s="65" t="s">
        <v>101</v>
      </c>
      <c r="K23" s="5" t="s">
        <v>58</v>
      </c>
      <c r="L23" s="12" t="s">
        <v>128</v>
      </c>
      <c r="M23" s="5" t="s">
        <v>129</v>
      </c>
      <c r="N23" s="5" t="s">
        <v>129</v>
      </c>
      <c r="O23" s="13">
        <v>122</v>
      </c>
      <c r="P23" s="13" t="str">
        <f t="shared" si="0"/>
        <v>LALERABA (122)</v>
      </c>
      <c r="AC23" s="70"/>
    </row>
    <row r="24" spans="1:29">
      <c r="A24" s="53" t="s">
        <v>48</v>
      </c>
      <c r="B24" s="42" t="s">
        <v>222</v>
      </c>
      <c r="C24" s="43" t="s">
        <v>223</v>
      </c>
      <c r="D24" s="56" t="s">
        <v>238</v>
      </c>
      <c r="E24">
        <v>100</v>
      </c>
      <c r="J24" s="65" t="s">
        <v>52</v>
      </c>
      <c r="K24" s="5" t="s">
        <v>57</v>
      </c>
      <c r="L24" s="18" t="s">
        <v>68</v>
      </c>
      <c r="M24" s="5" t="s">
        <v>82</v>
      </c>
      <c r="N24" s="5" t="s">
        <v>130</v>
      </c>
      <c r="O24" s="13">
        <v>123</v>
      </c>
      <c r="P24" s="13" t="str">
        <f t="shared" si="0"/>
        <v>DEWAKE VILLAGE (123)</v>
      </c>
      <c r="AC24" s="70"/>
    </row>
    <row r="25" spans="1:29">
      <c r="A25" s="53" t="s">
        <v>48</v>
      </c>
      <c r="B25" s="42" t="s">
        <v>222</v>
      </c>
      <c r="C25" s="43" t="s">
        <v>223</v>
      </c>
      <c r="D25" s="56" t="s">
        <v>239</v>
      </c>
      <c r="E25">
        <v>100</v>
      </c>
      <c r="J25" s="65" t="s">
        <v>52</v>
      </c>
      <c r="K25" s="5" t="s">
        <v>57</v>
      </c>
      <c r="L25" s="18" t="s">
        <v>68</v>
      </c>
      <c r="M25" s="5" t="s">
        <v>83</v>
      </c>
      <c r="N25" s="5" t="s">
        <v>131</v>
      </c>
      <c r="O25" s="13">
        <v>124</v>
      </c>
      <c r="P25" s="13" t="str">
        <f t="shared" si="0"/>
        <v>GBAROKE (124)</v>
      </c>
      <c r="AC25" s="70"/>
    </row>
    <row r="26" spans="1:29">
      <c r="A26" s="53" t="s">
        <v>48</v>
      </c>
      <c r="B26" s="42" t="s">
        <v>222</v>
      </c>
      <c r="C26" s="43" t="s">
        <v>223</v>
      </c>
      <c r="D26" s="56" t="s">
        <v>240</v>
      </c>
      <c r="E26">
        <v>100</v>
      </c>
      <c r="J26" s="65" t="s">
        <v>113</v>
      </c>
      <c r="K26" s="5" t="s">
        <v>48</v>
      </c>
      <c r="L26" s="18" t="s">
        <v>68</v>
      </c>
      <c r="M26" s="5" t="s">
        <v>71</v>
      </c>
      <c r="N26" s="5" t="s">
        <v>132</v>
      </c>
      <c r="O26" s="13">
        <v>125</v>
      </c>
      <c r="P26" s="13" t="str">
        <f t="shared" si="0"/>
        <v>N'GOLODOUGOU (125)</v>
      </c>
      <c r="AC26" s="70"/>
    </row>
    <row r="27" spans="1:29" ht="30">
      <c r="A27" s="53" t="s">
        <v>50</v>
      </c>
      <c r="B27" s="44" t="s">
        <v>118</v>
      </c>
      <c r="C27" s="45" t="s">
        <v>241</v>
      </c>
      <c r="D27" s="57" t="s">
        <v>206</v>
      </c>
      <c r="E27">
        <v>100</v>
      </c>
    </row>
    <row r="28" spans="1:29" ht="30">
      <c r="A28" s="53" t="s">
        <v>50</v>
      </c>
      <c r="B28" s="44" t="s">
        <v>118</v>
      </c>
      <c r="C28" s="45" t="s">
        <v>241</v>
      </c>
      <c r="D28" s="57" t="s">
        <v>210</v>
      </c>
      <c r="E28">
        <v>100</v>
      </c>
    </row>
    <row r="29" spans="1:29" ht="30">
      <c r="A29" s="53" t="s">
        <v>50</v>
      </c>
      <c r="B29" s="44" t="s">
        <v>118</v>
      </c>
      <c r="C29" s="45" t="s">
        <v>241</v>
      </c>
      <c r="D29" s="57" t="s">
        <v>213</v>
      </c>
      <c r="E29">
        <v>100</v>
      </c>
    </row>
    <row r="30" spans="1:29" ht="30">
      <c r="A30" s="53" t="s">
        <v>50</v>
      </c>
      <c r="B30" s="44" t="s">
        <v>118</v>
      </c>
      <c r="C30" s="45" t="s">
        <v>241</v>
      </c>
      <c r="D30" s="57" t="s">
        <v>216</v>
      </c>
      <c r="E30">
        <v>100</v>
      </c>
    </row>
    <row r="31" spans="1:29" ht="30">
      <c r="A31" s="53" t="s">
        <v>50</v>
      </c>
      <c r="B31" s="44" t="s">
        <v>118</v>
      </c>
      <c r="C31" s="45" t="s">
        <v>241</v>
      </c>
      <c r="D31" s="57" t="s">
        <v>219</v>
      </c>
      <c r="E31">
        <v>100</v>
      </c>
    </row>
    <row r="32" spans="1:29">
      <c r="A32" s="53" t="s">
        <v>51</v>
      </c>
      <c r="B32" s="40" t="s">
        <v>61</v>
      </c>
      <c r="C32" s="41" t="s">
        <v>242</v>
      </c>
      <c r="D32" s="55" t="s">
        <v>206</v>
      </c>
      <c r="E32">
        <v>100</v>
      </c>
    </row>
    <row r="33" spans="1:5">
      <c r="A33" s="53" t="s">
        <v>51</v>
      </c>
      <c r="B33" s="40" t="s">
        <v>61</v>
      </c>
      <c r="C33" s="41" t="s">
        <v>242</v>
      </c>
      <c r="D33" s="55" t="s">
        <v>210</v>
      </c>
      <c r="E33">
        <v>100</v>
      </c>
    </row>
    <row r="34" spans="1:5">
      <c r="A34" s="53" t="s">
        <v>51</v>
      </c>
      <c r="B34" s="40" t="s">
        <v>61</v>
      </c>
      <c r="C34" s="41" t="s">
        <v>242</v>
      </c>
      <c r="D34" s="55" t="s">
        <v>213</v>
      </c>
      <c r="E34">
        <v>100</v>
      </c>
    </row>
    <row r="35" spans="1:5">
      <c r="A35" s="53" t="s">
        <v>51</v>
      </c>
      <c r="B35" s="40" t="s">
        <v>61</v>
      </c>
      <c r="C35" s="41" t="s">
        <v>242</v>
      </c>
      <c r="D35" s="55" t="s">
        <v>216</v>
      </c>
      <c r="E35">
        <v>100</v>
      </c>
    </row>
    <row r="36" spans="1:5">
      <c r="A36" s="53" t="s">
        <v>51</v>
      </c>
      <c r="B36" s="40" t="s">
        <v>61</v>
      </c>
      <c r="C36" s="41" t="s">
        <v>242</v>
      </c>
      <c r="D36" s="55" t="s">
        <v>219</v>
      </c>
      <c r="E36">
        <v>100</v>
      </c>
    </row>
    <row r="37" spans="1:5">
      <c r="A37" s="53" t="s">
        <v>51</v>
      </c>
      <c r="B37" s="40" t="s">
        <v>61</v>
      </c>
      <c r="C37" s="41" t="s">
        <v>242</v>
      </c>
      <c r="D37" s="55" t="s">
        <v>226</v>
      </c>
      <c r="E37">
        <v>100</v>
      </c>
    </row>
    <row r="38" spans="1:5">
      <c r="A38" s="53" t="s">
        <v>51</v>
      </c>
      <c r="B38" s="40" t="s">
        <v>61</v>
      </c>
      <c r="C38" s="41" t="s">
        <v>242</v>
      </c>
      <c r="D38" s="55" t="s">
        <v>227</v>
      </c>
      <c r="E38">
        <v>100</v>
      </c>
    </row>
    <row r="39" spans="1:5">
      <c r="A39" s="53" t="s">
        <v>51</v>
      </c>
      <c r="B39" s="40" t="s">
        <v>61</v>
      </c>
      <c r="C39" s="41" t="s">
        <v>242</v>
      </c>
      <c r="D39" s="55" t="s">
        <v>228</v>
      </c>
      <c r="E39">
        <v>100</v>
      </c>
    </row>
    <row r="40" spans="1:5">
      <c r="A40" s="53" t="s">
        <v>51</v>
      </c>
      <c r="B40" s="40" t="s">
        <v>61</v>
      </c>
      <c r="C40" s="41" t="s">
        <v>242</v>
      </c>
      <c r="D40" s="55" t="s">
        <v>229</v>
      </c>
      <c r="E40">
        <v>100</v>
      </c>
    </row>
    <row r="41" spans="1:5">
      <c r="A41" s="53" t="s">
        <v>51</v>
      </c>
      <c r="B41" s="40" t="s">
        <v>61</v>
      </c>
      <c r="C41" s="41" t="s">
        <v>242</v>
      </c>
      <c r="D41" s="55" t="s">
        <v>230</v>
      </c>
      <c r="E41">
        <v>100</v>
      </c>
    </row>
    <row r="42" spans="1:5" ht="30">
      <c r="A42" s="53" t="s">
        <v>52</v>
      </c>
      <c r="B42" s="42" t="s">
        <v>62</v>
      </c>
      <c r="C42" s="43" t="s">
        <v>243</v>
      </c>
      <c r="D42" s="56" t="s">
        <v>206</v>
      </c>
      <c r="E42">
        <v>100</v>
      </c>
    </row>
    <row r="43" spans="1:5" ht="30">
      <c r="A43" s="53" t="s">
        <v>52</v>
      </c>
      <c r="B43" s="42" t="s">
        <v>62</v>
      </c>
      <c r="C43" s="43" t="s">
        <v>243</v>
      </c>
      <c r="D43" s="56" t="s">
        <v>210</v>
      </c>
      <c r="E43">
        <v>100</v>
      </c>
    </row>
    <row r="44" spans="1:5" ht="30">
      <c r="A44" s="53" t="s">
        <v>52</v>
      </c>
      <c r="B44" s="42" t="s">
        <v>62</v>
      </c>
      <c r="C44" s="43" t="s">
        <v>243</v>
      </c>
      <c r="D44" s="56" t="s">
        <v>213</v>
      </c>
      <c r="E44">
        <v>100</v>
      </c>
    </row>
    <row r="45" spans="1:5" ht="30">
      <c r="A45" s="53" t="s">
        <v>52</v>
      </c>
      <c r="B45" s="42" t="s">
        <v>62</v>
      </c>
      <c r="C45" s="43" t="s">
        <v>243</v>
      </c>
      <c r="D45" s="56" t="s">
        <v>216</v>
      </c>
      <c r="E45">
        <v>100</v>
      </c>
    </row>
    <row r="46" spans="1:5" ht="30">
      <c r="A46" s="53" t="s">
        <v>52</v>
      </c>
      <c r="B46" s="42" t="s">
        <v>62</v>
      </c>
      <c r="C46" s="43" t="s">
        <v>243</v>
      </c>
      <c r="D46" s="56" t="s">
        <v>219</v>
      </c>
      <c r="E46">
        <v>100</v>
      </c>
    </row>
    <row r="47" spans="1:5" ht="30">
      <c r="A47" s="53" t="s">
        <v>53</v>
      </c>
      <c r="B47" s="44" t="s">
        <v>63</v>
      </c>
      <c r="C47" s="45" t="s">
        <v>244</v>
      </c>
      <c r="D47" s="57" t="s">
        <v>206</v>
      </c>
      <c r="E47">
        <v>100</v>
      </c>
    </row>
    <row r="48" spans="1:5" ht="30">
      <c r="A48" s="53" t="s">
        <v>53</v>
      </c>
      <c r="B48" s="44" t="s">
        <v>63</v>
      </c>
      <c r="C48" s="45" t="s">
        <v>244</v>
      </c>
      <c r="D48" s="57" t="s">
        <v>210</v>
      </c>
      <c r="E48">
        <v>100</v>
      </c>
    </row>
    <row r="49" spans="1:5" ht="30">
      <c r="A49" s="53" t="s">
        <v>53</v>
      </c>
      <c r="B49" s="44" t="s">
        <v>63</v>
      </c>
      <c r="C49" s="45" t="s">
        <v>244</v>
      </c>
      <c r="D49" s="57" t="s">
        <v>213</v>
      </c>
      <c r="E49">
        <v>100</v>
      </c>
    </row>
    <row r="50" spans="1:5" ht="30">
      <c r="A50" s="53" t="s">
        <v>53</v>
      </c>
      <c r="B50" s="44" t="s">
        <v>63</v>
      </c>
      <c r="C50" s="45" t="s">
        <v>244</v>
      </c>
      <c r="D50" s="57" t="s">
        <v>216</v>
      </c>
      <c r="E50">
        <v>100</v>
      </c>
    </row>
    <row r="51" spans="1:5" ht="30">
      <c r="A51" s="53" t="s">
        <v>53</v>
      </c>
      <c r="B51" s="44" t="s">
        <v>63</v>
      </c>
      <c r="C51" s="45" t="s">
        <v>244</v>
      </c>
      <c r="D51" s="57" t="s">
        <v>219</v>
      </c>
      <c r="E51">
        <v>100</v>
      </c>
    </row>
    <row r="52" spans="1:5" ht="30">
      <c r="A52" s="53" t="s">
        <v>53</v>
      </c>
      <c r="B52" s="44" t="s">
        <v>63</v>
      </c>
      <c r="C52" s="45" t="s">
        <v>244</v>
      </c>
      <c r="D52" s="57" t="s">
        <v>226</v>
      </c>
      <c r="E52">
        <v>100</v>
      </c>
    </row>
    <row r="53" spans="1:5" ht="30">
      <c r="A53" s="53" t="s">
        <v>53</v>
      </c>
      <c r="B53" s="44" t="s">
        <v>63</v>
      </c>
      <c r="C53" s="45" t="s">
        <v>244</v>
      </c>
      <c r="D53" s="57" t="s">
        <v>227</v>
      </c>
      <c r="E53">
        <v>100</v>
      </c>
    </row>
    <row r="54" spans="1:5" ht="30">
      <c r="A54" s="53" t="s">
        <v>53</v>
      </c>
      <c r="B54" s="44" t="s">
        <v>63</v>
      </c>
      <c r="C54" s="45" t="s">
        <v>244</v>
      </c>
      <c r="D54" s="57" t="s">
        <v>228</v>
      </c>
      <c r="E54">
        <v>100</v>
      </c>
    </row>
    <row r="55" spans="1:5" ht="30">
      <c r="A55" s="53" t="s">
        <v>53</v>
      </c>
      <c r="B55" s="44" t="s">
        <v>63</v>
      </c>
      <c r="C55" s="45" t="s">
        <v>244</v>
      </c>
      <c r="D55" s="57" t="s">
        <v>229</v>
      </c>
      <c r="E55">
        <v>100</v>
      </c>
    </row>
    <row r="56" spans="1:5" ht="30">
      <c r="A56" s="53" t="s">
        <v>53</v>
      </c>
      <c r="B56" s="44" t="s">
        <v>63</v>
      </c>
      <c r="C56" s="45" t="s">
        <v>244</v>
      </c>
      <c r="D56" s="57" t="s">
        <v>230</v>
      </c>
      <c r="E56">
        <v>100</v>
      </c>
    </row>
    <row r="57" spans="1:5" ht="30">
      <c r="A57" s="53" t="s">
        <v>53</v>
      </c>
      <c r="B57" s="44" t="s">
        <v>63</v>
      </c>
      <c r="C57" s="45" t="s">
        <v>244</v>
      </c>
      <c r="D57" s="57" t="s">
        <v>231</v>
      </c>
      <c r="E57">
        <v>100</v>
      </c>
    </row>
    <row r="58" spans="1:5" ht="30">
      <c r="A58" s="53" t="s">
        <v>53</v>
      </c>
      <c r="B58" s="44" t="s">
        <v>63</v>
      </c>
      <c r="C58" s="45" t="s">
        <v>244</v>
      </c>
      <c r="D58" s="57" t="s">
        <v>232</v>
      </c>
      <c r="E58">
        <v>100</v>
      </c>
    </row>
    <row r="59" spans="1:5" ht="30">
      <c r="A59" s="53" t="s">
        <v>53</v>
      </c>
      <c r="B59" s="44" t="s">
        <v>63</v>
      </c>
      <c r="C59" s="45" t="s">
        <v>244</v>
      </c>
      <c r="D59" s="57" t="s">
        <v>233</v>
      </c>
      <c r="E59">
        <v>100</v>
      </c>
    </row>
    <row r="60" spans="1:5" ht="30">
      <c r="A60" s="53" t="s">
        <v>53</v>
      </c>
      <c r="B60" s="44" t="s">
        <v>63</v>
      </c>
      <c r="C60" s="45" t="s">
        <v>244</v>
      </c>
      <c r="D60" s="57" t="s">
        <v>234</v>
      </c>
      <c r="E60">
        <v>100</v>
      </c>
    </row>
    <row r="61" spans="1:5" ht="30">
      <c r="A61" s="53" t="s">
        <v>53</v>
      </c>
      <c r="B61" s="44" t="s">
        <v>63</v>
      </c>
      <c r="C61" s="45" t="s">
        <v>244</v>
      </c>
      <c r="D61" s="57" t="s">
        <v>235</v>
      </c>
      <c r="E61">
        <v>100</v>
      </c>
    </row>
    <row r="62" spans="1:5" ht="30">
      <c r="A62" s="53" t="s">
        <v>53</v>
      </c>
      <c r="B62" s="40" t="s">
        <v>64</v>
      </c>
      <c r="C62" s="41" t="s">
        <v>245</v>
      </c>
      <c r="D62" s="55" t="s">
        <v>206</v>
      </c>
      <c r="E62">
        <v>100</v>
      </c>
    </row>
    <row r="63" spans="1:5" ht="30">
      <c r="A63" s="53" t="s">
        <v>53</v>
      </c>
      <c r="B63" s="40" t="s">
        <v>64</v>
      </c>
      <c r="C63" s="41" t="s">
        <v>245</v>
      </c>
      <c r="D63" s="55" t="s">
        <v>210</v>
      </c>
      <c r="E63">
        <v>100</v>
      </c>
    </row>
    <row r="64" spans="1:5" ht="30">
      <c r="A64" s="53" t="s">
        <v>53</v>
      </c>
      <c r="B64" s="40" t="s">
        <v>64</v>
      </c>
      <c r="C64" s="41" t="s">
        <v>245</v>
      </c>
      <c r="D64" s="55" t="s">
        <v>213</v>
      </c>
      <c r="E64">
        <v>100</v>
      </c>
    </row>
    <row r="65" spans="1:5" ht="30">
      <c r="A65" s="53" t="s">
        <v>53</v>
      </c>
      <c r="B65" s="40" t="s">
        <v>64</v>
      </c>
      <c r="C65" s="41" t="s">
        <v>245</v>
      </c>
      <c r="D65" s="55" t="s">
        <v>216</v>
      </c>
      <c r="E65">
        <v>100</v>
      </c>
    </row>
    <row r="66" spans="1:5" ht="30">
      <c r="A66" s="53" t="s">
        <v>53</v>
      </c>
      <c r="B66" s="40" t="s">
        <v>64</v>
      </c>
      <c r="C66" s="41" t="s">
        <v>245</v>
      </c>
      <c r="D66" s="55" t="s">
        <v>219</v>
      </c>
      <c r="E66">
        <v>100</v>
      </c>
    </row>
    <row r="67" spans="1:5" ht="45">
      <c r="A67" s="53" t="s">
        <v>53</v>
      </c>
      <c r="B67" s="44" t="s">
        <v>124</v>
      </c>
      <c r="C67" s="45" t="s">
        <v>246</v>
      </c>
      <c r="D67" s="57" t="s">
        <v>206</v>
      </c>
      <c r="E67">
        <v>100</v>
      </c>
    </row>
    <row r="68" spans="1:5" ht="45">
      <c r="A68" s="53" t="s">
        <v>53</v>
      </c>
      <c r="B68" s="44" t="s">
        <v>124</v>
      </c>
      <c r="C68" s="45" t="s">
        <v>246</v>
      </c>
      <c r="D68" s="57" t="s">
        <v>210</v>
      </c>
      <c r="E68">
        <v>100</v>
      </c>
    </row>
    <row r="69" spans="1:5" ht="45">
      <c r="A69" s="53" t="s">
        <v>53</v>
      </c>
      <c r="B69" s="44" t="s">
        <v>124</v>
      </c>
      <c r="C69" s="45" t="s">
        <v>246</v>
      </c>
      <c r="D69" s="57" t="s">
        <v>213</v>
      </c>
      <c r="E69">
        <v>100</v>
      </c>
    </row>
    <row r="70" spans="1:5" ht="45">
      <c r="A70" s="53" t="s">
        <v>53</v>
      </c>
      <c r="B70" s="44" t="s">
        <v>124</v>
      </c>
      <c r="C70" s="45" t="s">
        <v>246</v>
      </c>
      <c r="D70" s="57" t="s">
        <v>216</v>
      </c>
      <c r="E70">
        <v>100</v>
      </c>
    </row>
    <row r="71" spans="1:5" ht="45">
      <c r="A71" s="53" t="s">
        <v>53</v>
      </c>
      <c r="B71" s="44" t="s">
        <v>124</v>
      </c>
      <c r="C71" s="45" t="s">
        <v>246</v>
      </c>
      <c r="D71" s="57" t="s">
        <v>219</v>
      </c>
      <c r="E71">
        <v>100</v>
      </c>
    </row>
    <row r="72" spans="1:5" ht="45">
      <c r="A72" s="53" t="s">
        <v>53</v>
      </c>
      <c r="B72" s="44" t="s">
        <v>124</v>
      </c>
      <c r="C72" s="45" t="s">
        <v>246</v>
      </c>
      <c r="D72" s="57" t="s">
        <v>226</v>
      </c>
      <c r="E72">
        <v>100</v>
      </c>
    </row>
    <row r="73" spans="1:5" ht="45">
      <c r="A73" s="53" t="s">
        <v>53</v>
      </c>
      <c r="B73" s="44" t="s">
        <v>124</v>
      </c>
      <c r="C73" s="45" t="s">
        <v>246</v>
      </c>
      <c r="D73" s="57" t="s">
        <v>227</v>
      </c>
      <c r="E73">
        <v>100</v>
      </c>
    </row>
    <row r="74" spans="1:5" ht="45">
      <c r="A74" s="53" t="s">
        <v>53</v>
      </c>
      <c r="B74" s="44" t="s">
        <v>124</v>
      </c>
      <c r="C74" s="45" t="s">
        <v>246</v>
      </c>
      <c r="D74" s="57" t="s">
        <v>228</v>
      </c>
      <c r="E74">
        <v>100</v>
      </c>
    </row>
    <row r="75" spans="1:5" ht="45">
      <c r="A75" s="53" t="s">
        <v>53</v>
      </c>
      <c r="B75" s="44" t="s">
        <v>124</v>
      </c>
      <c r="C75" s="45" t="s">
        <v>246</v>
      </c>
      <c r="D75" s="57" t="s">
        <v>229</v>
      </c>
      <c r="E75">
        <v>100</v>
      </c>
    </row>
    <row r="76" spans="1:5" ht="45">
      <c r="A76" s="53" t="s">
        <v>53</v>
      </c>
      <c r="B76" s="44" t="s">
        <v>124</v>
      </c>
      <c r="C76" s="45" t="s">
        <v>246</v>
      </c>
      <c r="D76" s="57" t="s">
        <v>230</v>
      </c>
      <c r="E76">
        <v>100</v>
      </c>
    </row>
    <row r="77" spans="1:5" ht="30">
      <c r="A77" s="53" t="s">
        <v>54</v>
      </c>
      <c r="B77" s="42" t="s">
        <v>66</v>
      </c>
      <c r="C77" s="43" t="s">
        <v>247</v>
      </c>
      <c r="D77" s="56" t="s">
        <v>206</v>
      </c>
      <c r="E77">
        <v>100</v>
      </c>
    </row>
    <row r="78" spans="1:5" ht="30">
      <c r="A78" s="53" t="s">
        <v>54</v>
      </c>
      <c r="B78" s="42" t="s">
        <v>66</v>
      </c>
      <c r="C78" s="43" t="s">
        <v>247</v>
      </c>
      <c r="D78" s="56" t="s">
        <v>210</v>
      </c>
      <c r="E78">
        <v>100</v>
      </c>
    </row>
    <row r="79" spans="1:5" ht="30">
      <c r="A79" s="53" t="s">
        <v>54</v>
      </c>
      <c r="B79" s="42" t="s">
        <v>66</v>
      </c>
      <c r="C79" s="43" t="s">
        <v>247</v>
      </c>
      <c r="D79" s="56" t="s">
        <v>213</v>
      </c>
      <c r="E79">
        <v>100</v>
      </c>
    </row>
    <row r="80" spans="1:5" ht="30">
      <c r="A80" s="53" t="s">
        <v>54</v>
      </c>
      <c r="B80" s="42" t="s">
        <v>66</v>
      </c>
      <c r="C80" s="43" t="s">
        <v>247</v>
      </c>
      <c r="D80" s="56" t="s">
        <v>216</v>
      </c>
      <c r="E80">
        <v>100</v>
      </c>
    </row>
    <row r="81" spans="1:5" ht="30">
      <c r="A81" s="53" t="s">
        <v>54</v>
      </c>
      <c r="B81" s="42" t="s">
        <v>66</v>
      </c>
      <c r="C81" s="43" t="s">
        <v>247</v>
      </c>
      <c r="D81" s="56" t="s">
        <v>219</v>
      </c>
      <c r="E81">
        <v>100</v>
      </c>
    </row>
    <row r="82" spans="1:5" ht="30">
      <c r="A82" s="53" t="s">
        <v>54</v>
      </c>
      <c r="B82" s="42" t="s">
        <v>66</v>
      </c>
      <c r="C82" s="43" t="s">
        <v>247</v>
      </c>
      <c r="D82" s="56" t="s">
        <v>226</v>
      </c>
      <c r="E82">
        <v>100</v>
      </c>
    </row>
    <row r="83" spans="1:5" ht="30">
      <c r="A83" s="53" t="s">
        <v>54</v>
      </c>
      <c r="B83" s="42" t="s">
        <v>66</v>
      </c>
      <c r="C83" s="43" t="s">
        <v>247</v>
      </c>
      <c r="D83" s="56" t="s">
        <v>227</v>
      </c>
      <c r="E83">
        <v>100</v>
      </c>
    </row>
    <row r="84" spans="1:5" ht="30">
      <c r="A84" s="53" t="s">
        <v>54</v>
      </c>
      <c r="B84" s="42" t="s">
        <v>66</v>
      </c>
      <c r="C84" s="43" t="s">
        <v>247</v>
      </c>
      <c r="D84" s="56" t="s">
        <v>228</v>
      </c>
      <c r="E84">
        <v>100</v>
      </c>
    </row>
    <row r="85" spans="1:5" ht="30">
      <c r="A85" s="53" t="s">
        <v>54</v>
      </c>
      <c r="B85" s="42" t="s">
        <v>66</v>
      </c>
      <c r="C85" s="43" t="s">
        <v>247</v>
      </c>
      <c r="D85" s="56" t="s">
        <v>229</v>
      </c>
      <c r="E85">
        <v>100</v>
      </c>
    </row>
    <row r="86" spans="1:5" ht="30">
      <c r="A86" s="53" t="s">
        <v>54</v>
      </c>
      <c r="B86" s="42" t="s">
        <v>66</v>
      </c>
      <c r="C86" s="43" t="s">
        <v>247</v>
      </c>
      <c r="D86" s="56" t="s">
        <v>230</v>
      </c>
      <c r="E86">
        <v>100</v>
      </c>
    </row>
    <row r="87" spans="1:5" ht="30">
      <c r="A87" s="53" t="s">
        <v>54</v>
      </c>
      <c r="B87" s="42" t="s">
        <v>66</v>
      </c>
      <c r="C87" s="43" t="s">
        <v>247</v>
      </c>
      <c r="D87" s="56" t="s">
        <v>231</v>
      </c>
      <c r="E87">
        <v>100</v>
      </c>
    </row>
    <row r="88" spans="1:5" ht="30">
      <c r="A88" s="53" t="s">
        <v>54</v>
      </c>
      <c r="B88" s="42" t="s">
        <v>66</v>
      </c>
      <c r="C88" s="43" t="s">
        <v>247</v>
      </c>
      <c r="D88" s="56" t="s">
        <v>232</v>
      </c>
      <c r="E88">
        <v>100</v>
      </c>
    </row>
    <row r="89" spans="1:5" ht="30">
      <c r="A89" s="53" t="s">
        <v>54</v>
      </c>
      <c r="B89" s="42" t="s">
        <v>66</v>
      </c>
      <c r="C89" s="43" t="s">
        <v>247</v>
      </c>
      <c r="D89" s="56" t="s">
        <v>233</v>
      </c>
      <c r="E89">
        <v>100</v>
      </c>
    </row>
    <row r="90" spans="1:5" ht="30">
      <c r="A90" s="53" t="s">
        <v>55</v>
      </c>
      <c r="B90" s="44" t="s">
        <v>67</v>
      </c>
      <c r="C90" s="45" t="s">
        <v>248</v>
      </c>
      <c r="D90" s="57" t="s">
        <v>206</v>
      </c>
      <c r="E90">
        <v>100</v>
      </c>
    </row>
    <row r="91" spans="1:5" ht="30">
      <c r="A91" s="53" t="s">
        <v>55</v>
      </c>
      <c r="B91" s="44" t="s">
        <v>67</v>
      </c>
      <c r="C91" s="45" t="s">
        <v>248</v>
      </c>
      <c r="D91" s="57" t="s">
        <v>210</v>
      </c>
      <c r="E91">
        <v>100</v>
      </c>
    </row>
    <row r="92" spans="1:5" ht="30">
      <c r="A92" s="53" t="s">
        <v>55</v>
      </c>
      <c r="B92" s="44" t="s">
        <v>67</v>
      </c>
      <c r="C92" s="45" t="s">
        <v>248</v>
      </c>
      <c r="D92" s="57" t="s">
        <v>213</v>
      </c>
      <c r="E92">
        <v>100</v>
      </c>
    </row>
    <row r="93" spans="1:5" ht="30">
      <c r="A93" s="53" t="s">
        <v>55</v>
      </c>
      <c r="B93" s="44" t="s">
        <v>67</v>
      </c>
      <c r="C93" s="45" t="s">
        <v>248</v>
      </c>
      <c r="D93" s="57" t="s">
        <v>216</v>
      </c>
      <c r="E93">
        <v>100</v>
      </c>
    </row>
    <row r="94" spans="1:5" ht="30">
      <c r="A94" s="53" t="s">
        <v>55</v>
      </c>
      <c r="B94" s="44" t="s">
        <v>67</v>
      </c>
      <c r="C94" s="45" t="s">
        <v>248</v>
      </c>
      <c r="D94" s="57" t="s">
        <v>219</v>
      </c>
      <c r="E94">
        <v>100</v>
      </c>
    </row>
    <row r="95" spans="1:5" ht="30">
      <c r="A95" s="53" t="s">
        <v>55</v>
      </c>
      <c r="B95" s="44" t="s">
        <v>67</v>
      </c>
      <c r="C95" s="45" t="s">
        <v>248</v>
      </c>
      <c r="D95" s="57" t="s">
        <v>226</v>
      </c>
      <c r="E95">
        <v>100</v>
      </c>
    </row>
    <row r="96" spans="1:5" ht="30">
      <c r="A96" s="53" t="s">
        <v>55</v>
      </c>
      <c r="B96" s="44" t="s">
        <v>67</v>
      </c>
      <c r="C96" s="45" t="s">
        <v>248</v>
      </c>
      <c r="D96" s="57" t="s">
        <v>227</v>
      </c>
      <c r="E96">
        <v>100</v>
      </c>
    </row>
    <row r="97" spans="1:5" ht="30">
      <c r="A97" s="53" t="s">
        <v>56</v>
      </c>
      <c r="B97" s="46" t="s">
        <v>109</v>
      </c>
      <c r="C97" s="43" t="s">
        <v>249</v>
      </c>
      <c r="D97" s="56" t="s">
        <v>206</v>
      </c>
      <c r="E97">
        <v>100</v>
      </c>
    </row>
    <row r="98" spans="1:5" ht="30">
      <c r="A98" s="53" t="s">
        <v>56</v>
      </c>
      <c r="B98" s="46" t="s">
        <v>109</v>
      </c>
      <c r="C98" s="43" t="s">
        <v>249</v>
      </c>
      <c r="D98" s="56" t="s">
        <v>210</v>
      </c>
      <c r="E98">
        <v>100</v>
      </c>
    </row>
    <row r="99" spans="1:5" ht="30">
      <c r="A99" s="53" t="s">
        <v>56</v>
      </c>
      <c r="B99" s="46" t="s">
        <v>109</v>
      </c>
      <c r="C99" s="43" t="s">
        <v>249</v>
      </c>
      <c r="D99" s="56" t="s">
        <v>213</v>
      </c>
      <c r="E99">
        <v>100</v>
      </c>
    </row>
    <row r="100" spans="1:5" ht="30">
      <c r="A100" s="53" t="s">
        <v>56</v>
      </c>
      <c r="B100" s="46" t="s">
        <v>109</v>
      </c>
      <c r="C100" s="43" t="s">
        <v>249</v>
      </c>
      <c r="D100" s="56" t="s">
        <v>216</v>
      </c>
      <c r="E100">
        <v>100</v>
      </c>
    </row>
    <row r="101" spans="1:5" ht="30">
      <c r="A101" s="53" t="s">
        <v>56</v>
      </c>
      <c r="B101" s="46" t="s">
        <v>109</v>
      </c>
      <c r="C101" s="43" t="s">
        <v>249</v>
      </c>
      <c r="D101" s="56" t="s">
        <v>219</v>
      </c>
      <c r="E101">
        <v>100</v>
      </c>
    </row>
    <row r="102" spans="1:5" ht="30">
      <c r="A102" s="53" t="s">
        <v>56</v>
      </c>
      <c r="B102" s="46" t="s">
        <v>109</v>
      </c>
      <c r="C102" s="43" t="s">
        <v>249</v>
      </c>
      <c r="D102" s="56" t="s">
        <v>226</v>
      </c>
      <c r="E102">
        <v>100</v>
      </c>
    </row>
    <row r="103" spans="1:5" ht="30">
      <c r="A103" s="53" t="s">
        <v>56</v>
      </c>
      <c r="B103" s="46" t="s">
        <v>109</v>
      </c>
      <c r="C103" s="43" t="s">
        <v>249</v>
      </c>
      <c r="D103" s="56" t="s">
        <v>227</v>
      </c>
      <c r="E103">
        <v>100</v>
      </c>
    </row>
    <row r="104" spans="1:5" ht="30">
      <c r="A104" s="53" t="s">
        <v>56</v>
      </c>
      <c r="B104" s="46" t="s">
        <v>109</v>
      </c>
      <c r="C104" s="43" t="s">
        <v>249</v>
      </c>
      <c r="D104" s="56" t="s">
        <v>228</v>
      </c>
      <c r="E104">
        <v>100</v>
      </c>
    </row>
    <row r="105" spans="1:5" ht="30">
      <c r="A105" s="53" t="s">
        <v>56</v>
      </c>
      <c r="B105" s="46" t="s">
        <v>109</v>
      </c>
      <c r="C105" s="43" t="s">
        <v>249</v>
      </c>
      <c r="D105" s="56" t="s">
        <v>229</v>
      </c>
      <c r="E105">
        <v>100</v>
      </c>
    </row>
    <row r="106" spans="1:5" ht="30">
      <c r="A106" s="53" t="s">
        <v>56</v>
      </c>
      <c r="B106" s="46" t="s">
        <v>109</v>
      </c>
      <c r="C106" s="43" t="s">
        <v>249</v>
      </c>
      <c r="D106" s="56" t="s">
        <v>230</v>
      </c>
      <c r="E106">
        <v>100</v>
      </c>
    </row>
    <row r="107" spans="1:5">
      <c r="A107" s="53" t="s">
        <v>250</v>
      </c>
      <c r="B107" s="47" t="s">
        <v>68</v>
      </c>
      <c r="C107" s="48" t="s">
        <v>251</v>
      </c>
      <c r="D107" s="55" t="s">
        <v>206</v>
      </c>
      <c r="E107">
        <v>100</v>
      </c>
    </row>
    <row r="108" spans="1:5">
      <c r="A108" s="53" t="s">
        <v>250</v>
      </c>
      <c r="B108" s="47" t="s">
        <v>68</v>
      </c>
      <c r="C108" s="48" t="s">
        <v>251</v>
      </c>
      <c r="D108" s="55" t="s">
        <v>210</v>
      </c>
      <c r="E108">
        <v>100</v>
      </c>
    </row>
    <row r="109" spans="1:5">
      <c r="A109" s="53" t="s">
        <v>250</v>
      </c>
      <c r="B109" s="47" t="s">
        <v>68</v>
      </c>
      <c r="C109" s="48" t="s">
        <v>251</v>
      </c>
      <c r="D109" s="55" t="s">
        <v>213</v>
      </c>
      <c r="E109">
        <v>100</v>
      </c>
    </row>
    <row r="110" spans="1:5">
      <c r="A110" s="53" t="s">
        <v>250</v>
      </c>
      <c r="B110" s="47" t="s">
        <v>68</v>
      </c>
      <c r="C110" s="48" t="s">
        <v>251</v>
      </c>
      <c r="D110" s="55" t="s">
        <v>216</v>
      </c>
      <c r="E110">
        <v>100</v>
      </c>
    </row>
    <row r="111" spans="1:5">
      <c r="A111" s="53" t="s">
        <v>250</v>
      </c>
      <c r="B111" s="47" t="s">
        <v>68</v>
      </c>
      <c r="C111" s="48" t="s">
        <v>251</v>
      </c>
      <c r="D111" s="55" t="s">
        <v>219</v>
      </c>
      <c r="E111">
        <v>100</v>
      </c>
    </row>
    <row r="112" spans="1:5">
      <c r="A112" s="53" t="s">
        <v>250</v>
      </c>
      <c r="B112" s="47" t="s">
        <v>68</v>
      </c>
      <c r="C112" s="48" t="s">
        <v>251</v>
      </c>
      <c r="D112" s="55" t="s">
        <v>226</v>
      </c>
      <c r="E112">
        <v>100</v>
      </c>
    </row>
    <row r="113" spans="1:5">
      <c r="A113" s="53" t="s">
        <v>250</v>
      </c>
      <c r="B113" s="47" t="s">
        <v>68</v>
      </c>
      <c r="C113" s="48" t="s">
        <v>251</v>
      </c>
      <c r="D113" s="55" t="s">
        <v>227</v>
      </c>
      <c r="E113">
        <v>100</v>
      </c>
    </row>
    <row r="114" spans="1:5">
      <c r="A114" s="53" t="s">
        <v>250</v>
      </c>
      <c r="B114" s="47" t="s">
        <v>68</v>
      </c>
      <c r="C114" s="48" t="s">
        <v>251</v>
      </c>
      <c r="D114" s="55" t="s">
        <v>228</v>
      </c>
      <c r="E114">
        <v>100</v>
      </c>
    </row>
    <row r="115" spans="1:5">
      <c r="A115" s="53" t="s">
        <v>250</v>
      </c>
      <c r="B115" s="47" t="s">
        <v>68</v>
      </c>
      <c r="C115" s="48" t="s">
        <v>251</v>
      </c>
      <c r="D115" s="55" t="s">
        <v>229</v>
      </c>
      <c r="E115">
        <v>100</v>
      </c>
    </row>
    <row r="116" spans="1:5">
      <c r="A116" s="53" t="s">
        <v>250</v>
      </c>
      <c r="B116" s="47" t="s">
        <v>68</v>
      </c>
      <c r="C116" s="48" t="s">
        <v>251</v>
      </c>
      <c r="D116" s="55" t="s">
        <v>230</v>
      </c>
      <c r="E116">
        <v>100</v>
      </c>
    </row>
    <row r="117" spans="1:5">
      <c r="A117" s="53" t="s">
        <v>58</v>
      </c>
      <c r="B117" s="49" t="s">
        <v>104</v>
      </c>
      <c r="C117" s="50" t="s">
        <v>252</v>
      </c>
      <c r="D117" s="58" t="s">
        <v>206</v>
      </c>
      <c r="E117">
        <v>100</v>
      </c>
    </row>
    <row r="118" spans="1:5">
      <c r="A118" s="53" t="s">
        <v>58</v>
      </c>
      <c r="B118" s="49" t="s">
        <v>104</v>
      </c>
      <c r="C118" s="50" t="s">
        <v>252</v>
      </c>
      <c r="D118" s="58" t="s">
        <v>210</v>
      </c>
      <c r="E118">
        <v>100</v>
      </c>
    </row>
    <row r="119" spans="1:5">
      <c r="A119" s="53" t="s">
        <v>58</v>
      </c>
      <c r="B119" s="49" t="s">
        <v>104</v>
      </c>
      <c r="C119" s="50" t="s">
        <v>252</v>
      </c>
      <c r="D119" s="58" t="s">
        <v>213</v>
      </c>
      <c r="E119">
        <v>100</v>
      </c>
    </row>
    <row r="120" spans="1:5">
      <c r="A120" s="53" t="s">
        <v>58</v>
      </c>
      <c r="B120" s="49" t="s">
        <v>104</v>
      </c>
      <c r="C120" s="50" t="s">
        <v>252</v>
      </c>
      <c r="D120" s="58" t="s">
        <v>216</v>
      </c>
      <c r="E120">
        <v>100</v>
      </c>
    </row>
    <row r="121" spans="1:5">
      <c r="A121" s="53" t="s">
        <v>58</v>
      </c>
      <c r="B121" s="49" t="s">
        <v>104</v>
      </c>
      <c r="C121" s="50" t="s">
        <v>252</v>
      </c>
      <c r="D121" s="58" t="s">
        <v>219</v>
      </c>
      <c r="E121">
        <v>100</v>
      </c>
    </row>
    <row r="122" spans="1:5">
      <c r="A122" s="53" t="s">
        <v>58</v>
      </c>
      <c r="B122" s="49" t="s">
        <v>104</v>
      </c>
      <c r="C122" s="50" t="s">
        <v>252</v>
      </c>
      <c r="D122" s="58" t="s">
        <v>226</v>
      </c>
      <c r="E122">
        <v>100</v>
      </c>
    </row>
    <row r="123" spans="1:5">
      <c r="A123" s="53" t="s">
        <v>58</v>
      </c>
      <c r="B123" s="49" t="s">
        <v>104</v>
      </c>
      <c r="C123" s="50" t="s">
        <v>252</v>
      </c>
      <c r="D123" s="58" t="s">
        <v>227</v>
      </c>
      <c r="E123">
        <v>100</v>
      </c>
    </row>
    <row r="124" spans="1:5">
      <c r="A124" s="53" t="s">
        <v>58</v>
      </c>
      <c r="B124" s="49" t="s">
        <v>104</v>
      </c>
      <c r="C124" s="50" t="s">
        <v>252</v>
      </c>
      <c r="D124" s="58" t="s">
        <v>228</v>
      </c>
      <c r="E124">
        <v>100</v>
      </c>
    </row>
    <row r="125" spans="1:5">
      <c r="A125" s="53" t="s">
        <v>58</v>
      </c>
      <c r="B125" s="49" t="s">
        <v>104</v>
      </c>
      <c r="C125" s="50" t="s">
        <v>252</v>
      </c>
      <c r="D125" s="58" t="s">
        <v>229</v>
      </c>
      <c r="E125">
        <v>100</v>
      </c>
    </row>
    <row r="126" spans="1:5">
      <c r="A126" s="53" t="s">
        <v>58</v>
      </c>
      <c r="B126" s="49" t="s">
        <v>104</v>
      </c>
      <c r="C126" s="50" t="s">
        <v>252</v>
      </c>
      <c r="D126" s="58" t="s">
        <v>230</v>
      </c>
      <c r="E126">
        <v>100</v>
      </c>
    </row>
    <row r="127" spans="1:5">
      <c r="A127" s="53" t="s">
        <v>58</v>
      </c>
      <c r="B127" s="49" t="s">
        <v>104</v>
      </c>
      <c r="C127" s="50" t="s">
        <v>252</v>
      </c>
      <c r="D127" s="58" t="s">
        <v>231</v>
      </c>
      <c r="E127">
        <v>100</v>
      </c>
    </row>
    <row r="128" spans="1:5">
      <c r="A128" s="53" t="s">
        <v>58</v>
      </c>
      <c r="B128" s="49" t="s">
        <v>104</v>
      </c>
      <c r="C128" s="50" t="s">
        <v>252</v>
      </c>
      <c r="D128" s="58" t="s">
        <v>232</v>
      </c>
      <c r="E128">
        <v>100</v>
      </c>
    </row>
    <row r="129" spans="1:5">
      <c r="A129" s="53" t="s">
        <v>58</v>
      </c>
      <c r="B129" s="49" t="s">
        <v>104</v>
      </c>
      <c r="C129" s="50" t="s">
        <v>252</v>
      </c>
      <c r="D129" s="58" t="s">
        <v>233</v>
      </c>
      <c r="E129">
        <v>100</v>
      </c>
    </row>
    <row r="130" spans="1:5">
      <c r="A130" s="53" t="s">
        <v>58</v>
      </c>
      <c r="B130" s="49" t="s">
        <v>104</v>
      </c>
      <c r="C130" s="50" t="s">
        <v>252</v>
      </c>
      <c r="D130" s="58" t="s">
        <v>234</v>
      </c>
      <c r="E130">
        <v>100</v>
      </c>
    </row>
    <row r="131" spans="1:5">
      <c r="A131" s="53" t="s">
        <v>58</v>
      </c>
      <c r="B131" s="49" t="s">
        <v>104</v>
      </c>
      <c r="C131" s="50" t="s">
        <v>252</v>
      </c>
      <c r="D131" s="58" t="s">
        <v>235</v>
      </c>
      <c r="E131">
        <v>100</v>
      </c>
    </row>
    <row r="132" spans="1:5" ht="45">
      <c r="A132" s="53" t="s">
        <v>58</v>
      </c>
      <c r="B132" s="51" t="s">
        <v>128</v>
      </c>
      <c r="C132" s="52" t="s">
        <v>253</v>
      </c>
      <c r="D132" s="59" t="s">
        <v>206</v>
      </c>
      <c r="E132">
        <v>100</v>
      </c>
    </row>
    <row r="133" spans="1:5" ht="45">
      <c r="A133" s="53" t="s">
        <v>58</v>
      </c>
      <c r="B133" s="51" t="s">
        <v>128</v>
      </c>
      <c r="C133" s="52" t="s">
        <v>253</v>
      </c>
      <c r="D133" s="59" t="s">
        <v>210</v>
      </c>
      <c r="E133">
        <v>100</v>
      </c>
    </row>
    <row r="134" spans="1:5" ht="45">
      <c r="A134" s="53" t="s">
        <v>58</v>
      </c>
      <c r="B134" s="51" t="s">
        <v>128</v>
      </c>
      <c r="C134" s="52" t="s">
        <v>253</v>
      </c>
      <c r="D134" s="59" t="s">
        <v>213</v>
      </c>
      <c r="E134">
        <v>100</v>
      </c>
    </row>
    <row r="135" spans="1:5" ht="45">
      <c r="A135" s="53" t="s">
        <v>58</v>
      </c>
      <c r="B135" s="51" t="s">
        <v>128</v>
      </c>
      <c r="C135" s="52" t="s">
        <v>253</v>
      </c>
      <c r="D135" s="59" t="s">
        <v>216</v>
      </c>
      <c r="E135">
        <v>100</v>
      </c>
    </row>
    <row r="136" spans="1:5" ht="45">
      <c r="A136" s="53" t="s">
        <v>58</v>
      </c>
      <c r="B136" s="51" t="s">
        <v>128</v>
      </c>
      <c r="C136" s="52" t="s">
        <v>253</v>
      </c>
      <c r="D136" s="59" t="s">
        <v>219</v>
      </c>
      <c r="E136">
        <v>100</v>
      </c>
    </row>
  </sheetData>
  <conditionalFormatting sqref="N1:N26">
    <cfRule type="duplicateValues" dxfId="3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F1A9-0A0B-4CFA-A7D4-187E05F58EE8}">
  <dimension ref="A1:AC136"/>
  <sheetViews>
    <sheetView workbookViewId="0">
      <selection activeCell="L26" sqref="L26"/>
    </sheetView>
  </sheetViews>
  <sheetFormatPr defaultRowHeight="15.75"/>
  <cols>
    <col min="1" max="1" width="15.375" bestFit="1" customWidth="1"/>
    <col min="2" max="2" width="21.5" bestFit="1" customWidth="1"/>
    <col min="3" max="3" width="11.125" customWidth="1"/>
    <col min="4" max="4" width="17.25" customWidth="1"/>
    <col min="10" max="10" width="10.125" customWidth="1"/>
    <col min="11" max="11" width="10.25" customWidth="1"/>
    <col min="12" max="12" width="11.5" customWidth="1"/>
    <col min="13" max="13" width="18" customWidth="1"/>
    <col min="14" max="14" width="19.75" customWidth="1"/>
    <col min="16" max="16" width="21.5" customWidth="1"/>
    <col min="18" max="20" width="0" hidden="1" customWidth="1"/>
  </cols>
  <sheetData>
    <row r="1" spans="1:29">
      <c r="A1" s="60" t="s">
        <v>200</v>
      </c>
      <c r="B1" s="61" t="s">
        <v>201</v>
      </c>
      <c r="C1" s="62" t="s">
        <v>202</v>
      </c>
      <c r="D1" s="63" t="s">
        <v>203</v>
      </c>
      <c r="E1" s="34" t="s">
        <v>204</v>
      </c>
      <c r="J1" s="64" t="s">
        <v>90</v>
      </c>
      <c r="K1" s="6" t="s">
        <v>89</v>
      </c>
      <c r="L1" s="7" t="s">
        <v>91</v>
      </c>
      <c r="M1" s="8" t="s">
        <v>92</v>
      </c>
      <c r="N1" s="8" t="s">
        <v>93</v>
      </c>
      <c r="O1" s="13" t="s">
        <v>135</v>
      </c>
      <c r="P1" s="13" t="s">
        <v>254</v>
      </c>
      <c r="R1" s="69" t="s">
        <v>90</v>
      </c>
      <c r="S1" s="69" t="s">
        <v>89</v>
      </c>
      <c r="T1" s="69" t="s">
        <v>91</v>
      </c>
      <c r="U1" s="69" t="s">
        <v>92</v>
      </c>
      <c r="V1" s="69" t="s">
        <v>93</v>
      </c>
      <c r="W1" s="69" t="s">
        <v>135</v>
      </c>
      <c r="X1" s="69" t="s">
        <v>254</v>
      </c>
      <c r="Y1" s="69" t="s">
        <v>200</v>
      </c>
      <c r="Z1" s="69" t="s">
        <v>201</v>
      </c>
      <c r="AA1" s="69" t="s">
        <v>202</v>
      </c>
      <c r="AB1" s="69" t="s">
        <v>203</v>
      </c>
      <c r="AC1" s="69" t="s">
        <v>255</v>
      </c>
    </row>
    <row r="2" spans="1:29" ht="47.25">
      <c r="A2" s="53" t="s">
        <v>48</v>
      </c>
      <c r="B2" s="40" t="s">
        <v>60</v>
      </c>
      <c r="C2" s="41" t="s">
        <v>205</v>
      </c>
      <c r="D2" s="54" t="s">
        <v>206</v>
      </c>
      <c r="E2" s="35">
        <v>100</v>
      </c>
      <c r="F2" s="36" t="s">
        <v>207</v>
      </c>
      <c r="G2" s="36" t="s">
        <v>208</v>
      </c>
      <c r="H2" s="37" t="s">
        <v>209</v>
      </c>
      <c r="J2" s="65" t="s">
        <v>52</v>
      </c>
      <c r="K2" s="5" t="s">
        <v>52</v>
      </c>
      <c r="L2" s="12" t="s">
        <v>62</v>
      </c>
      <c r="M2" s="5" t="s">
        <v>74</v>
      </c>
      <c r="N2" s="5" t="s">
        <v>94</v>
      </c>
      <c r="O2" s="13">
        <v>101</v>
      </c>
      <c r="P2" s="13" t="str">
        <f t="shared" ref="P2:P26" si="0">_xlfn.CONCAT(N2, " (",O2, ")")</f>
        <v>ZINON (101)</v>
      </c>
      <c r="R2" t="s">
        <v>52</v>
      </c>
      <c r="S2" t="s">
        <v>52</v>
      </c>
      <c r="T2" t="s">
        <v>62</v>
      </c>
      <c r="U2" t="s">
        <v>74</v>
      </c>
      <c r="V2" t="s">
        <v>94</v>
      </c>
      <c r="W2">
        <v>101</v>
      </c>
      <c r="X2" t="s">
        <v>136</v>
      </c>
      <c r="Y2" t="s">
        <v>52</v>
      </c>
      <c r="Z2" t="s">
        <v>62</v>
      </c>
      <c r="AA2">
        <v>31</v>
      </c>
      <c r="AB2">
        <v>1</v>
      </c>
      <c r="AC2" s="70">
        <v>1</v>
      </c>
    </row>
    <row r="3" spans="1:29">
      <c r="A3" s="53" t="s">
        <v>48</v>
      </c>
      <c r="B3" s="40" t="s">
        <v>60</v>
      </c>
      <c r="C3" s="41" t="s">
        <v>205</v>
      </c>
      <c r="D3" s="55" t="s">
        <v>210</v>
      </c>
      <c r="E3">
        <v>100</v>
      </c>
      <c r="F3" s="38" t="s">
        <v>211</v>
      </c>
      <c r="G3" s="38" t="s">
        <v>212</v>
      </c>
      <c r="J3" s="66" t="s">
        <v>99</v>
      </c>
      <c r="K3" s="9" t="s">
        <v>55</v>
      </c>
      <c r="L3" s="14" t="s">
        <v>67</v>
      </c>
      <c r="M3" s="9" t="s">
        <v>81</v>
      </c>
      <c r="N3" s="9" t="s">
        <v>95</v>
      </c>
      <c r="O3" s="13">
        <v>102</v>
      </c>
      <c r="P3" s="13" t="str">
        <f t="shared" si="0"/>
        <v>BOZI (102)</v>
      </c>
      <c r="R3" t="s">
        <v>99</v>
      </c>
      <c r="S3" t="s">
        <v>55</v>
      </c>
      <c r="T3" t="s">
        <v>67</v>
      </c>
      <c r="U3" t="s">
        <v>81</v>
      </c>
      <c r="V3" t="s">
        <v>95</v>
      </c>
      <c r="W3">
        <v>102</v>
      </c>
      <c r="X3" t="s">
        <v>137</v>
      </c>
      <c r="Y3" t="s">
        <v>55</v>
      </c>
      <c r="Z3" t="s">
        <v>67</v>
      </c>
      <c r="AA3">
        <v>77</v>
      </c>
      <c r="AB3">
        <v>1</v>
      </c>
      <c r="AC3" s="70">
        <v>1</v>
      </c>
    </row>
    <row r="4" spans="1:29">
      <c r="A4" s="53" t="s">
        <v>48</v>
      </c>
      <c r="B4" s="40" t="s">
        <v>60</v>
      </c>
      <c r="C4" s="41" t="s">
        <v>205</v>
      </c>
      <c r="D4" s="55" t="s">
        <v>213</v>
      </c>
      <c r="E4">
        <v>100</v>
      </c>
      <c r="F4" s="38" t="s">
        <v>214</v>
      </c>
      <c r="G4" s="38" t="s">
        <v>215</v>
      </c>
      <c r="J4" s="67" t="s">
        <v>96</v>
      </c>
      <c r="K4" s="10" t="s">
        <v>51</v>
      </c>
      <c r="L4" s="15" t="s">
        <v>61</v>
      </c>
      <c r="M4" s="10" t="s">
        <v>72</v>
      </c>
      <c r="N4" s="10" t="s">
        <v>97</v>
      </c>
      <c r="O4" s="13">
        <v>103</v>
      </c>
      <c r="P4" s="13" t="str">
        <f t="shared" si="0"/>
        <v>TAMEKOULDA (103)</v>
      </c>
      <c r="R4" t="s">
        <v>96</v>
      </c>
      <c r="S4" t="s">
        <v>51</v>
      </c>
      <c r="T4" t="s">
        <v>61</v>
      </c>
      <c r="U4" t="s">
        <v>72</v>
      </c>
      <c r="V4" t="s">
        <v>97</v>
      </c>
      <c r="W4">
        <v>103</v>
      </c>
      <c r="X4" t="s">
        <v>138</v>
      </c>
      <c r="Y4" t="s">
        <v>51</v>
      </c>
      <c r="Z4" t="s">
        <v>61</v>
      </c>
      <c r="AA4">
        <v>27</v>
      </c>
      <c r="AB4">
        <v>1</v>
      </c>
      <c r="AC4" s="70">
        <v>1</v>
      </c>
    </row>
    <row r="5" spans="1:29">
      <c r="A5" s="53" t="s">
        <v>48</v>
      </c>
      <c r="B5" s="40" t="s">
        <v>60</v>
      </c>
      <c r="C5" s="41" t="s">
        <v>205</v>
      </c>
      <c r="D5" s="55" t="s">
        <v>216</v>
      </c>
      <c r="E5">
        <v>100</v>
      </c>
      <c r="F5" s="38" t="s">
        <v>217</v>
      </c>
      <c r="G5" s="38" t="s">
        <v>218</v>
      </c>
      <c r="J5" s="67" t="s">
        <v>96</v>
      </c>
      <c r="K5" s="10" t="s">
        <v>51</v>
      </c>
      <c r="L5" s="15" t="s">
        <v>61</v>
      </c>
      <c r="M5" s="10" t="s">
        <v>73</v>
      </c>
      <c r="N5" s="10" t="s">
        <v>98</v>
      </c>
      <c r="O5" s="13">
        <v>104</v>
      </c>
      <c r="P5" s="13" t="str">
        <f t="shared" si="0"/>
        <v>DAKOUDO (104)</v>
      </c>
      <c r="R5" t="s">
        <v>96</v>
      </c>
      <c r="S5" t="s">
        <v>51</v>
      </c>
      <c r="T5" t="s">
        <v>61</v>
      </c>
      <c r="U5" t="s">
        <v>73</v>
      </c>
      <c r="V5" t="s">
        <v>98</v>
      </c>
      <c r="W5">
        <v>104</v>
      </c>
      <c r="X5" t="s">
        <v>139</v>
      </c>
      <c r="Y5" t="s">
        <v>51</v>
      </c>
      <c r="Z5" t="s">
        <v>61</v>
      </c>
      <c r="AA5">
        <v>27</v>
      </c>
      <c r="AB5">
        <v>1</v>
      </c>
      <c r="AC5" s="70">
        <v>1</v>
      </c>
    </row>
    <row r="6" spans="1:29">
      <c r="A6" s="53" t="s">
        <v>48</v>
      </c>
      <c r="B6" s="40" t="s">
        <v>60</v>
      </c>
      <c r="C6" s="41" t="s">
        <v>205</v>
      </c>
      <c r="D6" s="55" t="s">
        <v>219</v>
      </c>
      <c r="E6">
        <v>100</v>
      </c>
      <c r="F6" s="38" t="s">
        <v>220</v>
      </c>
      <c r="G6" s="38" t="s">
        <v>221</v>
      </c>
      <c r="J6" s="65" t="s">
        <v>99</v>
      </c>
      <c r="K6" s="5" t="s">
        <v>53</v>
      </c>
      <c r="L6" s="16" t="s">
        <v>63</v>
      </c>
      <c r="M6" s="5" t="s">
        <v>77</v>
      </c>
      <c r="N6" s="5" t="s">
        <v>100</v>
      </c>
      <c r="O6" s="13">
        <v>105</v>
      </c>
      <c r="P6" s="13" t="str">
        <f t="shared" si="0"/>
        <v>SOKOROGO (105)</v>
      </c>
      <c r="R6" t="s">
        <v>99</v>
      </c>
      <c r="S6" t="s">
        <v>53</v>
      </c>
      <c r="T6" t="s">
        <v>63</v>
      </c>
      <c r="U6" t="s">
        <v>77</v>
      </c>
      <c r="V6" t="s">
        <v>100</v>
      </c>
      <c r="W6">
        <v>105</v>
      </c>
      <c r="X6" t="s">
        <v>140</v>
      </c>
      <c r="Y6" t="s">
        <v>53</v>
      </c>
      <c r="Z6" t="s">
        <v>63</v>
      </c>
      <c r="AA6">
        <v>59</v>
      </c>
      <c r="AB6">
        <v>1</v>
      </c>
      <c r="AC6" s="70">
        <v>1</v>
      </c>
    </row>
    <row r="7" spans="1:29">
      <c r="A7" s="53" t="s">
        <v>48</v>
      </c>
      <c r="B7" s="42" t="s">
        <v>222</v>
      </c>
      <c r="C7" s="43" t="s">
        <v>223</v>
      </c>
      <c r="D7" s="56" t="s">
        <v>206</v>
      </c>
      <c r="E7">
        <v>100</v>
      </c>
      <c r="F7" s="39" t="s">
        <v>224</v>
      </c>
      <c r="G7" s="39" t="s">
        <v>225</v>
      </c>
      <c r="J7" s="67" t="s">
        <v>101</v>
      </c>
      <c r="K7" s="10" t="s">
        <v>53</v>
      </c>
      <c r="L7" s="16" t="s">
        <v>63</v>
      </c>
      <c r="M7" s="10" t="s">
        <v>76</v>
      </c>
      <c r="N7" s="10" t="s">
        <v>102</v>
      </c>
      <c r="O7" s="13">
        <v>106</v>
      </c>
      <c r="P7" s="13" t="str">
        <f t="shared" si="0"/>
        <v>M’BORLA DIOULASSO (106)</v>
      </c>
      <c r="R7" t="s">
        <v>101</v>
      </c>
      <c r="S7" t="s">
        <v>53</v>
      </c>
      <c r="T7" t="s">
        <v>63</v>
      </c>
      <c r="U7" t="s">
        <v>76</v>
      </c>
      <c r="V7" t="s">
        <v>102</v>
      </c>
      <c r="W7">
        <v>106</v>
      </c>
      <c r="X7" t="s">
        <v>141</v>
      </c>
      <c r="Y7" t="s">
        <v>53</v>
      </c>
      <c r="Z7" t="s">
        <v>63</v>
      </c>
      <c r="AA7">
        <v>59</v>
      </c>
      <c r="AB7">
        <v>1</v>
      </c>
      <c r="AC7" s="70">
        <v>1</v>
      </c>
    </row>
    <row r="8" spans="1:29">
      <c r="A8" s="53" t="s">
        <v>48</v>
      </c>
      <c r="B8" s="42" t="s">
        <v>222</v>
      </c>
      <c r="C8" s="43" t="s">
        <v>223</v>
      </c>
      <c r="D8" s="56" t="s">
        <v>210</v>
      </c>
      <c r="E8">
        <v>100</v>
      </c>
      <c r="J8" s="66" t="s">
        <v>99</v>
      </c>
      <c r="K8" s="9" t="s">
        <v>53</v>
      </c>
      <c r="L8" s="17" t="s">
        <v>64</v>
      </c>
      <c r="M8" s="9" t="s">
        <v>78</v>
      </c>
      <c r="N8" s="9" t="s">
        <v>103</v>
      </c>
      <c r="O8" s="13">
        <v>107</v>
      </c>
      <c r="P8" s="13" t="str">
        <f t="shared" si="0"/>
        <v>KOFFISSIOKAHA (107)</v>
      </c>
      <c r="R8" t="s">
        <v>99</v>
      </c>
      <c r="S8" t="s">
        <v>53</v>
      </c>
      <c r="T8" t="s">
        <v>64</v>
      </c>
      <c r="U8" t="s">
        <v>78</v>
      </c>
      <c r="V8" t="s">
        <v>103</v>
      </c>
      <c r="W8">
        <v>107</v>
      </c>
      <c r="X8" t="s">
        <v>142</v>
      </c>
      <c r="Y8" t="s">
        <v>53</v>
      </c>
      <c r="Z8" t="s">
        <v>64</v>
      </c>
      <c r="AA8">
        <v>60</v>
      </c>
      <c r="AB8">
        <v>1</v>
      </c>
      <c r="AC8" s="70">
        <v>1</v>
      </c>
    </row>
    <row r="9" spans="1:29">
      <c r="A9" s="53" t="s">
        <v>48</v>
      </c>
      <c r="B9" s="42" t="s">
        <v>222</v>
      </c>
      <c r="C9" s="43" t="s">
        <v>223</v>
      </c>
      <c r="D9" s="56" t="s">
        <v>213</v>
      </c>
      <c r="E9">
        <v>100</v>
      </c>
      <c r="J9" s="65" t="s">
        <v>101</v>
      </c>
      <c r="K9" s="5" t="s">
        <v>58</v>
      </c>
      <c r="L9" s="18" t="s">
        <v>104</v>
      </c>
      <c r="M9" s="5" t="s">
        <v>105</v>
      </c>
      <c r="N9" s="5" t="s">
        <v>106</v>
      </c>
      <c r="O9" s="13">
        <v>108</v>
      </c>
      <c r="P9" s="13" t="str">
        <f t="shared" si="0"/>
        <v>KAFOLO BAC (108)</v>
      </c>
      <c r="R9" t="s">
        <v>101</v>
      </c>
      <c r="S9" t="s">
        <v>58</v>
      </c>
      <c r="T9" t="s">
        <v>104</v>
      </c>
      <c r="U9" t="s">
        <v>105</v>
      </c>
      <c r="V9" t="s">
        <v>106</v>
      </c>
      <c r="W9">
        <v>108</v>
      </c>
      <c r="X9" t="s">
        <v>143</v>
      </c>
      <c r="Y9" t="s">
        <v>58</v>
      </c>
      <c r="Z9" t="s">
        <v>104</v>
      </c>
      <c r="AA9">
        <v>106</v>
      </c>
      <c r="AB9">
        <v>1</v>
      </c>
      <c r="AC9" s="70">
        <v>1</v>
      </c>
    </row>
    <row r="10" spans="1:29">
      <c r="A10" s="53" t="s">
        <v>48</v>
      </c>
      <c r="B10" s="42" t="s">
        <v>222</v>
      </c>
      <c r="C10" s="43" t="s">
        <v>223</v>
      </c>
      <c r="D10" s="56" t="s">
        <v>216</v>
      </c>
      <c r="E10">
        <v>100</v>
      </c>
      <c r="J10" s="65" t="s">
        <v>101</v>
      </c>
      <c r="K10" s="5" t="s">
        <v>58</v>
      </c>
      <c r="L10" s="18" t="s">
        <v>104</v>
      </c>
      <c r="M10" s="5" t="s">
        <v>104</v>
      </c>
      <c r="N10" s="5" t="s">
        <v>107</v>
      </c>
      <c r="O10" s="13">
        <v>109</v>
      </c>
      <c r="P10" s="13" t="str">
        <f t="shared" si="0"/>
        <v>KOLONKOLO (109)</v>
      </c>
      <c r="R10" t="s">
        <v>101</v>
      </c>
      <c r="S10" t="s">
        <v>58</v>
      </c>
      <c r="T10" t="s">
        <v>104</v>
      </c>
      <c r="U10" t="s">
        <v>104</v>
      </c>
      <c r="V10" t="s">
        <v>107</v>
      </c>
      <c r="W10">
        <v>109</v>
      </c>
      <c r="X10" t="s">
        <v>144</v>
      </c>
      <c r="Y10" t="s">
        <v>58</v>
      </c>
      <c r="Z10" t="s">
        <v>104</v>
      </c>
      <c r="AA10">
        <v>106</v>
      </c>
      <c r="AB10">
        <v>1</v>
      </c>
      <c r="AC10" s="70">
        <v>1</v>
      </c>
    </row>
    <row r="11" spans="1:29">
      <c r="A11" s="53" t="s">
        <v>48</v>
      </c>
      <c r="B11" s="42" t="s">
        <v>222</v>
      </c>
      <c r="C11" s="43" t="s">
        <v>223</v>
      </c>
      <c r="D11" s="56" t="s">
        <v>219</v>
      </c>
      <c r="E11">
        <v>100</v>
      </c>
      <c r="J11" s="65" t="s">
        <v>101</v>
      </c>
      <c r="K11" s="5" t="s">
        <v>58</v>
      </c>
      <c r="L11" s="18" t="s">
        <v>104</v>
      </c>
      <c r="M11" s="5" t="s">
        <v>104</v>
      </c>
      <c r="N11" s="5" t="s">
        <v>108</v>
      </c>
      <c r="O11" s="13">
        <v>110</v>
      </c>
      <c r="P11" s="13" t="str">
        <f t="shared" si="0"/>
        <v>MANOGATA (110)</v>
      </c>
      <c r="R11" t="s">
        <v>101</v>
      </c>
      <c r="S11" t="s">
        <v>58</v>
      </c>
      <c r="T11" t="s">
        <v>104</v>
      </c>
      <c r="U11" t="s">
        <v>104</v>
      </c>
      <c r="V11" t="s">
        <v>108</v>
      </c>
      <c r="W11">
        <v>110</v>
      </c>
      <c r="X11" t="s">
        <v>145</v>
      </c>
      <c r="Y11" t="s">
        <v>58</v>
      </c>
      <c r="Z11" t="s">
        <v>104</v>
      </c>
      <c r="AA11">
        <v>106</v>
      </c>
      <c r="AB11">
        <v>1</v>
      </c>
      <c r="AC11" s="70">
        <v>1</v>
      </c>
    </row>
    <row r="12" spans="1:29">
      <c r="A12" s="53" t="s">
        <v>48</v>
      </c>
      <c r="B12" s="42" t="s">
        <v>222</v>
      </c>
      <c r="C12" s="43" t="s">
        <v>223</v>
      </c>
      <c r="D12" s="56" t="s">
        <v>226</v>
      </c>
      <c r="E12">
        <v>100</v>
      </c>
      <c r="J12" s="67" t="s">
        <v>99</v>
      </c>
      <c r="K12" s="10" t="s">
        <v>56</v>
      </c>
      <c r="L12" s="19" t="s">
        <v>109</v>
      </c>
      <c r="M12" s="10" t="s">
        <v>110</v>
      </c>
      <c r="N12" s="10" t="s">
        <v>111</v>
      </c>
      <c r="O12" s="13">
        <v>111</v>
      </c>
      <c r="P12" s="13" t="str">
        <f t="shared" si="0"/>
        <v>BEMAVOGO (111)</v>
      </c>
      <c r="R12" t="s">
        <v>99</v>
      </c>
      <c r="S12" t="s">
        <v>56</v>
      </c>
      <c r="T12" t="s">
        <v>109</v>
      </c>
      <c r="U12" t="s">
        <v>110</v>
      </c>
      <c r="V12" t="s">
        <v>111</v>
      </c>
      <c r="W12">
        <v>111</v>
      </c>
      <c r="X12" t="s">
        <v>146</v>
      </c>
      <c r="Y12" t="s">
        <v>56</v>
      </c>
      <c r="Z12" t="s">
        <v>109</v>
      </c>
      <c r="AA12">
        <v>95</v>
      </c>
      <c r="AB12">
        <v>1</v>
      </c>
      <c r="AC12" s="70">
        <v>1</v>
      </c>
    </row>
    <row r="13" spans="1:29">
      <c r="A13" s="53" t="s">
        <v>48</v>
      </c>
      <c r="B13" s="42" t="s">
        <v>222</v>
      </c>
      <c r="C13" s="43" t="s">
        <v>223</v>
      </c>
      <c r="D13" s="56" t="s">
        <v>227</v>
      </c>
      <c r="E13">
        <v>100</v>
      </c>
      <c r="J13" s="67" t="s">
        <v>99</v>
      </c>
      <c r="K13" s="10" t="s">
        <v>56</v>
      </c>
      <c r="L13" s="19" t="s">
        <v>109</v>
      </c>
      <c r="M13" s="10" t="s">
        <v>112</v>
      </c>
      <c r="N13" s="10" t="s">
        <v>133</v>
      </c>
      <c r="O13" s="13">
        <v>112</v>
      </c>
      <c r="P13" s="13" t="str">
        <f t="shared" si="0"/>
        <v>NABEKAHA (112)</v>
      </c>
      <c r="R13" t="s">
        <v>99</v>
      </c>
      <c r="S13" t="s">
        <v>56</v>
      </c>
      <c r="T13" t="s">
        <v>109</v>
      </c>
      <c r="U13" t="s">
        <v>112</v>
      </c>
      <c r="V13" t="s">
        <v>133</v>
      </c>
      <c r="W13">
        <v>112</v>
      </c>
      <c r="X13" t="s">
        <v>147</v>
      </c>
      <c r="Y13" t="s">
        <v>56</v>
      </c>
      <c r="Z13" t="s">
        <v>109</v>
      </c>
      <c r="AA13">
        <v>95</v>
      </c>
      <c r="AB13">
        <v>1</v>
      </c>
      <c r="AC13" s="70">
        <v>1</v>
      </c>
    </row>
    <row r="14" spans="1:29">
      <c r="A14" s="53" t="s">
        <v>48</v>
      </c>
      <c r="B14" s="42" t="s">
        <v>222</v>
      </c>
      <c r="C14" s="43" t="s">
        <v>223</v>
      </c>
      <c r="D14" s="56" t="s">
        <v>228</v>
      </c>
      <c r="E14">
        <v>100</v>
      </c>
      <c r="J14" s="67" t="s">
        <v>113</v>
      </c>
      <c r="K14" s="10" t="s">
        <v>48</v>
      </c>
      <c r="L14" s="16" t="s">
        <v>59</v>
      </c>
      <c r="M14" s="10" t="s">
        <v>70</v>
      </c>
      <c r="N14" s="10" t="s">
        <v>114</v>
      </c>
      <c r="O14" s="13">
        <v>113</v>
      </c>
      <c r="P14" s="13" t="str">
        <f t="shared" si="0"/>
        <v>BOROTOU-KORO (113)</v>
      </c>
      <c r="R14" t="s">
        <v>113</v>
      </c>
      <c r="S14" t="s">
        <v>48</v>
      </c>
      <c r="T14" t="s">
        <v>59</v>
      </c>
      <c r="U14" t="s">
        <v>70</v>
      </c>
      <c r="V14" t="s">
        <v>114</v>
      </c>
      <c r="W14">
        <v>113</v>
      </c>
      <c r="X14" t="s">
        <v>148</v>
      </c>
      <c r="Y14" t="s">
        <v>48</v>
      </c>
      <c r="Z14" t="s">
        <v>222</v>
      </c>
      <c r="AA14">
        <v>14</v>
      </c>
      <c r="AB14">
        <v>1</v>
      </c>
      <c r="AC14" s="70">
        <v>1</v>
      </c>
    </row>
    <row r="15" spans="1:29">
      <c r="A15" s="53" t="s">
        <v>48</v>
      </c>
      <c r="B15" s="42" t="s">
        <v>222</v>
      </c>
      <c r="C15" s="43" t="s">
        <v>223</v>
      </c>
      <c r="D15" s="56" t="s">
        <v>229</v>
      </c>
      <c r="E15">
        <v>100</v>
      </c>
      <c r="J15" s="67" t="s">
        <v>113</v>
      </c>
      <c r="K15" s="10" t="s">
        <v>48</v>
      </c>
      <c r="L15" s="16" t="s">
        <v>59</v>
      </c>
      <c r="M15" s="9" t="s">
        <v>69</v>
      </c>
      <c r="N15" s="9" t="s">
        <v>115</v>
      </c>
      <c r="O15" s="13">
        <v>114</v>
      </c>
      <c r="P15" s="13" t="str">
        <f t="shared" si="0"/>
        <v>NIAMOUTOU (114)</v>
      </c>
      <c r="R15" t="s">
        <v>113</v>
      </c>
      <c r="S15" t="s">
        <v>48</v>
      </c>
      <c r="T15" t="s">
        <v>59</v>
      </c>
      <c r="U15" t="s">
        <v>69</v>
      </c>
      <c r="V15" t="s">
        <v>115</v>
      </c>
      <c r="W15">
        <v>114</v>
      </c>
      <c r="X15" t="s">
        <v>149</v>
      </c>
      <c r="Y15" t="s">
        <v>48</v>
      </c>
      <c r="Z15" t="s">
        <v>222</v>
      </c>
      <c r="AA15">
        <v>14</v>
      </c>
      <c r="AB15">
        <v>1</v>
      </c>
      <c r="AC15" s="70">
        <v>1</v>
      </c>
    </row>
    <row r="16" spans="1:29">
      <c r="A16" s="53" t="s">
        <v>48</v>
      </c>
      <c r="B16" s="42" t="s">
        <v>222</v>
      </c>
      <c r="C16" s="43" t="s">
        <v>223</v>
      </c>
      <c r="D16" s="56" t="s">
        <v>230</v>
      </c>
      <c r="E16">
        <v>100</v>
      </c>
      <c r="J16" s="67" t="s">
        <v>113</v>
      </c>
      <c r="K16" s="10" t="s">
        <v>48</v>
      </c>
      <c r="L16" s="16" t="s">
        <v>59</v>
      </c>
      <c r="M16" s="10" t="s">
        <v>70</v>
      </c>
      <c r="N16" s="10" t="s">
        <v>116</v>
      </c>
      <c r="O16" s="13">
        <v>115</v>
      </c>
      <c r="P16" s="13" t="str">
        <f t="shared" si="0"/>
        <v>VIALLADOUGOU (115)</v>
      </c>
      <c r="R16" t="s">
        <v>113</v>
      </c>
      <c r="S16" t="s">
        <v>48</v>
      </c>
      <c r="T16" t="s">
        <v>59</v>
      </c>
      <c r="U16" t="s">
        <v>70</v>
      </c>
      <c r="V16" t="s">
        <v>116</v>
      </c>
      <c r="W16">
        <v>115</v>
      </c>
      <c r="X16" t="s">
        <v>150</v>
      </c>
      <c r="Y16" t="s">
        <v>48</v>
      </c>
      <c r="Z16" t="s">
        <v>222</v>
      </c>
      <c r="AA16">
        <v>14</v>
      </c>
      <c r="AB16">
        <v>1</v>
      </c>
      <c r="AC16" s="70">
        <v>1</v>
      </c>
    </row>
    <row r="17" spans="1:29">
      <c r="A17" s="53" t="s">
        <v>48</v>
      </c>
      <c r="B17" s="42" t="s">
        <v>222</v>
      </c>
      <c r="C17" s="43" t="s">
        <v>223</v>
      </c>
      <c r="D17" s="56" t="s">
        <v>231</v>
      </c>
      <c r="E17">
        <v>100</v>
      </c>
      <c r="J17" s="67" t="s">
        <v>113</v>
      </c>
      <c r="K17" s="10" t="s">
        <v>48</v>
      </c>
      <c r="L17" s="16" t="s">
        <v>59</v>
      </c>
      <c r="M17" s="10" t="s">
        <v>70</v>
      </c>
      <c r="N17" s="10" t="s">
        <v>117</v>
      </c>
      <c r="O17" s="13">
        <v>116</v>
      </c>
      <c r="P17" s="13" t="str">
        <f t="shared" si="0"/>
        <v>BONTOU (116)</v>
      </c>
      <c r="R17" t="s">
        <v>113</v>
      </c>
      <c r="S17" t="s">
        <v>48</v>
      </c>
      <c r="T17" t="s">
        <v>59</v>
      </c>
      <c r="U17" t="s">
        <v>70</v>
      </c>
      <c r="V17" t="s">
        <v>117</v>
      </c>
      <c r="W17">
        <v>116</v>
      </c>
      <c r="X17" t="s">
        <v>151</v>
      </c>
      <c r="Y17" t="s">
        <v>48</v>
      </c>
      <c r="Z17" t="s">
        <v>222</v>
      </c>
      <c r="AA17">
        <v>14</v>
      </c>
      <c r="AB17">
        <v>1</v>
      </c>
      <c r="AC17" s="70">
        <v>1</v>
      </c>
    </row>
    <row r="18" spans="1:29">
      <c r="A18" s="53" t="s">
        <v>48</v>
      </c>
      <c r="B18" s="42" t="s">
        <v>222</v>
      </c>
      <c r="C18" s="43" t="s">
        <v>223</v>
      </c>
      <c r="D18" s="56" t="s">
        <v>232</v>
      </c>
      <c r="E18">
        <v>100</v>
      </c>
      <c r="J18" s="68" t="s">
        <v>99</v>
      </c>
      <c r="K18" s="11" t="s">
        <v>50</v>
      </c>
      <c r="L18" s="12" t="s">
        <v>118</v>
      </c>
      <c r="M18" s="11" t="s">
        <v>119</v>
      </c>
      <c r="N18" s="11" t="s">
        <v>120</v>
      </c>
      <c r="O18" s="13">
        <v>117</v>
      </c>
      <c r="P18" s="13" t="str">
        <f t="shared" si="0"/>
        <v>BEREDA (117)</v>
      </c>
      <c r="R18" t="s">
        <v>99</v>
      </c>
      <c r="S18" t="s">
        <v>50</v>
      </c>
      <c r="T18" t="s">
        <v>118</v>
      </c>
      <c r="U18" t="s">
        <v>119</v>
      </c>
      <c r="V18" t="s">
        <v>120</v>
      </c>
      <c r="W18">
        <v>117</v>
      </c>
      <c r="X18" t="s">
        <v>152</v>
      </c>
      <c r="Y18" t="s">
        <v>50</v>
      </c>
      <c r="Z18" t="s">
        <v>118</v>
      </c>
      <c r="AA18">
        <v>26</v>
      </c>
      <c r="AB18">
        <v>1</v>
      </c>
      <c r="AC18" s="70">
        <v>1</v>
      </c>
    </row>
    <row r="19" spans="1:29">
      <c r="A19" s="53" t="s">
        <v>48</v>
      </c>
      <c r="B19" s="42" t="s">
        <v>222</v>
      </c>
      <c r="C19" s="43" t="s">
        <v>223</v>
      </c>
      <c r="D19" s="56" t="s">
        <v>233</v>
      </c>
      <c r="E19">
        <v>100</v>
      </c>
      <c r="J19" s="65" t="s">
        <v>121</v>
      </c>
      <c r="K19" s="5" t="s">
        <v>53</v>
      </c>
      <c r="L19" s="18" t="s">
        <v>65</v>
      </c>
      <c r="M19" s="5" t="s">
        <v>122</v>
      </c>
      <c r="N19" s="5" t="s">
        <v>123</v>
      </c>
      <c r="O19" s="13">
        <v>118</v>
      </c>
      <c r="P19" s="13" t="str">
        <f t="shared" si="0"/>
        <v>LONGO (118)</v>
      </c>
      <c r="R19" t="s">
        <v>121</v>
      </c>
      <c r="S19" t="s">
        <v>53</v>
      </c>
      <c r="T19" t="s">
        <v>65</v>
      </c>
      <c r="U19" t="s">
        <v>122</v>
      </c>
      <c r="V19" t="s">
        <v>123</v>
      </c>
      <c r="W19">
        <v>118</v>
      </c>
      <c r="X19" t="s">
        <v>153</v>
      </c>
      <c r="Y19" t="s">
        <v>53</v>
      </c>
      <c r="Z19" t="s">
        <v>124</v>
      </c>
      <c r="AC19" s="70">
        <v>0</v>
      </c>
    </row>
    <row r="20" spans="1:29">
      <c r="A20" s="53" t="s">
        <v>48</v>
      </c>
      <c r="B20" s="42" t="s">
        <v>222</v>
      </c>
      <c r="C20" s="43" t="s">
        <v>223</v>
      </c>
      <c r="D20" s="56" t="s">
        <v>234</v>
      </c>
      <c r="E20">
        <v>100</v>
      </c>
      <c r="J20" s="65" t="s">
        <v>121</v>
      </c>
      <c r="K20" s="5" t="s">
        <v>53</v>
      </c>
      <c r="L20" s="18" t="s">
        <v>65</v>
      </c>
      <c r="M20" s="5" t="s">
        <v>125</v>
      </c>
      <c r="N20" s="5" t="s">
        <v>126</v>
      </c>
      <c r="O20" s="13">
        <v>119</v>
      </c>
      <c r="P20" s="13" t="str">
        <f t="shared" si="0"/>
        <v>TENEDIERI (119)</v>
      </c>
      <c r="R20" t="s">
        <v>121</v>
      </c>
      <c r="S20" t="s">
        <v>53</v>
      </c>
      <c r="T20" t="s">
        <v>65</v>
      </c>
      <c r="U20" t="s">
        <v>125</v>
      </c>
      <c r="V20" t="s">
        <v>126</v>
      </c>
      <c r="W20">
        <v>119</v>
      </c>
      <c r="X20" t="s">
        <v>154</v>
      </c>
      <c r="Y20" t="s">
        <v>53</v>
      </c>
      <c r="Z20" t="s">
        <v>124</v>
      </c>
      <c r="AC20" s="70">
        <v>0</v>
      </c>
    </row>
    <row r="21" spans="1:29">
      <c r="A21" s="53" t="s">
        <v>48</v>
      </c>
      <c r="B21" s="42" t="s">
        <v>222</v>
      </c>
      <c r="C21" s="43" t="s">
        <v>223</v>
      </c>
      <c r="D21" s="56" t="s">
        <v>235</v>
      </c>
      <c r="E21">
        <v>100</v>
      </c>
      <c r="J21" s="66" t="s">
        <v>49</v>
      </c>
      <c r="K21" s="5" t="s">
        <v>54</v>
      </c>
      <c r="L21" s="20" t="s">
        <v>66</v>
      </c>
      <c r="M21" s="5" t="s">
        <v>80</v>
      </c>
      <c r="N21" s="5" t="s">
        <v>127</v>
      </c>
      <c r="O21" s="13">
        <v>120</v>
      </c>
      <c r="P21" s="13" t="str">
        <f t="shared" si="0"/>
        <v>GBELEBAN (120)</v>
      </c>
      <c r="R21" t="s">
        <v>49</v>
      </c>
      <c r="S21" t="s">
        <v>54</v>
      </c>
      <c r="T21" t="s">
        <v>66</v>
      </c>
      <c r="U21" t="s">
        <v>80</v>
      </c>
      <c r="V21" t="s">
        <v>127</v>
      </c>
      <c r="W21">
        <v>120</v>
      </c>
      <c r="X21" t="s">
        <v>155</v>
      </c>
      <c r="Y21" t="s">
        <v>54</v>
      </c>
      <c r="Z21" t="s">
        <v>66</v>
      </c>
      <c r="AA21">
        <v>73</v>
      </c>
      <c r="AB21">
        <v>1</v>
      </c>
      <c r="AC21" s="70">
        <v>1</v>
      </c>
    </row>
    <row r="22" spans="1:29">
      <c r="A22" s="53" t="s">
        <v>48</v>
      </c>
      <c r="B22" s="42" t="s">
        <v>222</v>
      </c>
      <c r="C22" s="43" t="s">
        <v>223</v>
      </c>
      <c r="D22" s="56" t="s">
        <v>236</v>
      </c>
      <c r="E22">
        <v>100</v>
      </c>
      <c r="J22" s="66" t="s">
        <v>113</v>
      </c>
      <c r="K22" s="5" t="s">
        <v>54</v>
      </c>
      <c r="L22" s="20" t="s">
        <v>66</v>
      </c>
      <c r="M22" s="5" t="s">
        <v>79</v>
      </c>
      <c r="N22" s="5" t="s">
        <v>75</v>
      </c>
      <c r="O22" s="13">
        <v>121</v>
      </c>
      <c r="P22" s="13" t="str">
        <f t="shared" si="0"/>
        <v>MASSADOUGOU (121)</v>
      </c>
      <c r="R22" t="s">
        <v>113</v>
      </c>
      <c r="S22" t="s">
        <v>54</v>
      </c>
      <c r="T22" t="s">
        <v>66</v>
      </c>
      <c r="U22" t="s">
        <v>79</v>
      </c>
      <c r="V22" t="s">
        <v>75</v>
      </c>
      <c r="W22">
        <v>121</v>
      </c>
      <c r="X22" t="s">
        <v>156</v>
      </c>
      <c r="Y22" t="s">
        <v>54</v>
      </c>
      <c r="Z22" t="s">
        <v>66</v>
      </c>
      <c r="AA22">
        <v>73</v>
      </c>
      <c r="AB22">
        <v>1</v>
      </c>
      <c r="AC22" s="70">
        <v>1</v>
      </c>
    </row>
    <row r="23" spans="1:29">
      <c r="A23" s="53" t="s">
        <v>48</v>
      </c>
      <c r="B23" s="42" t="s">
        <v>222</v>
      </c>
      <c r="C23" s="43" t="s">
        <v>223</v>
      </c>
      <c r="D23" s="56" t="s">
        <v>237</v>
      </c>
      <c r="E23">
        <v>100</v>
      </c>
      <c r="J23" s="65" t="s">
        <v>101</v>
      </c>
      <c r="K23" s="5" t="s">
        <v>58</v>
      </c>
      <c r="L23" s="12" t="s">
        <v>128</v>
      </c>
      <c r="M23" s="5" t="s">
        <v>129</v>
      </c>
      <c r="N23" s="5" t="s">
        <v>129</v>
      </c>
      <c r="O23" s="13">
        <v>122</v>
      </c>
      <c r="P23" s="13" t="str">
        <f t="shared" si="0"/>
        <v>LALERABA (122)</v>
      </c>
      <c r="R23" t="s">
        <v>101</v>
      </c>
      <c r="S23" t="s">
        <v>58</v>
      </c>
      <c r="T23" t="s">
        <v>128</v>
      </c>
      <c r="U23" t="s">
        <v>129</v>
      </c>
      <c r="V23" t="s">
        <v>129</v>
      </c>
      <c r="W23">
        <v>122</v>
      </c>
      <c r="X23" t="s">
        <v>157</v>
      </c>
      <c r="Y23" t="s">
        <v>58</v>
      </c>
      <c r="Z23" t="s">
        <v>128</v>
      </c>
      <c r="AA23">
        <v>107</v>
      </c>
      <c r="AB23">
        <v>1</v>
      </c>
      <c r="AC23" s="70">
        <v>1</v>
      </c>
    </row>
    <row r="24" spans="1:29">
      <c r="A24" s="53" t="s">
        <v>48</v>
      </c>
      <c r="B24" s="42" t="s">
        <v>222</v>
      </c>
      <c r="C24" s="43" t="s">
        <v>223</v>
      </c>
      <c r="D24" s="56" t="s">
        <v>238</v>
      </c>
      <c r="E24">
        <v>100</v>
      </c>
      <c r="J24" s="65" t="s">
        <v>52</v>
      </c>
      <c r="K24" s="5" t="s">
        <v>57</v>
      </c>
      <c r="L24" s="18" t="s">
        <v>68</v>
      </c>
      <c r="M24" s="5" t="s">
        <v>82</v>
      </c>
      <c r="N24" s="5" t="s">
        <v>130</v>
      </c>
      <c r="O24" s="13">
        <v>123</v>
      </c>
      <c r="P24" s="13" t="str">
        <f t="shared" si="0"/>
        <v>DEWAKE VILLAGE (123)</v>
      </c>
      <c r="R24" t="s">
        <v>52</v>
      </c>
      <c r="S24" t="s">
        <v>57</v>
      </c>
      <c r="T24" t="s">
        <v>68</v>
      </c>
      <c r="U24" t="s">
        <v>82</v>
      </c>
      <c r="V24" t="s">
        <v>130</v>
      </c>
      <c r="W24">
        <v>123</v>
      </c>
      <c r="X24" t="s">
        <v>158</v>
      </c>
      <c r="Y24" t="s">
        <v>250</v>
      </c>
      <c r="Z24" t="s">
        <v>68</v>
      </c>
      <c r="AA24">
        <v>100</v>
      </c>
      <c r="AB24">
        <v>1</v>
      </c>
      <c r="AC24" s="70">
        <v>1</v>
      </c>
    </row>
    <row r="25" spans="1:29">
      <c r="A25" s="53" t="s">
        <v>48</v>
      </c>
      <c r="B25" s="42" t="s">
        <v>222</v>
      </c>
      <c r="C25" s="43" t="s">
        <v>223</v>
      </c>
      <c r="D25" s="56" t="s">
        <v>239</v>
      </c>
      <c r="E25">
        <v>100</v>
      </c>
      <c r="J25" s="65" t="s">
        <v>52</v>
      </c>
      <c r="K25" s="5" t="s">
        <v>57</v>
      </c>
      <c r="L25" s="18" t="s">
        <v>68</v>
      </c>
      <c r="M25" s="5" t="s">
        <v>83</v>
      </c>
      <c r="N25" s="5" t="s">
        <v>131</v>
      </c>
      <c r="O25" s="13">
        <v>124</v>
      </c>
      <c r="P25" s="13" t="str">
        <f t="shared" si="0"/>
        <v>GBAROKE (124)</v>
      </c>
      <c r="R25" t="s">
        <v>52</v>
      </c>
      <c r="S25" t="s">
        <v>57</v>
      </c>
      <c r="T25" t="s">
        <v>68</v>
      </c>
      <c r="U25" t="s">
        <v>83</v>
      </c>
      <c r="V25" t="s">
        <v>131</v>
      </c>
      <c r="W25">
        <v>124</v>
      </c>
      <c r="X25" t="s">
        <v>159</v>
      </c>
      <c r="Y25" t="s">
        <v>250</v>
      </c>
      <c r="Z25" t="s">
        <v>68</v>
      </c>
      <c r="AA25">
        <v>100</v>
      </c>
      <c r="AB25">
        <v>1</v>
      </c>
      <c r="AC25" s="70">
        <v>1</v>
      </c>
    </row>
    <row r="26" spans="1:29">
      <c r="A26" s="53" t="s">
        <v>48</v>
      </c>
      <c r="B26" s="42" t="s">
        <v>222</v>
      </c>
      <c r="C26" s="43" t="s">
        <v>223</v>
      </c>
      <c r="D26" s="56" t="s">
        <v>240</v>
      </c>
      <c r="E26">
        <v>100</v>
      </c>
      <c r="J26" s="65" t="s">
        <v>113</v>
      </c>
      <c r="K26" s="5" t="s">
        <v>48</v>
      </c>
      <c r="L26" s="18" t="s">
        <v>60</v>
      </c>
      <c r="M26" s="5" t="s">
        <v>71</v>
      </c>
      <c r="N26" s="5" t="s">
        <v>132</v>
      </c>
      <c r="O26" s="13">
        <v>125</v>
      </c>
      <c r="P26" s="13" t="str">
        <f t="shared" si="0"/>
        <v>N'GOLODOUGOU (125)</v>
      </c>
      <c r="R26" t="s">
        <v>113</v>
      </c>
      <c r="S26" t="s">
        <v>48</v>
      </c>
      <c r="T26" t="s">
        <v>68</v>
      </c>
      <c r="U26" t="s">
        <v>71</v>
      </c>
      <c r="V26" t="s">
        <v>132</v>
      </c>
      <c r="W26">
        <v>125</v>
      </c>
      <c r="X26" t="s">
        <v>160</v>
      </c>
      <c r="Y26" t="s">
        <v>250</v>
      </c>
      <c r="Z26" t="s">
        <v>68</v>
      </c>
      <c r="AA26">
        <v>100</v>
      </c>
      <c r="AB26">
        <v>1</v>
      </c>
      <c r="AC26" s="70">
        <v>0.53454545454545455</v>
      </c>
    </row>
    <row r="27" spans="1:29">
      <c r="A27" s="53" t="s">
        <v>50</v>
      </c>
      <c r="B27" s="44" t="s">
        <v>118</v>
      </c>
      <c r="C27" s="45" t="s">
        <v>241</v>
      </c>
      <c r="D27" s="57" t="s">
        <v>206</v>
      </c>
      <c r="E27">
        <v>100</v>
      </c>
    </row>
    <row r="28" spans="1:29">
      <c r="A28" s="53" t="s">
        <v>50</v>
      </c>
      <c r="B28" s="44" t="s">
        <v>118</v>
      </c>
      <c r="C28" s="45" t="s">
        <v>241</v>
      </c>
      <c r="D28" s="57" t="s">
        <v>210</v>
      </c>
      <c r="E28">
        <v>100</v>
      </c>
    </row>
    <row r="29" spans="1:29">
      <c r="A29" s="53" t="s">
        <v>50</v>
      </c>
      <c r="B29" s="44" t="s">
        <v>118</v>
      </c>
      <c r="C29" s="45" t="s">
        <v>241</v>
      </c>
      <c r="D29" s="57" t="s">
        <v>213</v>
      </c>
      <c r="E29">
        <v>100</v>
      </c>
    </row>
    <row r="30" spans="1:29">
      <c r="A30" s="53" t="s">
        <v>50</v>
      </c>
      <c r="B30" s="44" t="s">
        <v>118</v>
      </c>
      <c r="C30" s="45" t="s">
        <v>241</v>
      </c>
      <c r="D30" s="57" t="s">
        <v>216</v>
      </c>
      <c r="E30">
        <v>100</v>
      </c>
    </row>
    <row r="31" spans="1:29">
      <c r="A31" s="53" t="s">
        <v>50</v>
      </c>
      <c r="B31" s="44" t="s">
        <v>118</v>
      </c>
      <c r="C31" s="45" t="s">
        <v>241</v>
      </c>
      <c r="D31" s="57" t="s">
        <v>219</v>
      </c>
      <c r="E31">
        <v>100</v>
      </c>
    </row>
    <row r="32" spans="1:29">
      <c r="A32" s="53" t="s">
        <v>51</v>
      </c>
      <c r="B32" s="40" t="s">
        <v>61</v>
      </c>
      <c r="C32" s="41" t="s">
        <v>242</v>
      </c>
      <c r="D32" s="55" t="s">
        <v>206</v>
      </c>
      <c r="E32">
        <v>100</v>
      </c>
    </row>
    <row r="33" spans="1:5">
      <c r="A33" s="53" t="s">
        <v>51</v>
      </c>
      <c r="B33" s="40" t="s">
        <v>61</v>
      </c>
      <c r="C33" s="41" t="s">
        <v>242</v>
      </c>
      <c r="D33" s="55" t="s">
        <v>210</v>
      </c>
      <c r="E33">
        <v>100</v>
      </c>
    </row>
    <row r="34" spans="1:5">
      <c r="A34" s="53" t="s">
        <v>51</v>
      </c>
      <c r="B34" s="40" t="s">
        <v>61</v>
      </c>
      <c r="C34" s="41" t="s">
        <v>242</v>
      </c>
      <c r="D34" s="55" t="s">
        <v>213</v>
      </c>
      <c r="E34">
        <v>100</v>
      </c>
    </row>
    <row r="35" spans="1:5">
      <c r="A35" s="53" t="s">
        <v>51</v>
      </c>
      <c r="B35" s="40" t="s">
        <v>61</v>
      </c>
      <c r="C35" s="41" t="s">
        <v>242</v>
      </c>
      <c r="D35" s="55" t="s">
        <v>216</v>
      </c>
      <c r="E35">
        <v>100</v>
      </c>
    </row>
    <row r="36" spans="1:5">
      <c r="A36" s="53" t="s">
        <v>51</v>
      </c>
      <c r="B36" s="40" t="s">
        <v>61</v>
      </c>
      <c r="C36" s="41" t="s">
        <v>242</v>
      </c>
      <c r="D36" s="55" t="s">
        <v>219</v>
      </c>
      <c r="E36">
        <v>100</v>
      </c>
    </row>
    <row r="37" spans="1:5">
      <c r="A37" s="53" t="s">
        <v>51</v>
      </c>
      <c r="B37" s="40" t="s">
        <v>61</v>
      </c>
      <c r="C37" s="41" t="s">
        <v>242</v>
      </c>
      <c r="D37" s="55" t="s">
        <v>226</v>
      </c>
      <c r="E37">
        <v>100</v>
      </c>
    </row>
    <row r="38" spans="1:5">
      <c r="A38" s="53" t="s">
        <v>51</v>
      </c>
      <c r="B38" s="40" t="s">
        <v>61</v>
      </c>
      <c r="C38" s="41" t="s">
        <v>242</v>
      </c>
      <c r="D38" s="55" t="s">
        <v>227</v>
      </c>
      <c r="E38">
        <v>100</v>
      </c>
    </row>
    <row r="39" spans="1:5">
      <c r="A39" s="53" t="s">
        <v>51</v>
      </c>
      <c r="B39" s="40" t="s">
        <v>61</v>
      </c>
      <c r="C39" s="41" t="s">
        <v>242</v>
      </c>
      <c r="D39" s="55" t="s">
        <v>228</v>
      </c>
      <c r="E39">
        <v>100</v>
      </c>
    </row>
    <row r="40" spans="1:5">
      <c r="A40" s="53" t="s">
        <v>51</v>
      </c>
      <c r="B40" s="40" t="s">
        <v>61</v>
      </c>
      <c r="C40" s="41" t="s">
        <v>242</v>
      </c>
      <c r="D40" s="55" t="s">
        <v>229</v>
      </c>
      <c r="E40">
        <v>100</v>
      </c>
    </row>
    <row r="41" spans="1:5">
      <c r="A41" s="53" t="s">
        <v>51</v>
      </c>
      <c r="B41" s="40" t="s">
        <v>61</v>
      </c>
      <c r="C41" s="41" t="s">
        <v>242</v>
      </c>
      <c r="D41" s="55" t="s">
        <v>230</v>
      </c>
      <c r="E41">
        <v>100</v>
      </c>
    </row>
    <row r="42" spans="1:5">
      <c r="A42" s="53" t="s">
        <v>52</v>
      </c>
      <c r="B42" s="42" t="s">
        <v>62</v>
      </c>
      <c r="C42" s="43" t="s">
        <v>243</v>
      </c>
      <c r="D42" s="56" t="s">
        <v>206</v>
      </c>
      <c r="E42">
        <v>100</v>
      </c>
    </row>
    <row r="43" spans="1:5">
      <c r="A43" s="53" t="s">
        <v>52</v>
      </c>
      <c r="B43" s="42" t="s">
        <v>62</v>
      </c>
      <c r="C43" s="43" t="s">
        <v>243</v>
      </c>
      <c r="D43" s="56" t="s">
        <v>210</v>
      </c>
      <c r="E43">
        <v>100</v>
      </c>
    </row>
    <row r="44" spans="1:5">
      <c r="A44" s="53" t="s">
        <v>52</v>
      </c>
      <c r="B44" s="42" t="s">
        <v>62</v>
      </c>
      <c r="C44" s="43" t="s">
        <v>243</v>
      </c>
      <c r="D44" s="56" t="s">
        <v>213</v>
      </c>
      <c r="E44">
        <v>100</v>
      </c>
    </row>
    <row r="45" spans="1:5">
      <c r="A45" s="53" t="s">
        <v>52</v>
      </c>
      <c r="B45" s="42" t="s">
        <v>62</v>
      </c>
      <c r="C45" s="43" t="s">
        <v>243</v>
      </c>
      <c r="D45" s="56" t="s">
        <v>216</v>
      </c>
      <c r="E45">
        <v>100</v>
      </c>
    </row>
    <row r="46" spans="1:5">
      <c r="A46" s="53" t="s">
        <v>52</v>
      </c>
      <c r="B46" s="42" t="s">
        <v>62</v>
      </c>
      <c r="C46" s="43" t="s">
        <v>243</v>
      </c>
      <c r="D46" s="56" t="s">
        <v>219</v>
      </c>
      <c r="E46">
        <v>100</v>
      </c>
    </row>
    <row r="47" spans="1:5">
      <c r="A47" s="53" t="s">
        <v>53</v>
      </c>
      <c r="B47" s="44" t="s">
        <v>63</v>
      </c>
      <c r="C47" s="45" t="s">
        <v>244</v>
      </c>
      <c r="D47" s="57" t="s">
        <v>206</v>
      </c>
      <c r="E47">
        <v>100</v>
      </c>
    </row>
    <row r="48" spans="1:5">
      <c r="A48" s="53" t="s">
        <v>53</v>
      </c>
      <c r="B48" s="44" t="s">
        <v>63</v>
      </c>
      <c r="C48" s="45" t="s">
        <v>244</v>
      </c>
      <c r="D48" s="57" t="s">
        <v>210</v>
      </c>
      <c r="E48">
        <v>100</v>
      </c>
    </row>
    <row r="49" spans="1:5">
      <c r="A49" s="53" t="s">
        <v>53</v>
      </c>
      <c r="B49" s="44" t="s">
        <v>63</v>
      </c>
      <c r="C49" s="45" t="s">
        <v>244</v>
      </c>
      <c r="D49" s="57" t="s">
        <v>213</v>
      </c>
      <c r="E49">
        <v>100</v>
      </c>
    </row>
    <row r="50" spans="1:5">
      <c r="A50" s="53" t="s">
        <v>53</v>
      </c>
      <c r="B50" s="44" t="s">
        <v>63</v>
      </c>
      <c r="C50" s="45" t="s">
        <v>244</v>
      </c>
      <c r="D50" s="57" t="s">
        <v>216</v>
      </c>
      <c r="E50">
        <v>100</v>
      </c>
    </row>
    <row r="51" spans="1:5">
      <c r="A51" s="53" t="s">
        <v>53</v>
      </c>
      <c r="B51" s="44" t="s">
        <v>63</v>
      </c>
      <c r="C51" s="45" t="s">
        <v>244</v>
      </c>
      <c r="D51" s="57" t="s">
        <v>219</v>
      </c>
      <c r="E51">
        <v>100</v>
      </c>
    </row>
    <row r="52" spans="1:5">
      <c r="A52" s="53" t="s">
        <v>53</v>
      </c>
      <c r="B52" s="44" t="s">
        <v>63</v>
      </c>
      <c r="C52" s="45" t="s">
        <v>244</v>
      </c>
      <c r="D52" s="57" t="s">
        <v>226</v>
      </c>
      <c r="E52">
        <v>100</v>
      </c>
    </row>
    <row r="53" spans="1:5">
      <c r="A53" s="53" t="s">
        <v>53</v>
      </c>
      <c r="B53" s="44" t="s">
        <v>63</v>
      </c>
      <c r="C53" s="45" t="s">
        <v>244</v>
      </c>
      <c r="D53" s="57" t="s">
        <v>227</v>
      </c>
      <c r="E53">
        <v>100</v>
      </c>
    </row>
    <row r="54" spans="1:5">
      <c r="A54" s="53" t="s">
        <v>53</v>
      </c>
      <c r="B54" s="44" t="s">
        <v>63</v>
      </c>
      <c r="C54" s="45" t="s">
        <v>244</v>
      </c>
      <c r="D54" s="57" t="s">
        <v>228</v>
      </c>
      <c r="E54">
        <v>100</v>
      </c>
    </row>
    <row r="55" spans="1:5">
      <c r="A55" s="53" t="s">
        <v>53</v>
      </c>
      <c r="B55" s="44" t="s">
        <v>63</v>
      </c>
      <c r="C55" s="45" t="s">
        <v>244</v>
      </c>
      <c r="D55" s="57" t="s">
        <v>229</v>
      </c>
      <c r="E55">
        <v>100</v>
      </c>
    </row>
    <row r="56" spans="1:5">
      <c r="A56" s="53" t="s">
        <v>53</v>
      </c>
      <c r="B56" s="44" t="s">
        <v>63</v>
      </c>
      <c r="C56" s="45" t="s">
        <v>244</v>
      </c>
      <c r="D56" s="57" t="s">
        <v>230</v>
      </c>
      <c r="E56">
        <v>100</v>
      </c>
    </row>
    <row r="57" spans="1:5">
      <c r="A57" s="53" t="s">
        <v>53</v>
      </c>
      <c r="B57" s="44" t="s">
        <v>63</v>
      </c>
      <c r="C57" s="45" t="s">
        <v>244</v>
      </c>
      <c r="D57" s="57" t="s">
        <v>231</v>
      </c>
      <c r="E57">
        <v>100</v>
      </c>
    </row>
    <row r="58" spans="1:5">
      <c r="A58" s="53" t="s">
        <v>53</v>
      </c>
      <c r="B58" s="44" t="s">
        <v>63</v>
      </c>
      <c r="C58" s="45" t="s">
        <v>244</v>
      </c>
      <c r="D58" s="57" t="s">
        <v>232</v>
      </c>
      <c r="E58">
        <v>100</v>
      </c>
    </row>
    <row r="59" spans="1:5">
      <c r="A59" s="53" t="s">
        <v>53</v>
      </c>
      <c r="B59" s="44" t="s">
        <v>63</v>
      </c>
      <c r="C59" s="45" t="s">
        <v>244</v>
      </c>
      <c r="D59" s="57" t="s">
        <v>233</v>
      </c>
      <c r="E59">
        <v>100</v>
      </c>
    </row>
    <row r="60" spans="1:5">
      <c r="A60" s="53" t="s">
        <v>53</v>
      </c>
      <c r="B60" s="44" t="s">
        <v>63</v>
      </c>
      <c r="C60" s="45" t="s">
        <v>244</v>
      </c>
      <c r="D60" s="57" t="s">
        <v>234</v>
      </c>
      <c r="E60">
        <v>100</v>
      </c>
    </row>
    <row r="61" spans="1:5">
      <c r="A61" s="53" t="s">
        <v>53</v>
      </c>
      <c r="B61" s="44" t="s">
        <v>63</v>
      </c>
      <c r="C61" s="45" t="s">
        <v>244</v>
      </c>
      <c r="D61" s="57" t="s">
        <v>235</v>
      </c>
      <c r="E61">
        <v>100</v>
      </c>
    </row>
    <row r="62" spans="1:5">
      <c r="A62" s="53" t="s">
        <v>53</v>
      </c>
      <c r="B62" s="40" t="s">
        <v>64</v>
      </c>
      <c r="C62" s="41" t="s">
        <v>245</v>
      </c>
      <c r="D62" s="55" t="s">
        <v>206</v>
      </c>
      <c r="E62">
        <v>100</v>
      </c>
    </row>
    <row r="63" spans="1:5">
      <c r="A63" s="53" t="s">
        <v>53</v>
      </c>
      <c r="B63" s="40" t="s">
        <v>64</v>
      </c>
      <c r="C63" s="41" t="s">
        <v>245</v>
      </c>
      <c r="D63" s="55" t="s">
        <v>210</v>
      </c>
      <c r="E63">
        <v>100</v>
      </c>
    </row>
    <row r="64" spans="1:5">
      <c r="A64" s="53" t="s">
        <v>53</v>
      </c>
      <c r="B64" s="40" t="s">
        <v>64</v>
      </c>
      <c r="C64" s="41" t="s">
        <v>245</v>
      </c>
      <c r="D64" s="55" t="s">
        <v>213</v>
      </c>
      <c r="E64">
        <v>100</v>
      </c>
    </row>
    <row r="65" spans="1:5">
      <c r="A65" s="53" t="s">
        <v>53</v>
      </c>
      <c r="B65" s="40" t="s">
        <v>64</v>
      </c>
      <c r="C65" s="41" t="s">
        <v>245</v>
      </c>
      <c r="D65" s="55" t="s">
        <v>216</v>
      </c>
      <c r="E65">
        <v>100</v>
      </c>
    </row>
    <row r="66" spans="1:5">
      <c r="A66" s="53" t="s">
        <v>53</v>
      </c>
      <c r="B66" s="40" t="s">
        <v>64</v>
      </c>
      <c r="C66" s="41" t="s">
        <v>245</v>
      </c>
      <c r="D66" s="55" t="s">
        <v>219</v>
      </c>
      <c r="E66">
        <v>100</v>
      </c>
    </row>
    <row r="67" spans="1:5">
      <c r="A67" s="53" t="s">
        <v>53</v>
      </c>
      <c r="B67" s="44" t="s">
        <v>124</v>
      </c>
      <c r="C67" s="45" t="s">
        <v>246</v>
      </c>
      <c r="D67" s="57" t="s">
        <v>206</v>
      </c>
      <c r="E67">
        <v>100</v>
      </c>
    </row>
    <row r="68" spans="1:5">
      <c r="A68" s="53" t="s">
        <v>53</v>
      </c>
      <c r="B68" s="44" t="s">
        <v>124</v>
      </c>
      <c r="C68" s="45" t="s">
        <v>246</v>
      </c>
      <c r="D68" s="57" t="s">
        <v>210</v>
      </c>
      <c r="E68">
        <v>100</v>
      </c>
    </row>
    <row r="69" spans="1:5">
      <c r="A69" s="53" t="s">
        <v>53</v>
      </c>
      <c r="B69" s="44" t="s">
        <v>124</v>
      </c>
      <c r="C69" s="45" t="s">
        <v>246</v>
      </c>
      <c r="D69" s="57" t="s">
        <v>213</v>
      </c>
      <c r="E69">
        <v>100</v>
      </c>
    </row>
    <row r="70" spans="1:5">
      <c r="A70" s="53" t="s">
        <v>53</v>
      </c>
      <c r="B70" s="44" t="s">
        <v>124</v>
      </c>
      <c r="C70" s="45" t="s">
        <v>246</v>
      </c>
      <c r="D70" s="57" t="s">
        <v>216</v>
      </c>
      <c r="E70">
        <v>100</v>
      </c>
    </row>
    <row r="71" spans="1:5">
      <c r="A71" s="53" t="s">
        <v>53</v>
      </c>
      <c r="B71" s="44" t="s">
        <v>124</v>
      </c>
      <c r="C71" s="45" t="s">
        <v>246</v>
      </c>
      <c r="D71" s="57" t="s">
        <v>219</v>
      </c>
      <c r="E71">
        <v>100</v>
      </c>
    </row>
    <row r="72" spans="1:5">
      <c r="A72" s="53" t="s">
        <v>53</v>
      </c>
      <c r="B72" s="44" t="s">
        <v>124</v>
      </c>
      <c r="C72" s="45" t="s">
        <v>246</v>
      </c>
      <c r="D72" s="57" t="s">
        <v>226</v>
      </c>
      <c r="E72">
        <v>100</v>
      </c>
    </row>
    <row r="73" spans="1:5">
      <c r="A73" s="53" t="s">
        <v>53</v>
      </c>
      <c r="B73" s="44" t="s">
        <v>124</v>
      </c>
      <c r="C73" s="45" t="s">
        <v>246</v>
      </c>
      <c r="D73" s="57" t="s">
        <v>227</v>
      </c>
      <c r="E73">
        <v>100</v>
      </c>
    </row>
    <row r="74" spans="1:5">
      <c r="A74" s="53" t="s">
        <v>53</v>
      </c>
      <c r="B74" s="44" t="s">
        <v>124</v>
      </c>
      <c r="C74" s="45" t="s">
        <v>246</v>
      </c>
      <c r="D74" s="57" t="s">
        <v>228</v>
      </c>
      <c r="E74">
        <v>100</v>
      </c>
    </row>
    <row r="75" spans="1:5">
      <c r="A75" s="53" t="s">
        <v>53</v>
      </c>
      <c r="B75" s="44" t="s">
        <v>124</v>
      </c>
      <c r="C75" s="45" t="s">
        <v>246</v>
      </c>
      <c r="D75" s="57" t="s">
        <v>229</v>
      </c>
      <c r="E75">
        <v>100</v>
      </c>
    </row>
    <row r="76" spans="1:5">
      <c r="A76" s="53" t="s">
        <v>53</v>
      </c>
      <c r="B76" s="44" t="s">
        <v>124</v>
      </c>
      <c r="C76" s="45" t="s">
        <v>246</v>
      </c>
      <c r="D76" s="57" t="s">
        <v>230</v>
      </c>
      <c r="E76">
        <v>100</v>
      </c>
    </row>
    <row r="77" spans="1:5">
      <c r="A77" s="53" t="s">
        <v>54</v>
      </c>
      <c r="B77" s="42" t="s">
        <v>66</v>
      </c>
      <c r="C77" s="43" t="s">
        <v>247</v>
      </c>
      <c r="D77" s="56" t="s">
        <v>206</v>
      </c>
      <c r="E77">
        <v>100</v>
      </c>
    </row>
    <row r="78" spans="1:5">
      <c r="A78" s="53" t="s">
        <v>54</v>
      </c>
      <c r="B78" s="42" t="s">
        <v>66</v>
      </c>
      <c r="C78" s="43" t="s">
        <v>247</v>
      </c>
      <c r="D78" s="56" t="s">
        <v>210</v>
      </c>
      <c r="E78">
        <v>100</v>
      </c>
    </row>
    <row r="79" spans="1:5">
      <c r="A79" s="53" t="s">
        <v>54</v>
      </c>
      <c r="B79" s="42" t="s">
        <v>66</v>
      </c>
      <c r="C79" s="43" t="s">
        <v>247</v>
      </c>
      <c r="D79" s="56" t="s">
        <v>213</v>
      </c>
      <c r="E79">
        <v>100</v>
      </c>
    </row>
    <row r="80" spans="1:5">
      <c r="A80" s="53" t="s">
        <v>54</v>
      </c>
      <c r="B80" s="42" t="s">
        <v>66</v>
      </c>
      <c r="C80" s="43" t="s">
        <v>247</v>
      </c>
      <c r="D80" s="56" t="s">
        <v>216</v>
      </c>
      <c r="E80">
        <v>100</v>
      </c>
    </row>
    <row r="81" spans="1:5">
      <c r="A81" s="53" t="s">
        <v>54</v>
      </c>
      <c r="B81" s="42" t="s">
        <v>66</v>
      </c>
      <c r="C81" s="43" t="s">
        <v>247</v>
      </c>
      <c r="D81" s="56" t="s">
        <v>219</v>
      </c>
      <c r="E81">
        <v>100</v>
      </c>
    </row>
    <row r="82" spans="1:5">
      <c r="A82" s="53" t="s">
        <v>54</v>
      </c>
      <c r="B82" s="42" t="s">
        <v>66</v>
      </c>
      <c r="C82" s="43" t="s">
        <v>247</v>
      </c>
      <c r="D82" s="56" t="s">
        <v>226</v>
      </c>
      <c r="E82">
        <v>100</v>
      </c>
    </row>
    <row r="83" spans="1:5">
      <c r="A83" s="53" t="s">
        <v>54</v>
      </c>
      <c r="B83" s="42" t="s">
        <v>66</v>
      </c>
      <c r="C83" s="43" t="s">
        <v>247</v>
      </c>
      <c r="D83" s="56" t="s">
        <v>227</v>
      </c>
      <c r="E83">
        <v>100</v>
      </c>
    </row>
    <row r="84" spans="1:5">
      <c r="A84" s="53" t="s">
        <v>54</v>
      </c>
      <c r="B84" s="42" t="s">
        <v>66</v>
      </c>
      <c r="C84" s="43" t="s">
        <v>247</v>
      </c>
      <c r="D84" s="56" t="s">
        <v>228</v>
      </c>
      <c r="E84">
        <v>100</v>
      </c>
    </row>
    <row r="85" spans="1:5">
      <c r="A85" s="53" t="s">
        <v>54</v>
      </c>
      <c r="B85" s="42" t="s">
        <v>66</v>
      </c>
      <c r="C85" s="43" t="s">
        <v>247</v>
      </c>
      <c r="D85" s="56" t="s">
        <v>229</v>
      </c>
      <c r="E85">
        <v>100</v>
      </c>
    </row>
    <row r="86" spans="1:5">
      <c r="A86" s="53" t="s">
        <v>54</v>
      </c>
      <c r="B86" s="42" t="s">
        <v>66</v>
      </c>
      <c r="C86" s="43" t="s">
        <v>247</v>
      </c>
      <c r="D86" s="56" t="s">
        <v>230</v>
      </c>
      <c r="E86">
        <v>100</v>
      </c>
    </row>
    <row r="87" spans="1:5">
      <c r="A87" s="53" t="s">
        <v>54</v>
      </c>
      <c r="B87" s="42" t="s">
        <v>66</v>
      </c>
      <c r="C87" s="43" t="s">
        <v>247</v>
      </c>
      <c r="D87" s="56" t="s">
        <v>231</v>
      </c>
      <c r="E87">
        <v>100</v>
      </c>
    </row>
    <row r="88" spans="1:5">
      <c r="A88" s="53" t="s">
        <v>54</v>
      </c>
      <c r="B88" s="42" t="s">
        <v>66</v>
      </c>
      <c r="C88" s="43" t="s">
        <v>247</v>
      </c>
      <c r="D88" s="56" t="s">
        <v>232</v>
      </c>
      <c r="E88">
        <v>100</v>
      </c>
    </row>
    <row r="89" spans="1:5">
      <c r="A89" s="53" t="s">
        <v>54</v>
      </c>
      <c r="B89" s="42" t="s">
        <v>66</v>
      </c>
      <c r="C89" s="43" t="s">
        <v>247</v>
      </c>
      <c r="D89" s="56" t="s">
        <v>233</v>
      </c>
      <c r="E89">
        <v>100</v>
      </c>
    </row>
    <row r="90" spans="1:5">
      <c r="A90" s="53" t="s">
        <v>55</v>
      </c>
      <c r="B90" s="44" t="s">
        <v>67</v>
      </c>
      <c r="C90" s="45" t="s">
        <v>248</v>
      </c>
      <c r="D90" s="57" t="s">
        <v>206</v>
      </c>
      <c r="E90">
        <v>100</v>
      </c>
    </row>
    <row r="91" spans="1:5">
      <c r="A91" s="53" t="s">
        <v>55</v>
      </c>
      <c r="B91" s="44" t="s">
        <v>67</v>
      </c>
      <c r="C91" s="45" t="s">
        <v>248</v>
      </c>
      <c r="D91" s="57" t="s">
        <v>210</v>
      </c>
      <c r="E91">
        <v>100</v>
      </c>
    </row>
    <row r="92" spans="1:5">
      <c r="A92" s="53" t="s">
        <v>55</v>
      </c>
      <c r="B92" s="44" t="s">
        <v>67</v>
      </c>
      <c r="C92" s="45" t="s">
        <v>248</v>
      </c>
      <c r="D92" s="57" t="s">
        <v>213</v>
      </c>
      <c r="E92">
        <v>100</v>
      </c>
    </row>
    <row r="93" spans="1:5">
      <c r="A93" s="53" t="s">
        <v>55</v>
      </c>
      <c r="B93" s="44" t="s">
        <v>67</v>
      </c>
      <c r="C93" s="45" t="s">
        <v>248</v>
      </c>
      <c r="D93" s="57" t="s">
        <v>216</v>
      </c>
      <c r="E93">
        <v>100</v>
      </c>
    </row>
    <row r="94" spans="1:5">
      <c r="A94" s="53" t="s">
        <v>55</v>
      </c>
      <c r="B94" s="44" t="s">
        <v>67</v>
      </c>
      <c r="C94" s="45" t="s">
        <v>248</v>
      </c>
      <c r="D94" s="57" t="s">
        <v>219</v>
      </c>
      <c r="E94">
        <v>100</v>
      </c>
    </row>
    <row r="95" spans="1:5">
      <c r="A95" s="53" t="s">
        <v>55</v>
      </c>
      <c r="B95" s="44" t="s">
        <v>67</v>
      </c>
      <c r="C95" s="45" t="s">
        <v>248</v>
      </c>
      <c r="D95" s="57" t="s">
        <v>226</v>
      </c>
      <c r="E95">
        <v>100</v>
      </c>
    </row>
    <row r="96" spans="1:5">
      <c r="A96" s="53" t="s">
        <v>55</v>
      </c>
      <c r="B96" s="44" t="s">
        <v>67</v>
      </c>
      <c r="C96" s="45" t="s">
        <v>248</v>
      </c>
      <c r="D96" s="57" t="s">
        <v>227</v>
      </c>
      <c r="E96">
        <v>100</v>
      </c>
    </row>
    <row r="97" spans="1:5">
      <c r="A97" s="53" t="s">
        <v>56</v>
      </c>
      <c r="B97" s="46" t="s">
        <v>109</v>
      </c>
      <c r="C97" s="43" t="s">
        <v>249</v>
      </c>
      <c r="D97" s="56" t="s">
        <v>206</v>
      </c>
      <c r="E97">
        <v>100</v>
      </c>
    </row>
    <row r="98" spans="1:5">
      <c r="A98" s="53" t="s">
        <v>56</v>
      </c>
      <c r="B98" s="46" t="s">
        <v>109</v>
      </c>
      <c r="C98" s="43" t="s">
        <v>249</v>
      </c>
      <c r="D98" s="56" t="s">
        <v>210</v>
      </c>
      <c r="E98">
        <v>100</v>
      </c>
    </row>
    <row r="99" spans="1:5">
      <c r="A99" s="53" t="s">
        <v>56</v>
      </c>
      <c r="B99" s="46" t="s">
        <v>109</v>
      </c>
      <c r="C99" s="43" t="s">
        <v>249</v>
      </c>
      <c r="D99" s="56" t="s">
        <v>213</v>
      </c>
      <c r="E99">
        <v>100</v>
      </c>
    </row>
    <row r="100" spans="1:5">
      <c r="A100" s="53" t="s">
        <v>56</v>
      </c>
      <c r="B100" s="46" t="s">
        <v>109</v>
      </c>
      <c r="C100" s="43" t="s">
        <v>249</v>
      </c>
      <c r="D100" s="56" t="s">
        <v>216</v>
      </c>
      <c r="E100">
        <v>100</v>
      </c>
    </row>
    <row r="101" spans="1:5">
      <c r="A101" s="53" t="s">
        <v>56</v>
      </c>
      <c r="B101" s="46" t="s">
        <v>109</v>
      </c>
      <c r="C101" s="43" t="s">
        <v>249</v>
      </c>
      <c r="D101" s="56" t="s">
        <v>219</v>
      </c>
      <c r="E101">
        <v>100</v>
      </c>
    </row>
    <row r="102" spans="1:5">
      <c r="A102" s="53" t="s">
        <v>56</v>
      </c>
      <c r="B102" s="46" t="s">
        <v>109</v>
      </c>
      <c r="C102" s="43" t="s">
        <v>249</v>
      </c>
      <c r="D102" s="56" t="s">
        <v>226</v>
      </c>
      <c r="E102">
        <v>100</v>
      </c>
    </row>
    <row r="103" spans="1:5">
      <c r="A103" s="53" t="s">
        <v>56</v>
      </c>
      <c r="B103" s="46" t="s">
        <v>109</v>
      </c>
      <c r="C103" s="43" t="s">
        <v>249</v>
      </c>
      <c r="D103" s="56" t="s">
        <v>227</v>
      </c>
      <c r="E103">
        <v>100</v>
      </c>
    </row>
    <row r="104" spans="1:5">
      <c r="A104" s="53" t="s">
        <v>56</v>
      </c>
      <c r="B104" s="46" t="s">
        <v>109</v>
      </c>
      <c r="C104" s="43" t="s">
        <v>249</v>
      </c>
      <c r="D104" s="56" t="s">
        <v>228</v>
      </c>
      <c r="E104">
        <v>100</v>
      </c>
    </row>
    <row r="105" spans="1:5">
      <c r="A105" s="53" t="s">
        <v>56</v>
      </c>
      <c r="B105" s="46" t="s">
        <v>109</v>
      </c>
      <c r="C105" s="43" t="s">
        <v>249</v>
      </c>
      <c r="D105" s="56" t="s">
        <v>229</v>
      </c>
      <c r="E105">
        <v>100</v>
      </c>
    </row>
    <row r="106" spans="1:5">
      <c r="A106" s="53" t="s">
        <v>56</v>
      </c>
      <c r="B106" s="46" t="s">
        <v>109</v>
      </c>
      <c r="C106" s="43" t="s">
        <v>249</v>
      </c>
      <c r="D106" s="56" t="s">
        <v>230</v>
      </c>
      <c r="E106">
        <v>100</v>
      </c>
    </row>
    <row r="107" spans="1:5">
      <c r="A107" s="53" t="s">
        <v>250</v>
      </c>
      <c r="B107" s="47" t="s">
        <v>68</v>
      </c>
      <c r="C107" s="48" t="s">
        <v>251</v>
      </c>
      <c r="D107" s="55" t="s">
        <v>206</v>
      </c>
      <c r="E107">
        <v>100</v>
      </c>
    </row>
    <row r="108" spans="1:5">
      <c r="A108" s="53" t="s">
        <v>250</v>
      </c>
      <c r="B108" s="47" t="s">
        <v>68</v>
      </c>
      <c r="C108" s="48" t="s">
        <v>251</v>
      </c>
      <c r="D108" s="55" t="s">
        <v>210</v>
      </c>
      <c r="E108">
        <v>100</v>
      </c>
    </row>
    <row r="109" spans="1:5">
      <c r="A109" s="53" t="s">
        <v>250</v>
      </c>
      <c r="B109" s="47" t="s">
        <v>68</v>
      </c>
      <c r="C109" s="48" t="s">
        <v>251</v>
      </c>
      <c r="D109" s="55" t="s">
        <v>213</v>
      </c>
      <c r="E109">
        <v>100</v>
      </c>
    </row>
    <row r="110" spans="1:5">
      <c r="A110" s="53" t="s">
        <v>250</v>
      </c>
      <c r="B110" s="47" t="s">
        <v>68</v>
      </c>
      <c r="C110" s="48" t="s">
        <v>251</v>
      </c>
      <c r="D110" s="55" t="s">
        <v>216</v>
      </c>
      <c r="E110">
        <v>100</v>
      </c>
    </row>
    <row r="111" spans="1:5">
      <c r="A111" s="53" t="s">
        <v>250</v>
      </c>
      <c r="B111" s="47" t="s">
        <v>68</v>
      </c>
      <c r="C111" s="48" t="s">
        <v>251</v>
      </c>
      <c r="D111" s="55" t="s">
        <v>219</v>
      </c>
      <c r="E111">
        <v>100</v>
      </c>
    </row>
    <row r="112" spans="1:5">
      <c r="A112" s="53" t="s">
        <v>250</v>
      </c>
      <c r="B112" s="47" t="s">
        <v>68</v>
      </c>
      <c r="C112" s="48" t="s">
        <v>251</v>
      </c>
      <c r="D112" s="55" t="s">
        <v>226</v>
      </c>
      <c r="E112">
        <v>100</v>
      </c>
    </row>
    <row r="113" spans="1:5">
      <c r="A113" s="53" t="s">
        <v>250</v>
      </c>
      <c r="B113" s="47" t="s">
        <v>68</v>
      </c>
      <c r="C113" s="48" t="s">
        <v>251</v>
      </c>
      <c r="D113" s="55" t="s">
        <v>227</v>
      </c>
      <c r="E113">
        <v>100</v>
      </c>
    </row>
    <row r="114" spans="1:5">
      <c r="A114" s="53" t="s">
        <v>250</v>
      </c>
      <c r="B114" s="47" t="s">
        <v>68</v>
      </c>
      <c r="C114" s="48" t="s">
        <v>251</v>
      </c>
      <c r="D114" s="55" t="s">
        <v>228</v>
      </c>
      <c r="E114">
        <v>100</v>
      </c>
    </row>
    <row r="115" spans="1:5">
      <c r="A115" s="53" t="s">
        <v>250</v>
      </c>
      <c r="B115" s="47" t="s">
        <v>68</v>
      </c>
      <c r="C115" s="48" t="s">
        <v>251</v>
      </c>
      <c r="D115" s="55" t="s">
        <v>229</v>
      </c>
      <c r="E115">
        <v>100</v>
      </c>
    </row>
    <row r="116" spans="1:5">
      <c r="A116" s="53" t="s">
        <v>250</v>
      </c>
      <c r="B116" s="47" t="s">
        <v>68</v>
      </c>
      <c r="C116" s="48" t="s">
        <v>251</v>
      </c>
      <c r="D116" s="55" t="s">
        <v>230</v>
      </c>
      <c r="E116">
        <v>100</v>
      </c>
    </row>
    <row r="117" spans="1:5">
      <c r="A117" s="53" t="s">
        <v>58</v>
      </c>
      <c r="B117" s="49" t="s">
        <v>104</v>
      </c>
      <c r="C117" s="50" t="s">
        <v>252</v>
      </c>
      <c r="D117" s="58" t="s">
        <v>206</v>
      </c>
      <c r="E117">
        <v>100</v>
      </c>
    </row>
    <row r="118" spans="1:5">
      <c r="A118" s="53" t="s">
        <v>58</v>
      </c>
      <c r="B118" s="49" t="s">
        <v>104</v>
      </c>
      <c r="C118" s="50" t="s">
        <v>252</v>
      </c>
      <c r="D118" s="58" t="s">
        <v>210</v>
      </c>
      <c r="E118">
        <v>100</v>
      </c>
    </row>
    <row r="119" spans="1:5">
      <c r="A119" s="53" t="s">
        <v>58</v>
      </c>
      <c r="B119" s="49" t="s">
        <v>104</v>
      </c>
      <c r="C119" s="50" t="s">
        <v>252</v>
      </c>
      <c r="D119" s="58" t="s">
        <v>213</v>
      </c>
      <c r="E119">
        <v>100</v>
      </c>
    </row>
    <row r="120" spans="1:5">
      <c r="A120" s="53" t="s">
        <v>58</v>
      </c>
      <c r="B120" s="49" t="s">
        <v>104</v>
      </c>
      <c r="C120" s="50" t="s">
        <v>252</v>
      </c>
      <c r="D120" s="58" t="s">
        <v>216</v>
      </c>
      <c r="E120">
        <v>100</v>
      </c>
    </row>
    <row r="121" spans="1:5">
      <c r="A121" s="53" t="s">
        <v>58</v>
      </c>
      <c r="B121" s="49" t="s">
        <v>104</v>
      </c>
      <c r="C121" s="50" t="s">
        <v>252</v>
      </c>
      <c r="D121" s="58" t="s">
        <v>219</v>
      </c>
      <c r="E121">
        <v>100</v>
      </c>
    </row>
    <row r="122" spans="1:5">
      <c r="A122" s="53" t="s">
        <v>58</v>
      </c>
      <c r="B122" s="49" t="s">
        <v>104</v>
      </c>
      <c r="C122" s="50" t="s">
        <v>252</v>
      </c>
      <c r="D122" s="58" t="s">
        <v>226</v>
      </c>
      <c r="E122">
        <v>100</v>
      </c>
    </row>
    <row r="123" spans="1:5">
      <c r="A123" s="53" t="s">
        <v>58</v>
      </c>
      <c r="B123" s="49" t="s">
        <v>104</v>
      </c>
      <c r="C123" s="50" t="s">
        <v>252</v>
      </c>
      <c r="D123" s="58" t="s">
        <v>227</v>
      </c>
      <c r="E123">
        <v>100</v>
      </c>
    </row>
    <row r="124" spans="1:5">
      <c r="A124" s="53" t="s">
        <v>58</v>
      </c>
      <c r="B124" s="49" t="s">
        <v>104</v>
      </c>
      <c r="C124" s="50" t="s">
        <v>252</v>
      </c>
      <c r="D124" s="58" t="s">
        <v>228</v>
      </c>
      <c r="E124">
        <v>100</v>
      </c>
    </row>
    <row r="125" spans="1:5">
      <c r="A125" s="53" t="s">
        <v>58</v>
      </c>
      <c r="B125" s="49" t="s">
        <v>104</v>
      </c>
      <c r="C125" s="50" t="s">
        <v>252</v>
      </c>
      <c r="D125" s="58" t="s">
        <v>229</v>
      </c>
      <c r="E125">
        <v>100</v>
      </c>
    </row>
    <row r="126" spans="1:5">
      <c r="A126" s="53" t="s">
        <v>58</v>
      </c>
      <c r="B126" s="49" t="s">
        <v>104</v>
      </c>
      <c r="C126" s="50" t="s">
        <v>252</v>
      </c>
      <c r="D126" s="58" t="s">
        <v>230</v>
      </c>
      <c r="E126">
        <v>100</v>
      </c>
    </row>
    <row r="127" spans="1:5">
      <c r="A127" s="53" t="s">
        <v>58</v>
      </c>
      <c r="B127" s="49" t="s">
        <v>104</v>
      </c>
      <c r="C127" s="50" t="s">
        <v>252</v>
      </c>
      <c r="D127" s="58" t="s">
        <v>231</v>
      </c>
      <c r="E127">
        <v>100</v>
      </c>
    </row>
    <row r="128" spans="1:5">
      <c r="A128" s="53" t="s">
        <v>58</v>
      </c>
      <c r="B128" s="49" t="s">
        <v>104</v>
      </c>
      <c r="C128" s="50" t="s">
        <v>252</v>
      </c>
      <c r="D128" s="58" t="s">
        <v>232</v>
      </c>
      <c r="E128">
        <v>100</v>
      </c>
    </row>
    <row r="129" spans="1:5">
      <c r="A129" s="53" t="s">
        <v>58</v>
      </c>
      <c r="B129" s="49" t="s">
        <v>104</v>
      </c>
      <c r="C129" s="50" t="s">
        <v>252</v>
      </c>
      <c r="D129" s="58" t="s">
        <v>233</v>
      </c>
      <c r="E129">
        <v>100</v>
      </c>
    </row>
    <row r="130" spans="1:5">
      <c r="A130" s="53" t="s">
        <v>58</v>
      </c>
      <c r="B130" s="49" t="s">
        <v>104</v>
      </c>
      <c r="C130" s="50" t="s">
        <v>252</v>
      </c>
      <c r="D130" s="58" t="s">
        <v>234</v>
      </c>
      <c r="E130">
        <v>100</v>
      </c>
    </row>
    <row r="131" spans="1:5">
      <c r="A131" s="53" t="s">
        <v>58</v>
      </c>
      <c r="B131" s="49" t="s">
        <v>104</v>
      </c>
      <c r="C131" s="50" t="s">
        <v>252</v>
      </c>
      <c r="D131" s="58" t="s">
        <v>235</v>
      </c>
      <c r="E131">
        <v>100</v>
      </c>
    </row>
    <row r="132" spans="1:5">
      <c r="A132" s="53" t="s">
        <v>58</v>
      </c>
      <c r="B132" s="51" t="s">
        <v>128</v>
      </c>
      <c r="C132" s="52" t="s">
        <v>253</v>
      </c>
      <c r="D132" s="59" t="s">
        <v>206</v>
      </c>
      <c r="E132">
        <v>100</v>
      </c>
    </row>
    <row r="133" spans="1:5">
      <c r="A133" s="53" t="s">
        <v>58</v>
      </c>
      <c r="B133" s="51" t="s">
        <v>128</v>
      </c>
      <c r="C133" s="52" t="s">
        <v>253</v>
      </c>
      <c r="D133" s="59" t="s">
        <v>210</v>
      </c>
      <c r="E133">
        <v>100</v>
      </c>
    </row>
    <row r="134" spans="1:5">
      <c r="A134" s="53" t="s">
        <v>58</v>
      </c>
      <c r="B134" s="51" t="s">
        <v>128</v>
      </c>
      <c r="C134" s="52" t="s">
        <v>253</v>
      </c>
      <c r="D134" s="59" t="s">
        <v>213</v>
      </c>
      <c r="E134">
        <v>100</v>
      </c>
    </row>
    <row r="135" spans="1:5">
      <c r="A135" s="53" t="s">
        <v>58</v>
      </c>
      <c r="B135" s="51" t="s">
        <v>128</v>
      </c>
      <c r="C135" s="52" t="s">
        <v>253</v>
      </c>
      <c r="D135" s="59" t="s">
        <v>216</v>
      </c>
      <c r="E135">
        <v>100</v>
      </c>
    </row>
    <row r="136" spans="1:5">
      <c r="A136" s="53" t="s">
        <v>58</v>
      </c>
      <c r="B136" s="51" t="s">
        <v>128</v>
      </c>
      <c r="C136" s="52" t="s">
        <v>253</v>
      </c>
      <c r="D136" s="59" t="s">
        <v>219</v>
      </c>
      <c r="E136">
        <v>100</v>
      </c>
    </row>
  </sheetData>
  <phoneticPr fontId="19" type="noConversion"/>
  <conditionalFormatting sqref="N1:N26">
    <cfRule type="duplicateValues" dxfId="16" priority="2"/>
  </conditionalFormatting>
  <conditionalFormatting sqref="D1:D1048576">
    <cfRule type="duplicateValues" dxfId="15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Sheet1</vt:lpstr>
      <vt:lpstr>FuzzyLookup_AddIn_Undo_Sheet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2019-04-03T18:43:00Z</dcterms:created>
  <dcterms:modified xsi:type="dcterms:W3CDTF">2023-09-11T15:08:44Z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