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Cote d'Ivoire\"/>
    </mc:Choice>
  </mc:AlternateContent>
  <xr:revisionPtr revIDLastSave="0" documentId="13_ncr:1_{F993DB47-BD35-40E6-8C15-413C0E20015F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" i="4"/>
</calcChain>
</file>

<file path=xl/sharedStrings.xml><?xml version="1.0" encoding="utf-8"?>
<sst xmlns="http://schemas.openxmlformats.org/spreadsheetml/2006/main" count="1075" uniqueCount="282">
  <si>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</si>
  <si>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</si>
  <si>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</si>
  <si>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</si>
  <si>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</si>
  <si>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</si>
  <si>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</si>
  <si>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</si>
  <si>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</si>
  <si>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</si>
  <si>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</si>
  <si>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</si>
  <si>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</si>
  <si>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s_recorder_id</t>
  </si>
  <si>
    <t>Code à deux chiffres qui vous a été assigné</t>
  </si>
  <si>
    <t>regex(.,'^[0-9]{2,3}$')</t>
  </si>
  <si>
    <t>Le code doit être un nombre à deux chiffres entre 9 et 1000</t>
  </si>
  <si>
    <t>yes</t>
  </si>
  <si>
    <t>select_one region</t>
  </si>
  <si>
    <t>s_region</t>
  </si>
  <si>
    <t>select_one district</t>
  </si>
  <si>
    <t>s_district</t>
  </si>
  <si>
    <t>region = ${s_region}</t>
  </si>
  <si>
    <t>select_one health_facility</t>
  </si>
  <si>
    <t>s_health_facility</t>
  </si>
  <si>
    <t>district = ${s_district}</t>
  </si>
  <si>
    <t>string</t>
  </si>
  <si>
    <t>s_site</t>
  </si>
  <si>
    <t>s_river_name</t>
  </si>
  <si>
    <t>geopoint</t>
  </si>
  <si>
    <t>s_gps</t>
  </si>
  <si>
    <t>Veillez capturer le GPS du site</t>
  </si>
  <si>
    <t>Fonctionne mieux à l'extérieur</t>
  </si>
  <si>
    <t>s_notes</t>
  </si>
  <si>
    <t>Informations additionnelles</t>
  </si>
  <si>
    <t>start</t>
  </si>
  <si>
    <t>s_start</t>
  </si>
  <si>
    <t>end</t>
  </si>
  <si>
    <t>s_end</t>
  </si>
  <si>
    <t>list_name</t>
  </si>
  <si>
    <t>region</t>
  </si>
  <si>
    <t>district</t>
  </si>
  <si>
    <t>site</t>
  </si>
  <si>
    <t>yesNoDontKnow</t>
  </si>
  <si>
    <t>Yes</t>
  </si>
  <si>
    <t>Oui</t>
  </si>
  <si>
    <t>No</t>
  </si>
  <si>
    <t>Non</t>
  </si>
  <si>
    <t>Ne sais pas</t>
  </si>
  <si>
    <t>yes_no</t>
  </si>
  <si>
    <t>BAFING</t>
  </si>
  <si>
    <t>BAGOUE</t>
  </si>
  <si>
    <t>BERE</t>
  </si>
  <si>
    <t>BOUNKANI</t>
  </si>
  <si>
    <t>CAVALLY</t>
  </si>
  <si>
    <t>HAMBOL</t>
  </si>
  <si>
    <t>KABADOUGOU</t>
  </si>
  <si>
    <t>MARAHOUE</t>
  </si>
  <si>
    <t>PORO</t>
  </si>
  <si>
    <t>SAN PEDRO</t>
  </si>
  <si>
    <t>TCHOLOGO</t>
  </si>
  <si>
    <t>KORO</t>
  </si>
  <si>
    <t>TOUBA</t>
  </si>
  <si>
    <t>BOUNA</t>
  </si>
  <si>
    <t>BLOLEQUIN</t>
  </si>
  <si>
    <t>DABAKALA</t>
  </si>
  <si>
    <t>KATIOLA</t>
  </si>
  <si>
    <t>NIAKARA</t>
  </si>
  <si>
    <t>ODIENNE</t>
  </si>
  <si>
    <t>BOUAFLE</t>
  </si>
  <si>
    <t>TABOU</t>
  </si>
  <si>
    <t>health_facility</t>
  </si>
  <si>
    <t>CSU BOROTOU</t>
  </si>
  <si>
    <t>MR BONTOU</t>
  </si>
  <si>
    <t>PMI TOUBA</t>
  </si>
  <si>
    <t>DR MASSITEON</t>
  </si>
  <si>
    <t>DR POUAN</t>
  </si>
  <si>
    <t>CSR CHANTIER COLONEL</t>
  </si>
  <si>
    <t>MASSADOUGOU</t>
  </si>
  <si>
    <t>CSR M'BORLA DIOULASSO</t>
  </si>
  <si>
    <t>DR LAFIGUE</t>
  </si>
  <si>
    <t>CSR KOFFISSIOKAHA</t>
  </si>
  <si>
    <t>DR MASSADOUGOU</t>
  </si>
  <si>
    <t>HG GBELEBAN</t>
  </si>
  <si>
    <t>CSR BOZI</t>
  </si>
  <si>
    <t>CSU OLODIO</t>
  </si>
  <si>
    <t>DR GNENAHOLEKE</t>
  </si>
  <si>
    <t>form_title</t>
  </si>
  <si>
    <t>form_id</t>
  </si>
  <si>
    <t>default_language</t>
  </si>
  <si>
    <t>allow_choice_duplicates</t>
  </si>
  <si>
    <t>French</t>
  </si>
  <si>
    <t>REGION</t>
  </si>
  <si>
    <t>BASSIN</t>
  </si>
  <si>
    <t>DISTRICT</t>
  </si>
  <si>
    <t>AIRE DE SANTE</t>
  </si>
  <si>
    <t>VILLAGE DU GÎTE</t>
  </si>
  <si>
    <t xml:space="preserve">NOM VILLAGE 1ére ligne
( 0 et 5 Km) </t>
  </si>
  <si>
    <t xml:space="preserve">NOM VILLAGE 2ieme ligne
( 5 et 10 Km) </t>
  </si>
  <si>
    <t xml:space="preserve">NOM VILLAGE 3ieme ligne
( 10 et 15 Km) </t>
  </si>
  <si>
    <t>DISTRICTS SANITAIRE</t>
  </si>
  <si>
    <t xml:space="preserve">Nombre de communautés/villages de première et deuxieme ligne </t>
  </si>
  <si>
    <t>Méthode d’échantillonnage</t>
  </si>
  <si>
    <t>ZINON</t>
  </si>
  <si>
    <t>bougalou, bapleu carrefou, quatre carrefou, boupleu</t>
  </si>
  <si>
    <t>Bapleu,  tiepleu , chantier colonel  ,douepleu</t>
  </si>
  <si>
    <t>Depouta , Zehipleu</t>
  </si>
  <si>
    <t xml:space="preserve">3 Villages de premieres lignes
2 villages de deuxiemes lignes </t>
  </si>
  <si>
    <t>BOZI</t>
  </si>
  <si>
    <t>BOZI, KONANKOUASSIKRO</t>
  </si>
  <si>
    <t>PATIZIA 2 , ALLEY</t>
  </si>
  <si>
    <t>PATIZIA 1</t>
  </si>
  <si>
    <t xml:space="preserve">4 Villages de premieres lignes
3 villages de deuxiemes lignes </t>
  </si>
  <si>
    <t>VOLTA NOIRE</t>
  </si>
  <si>
    <t>TAMEKOULDA</t>
  </si>
  <si>
    <t>DAKOUDO</t>
  </si>
  <si>
    <t>BANDAMA</t>
  </si>
  <si>
    <t>SOKOROGO</t>
  </si>
  <si>
    <t>FENESSIGUEDOUGOU,TRIGUEDOUGOU</t>
  </si>
  <si>
    <t>LAFIGUE,KANIMENE, KANIMENE</t>
  </si>
  <si>
    <t>TOLEDOUGOU, WANDRAMAN, LEPOLOSSEDOUGOU</t>
  </si>
  <si>
    <t xml:space="preserve">6 Villages de premieres lignes 
4 villages de deuxiemes lignes </t>
  </si>
  <si>
    <t>COMOE</t>
  </si>
  <si>
    <t>M’BORLA DIOULASSO</t>
  </si>
  <si>
    <t>KOFFISSIOKAHA</t>
  </si>
  <si>
    <t>kasseme</t>
  </si>
  <si>
    <t>toumbokaha,yekolo,timbe</t>
  </si>
  <si>
    <t>attienkaha</t>
  </si>
  <si>
    <t>KONG</t>
  </si>
  <si>
    <t>DR KAFOLO BAC</t>
  </si>
  <si>
    <t>KAFOLO BAC</t>
  </si>
  <si>
    <t>KOLONKOLO</t>
  </si>
  <si>
    <t>KOLONKOKO, TOMO</t>
  </si>
  <si>
    <t>FASSELEMON</t>
  </si>
  <si>
    <t>BITCHE</t>
  </si>
  <si>
    <t>MANOGATA</t>
  </si>
  <si>
    <t>MANOGOTA, DENANDOR, SIPOULEDOUGOU, DIGAKORO</t>
  </si>
  <si>
    <t>PONGALA, TANGOTA, DJEGNENIN</t>
  </si>
  <si>
    <t>TEHOUSSO</t>
  </si>
  <si>
    <t>KORHOGO 1</t>
  </si>
  <si>
    <t>CMS CONFESSIONNEL BEVOGO</t>
  </si>
  <si>
    <t>BEMAVOGO</t>
  </si>
  <si>
    <t>CSU TIORONIARADOUGOU</t>
  </si>
  <si>
    <t>SASSANDRA</t>
  </si>
  <si>
    <t>BOROTOU-KORO</t>
  </si>
  <si>
    <t>NIAMOUTOU</t>
  </si>
  <si>
    <t>BILALO</t>
  </si>
  <si>
    <t xml:space="preserve"> LEBAKAN, VAFINDOUGOU, SOKODOUGOU</t>
  </si>
  <si>
    <t>VIALLADOUGOU</t>
  </si>
  <si>
    <t>BONTOU</t>
  </si>
  <si>
    <t>MANKONO</t>
  </si>
  <si>
    <t>DR DIENEDIAN</t>
  </si>
  <si>
    <t>BEREDA</t>
  </si>
  <si>
    <t>BAYAKA, LADJIDOUGOU</t>
  </si>
  <si>
    <t>TIEBLEDOUDOUGOU, SAKIDOUGOU</t>
  </si>
  <si>
    <t>MAMOUROUDOUGOU</t>
  </si>
  <si>
    <t xml:space="preserve">3 Villages de premieres lignes 2 villages de deuxiemes lignes </t>
  </si>
  <si>
    <t>VALLEE DU BANDAMA</t>
  </si>
  <si>
    <t>KANAWOLO</t>
  </si>
  <si>
    <t>LONGO</t>
  </si>
  <si>
    <t>DIARATOKAHA, LAMISSAKAHA</t>
  </si>
  <si>
    <t>YEFAFEKAHA,GBOWARAKAHA</t>
  </si>
  <si>
    <t>NAWOKAHA,YACOUKAHA,NAGBALAKAHA,SIRIKAHA</t>
  </si>
  <si>
    <t>NIAKARAMADOUGOU</t>
  </si>
  <si>
    <t>TORTIYA</t>
  </si>
  <si>
    <t>TENEDIERI</t>
  </si>
  <si>
    <t>NABEDJAKAHA, SANKADJOKAHA</t>
  </si>
  <si>
    <t>ALASSO, ZANAKAHA</t>
  </si>
  <si>
    <t>SEGNINNINBINKAHA</t>
  </si>
  <si>
    <t>GBELEBAN</t>
  </si>
  <si>
    <t>GBAHANLA</t>
  </si>
  <si>
    <t>SEYDOUGOU</t>
  </si>
  <si>
    <t xml:space="preserve">5 Villages de premieres lignes
3 villages de deuxiemes lignes </t>
  </si>
  <si>
    <t>KOUNGBENI</t>
  </si>
  <si>
    <t>TINDIKRO SOKOURA</t>
  </si>
  <si>
    <t xml:space="preserve">1)NAFANA NIENESSO     2)KOBALA </t>
  </si>
  <si>
    <t>OUANGOLODOUGOU</t>
  </si>
  <si>
    <t>LALERABA</t>
  </si>
  <si>
    <t xml:space="preserve">ANTENNE, MERITOBO, BORIBANA, MAMBIADOUGOU, KATIERKPON </t>
  </si>
  <si>
    <t>KAYAMAVOGO CPT, BARRAGE PEULH, KAPOGORA, SERIBAVOGO, MANDIVOGO,  SERIBADJANVOGO, KONEBOUGOU, TIEBAVOGO, OUMARDJANVOGO, SALIFOUVOGO, GBOMBRI 1, GBOMBRI 2, SIAKAVOGO, DIARRAVOGO 2</t>
  </si>
  <si>
    <t>DIARRAVOGO, ALIVOGO, SIBIRIVOGO, DOUBIEVOGO</t>
  </si>
  <si>
    <t>DEWAKE VILLAGE</t>
  </si>
  <si>
    <t>Dewake V4, Dewake konankro, Béoué</t>
  </si>
  <si>
    <t>Olodio, Klodio, Seh</t>
  </si>
  <si>
    <t>Donié, Mèrè,  Dahioké,Petit Bocanda</t>
  </si>
  <si>
    <t>GBAROKE</t>
  </si>
  <si>
    <t>TATOU</t>
  </si>
  <si>
    <t>Toclobo, Gnenaholeke, Pataké</t>
  </si>
  <si>
    <t>Glétoké</t>
  </si>
  <si>
    <t>N'GOLODOUGOU</t>
  </si>
  <si>
    <t>MASSABOUEDOUGOU  ET SANAKORO</t>
  </si>
  <si>
    <t>MAHANAN</t>
  </si>
  <si>
    <t xml:space="preserve">TOUBA VILLE </t>
  </si>
  <si>
    <t>NABEKAHA</t>
  </si>
  <si>
    <t>Autre</t>
  </si>
  <si>
    <t>site_id</t>
  </si>
  <si>
    <t>SiteID</t>
  </si>
  <si>
    <t>ZINON (101)</t>
  </si>
  <si>
    <t>BOZI (102)</t>
  </si>
  <si>
    <t>TAMEKOULDA (103)</t>
  </si>
  <si>
    <t>DAKOUDO (104)</t>
  </si>
  <si>
    <t>SOKOROGO (105)</t>
  </si>
  <si>
    <t>M’BORLA DIOULASSO (106)</t>
  </si>
  <si>
    <t>KOFFISSIOKAHA (107)</t>
  </si>
  <si>
    <t>KAFOLO BAC (108)</t>
  </si>
  <si>
    <t>KOLONKOLO (109)</t>
  </si>
  <si>
    <t>MANOGATA (110)</t>
  </si>
  <si>
    <t>BEMAVOGO (111)</t>
  </si>
  <si>
    <t>NABEKAHA (112)</t>
  </si>
  <si>
    <t>BOROTOU-KORO (113)</t>
  </si>
  <si>
    <t>NIAMOUTOU (114)</t>
  </si>
  <si>
    <t>VIALLADOUGOU (115)</t>
  </si>
  <si>
    <t>BONTOU (116)</t>
  </si>
  <si>
    <t>BEREDA (117)</t>
  </si>
  <si>
    <t>LONGO (118)</t>
  </si>
  <si>
    <t>TENEDIERI (119)</t>
  </si>
  <si>
    <t>GBELEBAN (120)</t>
  </si>
  <si>
    <t>MASSADOUGOU (121)</t>
  </si>
  <si>
    <t>LALERABA (122)</t>
  </si>
  <si>
    <t>DEWAKE VILLAGE (123)</t>
  </si>
  <si>
    <t>GBAROKE (124)</t>
  </si>
  <si>
    <t>N'GOLODOUGOU (125)</t>
  </si>
  <si>
    <t>site_id2</t>
  </si>
  <si>
    <t>Don.t know</t>
  </si>
  <si>
    <t>CSR M.BORLA DIOULASSO</t>
  </si>
  <si>
    <t>N.GOLODOUGOU</t>
  </si>
  <si>
    <t>select_one site</t>
  </si>
  <si>
    <t>health_facility = ${s_health_facility}</t>
  </si>
  <si>
    <t>site = ${s_site}</t>
  </si>
  <si>
    <t>text</t>
  </si>
  <si>
    <t>Entrer le site de remplassement</t>
  </si>
  <si>
    <t>select_one site_id</t>
  </si>
  <si>
    <t>s_site_id</t>
  </si>
  <si>
    <t>Sélectionner un code de site</t>
  </si>
  <si>
    <t>select_one site_id2</t>
  </si>
  <si>
    <t>s_site_id2</t>
  </si>
  <si>
    <t>s_site2</t>
  </si>
  <si>
    <t>Sélectionner le code du site remplacé</t>
  </si>
  <si>
    <t>s_population</t>
  </si>
  <si>
    <t>select_one yes_no</t>
  </si>
  <si>
    <t>s_simulie</t>
  </si>
  <si>
    <t>Les simulies sont-elles présentes dans ce village ? </t>
  </si>
  <si>
    <t>1. Entrer l'identifiant de l'enregistreur</t>
  </si>
  <si>
    <t>2. Sélectionner une région</t>
  </si>
  <si>
    <t>3. Sélectionner un district</t>
  </si>
  <si>
    <t>4. Séléctionner un aire sanitaire</t>
  </si>
  <si>
    <t>5. Sélectionner un site</t>
  </si>
  <si>
    <t>6. Population du village</t>
  </si>
  <si>
    <t>7. Les simulies sont-elles présentes dans ce village ? </t>
  </si>
  <si>
    <t>8. Le TDM à l’Ivermectine est-il pratiqué dans ce village ?</t>
  </si>
  <si>
    <t>s_village_pratique_tdm</t>
  </si>
  <si>
    <t>begin group</t>
  </si>
  <si>
    <t>s_tdm</t>
  </si>
  <si>
    <t>mois</t>
  </si>
  <si>
    <t>annee</t>
  </si>
  <si>
    <t>9.a. Mois TDM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</si>
  <si>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</si>
  <si>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</si>
  <si>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</si>
  <si>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</si>
  <si>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</si>
  <si>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</si>
  <si>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</si>
  <si>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</si>
  <si>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</si>
  <si>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</si>
  <si>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</si>
  <si>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</si>
  <si>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select_one mois</t>
  </si>
  <si>
    <t>. &gt; 1980 and . &lt; 2024</t>
  </si>
  <si>
    <t>Veuillez entrer une année convenable</t>
  </si>
  <si>
    <t>end group</t>
  </si>
  <si>
    <t>field-list</t>
  </si>
  <si>
    <t>${s_village_pratique_tdm} = 'Oui'</t>
  </si>
  <si>
    <t xml:space="preserve">Nom de la rivière la plus proche </t>
  </si>
  <si>
    <t>selected(${s_site}, 'Autre')</t>
  </si>
  <si>
    <t>not(selected(${s_site}, 'Autre'))</t>
  </si>
  <si>
    <t>9.b. Année TDM</t>
  </si>
  <si>
    <t>select_one annee</t>
  </si>
  <si>
    <t>(Sept 2023) ONCHO Pre Stop - 1. Site</t>
  </si>
  <si>
    <t>civ_oncho_ia_202309_1_site</t>
  </si>
  <si>
    <t>M.BORLA DIOULASSO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</si>
</sst>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badi"/>
      <family val="2"/>
    </font>
    <font>
      <b/>
      <sz val="12"/>
      <color theme="1"/>
      <name val="Abadi"/>
      <family val="2"/>
    </font>
    <font>
      <sz val="12"/>
      <color rgb="FFFFFFFF"/>
      <name val="Abadi"/>
      <family val="2"/>
    </font>
    <font>
      <sz val="12"/>
      <color rgb="FF000000"/>
      <name val="Abadi"/>
      <family val="2"/>
    </font>
    <font>
      <sz val="12"/>
      <name val="Abadi"/>
      <family val="2"/>
    </font>
    <font>
      <sz val="12"/>
      <color rgb="FFFF0000"/>
      <name val="Abad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2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5" fillId="7" borderId="4" xfId="0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0" fontId="6" fillId="9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8" borderId="2" xfId="0" applyFont="1" applyFill="1" applyBorder="1" applyAlignment="1">
      <alignment horizontal="justify" vertical="center"/>
    </xf>
    <xf numFmtId="0" fontId="8" fillId="0" borderId="2" xfId="0" applyFont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0" fontId="3" fillId="11" borderId="2" xfId="0" applyFont="1" applyFill="1" applyBorder="1" applyAlignment="1">
      <alignment vertical="center"/>
    </xf>
    <xf numFmtId="0" fontId="6" fillId="9" borderId="2" xfId="0" applyFont="1" applyFill="1" applyBorder="1" applyAlignment="1">
      <alignment vertical="center"/>
    </xf>
    <xf numFmtId="0" fontId="3" fillId="0" borderId="2" xfId="0" quotePrefix="1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10" fillId="0" borderId="0" xfId="0" applyFont="1"/>
    <xf numFmtId="0" fontId="7" fillId="10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7" fillId="10" borderId="3" xfId="0" applyFont="1" applyFill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vertical="center" wrapText="1"/>
    </xf>
    <xf numFmtId="0" fontId="13" fillId="0" borderId="0" xfId="0" applyFont="1"/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3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pane xSplit="2" ySplit="1" topLeftCell="C2" activePane="bottomRight" state="frozen"/>
      <selection pane="topRight"/>
      <selection pane="bottomLeft"/>
      <selection pane="bottomRight" activeCell="A3" sqref="A3:XFD9"/>
    </sheetView>
  </sheetViews>
  <sheetFormatPr defaultColWidth="11" defaultRowHeight="15.75"/>
  <cols>
    <col min="1" max="1" width="26" style="26" customWidth="1"/>
    <col min="2" max="2" width="24.75" style="26" customWidth="1"/>
    <col min="3" max="3" width="29.875" style="26" customWidth="1"/>
    <col min="4" max="4" width="37.875" style="26" customWidth="1"/>
    <col min="5" max="5" width="12.625" style="26" customWidth="1"/>
    <col min="6" max="6" width="18.5" style="26" bestFit="1" customWidth="1"/>
    <col min="7" max="7" width="29.5" style="26" customWidth="1"/>
    <col min="8" max="8" width="20.375" style="26" customWidth="1"/>
    <col min="9" max="9" width="12.625" style="26" customWidth="1"/>
    <col min="10" max="10" width="9.75" style="26" customWidth="1"/>
    <col min="11" max="11" width="13.875" style="26" customWidth="1"/>
    <col min="12" max="12" width="28.25" style="26" customWidth="1"/>
    <col min="13" max="16384" width="11" style="26"/>
  </cols>
  <sheetData>
    <row r="1" spans="1:13" s="39" customFormat="1" ht="18.7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8"/>
    </row>
    <row r="2" spans="1:13" s="39" customFormat="1" ht="31.5">
      <c r="A2" s="40" t="s">
        <v>12</v>
      </c>
      <c r="B2" s="41" t="s">
        <v>13</v>
      </c>
      <c r="C2" s="42" t="s">
        <v>242</v>
      </c>
      <c r="D2" s="42" t="s">
        <v>14</v>
      </c>
      <c r="E2" s="41"/>
      <c r="F2" s="40" t="s">
        <v>15</v>
      </c>
      <c r="G2" s="42" t="s">
        <v>16</v>
      </c>
      <c r="H2" s="41"/>
      <c r="I2" s="41"/>
      <c r="J2" s="41" t="s">
        <v>17</v>
      </c>
      <c r="K2" s="41"/>
    </row>
    <row r="3" spans="1:13" s="39" customFormat="1">
      <c r="A3" s="39" t="s">
        <v>18</v>
      </c>
      <c r="B3" s="43" t="s">
        <v>19</v>
      </c>
      <c r="C3" s="43" t="s">
        <v>243</v>
      </c>
      <c r="D3" s="43"/>
      <c r="E3" s="43"/>
      <c r="G3" s="43"/>
      <c r="H3" s="43"/>
      <c r="I3" s="43"/>
      <c r="J3" s="39" t="s">
        <v>17</v>
      </c>
      <c r="L3" s="43"/>
    </row>
    <row r="4" spans="1:13" s="39" customFormat="1" ht="15.75" customHeight="1">
      <c r="A4" s="39" t="s">
        <v>20</v>
      </c>
      <c r="B4" s="44" t="s">
        <v>21</v>
      </c>
      <c r="C4" s="39" t="s">
        <v>244</v>
      </c>
      <c r="D4" s="43"/>
      <c r="E4" s="43"/>
      <c r="F4" s="43"/>
      <c r="G4" s="43"/>
      <c r="H4" s="43"/>
      <c r="I4" s="43"/>
      <c r="J4" s="39" t="s">
        <v>17</v>
      </c>
      <c r="L4" s="43" t="s">
        <v>22</v>
      </c>
    </row>
    <row r="5" spans="1:13" s="39" customFormat="1">
      <c r="A5" s="39" t="s">
        <v>23</v>
      </c>
      <c r="B5" s="43" t="s">
        <v>24</v>
      </c>
      <c r="C5" s="43" t="s">
        <v>245</v>
      </c>
      <c r="D5" s="43"/>
      <c r="J5" s="39" t="s">
        <v>17</v>
      </c>
      <c r="L5" s="39" t="s">
        <v>25</v>
      </c>
    </row>
    <row r="6" spans="1:13" s="39" customFormat="1">
      <c r="A6" s="39" t="s">
        <v>226</v>
      </c>
      <c r="B6" s="43" t="s">
        <v>27</v>
      </c>
      <c r="C6" s="43" t="s">
        <v>246</v>
      </c>
      <c r="D6" s="43"/>
      <c r="J6" s="39" t="s">
        <v>17</v>
      </c>
      <c r="L6" s="39" t="s">
        <v>227</v>
      </c>
    </row>
    <row r="7" spans="1:13" s="39" customFormat="1">
      <c r="A7" s="39" t="s">
        <v>231</v>
      </c>
      <c r="B7" s="43" t="s">
        <v>232</v>
      </c>
      <c r="C7" s="43" t="s">
        <v>233</v>
      </c>
      <c r="D7" s="43"/>
      <c r="H7" s="39" t="s">
        <v>276</v>
      </c>
      <c r="J7" s="39" t="s">
        <v>17</v>
      </c>
      <c r="L7" s="41" t="s">
        <v>228</v>
      </c>
    </row>
    <row r="8" spans="1:13" s="39" customFormat="1">
      <c r="A8" s="39" t="s">
        <v>229</v>
      </c>
      <c r="B8" s="43" t="s">
        <v>236</v>
      </c>
      <c r="C8" s="43" t="s">
        <v>230</v>
      </c>
      <c r="D8" s="43"/>
      <c r="H8" s="39" t="s">
        <v>275</v>
      </c>
      <c r="J8" s="39" t="s">
        <v>17</v>
      </c>
    </row>
    <row r="9" spans="1:13" s="39" customFormat="1" ht="31.5">
      <c r="A9" s="39" t="s">
        <v>234</v>
      </c>
      <c r="B9" s="43" t="s">
        <v>235</v>
      </c>
      <c r="C9" s="43" t="s">
        <v>237</v>
      </c>
      <c r="D9" s="43"/>
      <c r="H9" s="39" t="s">
        <v>275</v>
      </c>
      <c r="J9" s="39" t="s">
        <v>17</v>
      </c>
      <c r="L9" s="39" t="s">
        <v>227</v>
      </c>
    </row>
    <row r="10" spans="1:13">
      <c r="A10" s="26" t="s">
        <v>12</v>
      </c>
      <c r="B10" s="26" t="s">
        <v>238</v>
      </c>
      <c r="C10" s="26" t="s">
        <v>247</v>
      </c>
      <c r="J10" s="39" t="s">
        <v>17</v>
      </c>
    </row>
    <row r="11" spans="1:13" s="39" customFormat="1" ht="31.5">
      <c r="A11" s="39" t="s">
        <v>239</v>
      </c>
      <c r="B11" s="43" t="s">
        <v>240</v>
      </c>
      <c r="C11" s="43" t="s">
        <v>248</v>
      </c>
      <c r="D11" s="43" t="s">
        <v>241</v>
      </c>
      <c r="J11" s="39" t="s">
        <v>17</v>
      </c>
    </row>
    <row r="12" spans="1:13" s="39" customFormat="1" ht="31.5">
      <c r="A12" s="39" t="s">
        <v>239</v>
      </c>
      <c r="B12" s="43" t="s">
        <v>250</v>
      </c>
      <c r="C12" s="43" t="s">
        <v>249</v>
      </c>
      <c r="D12" s="43"/>
      <c r="J12" s="39" t="s">
        <v>17</v>
      </c>
    </row>
    <row r="13" spans="1:13" s="39" customFormat="1">
      <c r="A13" s="39" t="s">
        <v>251</v>
      </c>
      <c r="B13" s="43" t="s">
        <v>252</v>
      </c>
      <c r="C13" s="43"/>
      <c r="D13" s="43"/>
      <c r="E13" s="39" t="s">
        <v>272</v>
      </c>
      <c r="H13" s="39" t="s">
        <v>273</v>
      </c>
    </row>
    <row r="14" spans="1:13" s="39" customFormat="1">
      <c r="A14" s="39" t="s">
        <v>268</v>
      </c>
      <c r="B14" s="43" t="s">
        <v>253</v>
      </c>
      <c r="C14" s="43" t="s">
        <v>255</v>
      </c>
      <c r="D14" s="43"/>
      <c r="J14" s="39" t="s">
        <v>17</v>
      </c>
    </row>
    <row r="15" spans="1:13" s="39" customFormat="1">
      <c r="A15" s="39" t="s">
        <v>278</v>
      </c>
      <c r="B15" s="43" t="s">
        <v>254</v>
      </c>
      <c r="C15" s="43" t="s">
        <v>277</v>
      </c>
      <c r="D15" s="43"/>
      <c r="F15" s="39" t="s">
        <v>269</v>
      </c>
      <c r="G15" s="39" t="s">
        <v>270</v>
      </c>
      <c r="J15" s="39" t="s">
        <v>17</v>
      </c>
    </row>
    <row r="16" spans="1:13" s="39" customFormat="1">
      <c r="A16" s="39" t="s">
        <v>271</v>
      </c>
      <c r="B16" s="43"/>
      <c r="C16" s="43"/>
      <c r="D16" s="43"/>
    </row>
    <row r="17" spans="1:12" s="39" customFormat="1">
      <c r="A17" s="40" t="s">
        <v>26</v>
      </c>
      <c r="B17" s="41" t="s">
        <v>28</v>
      </c>
      <c r="C17" s="42" t="s">
        <v>274</v>
      </c>
      <c r="D17" s="42"/>
      <c r="E17" s="40"/>
      <c r="F17" s="40"/>
      <c r="G17" s="42"/>
      <c r="H17" s="41"/>
      <c r="I17" s="41"/>
      <c r="J17" s="41" t="s">
        <v>17</v>
      </c>
      <c r="K17" s="41"/>
      <c r="L17" s="40"/>
    </row>
    <row r="18" spans="1:12">
      <c r="A18" s="26" t="s">
        <v>29</v>
      </c>
      <c r="B18" s="26" t="s">
        <v>30</v>
      </c>
      <c r="C18" s="26" t="s">
        <v>31</v>
      </c>
      <c r="D18" s="26" t="s">
        <v>32</v>
      </c>
      <c r="J18" s="39" t="s">
        <v>17</v>
      </c>
    </row>
    <row r="19" spans="1:12" s="39" customFormat="1">
      <c r="A19" s="40" t="s">
        <v>229</v>
      </c>
      <c r="B19" s="41" t="s">
        <v>33</v>
      </c>
      <c r="C19" s="42" t="s">
        <v>34</v>
      </c>
      <c r="D19" s="42"/>
      <c r="E19" s="40"/>
      <c r="F19" s="40"/>
      <c r="H19" s="40"/>
      <c r="I19" s="40"/>
      <c r="J19" s="41"/>
      <c r="K19" s="40"/>
      <c r="L19" s="40"/>
    </row>
    <row r="20" spans="1:12" s="39" customFormat="1">
      <c r="A20" s="40" t="s">
        <v>35</v>
      </c>
      <c r="B20" s="41" t="s">
        <v>36</v>
      </c>
      <c r="C20" s="42"/>
      <c r="D20" s="42"/>
      <c r="E20" s="40"/>
      <c r="F20" s="40"/>
      <c r="H20" s="40"/>
      <c r="I20" s="40"/>
      <c r="J20" s="41"/>
      <c r="K20" s="40"/>
      <c r="L20" s="40"/>
    </row>
    <row r="21" spans="1:12" s="39" customFormat="1">
      <c r="A21" s="40" t="s">
        <v>37</v>
      </c>
      <c r="B21" s="41" t="s">
        <v>38</v>
      </c>
      <c r="C21" s="42"/>
      <c r="D21" s="42"/>
      <c r="E21" s="40"/>
      <c r="F21" s="40"/>
      <c r="H21" s="40"/>
      <c r="I21" s="40"/>
      <c r="J21" s="41"/>
      <c r="K21" s="40"/>
      <c r="L21" s="40"/>
    </row>
    <row r="22" spans="1:12" s="39" customFormat="1">
      <c r="B22" s="43"/>
      <c r="D22" s="43"/>
      <c r="G22" s="26"/>
    </row>
    <row r="23" spans="1:12" s="39" customFormat="1">
      <c r="B23" s="43"/>
      <c r="D23" s="43"/>
      <c r="G23" s="26"/>
    </row>
    <row r="24" spans="1:12" s="39" customFormat="1">
      <c r="B24" s="26"/>
      <c r="D24" s="26"/>
      <c r="G24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1"/>
  <sheetViews>
    <sheetView tabSelected="1" workbookViewId="0">
      <pane ySplit="1" topLeftCell="A77" activePane="bottomLeft" state="frozen"/>
      <selection pane="bottomLeft" activeCell="C129" sqref="C129"/>
    </sheetView>
  </sheetViews>
  <sheetFormatPr defaultColWidth="11" defaultRowHeight="15.75"/>
  <cols>
    <col min="1" max="1" width="16.375" style="26" customWidth="1"/>
    <col min="2" max="2" width="39.625" style="26" customWidth="1"/>
    <col min="3" max="3" width="33.25" style="26" customWidth="1"/>
    <col min="4" max="4" width="13.125" style="26" customWidth="1"/>
    <col min="5" max="5" width="12.375" style="26" customWidth="1"/>
    <col min="6" max="6" width="26.875" style="26" bestFit="1" customWidth="1"/>
    <col min="7" max="16384" width="11" style="26"/>
  </cols>
  <sheetData>
    <row r="1" spans="1:7">
      <c r="A1" s="45" t="s">
        <v>39</v>
      </c>
      <c r="B1" s="45" t="s">
        <v>1</v>
      </c>
      <c r="C1" s="46" t="s">
        <v>2</v>
      </c>
      <c r="D1" s="36" t="s">
        <v>40</v>
      </c>
      <c r="E1" s="36" t="s">
        <v>41</v>
      </c>
      <c r="F1" s="36" t="s">
        <v>71</v>
      </c>
      <c r="G1" s="36" t="s">
        <v>42</v>
      </c>
    </row>
    <row r="2" spans="1:7">
      <c r="A2" s="41" t="s">
        <v>43</v>
      </c>
      <c r="B2" s="47" t="s">
        <v>44</v>
      </c>
      <c r="C2" s="48" t="s">
        <v>45</v>
      </c>
      <c r="D2" s="40"/>
      <c r="E2" s="47"/>
    </row>
    <row r="3" spans="1:7">
      <c r="A3" s="41" t="s">
        <v>43</v>
      </c>
      <c r="B3" s="47" t="s">
        <v>46</v>
      </c>
      <c r="C3" s="48" t="s">
        <v>47</v>
      </c>
      <c r="D3" s="40"/>
      <c r="E3" s="47"/>
    </row>
    <row r="4" spans="1:7">
      <c r="A4" s="41" t="s">
        <v>43</v>
      </c>
      <c r="B4" s="47" t="s">
        <v>223</v>
      </c>
      <c r="C4" s="48" t="s">
        <v>48</v>
      </c>
      <c r="D4" s="40"/>
      <c r="E4" s="47"/>
    </row>
    <row r="5" spans="1:7">
      <c r="A5" s="39" t="s">
        <v>49</v>
      </c>
      <c r="B5" s="39" t="s">
        <v>45</v>
      </c>
      <c r="C5" s="39" t="s">
        <v>45</v>
      </c>
    </row>
    <row r="6" spans="1:7">
      <c r="A6" s="39" t="s">
        <v>49</v>
      </c>
      <c r="B6" s="39" t="s">
        <v>47</v>
      </c>
      <c r="C6" s="39" t="s">
        <v>47</v>
      </c>
    </row>
    <row r="7" spans="1:7">
      <c r="A7" s="26" t="s">
        <v>253</v>
      </c>
      <c r="B7" s="26" t="s">
        <v>256</v>
      </c>
      <c r="C7" s="26" t="s">
        <v>256</v>
      </c>
    </row>
    <row r="8" spans="1:7">
      <c r="A8" s="26" t="s">
        <v>253</v>
      </c>
      <c r="B8" s="26" t="s">
        <v>257</v>
      </c>
      <c r="C8" s="26" t="s">
        <v>257</v>
      </c>
    </row>
    <row r="9" spans="1:7">
      <c r="A9" s="26" t="s">
        <v>253</v>
      </c>
      <c r="B9" s="26" t="s">
        <v>258</v>
      </c>
      <c r="C9" s="26" t="s">
        <v>258</v>
      </c>
    </row>
    <row r="10" spans="1:7">
      <c r="A10" s="26" t="s">
        <v>253</v>
      </c>
      <c r="B10" s="26" t="s">
        <v>259</v>
      </c>
      <c r="C10" s="26" t="s">
        <v>259</v>
      </c>
    </row>
    <row r="11" spans="1:7">
      <c r="A11" s="26" t="s">
        <v>253</v>
      </c>
      <c r="B11" s="26" t="s">
        <v>260</v>
      </c>
      <c r="C11" s="26" t="s">
        <v>260</v>
      </c>
    </row>
    <row r="12" spans="1:7">
      <c r="A12" s="26" t="s">
        <v>253</v>
      </c>
      <c r="B12" s="26" t="s">
        <v>261</v>
      </c>
      <c r="C12" s="26" t="s">
        <v>261</v>
      </c>
    </row>
    <row r="13" spans="1:7">
      <c r="A13" s="26" t="s">
        <v>253</v>
      </c>
      <c r="B13" s="26" t="s">
        <v>262</v>
      </c>
      <c r="C13" s="26" t="s">
        <v>262</v>
      </c>
    </row>
    <row r="14" spans="1:7">
      <c r="A14" s="26" t="s">
        <v>253</v>
      </c>
      <c r="B14" s="26" t="s">
        <v>263</v>
      </c>
      <c r="C14" s="26" t="s">
        <v>263</v>
      </c>
    </row>
    <row r="15" spans="1:7">
      <c r="A15" s="26" t="s">
        <v>253</v>
      </c>
      <c r="B15" s="26" t="s">
        <v>264</v>
      </c>
      <c r="C15" s="26" t="s">
        <v>264</v>
      </c>
    </row>
    <row r="16" spans="1:7">
      <c r="A16" s="26" t="s">
        <v>253</v>
      </c>
      <c r="B16" s="26" t="s">
        <v>265</v>
      </c>
      <c r="C16" s="26" t="s">
        <v>265</v>
      </c>
    </row>
    <row r="17" spans="1:3">
      <c r="A17" s="26" t="s">
        <v>253</v>
      </c>
      <c r="B17" s="26" t="s">
        <v>266</v>
      </c>
      <c r="C17" s="26" t="s">
        <v>266</v>
      </c>
    </row>
    <row r="18" spans="1:3">
      <c r="A18" s="26" t="s">
        <v>253</v>
      </c>
      <c r="B18" s="26" t="s">
        <v>267</v>
      </c>
      <c r="C18" s="26" t="s">
        <v>267</v>
      </c>
    </row>
    <row r="19" spans="1:3">
      <c r="A19" s="26" t="s">
        <v>254</v>
      </c>
      <c r="B19" s="26">
        <v>2000</v>
      </c>
      <c r="C19" s="26">
        <v>2000</v>
      </c>
    </row>
    <row r="20" spans="1:3">
      <c r="A20" s="26" t="s">
        <v>254</v>
      </c>
      <c r="B20" s="26">
        <v>2001</v>
      </c>
      <c r="C20" s="26">
        <v>2001</v>
      </c>
    </row>
    <row r="21" spans="1:3">
      <c r="A21" s="26" t="s">
        <v>254</v>
      </c>
      <c r="B21" s="26">
        <v>2002</v>
      </c>
      <c r="C21" s="26">
        <v>2002</v>
      </c>
    </row>
    <row r="22" spans="1:3">
      <c r="A22" s="26" t="s">
        <v>254</v>
      </c>
      <c r="B22" s="26">
        <v>2003</v>
      </c>
      <c r="C22" s="26">
        <v>2003</v>
      </c>
    </row>
    <row r="23" spans="1:3">
      <c r="A23" s="26" t="s">
        <v>254</v>
      </c>
      <c r="B23" s="26">
        <v>2004</v>
      </c>
      <c r="C23" s="26">
        <v>2004</v>
      </c>
    </row>
    <row r="24" spans="1:3">
      <c r="A24" s="26" t="s">
        <v>254</v>
      </c>
      <c r="B24" s="26">
        <v>2005</v>
      </c>
      <c r="C24" s="26">
        <v>2005</v>
      </c>
    </row>
    <row r="25" spans="1:3">
      <c r="A25" s="26" t="s">
        <v>254</v>
      </c>
      <c r="B25" s="26">
        <v>2006</v>
      </c>
      <c r="C25" s="26">
        <v>2006</v>
      </c>
    </row>
    <row r="26" spans="1:3">
      <c r="A26" s="26" t="s">
        <v>254</v>
      </c>
      <c r="B26" s="26">
        <v>2007</v>
      </c>
      <c r="C26" s="26">
        <v>2007</v>
      </c>
    </row>
    <row r="27" spans="1:3">
      <c r="A27" s="26" t="s">
        <v>254</v>
      </c>
      <c r="B27" s="26">
        <v>2008</v>
      </c>
      <c r="C27" s="26">
        <v>2008</v>
      </c>
    </row>
    <row r="28" spans="1:3">
      <c r="A28" s="26" t="s">
        <v>254</v>
      </c>
      <c r="B28" s="26">
        <v>2009</v>
      </c>
      <c r="C28" s="26">
        <v>2009</v>
      </c>
    </row>
    <row r="29" spans="1:3">
      <c r="A29" s="26" t="s">
        <v>254</v>
      </c>
      <c r="B29" s="26">
        <v>2010</v>
      </c>
      <c r="C29" s="26">
        <v>2010</v>
      </c>
    </row>
    <row r="30" spans="1:3">
      <c r="A30" s="26" t="s">
        <v>254</v>
      </c>
      <c r="B30" s="26">
        <v>2011</v>
      </c>
      <c r="C30" s="26">
        <v>2011</v>
      </c>
    </row>
    <row r="31" spans="1:3">
      <c r="A31" s="26" t="s">
        <v>254</v>
      </c>
      <c r="B31" s="26">
        <v>2012</v>
      </c>
      <c r="C31" s="26">
        <v>2012</v>
      </c>
    </row>
    <row r="32" spans="1:3">
      <c r="A32" s="26" t="s">
        <v>254</v>
      </c>
      <c r="B32" s="26">
        <v>2013</v>
      </c>
      <c r="C32" s="26">
        <v>2013</v>
      </c>
    </row>
    <row r="33" spans="1:3">
      <c r="A33" s="26" t="s">
        <v>254</v>
      </c>
      <c r="B33" s="26">
        <v>2014</v>
      </c>
      <c r="C33" s="26">
        <v>2014</v>
      </c>
    </row>
    <row r="34" spans="1:3">
      <c r="A34" s="26" t="s">
        <v>254</v>
      </c>
      <c r="B34" s="26">
        <v>2015</v>
      </c>
      <c r="C34" s="26">
        <v>2015</v>
      </c>
    </row>
    <row r="35" spans="1:3">
      <c r="A35" s="26" t="s">
        <v>254</v>
      </c>
      <c r="B35" s="26">
        <v>2016</v>
      </c>
      <c r="C35" s="26">
        <v>2016</v>
      </c>
    </row>
    <row r="36" spans="1:3">
      <c r="A36" s="26" t="s">
        <v>254</v>
      </c>
      <c r="B36" s="26">
        <v>2017</v>
      </c>
      <c r="C36" s="26">
        <v>2017</v>
      </c>
    </row>
    <row r="37" spans="1:3">
      <c r="A37" s="26" t="s">
        <v>254</v>
      </c>
      <c r="B37" s="26">
        <v>2018</v>
      </c>
      <c r="C37" s="26">
        <v>2018</v>
      </c>
    </row>
    <row r="38" spans="1:3">
      <c r="A38" s="26" t="s">
        <v>254</v>
      </c>
      <c r="B38" s="26">
        <v>2019</v>
      </c>
      <c r="C38" s="26">
        <v>2019</v>
      </c>
    </row>
    <row r="39" spans="1:3">
      <c r="A39" s="26" t="s">
        <v>254</v>
      </c>
      <c r="B39" s="26">
        <v>2020</v>
      </c>
      <c r="C39" s="26">
        <v>2020</v>
      </c>
    </row>
    <row r="40" spans="1:3">
      <c r="A40" s="26" t="s">
        <v>254</v>
      </c>
      <c r="B40" s="26">
        <v>2021</v>
      </c>
      <c r="C40" s="26">
        <v>2021</v>
      </c>
    </row>
    <row r="41" spans="1:3">
      <c r="A41" s="26" t="s">
        <v>254</v>
      </c>
      <c r="B41" s="26">
        <v>2022</v>
      </c>
      <c r="C41" s="26">
        <v>2022</v>
      </c>
    </row>
    <row r="42" spans="1:3">
      <c r="A42" s="26" t="s">
        <v>254</v>
      </c>
      <c r="B42" s="26">
        <v>2023</v>
      </c>
      <c r="C42" s="26">
        <v>2023</v>
      </c>
    </row>
    <row r="44" spans="1:3">
      <c r="A44" s="26" t="s">
        <v>40</v>
      </c>
      <c r="B44" s="39" t="s">
        <v>50</v>
      </c>
      <c r="C44" s="39" t="s">
        <v>50</v>
      </c>
    </row>
    <row r="45" spans="1:3">
      <c r="A45" s="26" t="s">
        <v>40</v>
      </c>
      <c r="B45" s="39" t="s">
        <v>52</v>
      </c>
      <c r="C45" s="39" t="s">
        <v>52</v>
      </c>
    </row>
    <row r="46" spans="1:3">
      <c r="A46" s="26" t="s">
        <v>40</v>
      </c>
      <c r="B46" s="39" t="s">
        <v>53</v>
      </c>
      <c r="C46" s="39" t="s">
        <v>53</v>
      </c>
    </row>
    <row r="47" spans="1:3">
      <c r="A47" s="26" t="s">
        <v>40</v>
      </c>
      <c r="B47" s="39" t="s">
        <v>54</v>
      </c>
      <c r="C47" s="39" t="s">
        <v>54</v>
      </c>
    </row>
    <row r="48" spans="1:3">
      <c r="A48" s="26" t="s">
        <v>40</v>
      </c>
      <c r="B48" s="39" t="s">
        <v>55</v>
      </c>
      <c r="C48" s="39" t="s">
        <v>55</v>
      </c>
    </row>
    <row r="49" spans="1:4">
      <c r="A49" s="26" t="s">
        <v>40</v>
      </c>
      <c r="B49" s="39" t="s">
        <v>56</v>
      </c>
      <c r="C49" s="39" t="s">
        <v>56</v>
      </c>
    </row>
    <row r="50" spans="1:4">
      <c r="A50" s="26" t="s">
        <v>40</v>
      </c>
      <c r="B50" s="39" t="s">
        <v>57</v>
      </c>
      <c r="C50" s="39" t="s">
        <v>57</v>
      </c>
    </row>
    <row r="51" spans="1:4">
      <c r="A51" s="26" t="s">
        <v>40</v>
      </c>
      <c r="B51" s="39" t="s">
        <v>58</v>
      </c>
      <c r="C51" s="39" t="s">
        <v>58</v>
      </c>
    </row>
    <row r="52" spans="1:4">
      <c r="A52" s="26" t="s">
        <v>40</v>
      </c>
      <c r="B52" s="39" t="s">
        <v>59</v>
      </c>
      <c r="C52" s="39" t="s">
        <v>59</v>
      </c>
    </row>
    <row r="53" spans="1:4">
      <c r="A53" s="26" t="s">
        <v>40</v>
      </c>
      <c r="B53" s="39" t="s">
        <v>60</v>
      </c>
      <c r="C53" s="39" t="s">
        <v>60</v>
      </c>
    </row>
    <row r="54" spans="1:4">
      <c r="B54" s="39"/>
      <c r="C54" s="39"/>
    </row>
    <row r="55" spans="1:4">
      <c r="A55" s="26" t="s">
        <v>41</v>
      </c>
      <c r="B55" s="39" t="s">
        <v>61</v>
      </c>
      <c r="C55" s="39" t="s">
        <v>61</v>
      </c>
      <c r="D55" s="39" t="s">
        <v>50</v>
      </c>
    </row>
    <row r="56" spans="1:4">
      <c r="A56" s="26" t="s">
        <v>41</v>
      </c>
      <c r="B56" s="39" t="s">
        <v>70</v>
      </c>
      <c r="C56" s="39" t="s">
        <v>70</v>
      </c>
      <c r="D56" s="39" t="s">
        <v>50</v>
      </c>
    </row>
    <row r="57" spans="1:4">
      <c r="A57" s="26" t="s">
        <v>41</v>
      </c>
      <c r="B57" s="39" t="s">
        <v>150</v>
      </c>
      <c r="C57" s="39" t="s">
        <v>150</v>
      </c>
      <c r="D57" s="39" t="s">
        <v>52</v>
      </c>
    </row>
    <row r="58" spans="1:4">
      <c r="A58" s="26" t="s">
        <v>41</v>
      </c>
      <c r="B58" s="39" t="s">
        <v>63</v>
      </c>
      <c r="C58" s="39" t="s">
        <v>63</v>
      </c>
      <c r="D58" s="39" t="s">
        <v>53</v>
      </c>
    </row>
    <row r="59" spans="1:4">
      <c r="A59" s="26" t="s">
        <v>41</v>
      </c>
      <c r="B59" s="39" t="s">
        <v>64</v>
      </c>
      <c r="C59" s="39" t="s">
        <v>64</v>
      </c>
      <c r="D59" s="39" t="s">
        <v>54</v>
      </c>
    </row>
    <row r="60" spans="1:4">
      <c r="A60" s="26" t="s">
        <v>41</v>
      </c>
      <c r="B60" s="39" t="s">
        <v>65</v>
      </c>
      <c r="C60" s="39" t="s">
        <v>65</v>
      </c>
      <c r="D60" s="39" t="s">
        <v>55</v>
      </c>
    </row>
    <row r="61" spans="1:4">
      <c r="A61" s="26" t="s">
        <v>41</v>
      </c>
      <c r="B61" s="39" t="s">
        <v>66</v>
      </c>
      <c r="C61" s="39" t="s">
        <v>66</v>
      </c>
      <c r="D61" s="39" t="s">
        <v>55</v>
      </c>
    </row>
    <row r="62" spans="1:4">
      <c r="A62" s="26" t="s">
        <v>41</v>
      </c>
      <c r="B62" s="39" t="s">
        <v>67</v>
      </c>
      <c r="C62" s="39" t="s">
        <v>67</v>
      </c>
      <c r="D62" s="39" t="s">
        <v>55</v>
      </c>
    </row>
    <row r="63" spans="1:4">
      <c r="A63" s="26" t="s">
        <v>41</v>
      </c>
      <c r="B63" s="39" t="s">
        <v>68</v>
      </c>
      <c r="C63" s="39" t="s">
        <v>68</v>
      </c>
      <c r="D63" s="39" t="s">
        <v>56</v>
      </c>
    </row>
    <row r="64" spans="1:4">
      <c r="A64" s="26" t="s">
        <v>41</v>
      </c>
      <c r="B64" s="39" t="s">
        <v>69</v>
      </c>
      <c r="C64" s="39" t="s">
        <v>69</v>
      </c>
      <c r="D64" s="39" t="s">
        <v>57</v>
      </c>
    </row>
    <row r="65" spans="1:5">
      <c r="A65" s="26" t="s">
        <v>41</v>
      </c>
      <c r="B65" s="39" t="s">
        <v>139</v>
      </c>
      <c r="C65" s="39" t="s">
        <v>139</v>
      </c>
      <c r="D65" s="39" t="s">
        <v>58</v>
      </c>
    </row>
    <row r="66" spans="1:5">
      <c r="A66" s="26" t="s">
        <v>41</v>
      </c>
      <c r="B66" s="39" t="s">
        <v>70</v>
      </c>
      <c r="C66" s="39" t="s">
        <v>70</v>
      </c>
      <c r="D66" s="39" t="s">
        <v>59</v>
      </c>
    </row>
    <row r="67" spans="1:5">
      <c r="A67" s="26" t="s">
        <v>41</v>
      </c>
      <c r="B67" s="39" t="s">
        <v>128</v>
      </c>
      <c r="C67" s="39" t="s">
        <v>128</v>
      </c>
      <c r="D67" s="39" t="s">
        <v>60</v>
      </c>
    </row>
    <row r="68" spans="1:5">
      <c r="A68" s="26" t="s">
        <v>41</v>
      </c>
      <c r="B68" s="39" t="s">
        <v>176</v>
      </c>
      <c r="C68" s="39" t="s">
        <v>176</v>
      </c>
      <c r="D68" s="39" t="s">
        <v>60</v>
      </c>
    </row>
    <row r="70" spans="1:5">
      <c r="A70" s="26" t="s">
        <v>71</v>
      </c>
      <c r="B70" s="26" t="s">
        <v>77</v>
      </c>
      <c r="C70" s="26" t="s">
        <v>77</v>
      </c>
      <c r="E70" s="26" t="s">
        <v>64</v>
      </c>
    </row>
    <row r="71" spans="1:5">
      <c r="A71" s="26" t="s">
        <v>71</v>
      </c>
      <c r="B71" s="26" t="s">
        <v>84</v>
      </c>
      <c r="C71" s="26" t="s">
        <v>84</v>
      </c>
      <c r="E71" s="26" t="s">
        <v>69</v>
      </c>
    </row>
    <row r="72" spans="1:5">
      <c r="A72" s="26" t="s">
        <v>71</v>
      </c>
      <c r="B72" s="26" t="s">
        <v>75</v>
      </c>
      <c r="C72" s="26" t="s">
        <v>75</v>
      </c>
      <c r="E72" s="26" t="s">
        <v>63</v>
      </c>
    </row>
    <row r="73" spans="1:5">
      <c r="A73" s="26" t="s">
        <v>71</v>
      </c>
      <c r="B73" s="26" t="s">
        <v>76</v>
      </c>
      <c r="C73" s="26" t="s">
        <v>76</v>
      </c>
      <c r="E73" s="26" t="s">
        <v>63</v>
      </c>
    </row>
    <row r="74" spans="1:5">
      <c r="A74" s="26" t="s">
        <v>71</v>
      </c>
      <c r="B74" s="26" t="s">
        <v>224</v>
      </c>
      <c r="C74" s="26" t="s">
        <v>79</v>
      </c>
      <c r="E74" s="26" t="s">
        <v>65</v>
      </c>
    </row>
    <row r="75" spans="1:5">
      <c r="A75" s="26" t="s">
        <v>71</v>
      </c>
      <c r="B75" s="26" t="s">
        <v>80</v>
      </c>
      <c r="C75" s="26" t="s">
        <v>80</v>
      </c>
      <c r="E75" s="26" t="s">
        <v>65</v>
      </c>
    </row>
    <row r="76" spans="1:5">
      <c r="A76" s="26" t="s">
        <v>71</v>
      </c>
      <c r="B76" s="26" t="s">
        <v>81</v>
      </c>
      <c r="C76" s="26" t="s">
        <v>81</v>
      </c>
      <c r="E76" s="26" t="s">
        <v>66</v>
      </c>
    </row>
    <row r="77" spans="1:5">
      <c r="A77" s="26" t="s">
        <v>71</v>
      </c>
      <c r="B77" s="26" t="s">
        <v>129</v>
      </c>
      <c r="C77" s="26" t="s">
        <v>129</v>
      </c>
      <c r="E77" s="26" t="s">
        <v>128</v>
      </c>
    </row>
    <row r="78" spans="1:5">
      <c r="A78" s="26" t="s">
        <v>71</v>
      </c>
      <c r="B78" s="26" t="s">
        <v>128</v>
      </c>
      <c r="C78" s="26" t="s">
        <v>128</v>
      </c>
      <c r="E78" s="26" t="s">
        <v>128</v>
      </c>
    </row>
    <row r="79" spans="1:5">
      <c r="A79" s="26" t="s">
        <v>71</v>
      </c>
      <c r="B79" s="26" t="s">
        <v>140</v>
      </c>
      <c r="C79" s="26" t="s">
        <v>140</v>
      </c>
      <c r="E79" s="26" t="s">
        <v>139</v>
      </c>
    </row>
    <row r="80" spans="1:5">
      <c r="A80" s="26" t="s">
        <v>71</v>
      </c>
      <c r="B80" s="26" t="s">
        <v>142</v>
      </c>
      <c r="C80" s="26" t="s">
        <v>142</v>
      </c>
      <c r="E80" s="26" t="s">
        <v>139</v>
      </c>
    </row>
    <row r="81" spans="1:6">
      <c r="A81" s="26" t="s">
        <v>71</v>
      </c>
      <c r="B81" s="26" t="s">
        <v>72</v>
      </c>
      <c r="C81" s="26" t="s">
        <v>72</v>
      </c>
      <c r="E81" s="26" t="s">
        <v>61</v>
      </c>
    </row>
    <row r="82" spans="1:6">
      <c r="A82" s="26" t="s">
        <v>71</v>
      </c>
      <c r="B82" s="26" t="s">
        <v>73</v>
      </c>
      <c r="C82" s="26" t="s">
        <v>73</v>
      </c>
      <c r="E82" s="26" t="s">
        <v>61</v>
      </c>
    </row>
    <row r="83" spans="1:6">
      <c r="A83" s="26" t="s">
        <v>71</v>
      </c>
      <c r="B83" s="26" t="s">
        <v>151</v>
      </c>
      <c r="C83" s="26" t="s">
        <v>151</v>
      </c>
      <c r="E83" s="26" t="s">
        <v>150</v>
      </c>
    </row>
    <row r="84" spans="1:6">
      <c r="A84" s="26" t="s">
        <v>71</v>
      </c>
      <c r="B84" s="26" t="s">
        <v>158</v>
      </c>
      <c r="C84" s="26" t="s">
        <v>158</v>
      </c>
      <c r="E84" s="26" t="s">
        <v>67</v>
      </c>
    </row>
    <row r="85" spans="1:6">
      <c r="A85" s="26" t="s">
        <v>71</v>
      </c>
      <c r="B85" s="26" t="s">
        <v>164</v>
      </c>
      <c r="C85" s="26" t="s">
        <v>164</v>
      </c>
      <c r="E85" s="26" t="s">
        <v>67</v>
      </c>
    </row>
    <row r="86" spans="1:6">
      <c r="A86" s="26" t="s">
        <v>71</v>
      </c>
      <c r="B86" s="26" t="s">
        <v>82</v>
      </c>
      <c r="C86" s="26" t="s">
        <v>82</v>
      </c>
      <c r="E86" s="26" t="s">
        <v>68</v>
      </c>
    </row>
    <row r="87" spans="1:6">
      <c r="A87" s="26" t="s">
        <v>71</v>
      </c>
      <c r="B87" s="26" t="s">
        <v>83</v>
      </c>
      <c r="C87" s="26" t="s">
        <v>83</v>
      </c>
      <c r="E87" s="26" t="s">
        <v>68</v>
      </c>
    </row>
    <row r="88" spans="1:6">
      <c r="A88" s="26" t="s">
        <v>71</v>
      </c>
      <c r="B88" s="26" t="s">
        <v>177</v>
      </c>
      <c r="C88" s="26" t="s">
        <v>177</v>
      </c>
      <c r="E88" s="26" t="s">
        <v>176</v>
      </c>
    </row>
    <row r="89" spans="1:6">
      <c r="A89" s="26" t="s">
        <v>71</v>
      </c>
      <c r="B89" s="26" t="s">
        <v>85</v>
      </c>
      <c r="C89" s="26" t="s">
        <v>85</v>
      </c>
      <c r="E89" s="26" t="s">
        <v>70</v>
      </c>
    </row>
    <row r="90" spans="1:6">
      <c r="A90" s="26" t="s">
        <v>71</v>
      </c>
      <c r="B90" s="26" t="s">
        <v>86</v>
      </c>
      <c r="C90" s="26" t="s">
        <v>86</v>
      </c>
      <c r="E90" s="26" t="s">
        <v>70</v>
      </c>
    </row>
    <row r="91" spans="1:6">
      <c r="A91" s="26" t="s">
        <v>71</v>
      </c>
      <c r="B91" s="26" t="s">
        <v>74</v>
      </c>
      <c r="C91" s="26" t="s">
        <v>74</v>
      </c>
      <c r="E91" s="26" t="s">
        <v>70</v>
      </c>
    </row>
    <row r="93" spans="1:6">
      <c r="A93" s="26" t="s">
        <v>42</v>
      </c>
      <c r="B93" s="26" t="s">
        <v>141</v>
      </c>
      <c r="C93" s="26" t="s">
        <v>141</v>
      </c>
      <c r="F93" s="26" t="s">
        <v>140</v>
      </c>
    </row>
    <row r="94" spans="1:6">
      <c r="A94" s="26" t="s">
        <v>42</v>
      </c>
      <c r="B94" s="26" t="s">
        <v>108</v>
      </c>
      <c r="C94" s="26" t="s">
        <v>108</v>
      </c>
      <c r="F94" s="26" t="s">
        <v>84</v>
      </c>
    </row>
    <row r="95" spans="1:6">
      <c r="A95" s="26" t="s">
        <v>42</v>
      </c>
      <c r="B95" s="26" t="s">
        <v>103</v>
      </c>
      <c r="C95" s="26" t="s">
        <v>103</v>
      </c>
      <c r="F95" s="26" t="s">
        <v>77</v>
      </c>
    </row>
    <row r="96" spans="1:6">
      <c r="A96" s="26" t="s">
        <v>42</v>
      </c>
      <c r="B96" s="26" t="s">
        <v>124</v>
      </c>
      <c r="C96" s="26" t="s">
        <v>124</v>
      </c>
      <c r="F96" s="26" t="s">
        <v>81</v>
      </c>
    </row>
    <row r="97" spans="1:6">
      <c r="A97" s="26" t="s">
        <v>42</v>
      </c>
      <c r="B97" s="26" t="s">
        <v>281</v>
      </c>
      <c r="C97" s="26" t="s">
        <v>123</v>
      </c>
      <c r="F97" s="26" t="s">
        <v>224</v>
      </c>
    </row>
    <row r="98" spans="1:6">
      <c r="A98" s="26" t="s">
        <v>42</v>
      </c>
      <c r="B98" s="26" t="s">
        <v>145</v>
      </c>
      <c r="C98" s="26" t="s">
        <v>145</v>
      </c>
      <c r="F98" s="26" t="s">
        <v>72</v>
      </c>
    </row>
    <row r="99" spans="1:6">
      <c r="A99" s="26" t="s">
        <v>42</v>
      </c>
      <c r="B99" s="26" t="s">
        <v>181</v>
      </c>
      <c r="C99" s="26" t="s">
        <v>181</v>
      </c>
      <c r="F99" s="26" t="s">
        <v>85</v>
      </c>
    </row>
    <row r="100" spans="1:6">
      <c r="A100" s="26" t="s">
        <v>42</v>
      </c>
      <c r="B100" s="26" t="s">
        <v>193</v>
      </c>
      <c r="C100" s="26" t="s">
        <v>193</v>
      </c>
      <c r="F100" s="26" t="s">
        <v>142</v>
      </c>
    </row>
    <row r="101" spans="1:6">
      <c r="A101" s="26" t="s">
        <v>42</v>
      </c>
      <c r="B101" s="26" t="s">
        <v>152</v>
      </c>
      <c r="C101" s="26" t="s">
        <v>152</v>
      </c>
      <c r="F101" s="26" t="s">
        <v>151</v>
      </c>
    </row>
    <row r="102" spans="1:6">
      <c r="A102" s="26" t="s">
        <v>42</v>
      </c>
      <c r="B102" s="26" t="s">
        <v>185</v>
      </c>
      <c r="C102" s="26" t="s">
        <v>185</v>
      </c>
      <c r="F102" s="26" t="s">
        <v>86</v>
      </c>
    </row>
    <row r="103" spans="1:6">
      <c r="A103" s="26" t="s">
        <v>42</v>
      </c>
      <c r="B103" s="26" t="s">
        <v>130</v>
      </c>
      <c r="C103" s="26" t="s">
        <v>130</v>
      </c>
      <c r="F103" s="26" t="s">
        <v>129</v>
      </c>
    </row>
    <row r="104" spans="1:6">
      <c r="A104" s="26" t="s">
        <v>42</v>
      </c>
      <c r="B104" s="26" t="s">
        <v>117</v>
      </c>
      <c r="C104" s="26" t="s">
        <v>117</v>
      </c>
      <c r="F104" s="26" t="s">
        <v>80</v>
      </c>
    </row>
    <row r="105" spans="1:6">
      <c r="A105" s="26" t="s">
        <v>42</v>
      </c>
      <c r="B105" s="26" t="s">
        <v>78</v>
      </c>
      <c r="C105" s="26" t="s">
        <v>78</v>
      </c>
      <c r="F105" s="26" t="s">
        <v>82</v>
      </c>
    </row>
    <row r="106" spans="1:6">
      <c r="A106" s="26" t="s">
        <v>42</v>
      </c>
      <c r="B106" s="26" t="s">
        <v>114</v>
      </c>
      <c r="C106" s="26" t="s">
        <v>114</v>
      </c>
      <c r="F106" s="26" t="s">
        <v>75</v>
      </c>
    </row>
    <row r="107" spans="1:6">
      <c r="A107" s="26" t="s">
        <v>42</v>
      </c>
      <c r="B107" s="26" t="s">
        <v>115</v>
      </c>
      <c r="C107" s="26" t="s">
        <v>115</v>
      </c>
      <c r="F107" s="26" t="s">
        <v>76</v>
      </c>
    </row>
    <row r="108" spans="1:6">
      <c r="A108" s="26" t="s">
        <v>42</v>
      </c>
      <c r="B108" s="26" t="s">
        <v>169</v>
      </c>
      <c r="C108" s="26" t="s">
        <v>169</v>
      </c>
      <c r="F108" s="26" t="s">
        <v>83</v>
      </c>
    </row>
    <row r="109" spans="1:6">
      <c r="A109" s="26" t="s">
        <v>42</v>
      </c>
      <c r="B109" s="26" t="s">
        <v>159</v>
      </c>
      <c r="C109" s="26" t="s">
        <v>159</v>
      </c>
      <c r="F109" s="26" t="s">
        <v>158</v>
      </c>
    </row>
    <row r="110" spans="1:6">
      <c r="A110" s="26" t="s">
        <v>42</v>
      </c>
      <c r="B110" s="26" t="s">
        <v>131</v>
      </c>
      <c r="C110" s="26" t="s">
        <v>131</v>
      </c>
      <c r="F110" s="26" t="s">
        <v>128</v>
      </c>
    </row>
    <row r="111" spans="1:6">
      <c r="A111" s="26" t="s">
        <v>42</v>
      </c>
      <c r="B111" s="26" t="s">
        <v>135</v>
      </c>
      <c r="C111" s="26" t="s">
        <v>135</v>
      </c>
      <c r="F111" s="26" t="s">
        <v>128</v>
      </c>
    </row>
    <row r="112" spans="1:6">
      <c r="A112" s="26" t="s">
        <v>42</v>
      </c>
      <c r="B112" s="26" t="s">
        <v>177</v>
      </c>
      <c r="C112" s="26" t="s">
        <v>177</v>
      </c>
      <c r="F112" s="26" t="s">
        <v>177</v>
      </c>
    </row>
    <row r="113" spans="1:6">
      <c r="A113" s="26" t="s">
        <v>42</v>
      </c>
      <c r="B113" s="26" t="s">
        <v>149</v>
      </c>
      <c r="C113" s="26" t="s">
        <v>149</v>
      </c>
      <c r="F113" s="26" t="s">
        <v>73</v>
      </c>
    </row>
    <row r="114" spans="1:6">
      <c r="A114" s="26" t="s">
        <v>42</v>
      </c>
      <c r="B114" s="26" t="s">
        <v>144</v>
      </c>
      <c r="C114" s="26" t="s">
        <v>144</v>
      </c>
      <c r="F114" s="26" t="s">
        <v>73</v>
      </c>
    </row>
    <row r="115" spans="1:6">
      <c r="A115" s="26" t="s">
        <v>42</v>
      </c>
      <c r="B115" s="26" t="s">
        <v>148</v>
      </c>
      <c r="C115" s="26" t="s">
        <v>148</v>
      </c>
      <c r="F115" s="26" t="s">
        <v>73</v>
      </c>
    </row>
    <row r="116" spans="1:6">
      <c r="A116" s="26" t="s">
        <v>42</v>
      </c>
      <c r="B116" s="26" t="s">
        <v>225</v>
      </c>
      <c r="C116" s="26" t="s">
        <v>189</v>
      </c>
      <c r="F116" s="26" t="s">
        <v>74</v>
      </c>
    </row>
    <row r="117" spans="1:6">
      <c r="A117" s="26" t="s">
        <v>42</v>
      </c>
      <c r="B117" s="26" t="s">
        <v>165</v>
      </c>
      <c r="C117" s="26" t="s">
        <v>165</v>
      </c>
      <c r="F117" s="26" t="s">
        <v>164</v>
      </c>
    </row>
    <row r="118" spans="1:6">
      <c r="A118" s="26" t="s">
        <v>42</v>
      </c>
      <c r="B118" s="26" t="s">
        <v>194</v>
      </c>
      <c r="C118" s="26" t="s">
        <v>194</v>
      </c>
      <c r="F118" s="26" t="s">
        <v>140</v>
      </c>
    </row>
    <row r="119" spans="1:6">
      <c r="A119" s="26" t="s">
        <v>42</v>
      </c>
      <c r="B119" s="26" t="s">
        <v>194</v>
      </c>
      <c r="C119" s="26" t="s">
        <v>194</v>
      </c>
      <c r="F119" s="26" t="s">
        <v>84</v>
      </c>
    </row>
    <row r="120" spans="1:6">
      <c r="A120" s="26" t="s">
        <v>42</v>
      </c>
      <c r="B120" s="26" t="s">
        <v>194</v>
      </c>
      <c r="C120" s="26" t="s">
        <v>194</v>
      </c>
      <c r="F120" s="26" t="s">
        <v>77</v>
      </c>
    </row>
    <row r="121" spans="1:6">
      <c r="A121" s="26" t="s">
        <v>42</v>
      </c>
      <c r="B121" s="26" t="s">
        <v>194</v>
      </c>
      <c r="C121" s="26" t="s">
        <v>194</v>
      </c>
      <c r="F121" s="26" t="s">
        <v>81</v>
      </c>
    </row>
    <row r="122" spans="1:6">
      <c r="A122" s="26" t="s">
        <v>42</v>
      </c>
      <c r="B122" s="26" t="s">
        <v>194</v>
      </c>
      <c r="C122" s="26" t="s">
        <v>194</v>
      </c>
      <c r="F122" s="26" t="s">
        <v>224</v>
      </c>
    </row>
    <row r="123" spans="1:6">
      <c r="A123" s="26" t="s">
        <v>42</v>
      </c>
      <c r="B123" s="26" t="s">
        <v>194</v>
      </c>
      <c r="C123" s="26" t="s">
        <v>194</v>
      </c>
      <c r="F123" s="26" t="s">
        <v>72</v>
      </c>
    </row>
    <row r="124" spans="1:6">
      <c r="A124" s="26" t="s">
        <v>42</v>
      </c>
      <c r="B124" s="26" t="s">
        <v>194</v>
      </c>
      <c r="C124" s="26" t="s">
        <v>194</v>
      </c>
      <c r="F124" s="26" t="s">
        <v>85</v>
      </c>
    </row>
    <row r="125" spans="1:6">
      <c r="A125" s="26" t="s">
        <v>42</v>
      </c>
      <c r="B125" s="26" t="s">
        <v>194</v>
      </c>
      <c r="C125" s="26" t="s">
        <v>194</v>
      </c>
      <c r="F125" s="26" t="s">
        <v>142</v>
      </c>
    </row>
    <row r="126" spans="1:6">
      <c r="A126" s="26" t="s">
        <v>42</v>
      </c>
      <c r="B126" s="26" t="s">
        <v>194</v>
      </c>
      <c r="C126" s="26" t="s">
        <v>194</v>
      </c>
      <c r="F126" s="26" t="s">
        <v>151</v>
      </c>
    </row>
    <row r="127" spans="1:6">
      <c r="A127" s="26" t="s">
        <v>42</v>
      </c>
      <c r="B127" s="26" t="s">
        <v>194</v>
      </c>
      <c r="C127" s="26" t="s">
        <v>194</v>
      </c>
      <c r="F127" s="26" t="s">
        <v>86</v>
      </c>
    </row>
    <row r="128" spans="1:6">
      <c r="A128" s="26" t="s">
        <v>42</v>
      </c>
      <c r="B128" s="26" t="s">
        <v>194</v>
      </c>
      <c r="C128" s="26" t="s">
        <v>194</v>
      </c>
      <c r="F128" s="26" t="s">
        <v>129</v>
      </c>
    </row>
    <row r="129" spans="1:7">
      <c r="A129" s="26" t="s">
        <v>42</v>
      </c>
      <c r="B129" s="26" t="s">
        <v>194</v>
      </c>
      <c r="C129" s="26" t="s">
        <v>194</v>
      </c>
      <c r="F129" s="26" t="s">
        <v>80</v>
      </c>
    </row>
    <row r="130" spans="1:7">
      <c r="A130" s="26" t="s">
        <v>42</v>
      </c>
      <c r="B130" s="26" t="s">
        <v>194</v>
      </c>
      <c r="C130" s="26" t="s">
        <v>194</v>
      </c>
      <c r="F130" s="26" t="s">
        <v>82</v>
      </c>
    </row>
    <row r="131" spans="1:7">
      <c r="A131" s="26" t="s">
        <v>42</v>
      </c>
      <c r="B131" s="26" t="s">
        <v>194</v>
      </c>
      <c r="C131" s="26" t="s">
        <v>194</v>
      </c>
      <c r="F131" s="26" t="s">
        <v>75</v>
      </c>
    </row>
    <row r="132" spans="1:7">
      <c r="A132" s="26" t="s">
        <v>42</v>
      </c>
      <c r="B132" s="26" t="s">
        <v>194</v>
      </c>
      <c r="C132" s="26" t="s">
        <v>194</v>
      </c>
      <c r="F132" s="26" t="s">
        <v>76</v>
      </c>
    </row>
    <row r="133" spans="1:7">
      <c r="A133" s="26" t="s">
        <v>42</v>
      </c>
      <c r="B133" s="26" t="s">
        <v>194</v>
      </c>
      <c r="C133" s="26" t="s">
        <v>194</v>
      </c>
      <c r="F133" s="26" t="s">
        <v>83</v>
      </c>
    </row>
    <row r="134" spans="1:7">
      <c r="A134" s="26" t="s">
        <v>42</v>
      </c>
      <c r="B134" s="26" t="s">
        <v>194</v>
      </c>
      <c r="C134" s="26" t="s">
        <v>194</v>
      </c>
      <c r="F134" s="26" t="s">
        <v>158</v>
      </c>
    </row>
    <row r="135" spans="1:7">
      <c r="A135" s="26" t="s">
        <v>42</v>
      </c>
      <c r="B135" s="26" t="s">
        <v>194</v>
      </c>
      <c r="C135" s="26" t="s">
        <v>194</v>
      </c>
      <c r="F135" s="26" t="s">
        <v>128</v>
      </c>
    </row>
    <row r="136" spans="1:7">
      <c r="A136" s="26" t="s">
        <v>42</v>
      </c>
      <c r="B136" s="26" t="s">
        <v>194</v>
      </c>
      <c r="C136" s="26" t="s">
        <v>194</v>
      </c>
      <c r="F136" s="26" t="s">
        <v>177</v>
      </c>
    </row>
    <row r="137" spans="1:7">
      <c r="A137" s="26" t="s">
        <v>42</v>
      </c>
      <c r="B137" s="26" t="s">
        <v>194</v>
      </c>
      <c r="C137" s="26" t="s">
        <v>194</v>
      </c>
      <c r="F137" s="26" t="s">
        <v>73</v>
      </c>
    </row>
    <row r="138" spans="1:7">
      <c r="A138" s="26" t="s">
        <v>42</v>
      </c>
      <c r="B138" s="26" t="s">
        <v>194</v>
      </c>
      <c r="C138" s="26" t="s">
        <v>194</v>
      </c>
      <c r="F138" s="26" t="s">
        <v>74</v>
      </c>
    </row>
    <row r="139" spans="1:7">
      <c r="A139" s="26" t="s">
        <v>42</v>
      </c>
      <c r="B139" s="26" t="s">
        <v>194</v>
      </c>
      <c r="C139" s="26" t="s">
        <v>194</v>
      </c>
      <c r="F139" s="26" t="s">
        <v>164</v>
      </c>
    </row>
    <row r="140" spans="1:7">
      <c r="A140"/>
      <c r="B140"/>
      <c r="C140"/>
      <c r="D140"/>
      <c r="E140"/>
      <c r="F140"/>
    </row>
    <row r="141" spans="1:7">
      <c r="A141" s="26" t="s">
        <v>195</v>
      </c>
      <c r="B141" s="26">
        <v>101</v>
      </c>
      <c r="C141" s="26">
        <v>101</v>
      </c>
      <c r="G141" s="26" t="s">
        <v>103</v>
      </c>
    </row>
    <row r="142" spans="1:7">
      <c r="A142" s="26" t="s">
        <v>195</v>
      </c>
      <c r="B142" s="26">
        <v>102</v>
      </c>
      <c r="C142" s="26">
        <v>102</v>
      </c>
      <c r="G142" s="26" t="s">
        <v>108</v>
      </c>
    </row>
    <row r="143" spans="1:7">
      <c r="A143" s="26" t="s">
        <v>195</v>
      </c>
      <c r="B143" s="26">
        <v>103</v>
      </c>
      <c r="C143" s="26">
        <v>103</v>
      </c>
      <c r="G143" s="26" t="s">
        <v>114</v>
      </c>
    </row>
    <row r="144" spans="1:7">
      <c r="A144" s="26" t="s">
        <v>195</v>
      </c>
      <c r="B144" s="26">
        <v>104</v>
      </c>
      <c r="C144" s="26">
        <v>104</v>
      </c>
      <c r="G144" s="26" t="s">
        <v>115</v>
      </c>
    </row>
    <row r="145" spans="1:7">
      <c r="A145" s="26" t="s">
        <v>195</v>
      </c>
      <c r="B145" s="26">
        <v>105</v>
      </c>
      <c r="C145" s="26">
        <v>105</v>
      </c>
      <c r="G145" s="26" t="s">
        <v>117</v>
      </c>
    </row>
    <row r="146" spans="1:7">
      <c r="A146" s="26" t="s">
        <v>195</v>
      </c>
      <c r="B146" s="26">
        <v>106</v>
      </c>
      <c r="C146" s="26">
        <v>106</v>
      </c>
      <c r="G146" s="26" t="s">
        <v>281</v>
      </c>
    </row>
    <row r="147" spans="1:7">
      <c r="A147" s="26" t="s">
        <v>195</v>
      </c>
      <c r="B147" s="26">
        <v>107</v>
      </c>
      <c r="C147" s="26">
        <v>107</v>
      </c>
      <c r="G147" s="26" t="s">
        <v>124</v>
      </c>
    </row>
    <row r="148" spans="1:7">
      <c r="A148" s="26" t="s">
        <v>195</v>
      </c>
      <c r="B148" s="26">
        <v>108</v>
      </c>
      <c r="C148" s="26">
        <v>108</v>
      </c>
      <c r="G148" s="26" t="s">
        <v>130</v>
      </c>
    </row>
    <row r="149" spans="1:7">
      <c r="A149" s="26" t="s">
        <v>195</v>
      </c>
      <c r="B149" s="26">
        <v>109</v>
      </c>
      <c r="C149" s="26">
        <v>109</v>
      </c>
      <c r="G149" s="26" t="s">
        <v>131</v>
      </c>
    </row>
    <row r="150" spans="1:7">
      <c r="A150" s="26" t="s">
        <v>195</v>
      </c>
      <c r="B150" s="26">
        <v>110</v>
      </c>
      <c r="C150" s="26">
        <v>110</v>
      </c>
      <c r="G150" s="26" t="s">
        <v>135</v>
      </c>
    </row>
    <row r="151" spans="1:7">
      <c r="A151" s="26" t="s">
        <v>195</v>
      </c>
      <c r="B151" s="26">
        <v>111</v>
      </c>
      <c r="C151" s="26">
        <v>111</v>
      </c>
      <c r="G151" s="26" t="s">
        <v>141</v>
      </c>
    </row>
    <row r="152" spans="1:7">
      <c r="A152" s="26" t="s">
        <v>195</v>
      </c>
      <c r="B152" s="26">
        <v>112</v>
      </c>
      <c r="C152" s="26">
        <v>112</v>
      </c>
      <c r="G152" s="26" t="s">
        <v>193</v>
      </c>
    </row>
    <row r="153" spans="1:7">
      <c r="A153" s="26" t="s">
        <v>195</v>
      </c>
      <c r="B153" s="26">
        <v>113</v>
      </c>
      <c r="C153" s="26">
        <v>113</v>
      </c>
      <c r="G153" s="26" t="s">
        <v>144</v>
      </c>
    </row>
    <row r="154" spans="1:7">
      <c r="A154" s="26" t="s">
        <v>195</v>
      </c>
      <c r="B154" s="26">
        <v>114</v>
      </c>
      <c r="C154" s="26">
        <v>114</v>
      </c>
      <c r="G154" s="26" t="s">
        <v>145</v>
      </c>
    </row>
    <row r="155" spans="1:7">
      <c r="A155" s="26" t="s">
        <v>195</v>
      </c>
      <c r="B155" s="26">
        <v>115</v>
      </c>
      <c r="C155" s="26">
        <v>115</v>
      </c>
      <c r="G155" s="26" t="s">
        <v>148</v>
      </c>
    </row>
    <row r="156" spans="1:7">
      <c r="A156" s="26" t="s">
        <v>195</v>
      </c>
      <c r="B156" s="26">
        <v>116</v>
      </c>
      <c r="C156" s="26">
        <v>116</v>
      </c>
      <c r="G156" s="26" t="s">
        <v>149</v>
      </c>
    </row>
    <row r="157" spans="1:7">
      <c r="A157" s="26" t="s">
        <v>195</v>
      </c>
      <c r="B157" s="26">
        <v>117</v>
      </c>
      <c r="C157" s="26">
        <v>117</v>
      </c>
      <c r="G157" s="26" t="s">
        <v>152</v>
      </c>
    </row>
    <row r="158" spans="1:7">
      <c r="A158" s="26" t="s">
        <v>195</v>
      </c>
      <c r="B158" s="26">
        <v>118</v>
      </c>
      <c r="C158" s="26">
        <v>118</v>
      </c>
      <c r="G158" s="26" t="s">
        <v>159</v>
      </c>
    </row>
    <row r="159" spans="1:7">
      <c r="A159" s="26" t="s">
        <v>195</v>
      </c>
      <c r="B159" s="26">
        <v>119</v>
      </c>
      <c r="C159" s="26">
        <v>119</v>
      </c>
      <c r="G159" s="26" t="s">
        <v>165</v>
      </c>
    </row>
    <row r="160" spans="1:7">
      <c r="A160" s="26" t="s">
        <v>195</v>
      </c>
      <c r="B160" s="26">
        <v>120</v>
      </c>
      <c r="C160" s="26">
        <v>120</v>
      </c>
      <c r="G160" s="26" t="s">
        <v>169</v>
      </c>
    </row>
    <row r="161" spans="1:7">
      <c r="A161" s="26" t="s">
        <v>195</v>
      </c>
      <c r="B161" s="26">
        <v>121</v>
      </c>
      <c r="C161" s="26">
        <v>121</v>
      </c>
      <c r="G161" s="26" t="s">
        <v>78</v>
      </c>
    </row>
    <row r="162" spans="1:7">
      <c r="A162" s="26" t="s">
        <v>195</v>
      </c>
      <c r="B162" s="26">
        <v>122</v>
      </c>
      <c r="C162" s="26">
        <v>122</v>
      </c>
      <c r="G162" s="26" t="s">
        <v>177</v>
      </c>
    </row>
    <row r="163" spans="1:7">
      <c r="A163" s="26" t="s">
        <v>195</v>
      </c>
      <c r="B163" s="26">
        <v>123</v>
      </c>
      <c r="C163" s="26">
        <v>123</v>
      </c>
      <c r="G163" s="26" t="s">
        <v>181</v>
      </c>
    </row>
    <row r="164" spans="1:7">
      <c r="A164" s="26" t="s">
        <v>195</v>
      </c>
      <c r="B164" s="26">
        <v>124</v>
      </c>
      <c r="C164" s="26">
        <v>124</v>
      </c>
      <c r="G164" s="26" t="s">
        <v>185</v>
      </c>
    </row>
    <row r="165" spans="1:7">
      <c r="A165" s="26" t="s">
        <v>195</v>
      </c>
      <c r="B165" s="26">
        <v>125</v>
      </c>
      <c r="C165" s="26">
        <v>125</v>
      </c>
      <c r="G165" s="26" t="s">
        <v>225</v>
      </c>
    </row>
    <row r="167" spans="1:7">
      <c r="A167" s="26" t="s">
        <v>222</v>
      </c>
      <c r="B167" s="26">
        <v>101</v>
      </c>
      <c r="C167" s="26" t="s">
        <v>197</v>
      </c>
      <c r="F167" s="26" t="s">
        <v>77</v>
      </c>
      <c r="G167" s="26" t="s">
        <v>103</v>
      </c>
    </row>
    <row r="168" spans="1:7">
      <c r="A168" s="26" t="s">
        <v>222</v>
      </c>
      <c r="B168" s="26">
        <v>102</v>
      </c>
      <c r="C168" s="26" t="s">
        <v>198</v>
      </c>
      <c r="F168" s="26" t="s">
        <v>84</v>
      </c>
      <c r="G168" s="26" t="s">
        <v>108</v>
      </c>
    </row>
    <row r="169" spans="1:7">
      <c r="A169" s="26" t="s">
        <v>222</v>
      </c>
      <c r="B169" s="26">
        <v>103</v>
      </c>
      <c r="C169" s="26" t="s">
        <v>199</v>
      </c>
      <c r="F169" s="26" t="s">
        <v>75</v>
      </c>
      <c r="G169" s="26" t="s">
        <v>114</v>
      </c>
    </row>
    <row r="170" spans="1:7">
      <c r="A170" s="26" t="s">
        <v>222</v>
      </c>
      <c r="B170" s="26">
        <v>104</v>
      </c>
      <c r="C170" s="26" t="s">
        <v>200</v>
      </c>
      <c r="F170" s="26" t="s">
        <v>76</v>
      </c>
      <c r="G170" s="26" t="s">
        <v>115</v>
      </c>
    </row>
    <row r="171" spans="1:7">
      <c r="A171" s="26" t="s">
        <v>222</v>
      </c>
      <c r="B171" s="26">
        <v>105</v>
      </c>
      <c r="C171" s="26" t="s">
        <v>201</v>
      </c>
      <c r="F171" s="26" t="s">
        <v>80</v>
      </c>
      <c r="G171" s="26" t="s">
        <v>117</v>
      </c>
    </row>
    <row r="172" spans="1:7">
      <c r="A172" s="26" t="s">
        <v>222</v>
      </c>
      <c r="B172" s="26">
        <v>106</v>
      </c>
      <c r="C172" s="26" t="s">
        <v>202</v>
      </c>
      <c r="F172" s="26" t="s">
        <v>224</v>
      </c>
      <c r="G172" s="26" t="s">
        <v>281</v>
      </c>
    </row>
    <row r="173" spans="1:7">
      <c r="A173" s="26" t="s">
        <v>222</v>
      </c>
      <c r="B173" s="26">
        <v>107</v>
      </c>
      <c r="C173" s="26" t="s">
        <v>203</v>
      </c>
      <c r="F173" s="26" t="s">
        <v>81</v>
      </c>
      <c r="G173" s="26" t="s">
        <v>124</v>
      </c>
    </row>
    <row r="174" spans="1:7">
      <c r="A174" s="26" t="s">
        <v>222</v>
      </c>
      <c r="B174" s="26">
        <v>108</v>
      </c>
      <c r="C174" s="26" t="s">
        <v>204</v>
      </c>
      <c r="F174" s="26" t="s">
        <v>129</v>
      </c>
      <c r="G174" s="26" t="s">
        <v>130</v>
      </c>
    </row>
    <row r="175" spans="1:7">
      <c r="A175" s="26" t="s">
        <v>222</v>
      </c>
      <c r="B175" s="26">
        <v>109</v>
      </c>
      <c r="C175" s="26" t="s">
        <v>205</v>
      </c>
      <c r="F175" s="26" t="s">
        <v>128</v>
      </c>
      <c r="G175" s="26" t="s">
        <v>131</v>
      </c>
    </row>
    <row r="176" spans="1:7">
      <c r="A176" s="26" t="s">
        <v>222</v>
      </c>
      <c r="B176" s="26">
        <v>110</v>
      </c>
      <c r="C176" s="26" t="s">
        <v>206</v>
      </c>
      <c r="F176" s="26" t="s">
        <v>128</v>
      </c>
      <c r="G176" s="26" t="s">
        <v>135</v>
      </c>
    </row>
    <row r="177" spans="1:7">
      <c r="A177" s="26" t="s">
        <v>222</v>
      </c>
      <c r="B177" s="26">
        <v>111</v>
      </c>
      <c r="C177" s="26" t="s">
        <v>207</v>
      </c>
      <c r="F177" s="26" t="s">
        <v>140</v>
      </c>
      <c r="G177" s="26" t="s">
        <v>141</v>
      </c>
    </row>
    <row r="178" spans="1:7">
      <c r="A178" s="26" t="s">
        <v>222</v>
      </c>
      <c r="B178" s="26">
        <v>112</v>
      </c>
      <c r="C178" s="26" t="s">
        <v>208</v>
      </c>
      <c r="F178" s="26" t="s">
        <v>142</v>
      </c>
      <c r="G178" s="26" t="s">
        <v>193</v>
      </c>
    </row>
    <row r="179" spans="1:7">
      <c r="A179" s="26" t="s">
        <v>222</v>
      </c>
      <c r="B179" s="26">
        <v>113</v>
      </c>
      <c r="C179" s="26" t="s">
        <v>209</v>
      </c>
      <c r="F179" s="26" t="s">
        <v>73</v>
      </c>
      <c r="G179" s="26" t="s">
        <v>144</v>
      </c>
    </row>
    <row r="180" spans="1:7">
      <c r="A180" s="26" t="s">
        <v>222</v>
      </c>
      <c r="B180" s="26">
        <v>114</v>
      </c>
      <c r="C180" s="26" t="s">
        <v>210</v>
      </c>
      <c r="F180" s="26" t="s">
        <v>72</v>
      </c>
      <c r="G180" s="26" t="s">
        <v>145</v>
      </c>
    </row>
    <row r="181" spans="1:7">
      <c r="A181" s="26" t="s">
        <v>222</v>
      </c>
      <c r="B181" s="26">
        <v>115</v>
      </c>
      <c r="C181" s="26" t="s">
        <v>211</v>
      </c>
      <c r="F181" s="26" t="s">
        <v>73</v>
      </c>
      <c r="G181" s="26" t="s">
        <v>148</v>
      </c>
    </row>
    <row r="182" spans="1:7">
      <c r="A182" s="26" t="s">
        <v>222</v>
      </c>
      <c r="B182" s="26">
        <v>116</v>
      </c>
      <c r="C182" s="26" t="s">
        <v>212</v>
      </c>
      <c r="F182" s="26" t="s">
        <v>73</v>
      </c>
      <c r="G182" s="26" t="s">
        <v>149</v>
      </c>
    </row>
    <row r="183" spans="1:7">
      <c r="A183" s="26" t="s">
        <v>222</v>
      </c>
      <c r="B183" s="26">
        <v>117</v>
      </c>
      <c r="C183" s="26" t="s">
        <v>213</v>
      </c>
      <c r="F183" s="26" t="s">
        <v>151</v>
      </c>
      <c r="G183" s="26" t="s">
        <v>152</v>
      </c>
    </row>
    <row r="184" spans="1:7">
      <c r="A184" s="26" t="s">
        <v>222</v>
      </c>
      <c r="B184" s="26">
        <v>118</v>
      </c>
      <c r="C184" s="26" t="s">
        <v>214</v>
      </c>
      <c r="F184" s="26" t="s">
        <v>158</v>
      </c>
      <c r="G184" s="26" t="s">
        <v>159</v>
      </c>
    </row>
    <row r="185" spans="1:7">
      <c r="A185" s="26" t="s">
        <v>222</v>
      </c>
      <c r="B185" s="26">
        <v>119</v>
      </c>
      <c r="C185" s="26" t="s">
        <v>215</v>
      </c>
      <c r="F185" s="26" t="s">
        <v>164</v>
      </c>
      <c r="G185" s="26" t="s">
        <v>165</v>
      </c>
    </row>
    <row r="186" spans="1:7">
      <c r="A186" s="26" t="s">
        <v>222</v>
      </c>
      <c r="B186" s="26">
        <v>120</v>
      </c>
      <c r="C186" s="26" t="s">
        <v>216</v>
      </c>
      <c r="F186" s="26" t="s">
        <v>83</v>
      </c>
      <c r="G186" s="26" t="s">
        <v>169</v>
      </c>
    </row>
    <row r="187" spans="1:7">
      <c r="A187" s="26" t="s">
        <v>222</v>
      </c>
      <c r="B187" s="26">
        <v>121</v>
      </c>
      <c r="C187" s="26" t="s">
        <v>217</v>
      </c>
      <c r="F187" s="26" t="s">
        <v>82</v>
      </c>
      <c r="G187" s="26" t="s">
        <v>78</v>
      </c>
    </row>
    <row r="188" spans="1:7">
      <c r="A188" s="26" t="s">
        <v>222</v>
      </c>
      <c r="B188" s="26">
        <v>122</v>
      </c>
      <c r="C188" s="26" t="s">
        <v>218</v>
      </c>
      <c r="F188" s="26" t="s">
        <v>177</v>
      </c>
      <c r="G188" s="26" t="s">
        <v>177</v>
      </c>
    </row>
    <row r="189" spans="1:7">
      <c r="A189" s="26" t="s">
        <v>222</v>
      </c>
      <c r="B189" s="26">
        <v>123</v>
      </c>
      <c r="C189" s="26" t="s">
        <v>219</v>
      </c>
      <c r="F189" s="26" t="s">
        <v>85</v>
      </c>
      <c r="G189" s="26" t="s">
        <v>181</v>
      </c>
    </row>
    <row r="190" spans="1:7">
      <c r="A190" s="26" t="s">
        <v>222</v>
      </c>
      <c r="B190" s="26">
        <v>124</v>
      </c>
      <c r="C190" s="26" t="s">
        <v>220</v>
      </c>
      <c r="F190" s="26" t="s">
        <v>86</v>
      </c>
      <c r="G190" s="26" t="s">
        <v>185</v>
      </c>
    </row>
    <row r="191" spans="1:7">
      <c r="A191" s="26" t="s">
        <v>222</v>
      </c>
      <c r="B191" s="26">
        <v>125</v>
      </c>
      <c r="C191" s="26" t="s">
        <v>221</v>
      </c>
      <c r="F191" s="26" t="s">
        <v>74</v>
      </c>
      <c r="G191" s="26" t="s">
        <v>225</v>
      </c>
    </row>
  </sheetData>
  <sortState xmlns:xlrd2="http://schemas.microsoft.com/office/spreadsheetml/2017/richdata2" ref="A3:B53">
    <sortCondition ref="B3:B53"/>
  </sortState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64.375" style="26" customWidth="1"/>
    <col min="2" max="2" width="39" style="26" customWidth="1"/>
    <col min="3" max="3" width="15.5" style="26" customWidth="1"/>
    <col min="4" max="16384" width="11" style="26"/>
  </cols>
  <sheetData>
    <row r="1" spans="1:4">
      <c r="A1" s="3" t="s">
        <v>87</v>
      </c>
      <c r="B1" s="4" t="s">
        <v>88</v>
      </c>
      <c r="C1" s="4" t="s">
        <v>89</v>
      </c>
      <c r="D1" s="26" t="s">
        <v>90</v>
      </c>
    </row>
    <row r="2" spans="1:4">
      <c r="A2" s="39" t="s">
        <v>279</v>
      </c>
      <c r="B2" s="26" t="s">
        <v>280</v>
      </c>
      <c r="C2" s="26" t="s">
        <v>91</v>
      </c>
      <c r="D2" s="26" t="s">
        <v>17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6"/>
  <sheetViews>
    <sheetView topLeftCell="B1" workbookViewId="0">
      <selection activeCell="W26" sqref="W2:W26"/>
    </sheetView>
  </sheetViews>
  <sheetFormatPr defaultColWidth="8.875" defaultRowHeight="15.75"/>
  <cols>
    <col min="1" max="1" width="23.625" style="1" bestFit="1" customWidth="1"/>
    <col min="2" max="2" width="15.25" style="1" bestFit="1" customWidth="1"/>
    <col min="3" max="3" width="21.25" style="1" bestFit="1" customWidth="1"/>
    <col min="4" max="4" width="32.625" bestFit="1" customWidth="1"/>
    <col min="5" max="5" width="22.75" style="1" bestFit="1" customWidth="1"/>
    <col min="6" max="6" width="0" hidden="1" customWidth="1"/>
    <col min="7" max="8" width="0" style="1" hidden="1" customWidth="1"/>
    <col min="9" max="11" width="0" hidden="1" customWidth="1"/>
    <col min="15" max="15" width="15.25" style="2" bestFit="1" customWidth="1"/>
    <col min="17" max="17" width="15.25" style="2" bestFit="1" customWidth="1"/>
    <col min="18" max="18" width="21.25" style="2" bestFit="1" customWidth="1"/>
    <col min="20" max="20" width="21.25" style="2" bestFit="1" customWidth="1"/>
    <col min="21" max="21" width="32.625" bestFit="1" customWidth="1"/>
    <col min="23" max="23" width="32.625" bestFit="1" customWidth="1"/>
    <col min="24" max="24" width="22.75" style="2" bestFit="1" customWidth="1"/>
  </cols>
  <sheetData>
    <row r="1" spans="1:24">
      <c r="A1" s="6" t="s">
        <v>93</v>
      </c>
      <c r="B1" s="6" t="s">
        <v>92</v>
      </c>
      <c r="C1" s="7" t="s">
        <v>94</v>
      </c>
      <c r="D1" s="8" t="s">
        <v>95</v>
      </c>
      <c r="E1" s="8" t="s">
        <v>96</v>
      </c>
      <c r="F1" s="9" t="s">
        <v>97</v>
      </c>
      <c r="G1" s="10" t="s">
        <v>98</v>
      </c>
      <c r="H1" s="11" t="s">
        <v>99</v>
      </c>
      <c r="I1" s="12" t="s">
        <v>100</v>
      </c>
      <c r="J1" s="12" t="s">
        <v>101</v>
      </c>
      <c r="K1" s="12" t="s">
        <v>102</v>
      </c>
      <c r="L1" s="26" t="s">
        <v>196</v>
      </c>
      <c r="M1" s="26"/>
      <c r="O1" s="6" t="s">
        <v>92</v>
      </c>
      <c r="Q1" s="6" t="s">
        <v>92</v>
      </c>
      <c r="R1" s="7" t="s">
        <v>94</v>
      </c>
      <c r="T1" s="7" t="s">
        <v>94</v>
      </c>
      <c r="U1" s="8" t="s">
        <v>95</v>
      </c>
      <c r="W1" s="8" t="s">
        <v>95</v>
      </c>
      <c r="X1" s="8" t="s">
        <v>96</v>
      </c>
    </row>
    <row r="2" spans="1:24" s="26" customFormat="1">
      <c r="A2" s="5" t="s">
        <v>54</v>
      </c>
      <c r="B2" s="5" t="s">
        <v>54</v>
      </c>
      <c r="C2" s="25" t="s">
        <v>64</v>
      </c>
      <c r="D2" s="5" t="s">
        <v>77</v>
      </c>
      <c r="E2" s="5" t="s">
        <v>103</v>
      </c>
      <c r="F2" s="5" t="s">
        <v>104</v>
      </c>
      <c r="G2" s="5" t="s">
        <v>105</v>
      </c>
      <c r="H2" s="5" t="s">
        <v>106</v>
      </c>
      <c r="I2" s="13" t="s">
        <v>64</v>
      </c>
      <c r="J2" s="14">
        <v>5</v>
      </c>
      <c r="K2" s="13" t="s">
        <v>107</v>
      </c>
      <c r="L2" s="26">
        <v>101</v>
      </c>
      <c r="M2" s="26" t="str">
        <f>_xlfn.CONCAT(E2, " (",L2, ")")</f>
        <v>ZINON (101)</v>
      </c>
      <c r="O2" s="17" t="s">
        <v>50</v>
      </c>
      <c r="Q2" s="17" t="s">
        <v>50</v>
      </c>
      <c r="R2" s="28" t="s">
        <v>61</v>
      </c>
      <c r="T2" s="25" t="s">
        <v>64</v>
      </c>
      <c r="U2" s="5" t="s">
        <v>77</v>
      </c>
      <c r="W2" s="17" t="s">
        <v>140</v>
      </c>
      <c r="X2" s="17" t="s">
        <v>141</v>
      </c>
    </row>
    <row r="3" spans="1:24" s="26" customFormat="1" ht="30">
      <c r="A3" s="15" t="s">
        <v>116</v>
      </c>
      <c r="B3" s="15" t="s">
        <v>57</v>
      </c>
      <c r="C3" s="27" t="s">
        <v>69</v>
      </c>
      <c r="D3" s="15" t="s">
        <v>84</v>
      </c>
      <c r="E3" s="15" t="s">
        <v>108</v>
      </c>
      <c r="F3" s="15" t="s">
        <v>109</v>
      </c>
      <c r="G3" s="15" t="s">
        <v>110</v>
      </c>
      <c r="H3" s="15" t="s">
        <v>111</v>
      </c>
      <c r="I3" s="16" t="s">
        <v>69</v>
      </c>
      <c r="J3" s="14">
        <v>7</v>
      </c>
      <c r="K3" s="13" t="s">
        <v>112</v>
      </c>
      <c r="L3" s="26">
        <v>102</v>
      </c>
      <c r="M3" s="26" t="str">
        <f t="shared" ref="M3:M26" si="0">_xlfn.CONCAT(E3, " (",L3, ")")</f>
        <v>BOZI (102)</v>
      </c>
      <c r="O3" s="22" t="s">
        <v>52</v>
      </c>
      <c r="Q3" s="5" t="s">
        <v>50</v>
      </c>
      <c r="R3" s="25" t="s">
        <v>70</v>
      </c>
      <c r="T3" s="27" t="s">
        <v>69</v>
      </c>
      <c r="U3" s="15" t="s">
        <v>84</v>
      </c>
      <c r="W3" s="15" t="s">
        <v>84</v>
      </c>
      <c r="X3" s="15" t="s">
        <v>108</v>
      </c>
    </row>
    <row r="4" spans="1:24" s="26" customFormat="1">
      <c r="A4" s="17" t="s">
        <v>113</v>
      </c>
      <c r="B4" s="17" t="s">
        <v>53</v>
      </c>
      <c r="C4" s="28" t="s">
        <v>63</v>
      </c>
      <c r="D4" s="17" t="s">
        <v>75</v>
      </c>
      <c r="E4" s="17" t="s">
        <v>114</v>
      </c>
      <c r="F4" s="17"/>
      <c r="G4" s="17"/>
      <c r="H4" s="17"/>
      <c r="I4" s="18" t="s">
        <v>63</v>
      </c>
      <c r="J4" s="19">
        <v>5</v>
      </c>
      <c r="K4" s="18" t="s">
        <v>107</v>
      </c>
      <c r="L4" s="26">
        <v>103</v>
      </c>
      <c r="M4" s="26" t="str">
        <f t="shared" si="0"/>
        <v>TAMEKOULDA (103)</v>
      </c>
      <c r="O4" s="17" t="s">
        <v>53</v>
      </c>
      <c r="Q4" s="22" t="s">
        <v>52</v>
      </c>
      <c r="R4" s="25" t="s">
        <v>150</v>
      </c>
      <c r="T4" s="28" t="s">
        <v>63</v>
      </c>
      <c r="U4" s="17" t="s">
        <v>75</v>
      </c>
      <c r="W4" s="5" t="s">
        <v>77</v>
      </c>
      <c r="X4" s="5" t="s">
        <v>103</v>
      </c>
    </row>
    <row r="5" spans="1:24" s="26" customFormat="1">
      <c r="A5" s="17" t="s">
        <v>113</v>
      </c>
      <c r="B5" s="17" t="s">
        <v>53</v>
      </c>
      <c r="C5" s="28" t="s">
        <v>63</v>
      </c>
      <c r="D5" s="17" t="s">
        <v>76</v>
      </c>
      <c r="E5" s="17" t="s">
        <v>115</v>
      </c>
      <c r="F5" s="17"/>
      <c r="G5" s="17"/>
      <c r="H5" s="17"/>
      <c r="I5" s="18" t="s">
        <v>63</v>
      </c>
      <c r="J5" s="19">
        <v>5</v>
      </c>
      <c r="K5" s="18" t="s">
        <v>107</v>
      </c>
      <c r="L5" s="26">
        <v>104</v>
      </c>
      <c r="M5" s="26" t="str">
        <f t="shared" si="0"/>
        <v>DAKOUDO (104)</v>
      </c>
      <c r="O5" s="5" t="s">
        <v>54</v>
      </c>
      <c r="Q5" s="17" t="s">
        <v>53</v>
      </c>
      <c r="R5" s="28" t="s">
        <v>63</v>
      </c>
      <c r="T5" s="28" t="s">
        <v>63</v>
      </c>
      <c r="U5" s="17" t="s">
        <v>76</v>
      </c>
      <c r="W5" s="15" t="s">
        <v>81</v>
      </c>
      <c r="X5" s="15" t="s">
        <v>124</v>
      </c>
    </row>
    <row r="6" spans="1:24" s="26" customFormat="1">
      <c r="A6" s="5" t="s">
        <v>116</v>
      </c>
      <c r="B6" s="5" t="s">
        <v>55</v>
      </c>
      <c r="C6" s="29" t="s">
        <v>65</v>
      </c>
      <c r="D6" s="5" t="s">
        <v>80</v>
      </c>
      <c r="E6" s="5" t="s">
        <v>117</v>
      </c>
      <c r="F6" s="5" t="s">
        <v>118</v>
      </c>
      <c r="G6" s="5" t="s">
        <v>119</v>
      </c>
      <c r="H6" s="5" t="s">
        <v>120</v>
      </c>
      <c r="I6" s="13" t="s">
        <v>65</v>
      </c>
      <c r="J6" s="14">
        <v>10</v>
      </c>
      <c r="K6" s="13" t="s">
        <v>121</v>
      </c>
      <c r="L6" s="26">
        <v>105</v>
      </c>
      <c r="M6" s="26" t="str">
        <f t="shared" si="0"/>
        <v>SOKOROGO (105)</v>
      </c>
      <c r="O6" s="5" t="s">
        <v>55</v>
      </c>
      <c r="Q6" s="5" t="s">
        <v>54</v>
      </c>
      <c r="R6" s="31" t="s">
        <v>64</v>
      </c>
      <c r="T6" s="29" t="s">
        <v>65</v>
      </c>
      <c r="U6" s="17" t="s">
        <v>79</v>
      </c>
      <c r="W6" s="17" t="s">
        <v>79</v>
      </c>
      <c r="X6" s="17" t="s">
        <v>123</v>
      </c>
    </row>
    <row r="7" spans="1:24" s="26" customFormat="1">
      <c r="A7" s="17" t="s">
        <v>122</v>
      </c>
      <c r="B7" s="17" t="s">
        <v>55</v>
      </c>
      <c r="C7" s="29" t="s">
        <v>65</v>
      </c>
      <c r="D7" s="17" t="s">
        <v>79</v>
      </c>
      <c r="E7" s="17" t="s">
        <v>123</v>
      </c>
      <c r="F7" s="17"/>
      <c r="G7" s="17"/>
      <c r="H7" s="17"/>
      <c r="I7" s="18" t="s">
        <v>65</v>
      </c>
      <c r="J7" s="20">
        <v>5</v>
      </c>
      <c r="K7" s="18" t="s">
        <v>107</v>
      </c>
      <c r="L7" s="26">
        <v>106</v>
      </c>
      <c r="M7" s="26" t="str">
        <f t="shared" si="0"/>
        <v>M’BORLA DIOULASSO (106)</v>
      </c>
      <c r="O7" s="5" t="s">
        <v>56</v>
      </c>
      <c r="Q7" s="5" t="s">
        <v>55</v>
      </c>
      <c r="R7" s="29" t="s">
        <v>65</v>
      </c>
      <c r="T7" s="29" t="s">
        <v>65</v>
      </c>
      <c r="U7" s="5" t="s">
        <v>80</v>
      </c>
      <c r="W7" s="15" t="s">
        <v>72</v>
      </c>
      <c r="X7" s="15" t="s">
        <v>145</v>
      </c>
    </row>
    <row r="8" spans="1:24" s="26" customFormat="1">
      <c r="A8" s="15" t="s">
        <v>116</v>
      </c>
      <c r="B8" s="15" t="s">
        <v>55</v>
      </c>
      <c r="C8" s="30" t="s">
        <v>66</v>
      </c>
      <c r="D8" s="15" t="s">
        <v>81</v>
      </c>
      <c r="E8" s="15" t="s">
        <v>124</v>
      </c>
      <c r="F8" s="15" t="s">
        <v>125</v>
      </c>
      <c r="G8" s="15" t="s">
        <v>126</v>
      </c>
      <c r="H8" s="15" t="s">
        <v>127</v>
      </c>
      <c r="I8" s="13" t="s">
        <v>66</v>
      </c>
      <c r="J8" s="14">
        <v>5</v>
      </c>
      <c r="K8" s="13" t="s">
        <v>107</v>
      </c>
      <c r="L8" s="26">
        <v>107</v>
      </c>
      <c r="M8" s="26" t="str">
        <f t="shared" si="0"/>
        <v>KOFFISSIOKAHA (107)</v>
      </c>
      <c r="O8" s="15" t="s">
        <v>57</v>
      </c>
      <c r="Q8" s="15" t="s">
        <v>55</v>
      </c>
      <c r="R8" s="30" t="s">
        <v>66</v>
      </c>
      <c r="T8" s="30" t="s">
        <v>66</v>
      </c>
      <c r="U8" s="15" t="s">
        <v>81</v>
      </c>
      <c r="W8" s="5" t="s">
        <v>85</v>
      </c>
      <c r="X8" s="5" t="s">
        <v>181</v>
      </c>
    </row>
    <row r="9" spans="1:24" s="26" customFormat="1">
      <c r="A9" s="5" t="s">
        <v>122</v>
      </c>
      <c r="B9" s="5" t="s">
        <v>60</v>
      </c>
      <c r="C9" s="31" t="s">
        <v>128</v>
      </c>
      <c r="D9" s="5" t="s">
        <v>129</v>
      </c>
      <c r="E9" s="5" t="s">
        <v>130</v>
      </c>
      <c r="F9" s="5" t="s">
        <v>130</v>
      </c>
      <c r="G9" s="5"/>
      <c r="H9" s="5"/>
      <c r="I9" s="13" t="s">
        <v>128</v>
      </c>
      <c r="J9" s="14">
        <v>5</v>
      </c>
      <c r="K9" s="13" t="s">
        <v>107</v>
      </c>
      <c r="L9" s="26">
        <v>108</v>
      </c>
      <c r="M9" s="26" t="str">
        <f t="shared" si="0"/>
        <v>KAFOLO BAC (108)</v>
      </c>
      <c r="O9" s="17" t="s">
        <v>58</v>
      </c>
      <c r="Q9" s="5" t="s">
        <v>55</v>
      </c>
      <c r="R9" s="31" t="s">
        <v>67</v>
      </c>
      <c r="T9" s="31" t="s">
        <v>128</v>
      </c>
      <c r="U9" s="5" t="s">
        <v>129</v>
      </c>
      <c r="W9" s="17" t="s">
        <v>142</v>
      </c>
      <c r="X9" s="17" t="s">
        <v>193</v>
      </c>
    </row>
    <row r="10" spans="1:24" s="26" customFormat="1">
      <c r="A10" s="5" t="s">
        <v>122</v>
      </c>
      <c r="B10" s="5" t="s">
        <v>60</v>
      </c>
      <c r="C10" s="31" t="s">
        <v>128</v>
      </c>
      <c r="D10" s="5" t="s">
        <v>128</v>
      </c>
      <c r="E10" s="5" t="s">
        <v>131</v>
      </c>
      <c r="F10" s="5" t="s">
        <v>132</v>
      </c>
      <c r="G10" s="5" t="s">
        <v>133</v>
      </c>
      <c r="H10" s="5" t="s">
        <v>134</v>
      </c>
      <c r="I10" s="13" t="s">
        <v>128</v>
      </c>
      <c r="J10" s="14">
        <v>5</v>
      </c>
      <c r="K10" s="13" t="s">
        <v>107</v>
      </c>
      <c r="L10" s="26">
        <v>109</v>
      </c>
      <c r="M10" s="26" t="str">
        <f t="shared" si="0"/>
        <v>KOLONKOLO (109)</v>
      </c>
      <c r="O10" s="5" t="s">
        <v>59</v>
      </c>
      <c r="Q10" s="5" t="s">
        <v>56</v>
      </c>
      <c r="R10" s="33" t="s">
        <v>68</v>
      </c>
      <c r="T10" s="31" t="s">
        <v>128</v>
      </c>
      <c r="U10" s="5" t="s">
        <v>128</v>
      </c>
      <c r="W10" s="22" t="s">
        <v>151</v>
      </c>
      <c r="X10" s="22" t="s">
        <v>152</v>
      </c>
    </row>
    <row r="11" spans="1:24" s="26" customFormat="1">
      <c r="A11" s="5" t="s">
        <v>122</v>
      </c>
      <c r="B11" s="5" t="s">
        <v>60</v>
      </c>
      <c r="C11" s="31" t="s">
        <v>128</v>
      </c>
      <c r="D11" s="5" t="s">
        <v>128</v>
      </c>
      <c r="E11" s="5" t="s">
        <v>135</v>
      </c>
      <c r="F11" s="5" t="s">
        <v>136</v>
      </c>
      <c r="G11" s="5" t="s">
        <v>137</v>
      </c>
      <c r="H11" s="5" t="s">
        <v>138</v>
      </c>
      <c r="I11" s="13" t="s">
        <v>128</v>
      </c>
      <c r="J11" s="14">
        <v>5</v>
      </c>
      <c r="K11" s="13" t="s">
        <v>107</v>
      </c>
      <c r="L11" s="26">
        <v>110</v>
      </c>
      <c r="M11" s="26" t="str">
        <f t="shared" si="0"/>
        <v>MANOGATA (110)</v>
      </c>
      <c r="O11" s="5" t="s">
        <v>60</v>
      </c>
      <c r="Q11" s="15" t="s">
        <v>57</v>
      </c>
      <c r="R11" s="35" t="s">
        <v>69</v>
      </c>
      <c r="T11" s="32" t="s">
        <v>139</v>
      </c>
      <c r="U11" s="17" t="s">
        <v>140</v>
      </c>
      <c r="W11" s="5" t="s">
        <v>86</v>
      </c>
      <c r="X11" s="5" t="s">
        <v>185</v>
      </c>
    </row>
    <row r="12" spans="1:24" s="26" customFormat="1">
      <c r="A12" s="17" t="s">
        <v>116</v>
      </c>
      <c r="B12" s="17" t="s">
        <v>58</v>
      </c>
      <c r="C12" s="32" t="s">
        <v>139</v>
      </c>
      <c r="D12" s="17" t="s">
        <v>140</v>
      </c>
      <c r="E12" s="17" t="s">
        <v>141</v>
      </c>
      <c r="F12" s="17"/>
      <c r="G12" s="17"/>
      <c r="H12" s="17"/>
      <c r="I12" s="18" t="s">
        <v>139</v>
      </c>
      <c r="J12" s="19">
        <v>5</v>
      </c>
      <c r="K12" s="18" t="s">
        <v>107</v>
      </c>
      <c r="L12" s="26">
        <v>111</v>
      </c>
      <c r="M12" s="26" t="str">
        <f t="shared" si="0"/>
        <v>BEMAVOGO (111)</v>
      </c>
      <c r="O12" s="5"/>
      <c r="Q12" s="17" t="s">
        <v>58</v>
      </c>
      <c r="R12" s="32" t="s">
        <v>139</v>
      </c>
      <c r="T12" s="32" t="s">
        <v>139</v>
      </c>
      <c r="U12" s="17" t="s">
        <v>142</v>
      </c>
      <c r="W12" s="5" t="s">
        <v>129</v>
      </c>
      <c r="X12" s="5" t="s">
        <v>130</v>
      </c>
    </row>
    <row r="13" spans="1:24" s="26" customFormat="1">
      <c r="A13" s="17" t="s">
        <v>116</v>
      </c>
      <c r="B13" s="17" t="s">
        <v>58</v>
      </c>
      <c r="C13" s="32" t="s">
        <v>139</v>
      </c>
      <c r="D13" s="17" t="s">
        <v>142</v>
      </c>
      <c r="E13" s="17" t="s">
        <v>193</v>
      </c>
      <c r="F13" s="17"/>
      <c r="G13" s="17"/>
      <c r="H13" s="17"/>
      <c r="I13" s="18" t="s">
        <v>139</v>
      </c>
      <c r="J13" s="19">
        <v>5</v>
      </c>
      <c r="K13" s="18" t="s">
        <v>107</v>
      </c>
      <c r="L13" s="26">
        <v>112</v>
      </c>
      <c r="M13" s="26" t="str">
        <f t="shared" si="0"/>
        <v>NABEKAHA (112)</v>
      </c>
      <c r="Q13" s="5" t="s">
        <v>59</v>
      </c>
      <c r="R13" s="31" t="s">
        <v>70</v>
      </c>
      <c r="T13" s="29" t="s">
        <v>61</v>
      </c>
      <c r="U13" s="15" t="s">
        <v>72</v>
      </c>
      <c r="W13" s="5" t="s">
        <v>80</v>
      </c>
      <c r="X13" s="5" t="s">
        <v>117</v>
      </c>
    </row>
    <row r="14" spans="1:24" s="26" customFormat="1">
      <c r="A14" s="17" t="s">
        <v>143</v>
      </c>
      <c r="B14" s="17" t="s">
        <v>50</v>
      </c>
      <c r="C14" s="29" t="s">
        <v>61</v>
      </c>
      <c r="D14" s="17" t="s">
        <v>73</v>
      </c>
      <c r="E14" s="17" t="s">
        <v>144</v>
      </c>
      <c r="F14" s="17"/>
      <c r="G14" s="17"/>
      <c r="H14" s="17"/>
      <c r="I14" s="18" t="s">
        <v>61</v>
      </c>
      <c r="J14" s="19">
        <v>5</v>
      </c>
      <c r="K14" s="18" t="s">
        <v>107</v>
      </c>
      <c r="L14" s="26">
        <v>113</v>
      </c>
      <c r="M14" s="26" t="str">
        <f t="shared" si="0"/>
        <v>BOROTOU-KORO (113)</v>
      </c>
      <c r="Q14" s="5" t="s">
        <v>60</v>
      </c>
      <c r="R14" s="31" t="s">
        <v>128</v>
      </c>
      <c r="T14" s="29" t="s">
        <v>61</v>
      </c>
      <c r="U14" s="17" t="s">
        <v>73</v>
      </c>
      <c r="W14" s="5" t="s">
        <v>82</v>
      </c>
      <c r="X14" s="5" t="s">
        <v>78</v>
      </c>
    </row>
    <row r="15" spans="1:24" s="26" customFormat="1">
      <c r="A15" s="17" t="s">
        <v>143</v>
      </c>
      <c r="B15" s="17" t="s">
        <v>50</v>
      </c>
      <c r="C15" s="29" t="s">
        <v>61</v>
      </c>
      <c r="D15" s="15" t="s">
        <v>72</v>
      </c>
      <c r="E15" s="15" t="s">
        <v>145</v>
      </c>
      <c r="F15" s="15" t="s">
        <v>146</v>
      </c>
      <c r="G15" s="15" t="s">
        <v>147</v>
      </c>
      <c r="H15" s="15"/>
      <c r="I15" s="21" t="s">
        <v>61</v>
      </c>
      <c r="J15" s="19">
        <v>5</v>
      </c>
      <c r="K15" s="18" t="s">
        <v>107</v>
      </c>
      <c r="L15" s="26">
        <v>114</v>
      </c>
      <c r="M15" s="26" t="str">
        <f t="shared" si="0"/>
        <v>NIAMOUTOU (114)</v>
      </c>
      <c r="Q15" s="5" t="s">
        <v>60</v>
      </c>
      <c r="R15" s="31" t="s">
        <v>176</v>
      </c>
      <c r="T15" s="31" t="s">
        <v>150</v>
      </c>
      <c r="U15" s="22" t="s">
        <v>151</v>
      </c>
      <c r="W15" s="17" t="s">
        <v>75</v>
      </c>
      <c r="X15" s="17" t="s">
        <v>114</v>
      </c>
    </row>
    <row r="16" spans="1:24" s="26" customFormat="1">
      <c r="A16" s="17" t="s">
        <v>143</v>
      </c>
      <c r="B16" s="17" t="s">
        <v>50</v>
      </c>
      <c r="C16" s="29" t="s">
        <v>61</v>
      </c>
      <c r="D16" s="17" t="s">
        <v>73</v>
      </c>
      <c r="E16" s="17" t="s">
        <v>148</v>
      </c>
      <c r="F16" s="17"/>
      <c r="G16" s="17"/>
      <c r="H16" s="17"/>
      <c r="I16" s="18" t="s">
        <v>61</v>
      </c>
      <c r="J16" s="19">
        <v>5</v>
      </c>
      <c r="K16" s="18" t="s">
        <v>107</v>
      </c>
      <c r="L16" s="26">
        <v>115</v>
      </c>
      <c r="M16" s="26" t="str">
        <f t="shared" si="0"/>
        <v>VIALLADOUGOU (115)</v>
      </c>
      <c r="Q16" s="5"/>
      <c r="R16" s="34"/>
      <c r="T16" s="31" t="s">
        <v>67</v>
      </c>
      <c r="U16" s="5" t="s">
        <v>158</v>
      </c>
      <c r="W16" s="17" t="s">
        <v>76</v>
      </c>
      <c r="X16" s="17" t="s">
        <v>115</v>
      </c>
    </row>
    <row r="17" spans="1:24" s="26" customFormat="1">
      <c r="A17" s="17" t="s">
        <v>143</v>
      </c>
      <c r="B17" s="17" t="s">
        <v>50</v>
      </c>
      <c r="C17" s="29" t="s">
        <v>61</v>
      </c>
      <c r="D17" s="17" t="s">
        <v>73</v>
      </c>
      <c r="E17" s="17" t="s">
        <v>149</v>
      </c>
      <c r="F17" s="17"/>
      <c r="G17" s="17"/>
      <c r="H17" s="17"/>
      <c r="I17" s="18" t="s">
        <v>61</v>
      </c>
      <c r="J17" s="19">
        <v>5</v>
      </c>
      <c r="K17" s="18" t="s">
        <v>107</v>
      </c>
      <c r="L17" s="26">
        <v>116</v>
      </c>
      <c r="M17" s="26" t="str">
        <f t="shared" si="0"/>
        <v>BONTOU (116)</v>
      </c>
      <c r="Q17"/>
      <c r="R17"/>
      <c r="T17" s="31" t="s">
        <v>67</v>
      </c>
      <c r="U17" s="5" t="s">
        <v>164</v>
      </c>
      <c r="W17" s="5" t="s">
        <v>83</v>
      </c>
      <c r="X17" s="5" t="s">
        <v>169</v>
      </c>
    </row>
    <row r="18" spans="1:24" s="26" customFormat="1">
      <c r="A18" s="22" t="s">
        <v>116</v>
      </c>
      <c r="B18" s="22" t="s">
        <v>52</v>
      </c>
      <c r="C18" s="25" t="s">
        <v>150</v>
      </c>
      <c r="D18" s="22" t="s">
        <v>151</v>
      </c>
      <c r="E18" s="22" t="s">
        <v>152</v>
      </c>
      <c r="F18" s="22" t="s">
        <v>153</v>
      </c>
      <c r="G18" s="22" t="s">
        <v>154</v>
      </c>
      <c r="H18" s="22" t="s">
        <v>155</v>
      </c>
      <c r="I18" s="13" t="s">
        <v>150</v>
      </c>
      <c r="J18" s="23">
        <v>5</v>
      </c>
      <c r="K18" s="13" t="s">
        <v>156</v>
      </c>
      <c r="L18" s="26">
        <v>117</v>
      </c>
      <c r="M18" s="26" t="str">
        <f t="shared" si="0"/>
        <v>BEREDA (117)</v>
      </c>
      <c r="Q18"/>
      <c r="R18"/>
      <c r="T18" s="30" t="s">
        <v>68</v>
      </c>
      <c r="U18" s="5" t="s">
        <v>82</v>
      </c>
      <c r="W18" s="5" t="s">
        <v>158</v>
      </c>
      <c r="X18" s="5" t="s">
        <v>159</v>
      </c>
    </row>
    <row r="19" spans="1:24" s="26" customFormat="1">
      <c r="A19" s="5" t="s">
        <v>157</v>
      </c>
      <c r="B19" s="5" t="s">
        <v>55</v>
      </c>
      <c r="C19" s="31" t="s">
        <v>67</v>
      </c>
      <c r="D19" s="5" t="s">
        <v>158</v>
      </c>
      <c r="E19" s="5" t="s">
        <v>159</v>
      </c>
      <c r="F19" s="5" t="s">
        <v>160</v>
      </c>
      <c r="G19" s="5" t="s">
        <v>161</v>
      </c>
      <c r="H19" s="5" t="s">
        <v>162</v>
      </c>
      <c r="I19" s="13" t="s">
        <v>163</v>
      </c>
      <c r="J19" s="14">
        <v>5</v>
      </c>
      <c r="K19" s="13" t="s">
        <v>107</v>
      </c>
      <c r="L19" s="26">
        <v>118</v>
      </c>
      <c r="M19" s="26" t="str">
        <f t="shared" si="0"/>
        <v>LONGO (118)</v>
      </c>
      <c r="Q19"/>
      <c r="R19"/>
      <c r="T19" s="33" t="s">
        <v>68</v>
      </c>
      <c r="U19" s="5" t="s">
        <v>83</v>
      </c>
      <c r="W19" s="5" t="s">
        <v>128</v>
      </c>
      <c r="X19" s="5" t="s">
        <v>131</v>
      </c>
    </row>
    <row r="20" spans="1:24" s="26" customFormat="1">
      <c r="A20" s="5" t="s">
        <v>157</v>
      </c>
      <c r="B20" s="5" t="s">
        <v>55</v>
      </c>
      <c r="C20" s="31" t="s">
        <v>67</v>
      </c>
      <c r="D20" s="5" t="s">
        <v>164</v>
      </c>
      <c r="E20" s="5" t="s">
        <v>165</v>
      </c>
      <c r="F20" s="5" t="s">
        <v>166</v>
      </c>
      <c r="G20" s="5" t="s">
        <v>167</v>
      </c>
      <c r="H20" s="5" t="s">
        <v>168</v>
      </c>
      <c r="I20" s="13" t="s">
        <v>163</v>
      </c>
      <c r="J20" s="14">
        <v>5</v>
      </c>
      <c r="K20" s="13" t="s">
        <v>107</v>
      </c>
      <c r="L20" s="26">
        <v>119</v>
      </c>
      <c r="M20" s="26" t="str">
        <f t="shared" si="0"/>
        <v>TENEDIERI (119)</v>
      </c>
      <c r="Q20"/>
      <c r="R20"/>
      <c r="T20" s="31" t="s">
        <v>176</v>
      </c>
      <c r="U20" s="5" t="s">
        <v>177</v>
      </c>
      <c r="W20" s="5" t="s">
        <v>128</v>
      </c>
      <c r="X20" s="5" t="s">
        <v>135</v>
      </c>
    </row>
    <row r="21" spans="1:24" s="26" customFormat="1">
      <c r="A21" s="15" t="s">
        <v>51</v>
      </c>
      <c r="B21" s="5" t="s">
        <v>56</v>
      </c>
      <c r="C21" s="33" t="s">
        <v>68</v>
      </c>
      <c r="D21" s="5" t="s">
        <v>83</v>
      </c>
      <c r="E21" s="5" t="s">
        <v>169</v>
      </c>
      <c r="F21" s="5" t="s">
        <v>169</v>
      </c>
      <c r="G21" s="5" t="s">
        <v>170</v>
      </c>
      <c r="H21" s="5" t="s">
        <v>171</v>
      </c>
      <c r="I21" s="13" t="s">
        <v>68</v>
      </c>
      <c r="J21" s="14">
        <v>8</v>
      </c>
      <c r="K21" s="13" t="s">
        <v>172</v>
      </c>
      <c r="L21" s="26">
        <v>120</v>
      </c>
      <c r="M21" s="26" t="str">
        <f t="shared" si="0"/>
        <v>GBELEBAN (120)</v>
      </c>
      <c r="Q21"/>
      <c r="R21"/>
      <c r="T21" s="31" t="s">
        <v>70</v>
      </c>
      <c r="U21" s="5" t="s">
        <v>85</v>
      </c>
      <c r="W21" s="5" t="s">
        <v>177</v>
      </c>
      <c r="X21" s="5" t="s">
        <v>177</v>
      </c>
    </row>
    <row r="22" spans="1:24" s="26" customFormat="1">
      <c r="A22" s="15" t="s">
        <v>143</v>
      </c>
      <c r="B22" s="5" t="s">
        <v>56</v>
      </c>
      <c r="C22" s="33" t="s">
        <v>68</v>
      </c>
      <c r="D22" s="5" t="s">
        <v>82</v>
      </c>
      <c r="E22" s="5" t="s">
        <v>78</v>
      </c>
      <c r="F22" s="5" t="s">
        <v>173</v>
      </c>
      <c r="G22" s="5" t="s">
        <v>174</v>
      </c>
      <c r="H22" s="5" t="s">
        <v>175</v>
      </c>
      <c r="I22" s="13" t="s">
        <v>68</v>
      </c>
      <c r="J22" s="14">
        <v>5</v>
      </c>
      <c r="K22" s="13" t="s">
        <v>107</v>
      </c>
      <c r="L22" s="26">
        <v>121</v>
      </c>
      <c r="M22" s="26" t="str">
        <f t="shared" si="0"/>
        <v>MASSADOUGOU (121)</v>
      </c>
      <c r="Q22"/>
      <c r="R22"/>
      <c r="T22" s="31" t="s">
        <v>70</v>
      </c>
      <c r="U22" s="5" t="s">
        <v>86</v>
      </c>
      <c r="W22" s="17" t="s">
        <v>73</v>
      </c>
      <c r="X22" s="17" t="s">
        <v>149</v>
      </c>
    </row>
    <row r="23" spans="1:24" s="26" customFormat="1">
      <c r="A23" s="5" t="s">
        <v>122</v>
      </c>
      <c r="B23" s="5" t="s">
        <v>60</v>
      </c>
      <c r="C23" s="25" t="s">
        <v>176</v>
      </c>
      <c r="D23" s="5" t="s">
        <v>177</v>
      </c>
      <c r="E23" s="5" t="s">
        <v>177</v>
      </c>
      <c r="F23" s="5" t="s">
        <v>178</v>
      </c>
      <c r="G23" s="5" t="s">
        <v>179</v>
      </c>
      <c r="H23" s="5" t="s">
        <v>180</v>
      </c>
      <c r="I23" s="13" t="s">
        <v>176</v>
      </c>
      <c r="J23" s="14">
        <v>5</v>
      </c>
      <c r="K23" s="13" t="s">
        <v>107</v>
      </c>
      <c r="L23" s="26">
        <v>122</v>
      </c>
      <c r="M23" s="26" t="str">
        <f t="shared" si="0"/>
        <v>LALERABA (122)</v>
      </c>
      <c r="Q23"/>
      <c r="R23"/>
      <c r="T23" s="25" t="s">
        <v>70</v>
      </c>
      <c r="U23" s="5" t="s">
        <v>74</v>
      </c>
      <c r="W23" s="17" t="s">
        <v>73</v>
      </c>
      <c r="X23" s="17" t="s">
        <v>144</v>
      </c>
    </row>
    <row r="24" spans="1:24" s="26" customFormat="1">
      <c r="A24" s="5" t="s">
        <v>54</v>
      </c>
      <c r="B24" s="5" t="s">
        <v>59</v>
      </c>
      <c r="C24" s="31" t="s">
        <v>70</v>
      </c>
      <c r="D24" s="5" t="s">
        <v>85</v>
      </c>
      <c r="E24" s="5" t="s">
        <v>181</v>
      </c>
      <c r="F24" s="24" t="s">
        <v>182</v>
      </c>
      <c r="G24" s="5" t="s">
        <v>183</v>
      </c>
      <c r="H24" s="24" t="s">
        <v>184</v>
      </c>
      <c r="I24" s="13" t="s">
        <v>70</v>
      </c>
      <c r="J24" s="14">
        <v>5</v>
      </c>
      <c r="K24" s="13" t="s">
        <v>107</v>
      </c>
      <c r="L24" s="26">
        <v>123</v>
      </c>
      <c r="M24" s="26" t="str">
        <f t="shared" si="0"/>
        <v>DEWAKE VILLAGE (123)</v>
      </c>
      <c r="Q24"/>
      <c r="R24"/>
      <c r="T24"/>
      <c r="U24"/>
      <c r="W24" s="17" t="s">
        <v>73</v>
      </c>
      <c r="X24" s="17" t="s">
        <v>148</v>
      </c>
    </row>
    <row r="25" spans="1:24" s="26" customFormat="1">
      <c r="A25" s="5" t="s">
        <v>54</v>
      </c>
      <c r="B25" s="5" t="s">
        <v>59</v>
      </c>
      <c r="C25" s="31" t="s">
        <v>70</v>
      </c>
      <c r="D25" s="5" t="s">
        <v>86</v>
      </c>
      <c r="E25" s="5" t="s">
        <v>185</v>
      </c>
      <c r="F25" s="24" t="s">
        <v>186</v>
      </c>
      <c r="G25" s="24" t="s">
        <v>187</v>
      </c>
      <c r="H25" s="5" t="s">
        <v>188</v>
      </c>
      <c r="I25" s="13" t="s">
        <v>70</v>
      </c>
      <c r="J25" s="14">
        <v>5</v>
      </c>
      <c r="K25" s="13" t="s">
        <v>107</v>
      </c>
      <c r="L25" s="26">
        <v>124</v>
      </c>
      <c r="M25" s="26" t="str">
        <f t="shared" si="0"/>
        <v>GBAROKE (124)</v>
      </c>
      <c r="Q25"/>
      <c r="R25"/>
      <c r="T25"/>
      <c r="U25"/>
      <c r="W25" s="5" t="s">
        <v>74</v>
      </c>
      <c r="X25" s="5" t="s">
        <v>189</v>
      </c>
    </row>
    <row r="26" spans="1:24" s="26" customFormat="1">
      <c r="A26" s="5" t="s">
        <v>143</v>
      </c>
      <c r="B26" s="5" t="s">
        <v>50</v>
      </c>
      <c r="C26" s="31" t="s">
        <v>70</v>
      </c>
      <c r="D26" s="5" t="s">
        <v>74</v>
      </c>
      <c r="E26" s="5" t="s">
        <v>189</v>
      </c>
      <c r="F26" s="24" t="s">
        <v>190</v>
      </c>
      <c r="G26" s="24" t="s">
        <v>191</v>
      </c>
      <c r="H26" s="5" t="s">
        <v>192</v>
      </c>
      <c r="I26" s="13" t="s">
        <v>62</v>
      </c>
      <c r="J26" s="14">
        <v>5</v>
      </c>
      <c r="K26" s="13" t="s">
        <v>107</v>
      </c>
      <c r="L26" s="26">
        <v>125</v>
      </c>
      <c r="M26" s="26" t="str">
        <f t="shared" si="0"/>
        <v>N'GOLODOUGOU (125)</v>
      </c>
      <c r="Q26"/>
      <c r="R26"/>
      <c r="T26"/>
      <c r="U26"/>
      <c r="W26" s="5" t="s">
        <v>164</v>
      </c>
      <c r="X26" s="5" t="s">
        <v>165</v>
      </c>
    </row>
  </sheetData>
  <sortState xmlns:xlrd2="http://schemas.microsoft.com/office/spreadsheetml/2017/richdata2" ref="W2:X26">
    <sortCondition ref="W2:W26"/>
    <sortCondition ref="X2:X26"/>
  </sortState>
  <phoneticPr fontId="9" type="noConversion"/>
  <conditionalFormatting sqref="E1:E26">
    <cfRule type="duplicateValues" dxfId="2" priority="4"/>
  </conditionalFormatting>
  <conditionalFormatting sqref="U1:U1048576">
    <cfRule type="duplicateValues" dxfId="1" priority="2"/>
  </conditionalFormatting>
  <conditionalFormatting sqref="X1:X2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2019-04-03T18:43:00Z</dcterms:created>
  <dcterms:modified xsi:type="dcterms:W3CDTF">2023-09-01T12:02:14Z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