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hidden" name="T25_Public_School" sheetId="2" r:id="rId5"/>
    <sheet state="visible" name="T25_Public_School_T" sheetId="3" r:id="rId6"/>
    <sheet state="hidden" name="T15_Public_School" sheetId="4" r:id="rId7"/>
    <sheet state="visible" name="T15_Public_School_T" sheetId="5" r:id="rId8"/>
    <sheet state="visible" name="Atlanta" sheetId="6" r:id="rId9"/>
    <sheet state="visible" name="Austin" sheetId="7" r:id="rId10"/>
    <sheet state="visible" name="Bayarea" sheetId="8" r:id="rId11"/>
    <sheet state="visible" name="Boston" sheetId="9" r:id="rId12"/>
    <sheet state="visible" name="Charleston" sheetId="10" r:id="rId13"/>
    <sheet state="visible" name="Chicago" sheetId="11" r:id="rId14"/>
    <sheet state="visible" name="Cincinnati" sheetId="12" r:id="rId15"/>
    <sheet state="visible" name="Cleveland" sheetId="13" r:id="rId16"/>
    <sheet state="visible" name="Dallas" sheetId="14" r:id="rId17"/>
    <sheet state="visible" name="DC" sheetId="15" r:id="rId18"/>
    <sheet state="visible" name="Denver" sheetId="16" r:id="rId19"/>
    <sheet state="visible" name="Detroit" sheetId="17" r:id="rId20"/>
    <sheet state="visible" name="Hawaii" sheetId="18" r:id="rId21"/>
    <sheet state="visible" name="Houston" sheetId="19" r:id="rId22"/>
    <sheet state="visible" name="Indianapolis" sheetId="20" r:id="rId23"/>
    <sheet state="visible" name="KansasCity" sheetId="21" r:id="rId24"/>
    <sheet state="visible" name="LA" sheetId="22" r:id="rId25"/>
    <sheet state="visible" name="LasVegas" sheetId="23" r:id="rId26"/>
    <sheet state="visible" name="Miami" sheetId="24" r:id="rId27"/>
    <sheet state="visible" name="Milwaukee" sheetId="25" r:id="rId28"/>
    <sheet state="visible" name="Nashville" sheetId="26" r:id="rId29"/>
    <sheet state="visible" name="NewOrleans" sheetId="27" r:id="rId30"/>
    <sheet state="visible" name="NYC" sheetId="28" r:id="rId31"/>
    <sheet state="visible" name="Orlando" sheetId="29" r:id="rId32"/>
    <sheet state="visible" name="Philadelphia" sheetId="30" r:id="rId33"/>
    <sheet state="visible" name="Phoenix" sheetId="31" r:id="rId34"/>
    <sheet state="visible" name="Portland" sheetId="32" r:id="rId35"/>
    <sheet state="visible" name="SanAntonio" sheetId="33" r:id="rId36"/>
    <sheet state="visible" name="SanDiego" sheetId="34" r:id="rId37"/>
    <sheet state="visible" name="Seattle" sheetId="35" r:id="rId38"/>
  </sheets>
  <definedNames>
    <definedName hidden="1" localSheetId="0" name="_xlnm._FilterDatabase">Overview!$A$1:$Z$31</definedName>
    <definedName hidden="1" localSheetId="5" name="_xlnm._FilterDatabase">Atlanta!$A$1:$J$1000</definedName>
    <definedName hidden="1" localSheetId="6" name="_xlnm._FilterDatabase">Austin!$A$1:$K$53</definedName>
    <definedName hidden="1" localSheetId="7" name="_xlnm._FilterDatabase">Bayarea!$A$1:$J$71</definedName>
    <definedName hidden="1" localSheetId="8" name="_xlnm._FilterDatabase">Boston!$A$1:$K$1000</definedName>
    <definedName hidden="1" localSheetId="9" name="_xlnm._FilterDatabase">Charleston!$A$1:$J$41</definedName>
    <definedName hidden="1" localSheetId="10" name="_xlnm._FilterDatabase">Chicago!$A$1:$K$72</definedName>
    <definedName hidden="1" localSheetId="11" name="_xlnm._FilterDatabase">Cincinnati!$A$1:$K$40</definedName>
    <definedName hidden="1" localSheetId="12" name="_xlnm._FilterDatabase">Cleveland!$A$1:$K$59</definedName>
    <definedName hidden="1" localSheetId="13" name="_xlnm._FilterDatabase">Dallas!$A$1:$K$53</definedName>
    <definedName hidden="1" localSheetId="14" name="_xlnm._FilterDatabase">DC!$A$1:$K$49</definedName>
    <definedName hidden="1" localSheetId="15" name="_xlnm._FilterDatabase">Denver!$A$1:$K$39</definedName>
    <definedName hidden="1" localSheetId="16" name="_xlnm._FilterDatabase">Detroit!$A$1:$K$51</definedName>
    <definedName hidden="1" localSheetId="17" name="_xlnm._FilterDatabase">Hawaii!$A$1:$K$33</definedName>
    <definedName hidden="1" localSheetId="19" name="_xlnm._FilterDatabase">Indianapolis!$A$1:$K$42</definedName>
    <definedName hidden="1" localSheetId="21" name="_xlnm._FilterDatabase">LA!$A$1:$J$56</definedName>
    <definedName hidden="1" localSheetId="22" name="_xlnm._FilterDatabase">LasVegas!$A$1:$J$36</definedName>
    <definedName hidden="1" localSheetId="23" name="_xlnm._FilterDatabase">Miami!$A$1:$J$46</definedName>
    <definedName hidden="1" localSheetId="24" name="_xlnm._FilterDatabase">Milwaukee!$A$1:$K$44</definedName>
    <definedName hidden="1" localSheetId="25" name="_xlnm._FilterDatabase">Nashville!$A$1:$K$31</definedName>
    <definedName hidden="1" localSheetId="26" name="_xlnm._FilterDatabase">NewOrleans!$A$1:$K$49</definedName>
    <definedName hidden="1" localSheetId="27" name="_xlnm._FilterDatabase">NYC!$A$1:$K$35</definedName>
    <definedName hidden="1" localSheetId="29" name="_xlnm._FilterDatabase">Philadelphia!$A$1:$K$57</definedName>
    <definedName hidden="1" localSheetId="30" name="_xlnm._FilterDatabase">Phoenix!$A$1:$K$50</definedName>
    <definedName hidden="1" localSheetId="31" name="_xlnm._FilterDatabase">Portland!$A$1:$K$40</definedName>
    <definedName hidden="1" localSheetId="32" name="_xlnm._FilterDatabase">SanAntonio!$A$1:$K$49</definedName>
    <definedName hidden="1" localSheetId="33" name="_xlnm._FilterDatabase">SanDiego!$A$1:$J$56</definedName>
    <definedName hidden="1" localSheetId="34" name="_xlnm._FilterDatabase">Seattle!$A$1:$K$46</definedName>
  </definedNames>
  <calcPr/>
</workbook>
</file>

<file path=xl/sharedStrings.xml><?xml version="1.0" encoding="utf-8"?>
<sst xmlns="http://schemas.openxmlformats.org/spreadsheetml/2006/main" count="4796" uniqueCount="2106">
  <si>
    <t>City</t>
  </si>
  <si>
    <t>old P data</t>
  </si>
  <si>
    <t>Private School</t>
  </si>
  <si>
    <t>Charter</t>
  </si>
  <si>
    <t>Magnet</t>
  </si>
  <si>
    <t>Traditional</t>
  </si>
  <si>
    <t>Total Public School</t>
  </si>
  <si>
    <t>delta</t>
  </si>
  <si>
    <t>Charter %</t>
  </si>
  <si>
    <t>Magnet %</t>
  </si>
  <si>
    <t>Traditional %</t>
  </si>
  <si>
    <t>Atlanta</t>
  </si>
  <si>
    <t xml:space="preserve">Austin </t>
  </si>
  <si>
    <t>Bay Area</t>
  </si>
  <si>
    <t>Boston</t>
  </si>
  <si>
    <t>Charleston</t>
  </si>
  <si>
    <t>Chicago</t>
  </si>
  <si>
    <t>Cincinnati</t>
  </si>
  <si>
    <t>Cleveland</t>
  </si>
  <si>
    <t>Dallas</t>
  </si>
  <si>
    <t>DC</t>
  </si>
  <si>
    <t>Denver</t>
  </si>
  <si>
    <t>Detroit</t>
  </si>
  <si>
    <t>Hawaii</t>
  </si>
  <si>
    <t>Houston</t>
  </si>
  <si>
    <t>Indianapolis</t>
  </si>
  <si>
    <t>Kansas City</t>
  </si>
  <si>
    <t>Los Angeles</t>
  </si>
  <si>
    <t>Las Vegas</t>
  </si>
  <si>
    <t>Miami</t>
  </si>
  <si>
    <t>Milwaukee</t>
  </si>
  <si>
    <t>Nashville</t>
  </si>
  <si>
    <t>New Orleans</t>
  </si>
  <si>
    <t>NYC</t>
  </si>
  <si>
    <t>Orlando</t>
  </si>
  <si>
    <t>Philadelphia</t>
  </si>
  <si>
    <t>Phoenix</t>
  </si>
  <si>
    <t>Portland</t>
  </si>
  <si>
    <t>San Antonio</t>
  </si>
  <si>
    <t>San Diego</t>
  </si>
  <si>
    <t>Seattle</t>
  </si>
  <si>
    <t>Rank ▲</t>
  </si>
  <si>
    <t>School</t>
  </si>
  <si>
    <t>District</t>
  </si>
  <si>
    <t>Type</t>
  </si>
  <si>
    <t>ECPI</t>
  </si>
  <si>
    <t>Rating</t>
  </si>
  <si>
    <t>T25%</t>
  </si>
  <si>
    <t>T15LAC%</t>
  </si>
  <si>
    <t>Top State%</t>
  </si>
  <si>
    <t>Readiness</t>
  </si>
  <si>
    <t>Gwinnett School of Mathematics, Science, and Technology</t>
  </si>
  <si>
    <t>Gwinnett County Public Schools</t>
  </si>
  <si>
    <t>Northview High School</t>
  </si>
  <si>
    <t>Fulton County Schools</t>
  </si>
  <si>
    <t>Walton High School</t>
  </si>
  <si>
    <t>Cobb County School District</t>
  </si>
  <si>
    <t>Alpharetta High School</t>
  </si>
  <si>
    <t>Johns Creek High School</t>
  </si>
  <si>
    <t>Chattahoochee High School</t>
  </si>
  <si>
    <t>Lambert High School</t>
  </si>
  <si>
    <t>Forsyth County Schools</t>
  </si>
  <si>
    <t>Atlanta Classical Academy</t>
  </si>
  <si>
    <t>Atlanta Public Schools</t>
  </si>
  <si>
    <t>Milton High School</t>
  </si>
  <si>
    <t>North Gwinnett High School</t>
  </si>
  <si>
    <t>South Forsyth High School</t>
  </si>
  <si>
    <t>Decatur High School</t>
  </si>
  <si>
    <t>City Schools of Decatur</t>
  </si>
  <si>
    <t>Lakeside High School</t>
  </si>
  <si>
    <t>DeKalb County School District</t>
  </si>
  <si>
    <t>Pope High School</t>
  </si>
  <si>
    <t>Brookwood High School</t>
  </si>
  <si>
    <t>DeKalb School of the Arts</t>
  </si>
  <si>
    <t>FCS Innovation Academy</t>
  </si>
  <si>
    <t>Midtown High School</t>
  </si>
  <si>
    <t>Lassiter High School</t>
  </si>
  <si>
    <t>Chamblee Charter High School</t>
  </si>
  <si>
    <t>Denmark High School</t>
  </si>
  <si>
    <t>Peachtree Ridge High School</t>
  </si>
  <si>
    <t>Roswell High School</t>
  </si>
  <si>
    <t>Rockdale Magnet School for Science and Technology</t>
  </si>
  <si>
    <t>Rockdale County Public Schools</t>
  </si>
  <si>
    <t>Global Impact Academy</t>
  </si>
  <si>
    <t>North Atlanta High School</t>
  </si>
  <si>
    <t>Dunwoody High School</t>
  </si>
  <si>
    <t>Harrison High School</t>
  </si>
  <si>
    <t>Mill Creek High School</t>
  </si>
  <si>
    <t>Starr's Mill High School</t>
  </si>
  <si>
    <t>Fayette County Public Schools</t>
  </si>
  <si>
    <t>Elite Scholars Academy School</t>
  </si>
  <si>
    <t>Clayton County Public Schools</t>
  </si>
  <si>
    <t>Buford High School</t>
  </si>
  <si>
    <t>Buford City Schools</t>
  </si>
  <si>
    <t>Kennesaw Mountain High School</t>
  </si>
  <si>
    <t>McIntosh High School</t>
  </si>
  <si>
    <t>Carrollton High School</t>
  </si>
  <si>
    <t>Carrollton City Schools</t>
  </si>
  <si>
    <t>Sequoyah High School</t>
  </si>
  <si>
    <t>Cherokee County School District</t>
  </si>
  <si>
    <t>Marietta High School</t>
  </si>
  <si>
    <t>Marietta City Schools</t>
  </si>
  <si>
    <t>Woodstock High School</t>
  </si>
  <si>
    <t>Creekview High School</t>
  </si>
  <si>
    <t>Charles Drew Charter School</t>
  </si>
  <si>
    <t>Martha Ellen Stilwell School for the Performing Arts</t>
  </si>
  <si>
    <t>Northgate High School</t>
  </si>
  <si>
    <t>Coweta County School System</t>
  </si>
  <si>
    <t>Ola High School</t>
  </si>
  <si>
    <t>Henry County Schools</t>
  </si>
  <si>
    <t>East Coweta High School</t>
  </si>
  <si>
    <t>Union Grove High School</t>
  </si>
  <si>
    <t>North Paulding High School</t>
  </si>
  <si>
    <t>Paulding County School District</t>
  </si>
  <si>
    <t>KIPP Atlanta Collegiate</t>
  </si>
  <si>
    <t>KIPP Public Schools - Metro Atlanta</t>
  </si>
  <si>
    <t>Alexander High School</t>
  </si>
  <si>
    <t>Douglas County School System</t>
  </si>
  <si>
    <t>Genesis Innovation Academy For Girls</t>
  </si>
  <si>
    <t>Genesis Innovation Academies</t>
  </si>
  <si>
    <t>Genesis Innovation Academy For Boys</t>
  </si>
  <si>
    <t>Tapestry Public Charter School</t>
  </si>
  <si>
    <t>Utopian Academy for the Arts High School</t>
  </si>
  <si>
    <t>Hapeville Charter Career Academy</t>
  </si>
  <si>
    <t>Skyview High School</t>
  </si>
  <si>
    <t>Georgia Fugees Academy Charter School</t>
  </si>
  <si>
    <t>▲</t>
  </si>
  <si>
    <t>UT/A&amp;M%</t>
  </si>
  <si>
    <t>Other 4Yr%</t>
  </si>
  <si>
    <t>Liberal Arts &amp; Science Academy</t>
  </si>
  <si>
    <t>Austin ISD</t>
  </si>
  <si>
    <t>Westlake High School</t>
  </si>
  <si>
    <t>Eanes ISD</t>
  </si>
  <si>
    <t>Westwood High School</t>
  </si>
  <si>
    <t>Round Rock ISD</t>
  </si>
  <si>
    <t>Ann Richards School for Young Women Leaders</t>
  </si>
  <si>
    <t>Vandegrift High School</t>
  </si>
  <si>
    <t>Leander ISD</t>
  </si>
  <si>
    <t>Meridian World School</t>
  </si>
  <si>
    <t>Charter Schools</t>
  </si>
  <si>
    <t>Lake Travis High School</t>
  </si>
  <si>
    <t>Lake Travis ISD</t>
  </si>
  <si>
    <t>Chaparral Star Academy</t>
  </si>
  <si>
    <t>Gateway College Preparatory School</t>
  </si>
  <si>
    <t>Dripping Springs High School</t>
  </si>
  <si>
    <t>Dripping Springs ISD</t>
  </si>
  <si>
    <t>Valor South Austin</t>
  </si>
  <si>
    <t>Valor Public Schools</t>
  </si>
  <si>
    <t>Valor North Austin</t>
  </si>
  <si>
    <t>Cedar Park High School</t>
  </si>
  <si>
    <t>Founders Classical Academy - Leander</t>
  </si>
  <si>
    <t>Harmony School of Endeavor - Austin</t>
  </si>
  <si>
    <t>Harmony Public Schools</t>
  </si>
  <si>
    <t>Anderson High School</t>
  </si>
  <si>
    <t>Vista Ridge High School</t>
  </si>
  <si>
    <t>Harmony School of Excellence - Austin</t>
  </si>
  <si>
    <t>Bowie High School</t>
  </si>
  <si>
    <t>NYOS Charter School</t>
  </si>
  <si>
    <t>Harmony Science Academy - Pflugerville</t>
  </si>
  <si>
    <t>Round Rock High School</t>
  </si>
  <si>
    <t>Austin High School</t>
  </si>
  <si>
    <t>McNeil High School</t>
  </si>
  <si>
    <t>Wimberley High School</t>
  </si>
  <si>
    <t>Wimberley ISD</t>
  </si>
  <si>
    <t>Cedars International Next Generation High School</t>
  </si>
  <si>
    <t>Leander High School</t>
  </si>
  <si>
    <t>KIPP Austin Collegiate</t>
  </si>
  <si>
    <t>Liberty Hill High School</t>
  </si>
  <si>
    <t>Liberty Hill ISD</t>
  </si>
  <si>
    <t>Manor New Tech High School</t>
  </si>
  <si>
    <t>Manor ISD</t>
  </si>
  <si>
    <t>Hendrickson High School</t>
  </si>
  <si>
    <t>Pflugerville ISD</t>
  </si>
  <si>
    <t>Rouse High School</t>
  </si>
  <si>
    <t>Georgetown High School</t>
  </si>
  <si>
    <t>Georgetown ISD</t>
  </si>
  <si>
    <t>Wayside: Sci-Tech Middle &amp; High School</t>
  </si>
  <si>
    <t>Weiss High School</t>
  </si>
  <si>
    <t>Lago Vista High School</t>
  </si>
  <si>
    <t>Lago Vista ISD</t>
  </si>
  <si>
    <t>Stony Point High School</t>
  </si>
  <si>
    <t>IDEA Montopolis College Preparatory</t>
  </si>
  <si>
    <t>IDEA Public Schools</t>
  </si>
  <si>
    <t>IDEA Rundberg College Preparatory</t>
  </si>
  <si>
    <t>IDEA Bluff Springs College Preparatory</t>
  </si>
  <si>
    <t>Buda Johnson High School</t>
  </si>
  <si>
    <t>Hays CISD</t>
  </si>
  <si>
    <t>East View High School</t>
  </si>
  <si>
    <t>Hutto High School</t>
  </si>
  <si>
    <t>Hutto ISD</t>
  </si>
  <si>
    <t>San Marcos High School</t>
  </si>
  <si>
    <t>San Marcos CISD</t>
  </si>
  <si>
    <t>Hays High School</t>
  </si>
  <si>
    <t>Lockhart High School</t>
  </si>
  <si>
    <t>Lockhart ISD</t>
  </si>
  <si>
    <t>Bastrop High School</t>
  </si>
  <si>
    <t>Bastrop ISD</t>
  </si>
  <si>
    <t>Del Valle High School</t>
  </si>
  <si>
    <t>Del Valle ISD</t>
  </si>
  <si>
    <t>Elgin High School</t>
  </si>
  <si>
    <t>Elgin ISD</t>
  </si>
  <si>
    <t>Texas Empowerment Academy</t>
  </si>
  <si>
    <t>Premier High School - Austin (Wells Branch)</t>
  </si>
  <si>
    <t>Premier High Schools</t>
  </si>
  <si>
    <t>Premier High School - Austin (South)</t>
  </si>
  <si>
    <t>Other UC%</t>
  </si>
  <si>
    <t>Mission San Jose High</t>
  </si>
  <si>
    <t>Fremont Unified</t>
  </si>
  <si>
    <t>Saratoga High School</t>
  </si>
  <si>
    <t>Los Gatos-Saratoga Joint Union High</t>
  </si>
  <si>
    <t>Monta Vista High</t>
  </si>
  <si>
    <t>Fremont Union High</t>
  </si>
  <si>
    <t>Lynbrook High</t>
  </si>
  <si>
    <t>Henry M. Gunn High</t>
  </si>
  <si>
    <t>Palo Alto Unified</t>
  </si>
  <si>
    <t>Piedmont High</t>
  </si>
  <si>
    <t>Piedmont Unified</t>
  </si>
  <si>
    <t>Los Altos High School</t>
  </si>
  <si>
    <t>Mountain View-Los Altos Union High</t>
  </si>
  <si>
    <t>Lowell High</t>
  </si>
  <si>
    <t>San Francisco Unified</t>
  </si>
  <si>
    <t>Mountain View High School</t>
  </si>
  <si>
    <t>Dougherty Valley High</t>
  </si>
  <si>
    <t>San Ramon Valley Unified</t>
  </si>
  <si>
    <t>Los Gatos High School</t>
  </si>
  <si>
    <t>Palo Alto High</t>
  </si>
  <si>
    <t>Miramonte High</t>
  </si>
  <si>
    <t>Acalanes Union High</t>
  </si>
  <si>
    <t>Alameda Science and Technology Institute</t>
  </si>
  <si>
    <t>Alameda Unified</t>
  </si>
  <si>
    <t>Campolindo High</t>
  </si>
  <si>
    <t>Redwood High</t>
  </si>
  <si>
    <t>Tamalpais Union High</t>
  </si>
  <si>
    <t>Amador Valley High</t>
  </si>
  <si>
    <t>Pleasanton Unified</t>
  </si>
  <si>
    <t>Cupertino High</t>
  </si>
  <si>
    <t>Monte Vista High</t>
  </si>
  <si>
    <t>University Preparatory Academy</t>
  </si>
  <si>
    <t>San Jose Unified</t>
  </si>
  <si>
    <t>Oakland School for the Arts</t>
  </si>
  <si>
    <t>Foothill High</t>
  </si>
  <si>
    <t>Berkeley High</t>
  </si>
  <si>
    <t>Berkeley Unified</t>
  </si>
  <si>
    <t>Menlo-Atherton High</t>
  </si>
  <si>
    <t>Sequoia Union High</t>
  </si>
  <si>
    <t>Tamalpais High</t>
  </si>
  <si>
    <t>Gateway High School</t>
  </si>
  <si>
    <t>Gateway Public Schools</t>
  </si>
  <si>
    <t>Acalanes High</t>
  </si>
  <si>
    <t>Dublin High</t>
  </si>
  <si>
    <t>Dublin Unified</t>
  </si>
  <si>
    <t>American High School</t>
  </si>
  <si>
    <t>Leland High</t>
  </si>
  <si>
    <t>Mills High</t>
  </si>
  <si>
    <t>San Mateo Union High</t>
  </si>
  <si>
    <t>Burlingame High</t>
  </si>
  <si>
    <t>Summit Preparatory Charter High</t>
  </si>
  <si>
    <t>Summit Public Schools</t>
  </si>
  <si>
    <t>Homestead High</t>
  </si>
  <si>
    <t>AIMS College Prep High School</t>
  </si>
  <si>
    <t>American Indian Model Schools</t>
  </si>
  <si>
    <t>Irvington High</t>
  </si>
  <si>
    <t>Carlmont High</t>
  </si>
  <si>
    <t>Summit Tahoma</t>
  </si>
  <si>
    <t>Summit Shasta</t>
  </si>
  <si>
    <t>Ruth Asawa San Francisco School of the Arts</t>
  </si>
  <si>
    <t>Aragon High</t>
  </si>
  <si>
    <t>KIPP San Jose Collegiate</t>
  </si>
  <si>
    <t>KIPP Public Schools Northern California</t>
  </si>
  <si>
    <t>California High</t>
  </si>
  <si>
    <t>Clayton Valley Charter High School</t>
  </si>
  <si>
    <t>Clayton Valley Charter</t>
  </si>
  <si>
    <t>San Mateo High</t>
  </si>
  <si>
    <t>East Bay Innovation Academy</t>
  </si>
  <si>
    <t>Oakland Unified</t>
  </si>
  <si>
    <t>KIPP King Collegiate High School</t>
  </si>
  <si>
    <t>Hillsdale High</t>
  </si>
  <si>
    <t>Granada High</t>
  </si>
  <si>
    <t>Livermore Valley Joint Unified</t>
  </si>
  <si>
    <t>Maria Carrillo High</t>
  </si>
  <si>
    <t>Santa Rosa City Schools</t>
  </si>
  <si>
    <t>Making Waves Academy</t>
  </si>
  <si>
    <t>West Contra Costa Unified</t>
  </si>
  <si>
    <t>Oakland Technical High</t>
  </si>
  <si>
    <t>Alameda Community Learning Center</t>
  </si>
  <si>
    <t>Woodside High</t>
  </si>
  <si>
    <t>Pioneer High</t>
  </si>
  <si>
    <t>Livermore High</t>
  </si>
  <si>
    <t>Napa High</t>
  </si>
  <si>
    <t>Napa Valley Unified</t>
  </si>
  <si>
    <t>Washington High</t>
  </si>
  <si>
    <t>Oakland Charter High School</t>
  </si>
  <si>
    <t>Oakland Charter Academies</t>
  </si>
  <si>
    <t>El Cerrito High</t>
  </si>
  <si>
    <t>Skyline High</t>
  </si>
  <si>
    <t>Independence High</t>
  </si>
  <si>
    <t>East Side Union High</t>
  </si>
  <si>
    <t>Metwest High School</t>
  </si>
  <si>
    <t>Galileo Academy</t>
  </si>
  <si>
    <t>Vacaville High</t>
  </si>
  <si>
    <t>Vacaville Unified</t>
  </si>
  <si>
    <t>Vallejo High School</t>
  </si>
  <si>
    <t>Vallejo City Unified</t>
  </si>
  <si>
    <t>Circle of Independent Learning</t>
  </si>
  <si>
    <t>Hayward High</t>
  </si>
  <si>
    <t>Hayward Unified</t>
  </si>
  <si>
    <t>Pinole Valley High</t>
  </si>
  <si>
    <t>Connecting Waters Charter - East Bay</t>
  </si>
  <si>
    <t>Connecting Waters Charter Schools</t>
  </si>
  <si>
    <t>MA Power%</t>
  </si>
  <si>
    <t>State Path%</t>
  </si>
  <si>
    <t>Weston High School</t>
  </si>
  <si>
    <t>Weston Public Schools</t>
  </si>
  <si>
    <t>Boston Latin School</t>
  </si>
  <si>
    <t>Boston Public Schools</t>
  </si>
  <si>
    <t>Lexington High School</t>
  </si>
  <si>
    <t>Lexington Public Schools</t>
  </si>
  <si>
    <t>Wellesley High School</t>
  </si>
  <si>
    <t>Wellesley Public Schools</t>
  </si>
  <si>
    <t>Hopkinton High School</t>
  </si>
  <si>
    <t>Hopkinton Public Schools</t>
  </si>
  <si>
    <t>Belmont High School</t>
  </si>
  <si>
    <t>Belmont Public Schools</t>
  </si>
  <si>
    <t>Newton South High</t>
  </si>
  <si>
    <t>Newton Public Schools</t>
  </si>
  <si>
    <t>Brookline High School</t>
  </si>
  <si>
    <t>Public Schools of Brookline</t>
  </si>
  <si>
    <t>Dover-Sherborn High School</t>
  </si>
  <si>
    <t>Dover-Sherborn RSD</t>
  </si>
  <si>
    <t>Westwood Public Schools</t>
  </si>
  <si>
    <t>Newton North High</t>
  </si>
  <si>
    <t>Wayland High School</t>
  </si>
  <si>
    <t>Wayland Public Schools</t>
  </si>
  <si>
    <t>Winchester High School</t>
  </si>
  <si>
    <t>Winchester Public Schools</t>
  </si>
  <si>
    <t>Francis W. Parker Charter Essential School</t>
  </si>
  <si>
    <t>The Bromfield School</t>
  </si>
  <si>
    <t>Harvard Public Schools</t>
  </si>
  <si>
    <t>Lincoln-Sudbury Regional High</t>
  </si>
  <si>
    <t>Lincoln-Sudbury RSD</t>
  </si>
  <si>
    <t>Concord-Carlisle High School</t>
  </si>
  <si>
    <t>Concord-Carlisle RSD</t>
  </si>
  <si>
    <t>Acton-Boxborough Regional High</t>
  </si>
  <si>
    <t>Acton-Boxborough RSD</t>
  </si>
  <si>
    <t>Pioneer Charter School of Science</t>
  </si>
  <si>
    <t>Innovation Academy Charter School</t>
  </si>
  <si>
    <t>Westford Academy</t>
  </si>
  <si>
    <t>Westford Public Schools</t>
  </si>
  <si>
    <t>Needham High School</t>
  </si>
  <si>
    <t>Needham Public Schools</t>
  </si>
  <si>
    <t>Sharon High School</t>
  </si>
  <si>
    <t>Sharon Public Schools</t>
  </si>
  <si>
    <t>Brooke Charter Schools</t>
  </si>
  <si>
    <t>Advanced Math &amp; Science Academy Charter School</t>
  </si>
  <si>
    <t>Boston Latin Academy</t>
  </si>
  <si>
    <t>Medfield Senior High School</t>
  </si>
  <si>
    <t>Medfield Public Schools</t>
  </si>
  <si>
    <t>Andover High School</t>
  </si>
  <si>
    <t>Andover Public Schools</t>
  </si>
  <si>
    <t>Pioneer Charter School of Science II (PCSS-II)</t>
  </si>
  <si>
    <t>O'Bryant School of Math &amp; Science</t>
  </si>
  <si>
    <t>Algonquin Regional High School</t>
  </si>
  <si>
    <t>Algonquin RSD</t>
  </si>
  <si>
    <t>Boston Collegiate Charter School</t>
  </si>
  <si>
    <t>Hingham High School</t>
  </si>
  <si>
    <t>Hingham Public Schools</t>
  </si>
  <si>
    <t>Shrewsbury Senior High School</t>
  </si>
  <si>
    <t>Shrewsbury Public Schools</t>
  </si>
  <si>
    <t>Cambridge Rindge &amp; Latin</t>
  </si>
  <si>
    <t>Cambridge Public Schools</t>
  </si>
  <si>
    <t>KIPP Academy Lynn Charter School</t>
  </si>
  <si>
    <t>Mystic Valley Regional Charter School</t>
  </si>
  <si>
    <t>Marblehead High School</t>
  </si>
  <si>
    <t>Marblehead Public Schools</t>
  </si>
  <si>
    <t>Natick High School</t>
  </si>
  <si>
    <t>Natick Public Schools</t>
  </si>
  <si>
    <t>Prospect Hill Academy Charter School</t>
  </si>
  <si>
    <t>New Mission High School</t>
  </si>
  <si>
    <t>Salem Academy Charter School</t>
  </si>
  <si>
    <t>Fenway High School</t>
  </si>
  <si>
    <t>North Quincy High</t>
  </si>
  <si>
    <t>Quincy Public Schools</t>
  </si>
  <si>
    <t>Excel Academy Charter School</t>
  </si>
  <si>
    <t>Community Charter School of Cambridge</t>
  </si>
  <si>
    <t>Snowden International School at Copley</t>
  </si>
  <si>
    <t>Quincy High School</t>
  </si>
  <si>
    <t>Edward M. Kennedy Academy for Health Careers</t>
  </si>
  <si>
    <t>TechBoston Academy</t>
  </si>
  <si>
    <t>Somerville High School</t>
  </si>
  <si>
    <t>Somerville Public Schools</t>
  </si>
  <si>
    <t>Quincy Upper School</t>
  </si>
  <si>
    <t>Minuteman Regional High</t>
  </si>
  <si>
    <t>Malden High School</t>
  </si>
  <si>
    <t>Malden Public Schools</t>
  </si>
  <si>
    <t>Boston Collaborative High School</t>
  </si>
  <si>
    <t>Margarita Muniz Academy</t>
  </si>
  <si>
    <t>Boston Community Leadership Academy</t>
  </si>
  <si>
    <t>Boston Arts Academy</t>
  </si>
  <si>
    <t>Lyon High School</t>
  </si>
  <si>
    <t>Dr. William W. Henderson K-12 Inclusion School</t>
  </si>
  <si>
    <t>Jeremiah E. Burke High School</t>
  </si>
  <si>
    <t>Boston International High School</t>
  </si>
  <si>
    <t>Charlestown High School</t>
  </si>
  <si>
    <t>The English High School</t>
  </si>
  <si>
    <t>East Boston High School</t>
  </si>
  <si>
    <t>Excel High School</t>
  </si>
  <si>
    <t>Madison Park High School</t>
  </si>
  <si>
    <t>Academic Magnet High School</t>
  </si>
  <si>
    <t>Charleston County School District</t>
  </si>
  <si>
    <t>Palmetto Scholars Academy</t>
  </si>
  <si>
    <t>Charleston Charter School for Math and Science</t>
  </si>
  <si>
    <t>Charleston County Charter Schools</t>
  </si>
  <si>
    <t>Charleston School of the Arts</t>
  </si>
  <si>
    <t>May River High School</t>
  </si>
  <si>
    <t>Beaufort County School District</t>
  </si>
  <si>
    <t>Wando High School</t>
  </si>
  <si>
    <t>Hilton Head Island High School</t>
  </si>
  <si>
    <t>Philip Simmons High School</t>
  </si>
  <si>
    <t>Berkeley County School District</t>
  </si>
  <si>
    <t>Lucy G. Beckham High School</t>
  </si>
  <si>
    <t>Ashley Ridge High School</t>
  </si>
  <si>
    <t>Dorchester School District Two</t>
  </si>
  <si>
    <t>Waccamaw High School</t>
  </si>
  <si>
    <t>Georgetown County School District</t>
  </si>
  <si>
    <t>James Island Charter High School</t>
  </si>
  <si>
    <t>Oceanside Collegiate Academy</t>
  </si>
  <si>
    <t>Fort Dorchester High School</t>
  </si>
  <si>
    <t>Bluffton High School</t>
  </si>
  <si>
    <t>Carolina Forest High School</t>
  </si>
  <si>
    <t>Horry County Schools</t>
  </si>
  <si>
    <t>St. James High School</t>
  </si>
  <si>
    <t>Summerville High School</t>
  </si>
  <si>
    <t>Socastee High School</t>
  </si>
  <si>
    <t>Cane Bay High School</t>
  </si>
  <si>
    <t>Hanahan High School</t>
  </si>
  <si>
    <t>East Cooper Montessori Charter School</t>
  </si>
  <si>
    <t>West Ashley High School</t>
  </si>
  <si>
    <t>Stratford High School</t>
  </si>
  <si>
    <t>Goose Creek High School</t>
  </si>
  <si>
    <t>Orange Grove Charter School</t>
  </si>
  <si>
    <t>Carolina Voyager Charter School</t>
  </si>
  <si>
    <t>Allegro Charter School of Music</t>
  </si>
  <si>
    <t>Colleton County High School</t>
  </si>
  <si>
    <t>Colleton County School District</t>
  </si>
  <si>
    <t>Wade Hampton High School</t>
  </si>
  <si>
    <t>Hampton County School District 1</t>
  </si>
  <si>
    <t>Orangeburg-Wilkinson Senior High School</t>
  </si>
  <si>
    <t>Orangeburg County School District</t>
  </si>
  <si>
    <t>Military Magnet Academy</t>
  </si>
  <si>
    <t>Manning High School</t>
  </si>
  <si>
    <t>Clarendon School District 2</t>
  </si>
  <si>
    <t>Bamberg-Ehrhardt High School</t>
  </si>
  <si>
    <t>Bamberg School District 1</t>
  </si>
  <si>
    <t>Kingstree High School</t>
  </si>
  <si>
    <t>Williamsburg County School District</t>
  </si>
  <si>
    <t>Ridgeland-Hardeeville High School</t>
  </si>
  <si>
    <t>Jasper County School District</t>
  </si>
  <si>
    <t>North Charleston High School</t>
  </si>
  <si>
    <t>Charleston Advancement Academy</t>
  </si>
  <si>
    <t>Pattison's Academy for Comprehensive Education</t>
  </si>
  <si>
    <t>Rank</t>
  </si>
  <si>
    <t>T25 NU</t>
  </si>
  <si>
    <t>T15 LAC</t>
  </si>
  <si>
    <t>4-Yr Enroll</t>
  </si>
  <si>
    <t>Acad Env</t>
  </si>
  <si>
    <t>Payton College Preparatory High School</t>
  </si>
  <si>
    <t>City of Chicago SD 299</t>
  </si>
  <si>
    <t>New Trier Township HS</t>
  </si>
  <si>
    <t>New Trier Township HSD 203</t>
  </si>
  <si>
    <t>Northside College Preparatory High School</t>
  </si>
  <si>
    <t>Adlai E. Stevenson HS</t>
  </si>
  <si>
    <t>Adlai E. Stevenson HSD 125</t>
  </si>
  <si>
    <t>Hinsdale Central HS</t>
  </si>
  <si>
    <t>Hinsdale Township HSD 86</t>
  </si>
  <si>
    <t>Lake Forest HS</t>
  </si>
  <si>
    <t>Lake Forest CHSD 115</t>
  </si>
  <si>
    <t>Glenbrook North HS</t>
  </si>
  <si>
    <t>Glenbrook HSD 225</t>
  </si>
  <si>
    <t>Deerfield HS</t>
  </si>
  <si>
    <t>Township HSD 113</t>
  </si>
  <si>
    <t>Highland Park HS</t>
  </si>
  <si>
    <t>Naperville Central HS</t>
  </si>
  <si>
    <t>Naperville CUSD 203</t>
  </si>
  <si>
    <t>Naperville North HS</t>
  </si>
  <si>
    <t>Glenbrook South HS</t>
  </si>
  <si>
    <t>Whitney M. Young Magnet High School</t>
  </si>
  <si>
    <t>Oak Park &amp; River Forest HS</t>
  </si>
  <si>
    <t>Oak Park &amp; River Forest D200</t>
  </si>
  <si>
    <t>Barrington HS</t>
  </si>
  <si>
    <t>Barrington CUSD 220</t>
  </si>
  <si>
    <t>William Fremd HS</t>
  </si>
  <si>
    <t>Township HSD 211</t>
  </si>
  <si>
    <t>Libertyville HS</t>
  </si>
  <si>
    <t>Community HSD 128</t>
  </si>
  <si>
    <t>Lyons Township HS</t>
  </si>
  <si>
    <t>Lyons Township HSD 204</t>
  </si>
  <si>
    <t>Glenbard West HS</t>
  </si>
  <si>
    <t>Glenbard Township HSD 87</t>
  </si>
  <si>
    <t>Downers Grove North HS</t>
  </si>
  <si>
    <t>Community HSD 99</t>
  </si>
  <si>
    <t>Evanston Township HS</t>
  </si>
  <si>
    <t>Evanston Township HSD 202</t>
  </si>
  <si>
    <t>Jones College Prep High School</t>
  </si>
  <si>
    <t>Vernon Hills HS</t>
  </si>
  <si>
    <t>Wheaton Warrenville South HS</t>
  </si>
  <si>
    <t>Community Unit SD 200</t>
  </si>
  <si>
    <t>Wheaton North HS</t>
  </si>
  <si>
    <t>Prospect HS</t>
  </si>
  <si>
    <t>Township HSD 214</t>
  </si>
  <si>
    <t>Noble Street College Prep</t>
  </si>
  <si>
    <t>Noble Network of Charter Schools</t>
  </si>
  <si>
    <t>John Hersey HS</t>
  </si>
  <si>
    <t>Downers Grove South HS</t>
  </si>
  <si>
    <t>Southland College Prep Charter High School</t>
  </si>
  <si>
    <t>Other Charter Schools</t>
  </si>
  <si>
    <t>Geneva Community HS</t>
  </si>
  <si>
    <t>Geneva CUSD 304</t>
  </si>
  <si>
    <t>Muchin College Prep</t>
  </si>
  <si>
    <t>Lindblom Math &amp; Science Academy High School</t>
  </si>
  <si>
    <t>The Noble Academy</t>
  </si>
  <si>
    <t>Pritzker College Prep</t>
  </si>
  <si>
    <t>Lane Tech College Prep High School</t>
  </si>
  <si>
    <t>UIC College Prep</t>
  </si>
  <si>
    <t>Batavia HS</t>
  </si>
  <si>
    <t>Batavia USD 101</t>
  </si>
  <si>
    <t>Rauner College Prep</t>
  </si>
  <si>
    <t>St. Charles North HS</t>
  </si>
  <si>
    <t>St. Charles CUSD 303</t>
  </si>
  <si>
    <t>Brooks College Prep Academy High School</t>
  </si>
  <si>
    <t>St. Charles East HS</t>
  </si>
  <si>
    <t>Gwendolyn Brooks College Preparatory Academy</t>
  </si>
  <si>
    <t>Chicago Bulls College Prep</t>
  </si>
  <si>
    <t>Intrinsic Schools - Downtown Campus</t>
  </si>
  <si>
    <t>Lincoln Park High School</t>
  </si>
  <si>
    <t>ITW David Speer Academy</t>
  </si>
  <si>
    <t>Palatine HS</t>
  </si>
  <si>
    <t>Noble - Hansberry College Prep</t>
  </si>
  <si>
    <t>Gary Comer College Prep</t>
  </si>
  <si>
    <t>Intrinsic Schools - Belmont Campus</t>
  </si>
  <si>
    <t>Noble - Comer College Prep</t>
  </si>
  <si>
    <t>Rowe-Clark Math &amp; Science Academy</t>
  </si>
  <si>
    <t>Johnson College Prep</t>
  </si>
  <si>
    <t>CICS - Northtown Campus</t>
  </si>
  <si>
    <t>Warren Township HS</t>
  </si>
  <si>
    <t>Warren Township HSD 121</t>
  </si>
  <si>
    <t>Von Steuben Metropolitan Science Center</t>
  </si>
  <si>
    <t>Huntley HS</t>
  </si>
  <si>
    <t>Huntley CSD 158</t>
  </si>
  <si>
    <t>Chicago Math &amp; Science Academy</t>
  </si>
  <si>
    <t>Kenwood Academy High School</t>
  </si>
  <si>
    <t>Horizon Science Academy McKinley Park</t>
  </si>
  <si>
    <t>Hinsdale South HS</t>
  </si>
  <si>
    <t>Cambridge Lakes Charter School</t>
  </si>
  <si>
    <t>Senn High School</t>
  </si>
  <si>
    <t>Plainfield North HS</t>
  </si>
  <si>
    <t>Plainfield SD 202</t>
  </si>
  <si>
    <t>Morgan Park High School</t>
  </si>
  <si>
    <t>Prosser Career Academy High School</t>
  </si>
  <si>
    <t>Curie Metropolitan High School</t>
  </si>
  <si>
    <t>Joliet West HS</t>
  </si>
  <si>
    <t>Joliet Township HSD 204</t>
  </si>
  <si>
    <t>Taft High School</t>
  </si>
  <si>
    <t>Elgin HS</t>
  </si>
  <si>
    <t>School District U-46</t>
  </si>
  <si>
    <t>Indian Hill High School</t>
  </si>
  <si>
    <t>Indian Hill Exempted Village School District</t>
  </si>
  <si>
    <t>Walnut Hills High School</t>
  </si>
  <si>
    <t>Cincinnati Public Schools</t>
  </si>
  <si>
    <t>Wyoming High School</t>
  </si>
  <si>
    <t>Wyoming City Schools</t>
  </si>
  <si>
    <t>William Mason High School</t>
  </si>
  <si>
    <t>Mason City School District</t>
  </si>
  <si>
    <t>Sycamore High School</t>
  </si>
  <si>
    <t>Sycamore Community City School District</t>
  </si>
  <si>
    <t>Mariemont High School</t>
  </si>
  <si>
    <t>Mariemont City Schools</t>
  </si>
  <si>
    <t>Madeira High School</t>
  </si>
  <si>
    <t>Madeira City Schools</t>
  </si>
  <si>
    <t>Beechwood High School</t>
  </si>
  <si>
    <t>Beechwood Independent Schools (KY)</t>
  </si>
  <si>
    <t>Highlands High School</t>
  </si>
  <si>
    <t>Fort Thomas Independent Schools (KY)</t>
  </si>
  <si>
    <t>Turpin High School</t>
  </si>
  <si>
    <t>Forest Hills Local School District</t>
  </si>
  <si>
    <t>Kings High School</t>
  </si>
  <si>
    <t>Kings Local School District</t>
  </si>
  <si>
    <t>Lakota East High School</t>
  </si>
  <si>
    <t>Lakota Local School District</t>
  </si>
  <si>
    <t>Lakota West High School</t>
  </si>
  <si>
    <t>Loveland High School</t>
  </si>
  <si>
    <t>Loveland City School District</t>
  </si>
  <si>
    <t>School for Creative and Performing Arts</t>
  </si>
  <si>
    <t>Springboro High School</t>
  </si>
  <si>
    <t>Springboro Community City School District</t>
  </si>
  <si>
    <t>Milford Senior High School</t>
  </si>
  <si>
    <t>Milford Exempted Village School District</t>
  </si>
  <si>
    <t>Lebanon High School</t>
  </si>
  <si>
    <t>Lebanon City Schools</t>
  </si>
  <si>
    <t>Larry A. Ryle High School</t>
  </si>
  <si>
    <t>Boone County Schools (KY)</t>
  </si>
  <si>
    <t>Oak Hills High School</t>
  </si>
  <si>
    <t>Oak Hills Local School District</t>
  </si>
  <si>
    <t>Randall K. Cooper High School</t>
  </si>
  <si>
    <t>Little Miami High School</t>
  </si>
  <si>
    <t>Little Miami Local Schools</t>
  </si>
  <si>
    <t>Ross High School</t>
  </si>
  <si>
    <t>Ross Local School District</t>
  </si>
  <si>
    <t>Clark Montessori High School</t>
  </si>
  <si>
    <t>Dixie Heights High School</t>
  </si>
  <si>
    <t>Kenton County School District (KY)</t>
  </si>
  <si>
    <t>Princeton High School</t>
  </si>
  <si>
    <t>Princeton City Schools</t>
  </si>
  <si>
    <t>Deer Park High School</t>
  </si>
  <si>
    <t>Deer Park Community City Schools</t>
  </si>
  <si>
    <t>Campbell County High School</t>
  </si>
  <si>
    <t>Campbell County Schools (KY)</t>
  </si>
  <si>
    <t>Fairfield High School</t>
  </si>
  <si>
    <t>Fairfield City School District</t>
  </si>
  <si>
    <t>Reading High School</t>
  </si>
  <si>
    <t>Reading Community City Schools</t>
  </si>
  <si>
    <t>Colerain High School</t>
  </si>
  <si>
    <t>Northwest Local School District</t>
  </si>
  <si>
    <t>West Clermont High School</t>
  </si>
  <si>
    <t>West Clermont Local Schools</t>
  </si>
  <si>
    <t>Hamilton High School</t>
  </si>
  <si>
    <t>Hamilton City School District</t>
  </si>
  <si>
    <t>Middletown High School</t>
  </si>
  <si>
    <t>Middletown City School District</t>
  </si>
  <si>
    <t>North College Hill High School</t>
  </si>
  <si>
    <t>North College Hill City Schools</t>
  </si>
  <si>
    <t>Cincinnati College Preparatory Academy</t>
  </si>
  <si>
    <t>St. Bernard-Elmwood Place High School</t>
  </si>
  <si>
    <t>St. Bernard-Elmwood Place City Schools</t>
  </si>
  <si>
    <t>Cincinnati Technology Academy</t>
  </si>
  <si>
    <t>Top OH%</t>
  </si>
  <si>
    <t>Solon High School</t>
  </si>
  <si>
    <t>Solon City School District</t>
  </si>
  <si>
    <t>Chagrin Falls High School</t>
  </si>
  <si>
    <t>Chagrin Falls Exempted Village School District</t>
  </si>
  <si>
    <t>Hudson High School</t>
  </si>
  <si>
    <t>Hudson City School District</t>
  </si>
  <si>
    <t>Beachwood High School</t>
  </si>
  <si>
    <t>Beachwood City School District</t>
  </si>
  <si>
    <t>Rocky River High School</t>
  </si>
  <si>
    <t>Rocky River City School District</t>
  </si>
  <si>
    <t>Bay High School</t>
  </si>
  <si>
    <t>Bay Village City School District</t>
  </si>
  <si>
    <t>Orange High School</t>
  </si>
  <si>
    <t>Orange City School District</t>
  </si>
  <si>
    <t>Brecksville-Broadview Heights High School</t>
  </si>
  <si>
    <t>Brecksville-Broadview Heights City School District</t>
  </si>
  <si>
    <t>Revere High School</t>
  </si>
  <si>
    <t>Revere Local School District</t>
  </si>
  <si>
    <t>Westlake City School District</t>
  </si>
  <si>
    <t>Avon Lake High School</t>
  </si>
  <si>
    <t>Avon Lake City School District</t>
  </si>
  <si>
    <t>Kenston High School</t>
  </si>
  <si>
    <t>Kenston Local School District</t>
  </si>
  <si>
    <t>Aurora High School</t>
  </si>
  <si>
    <t>Aurora City School District</t>
  </si>
  <si>
    <t>Shaker Heights High School</t>
  </si>
  <si>
    <t>Shaker Heights City School District</t>
  </si>
  <si>
    <t>North Royalton High School</t>
  </si>
  <si>
    <t>North Royalton City School District</t>
  </si>
  <si>
    <t>Strongsville High School</t>
  </si>
  <si>
    <t>Strongsville City School District</t>
  </si>
  <si>
    <t>Highland High School</t>
  </si>
  <si>
    <t>Highland Local School District (Medina)</t>
  </si>
  <si>
    <t>Avon High School</t>
  </si>
  <si>
    <t>Avon Local School District</t>
  </si>
  <si>
    <t>Olmsted Falls High School</t>
  </si>
  <si>
    <t>Olmsted Falls City School District</t>
  </si>
  <si>
    <t>Mayfield High School</t>
  </si>
  <si>
    <t>Mayfield City School District</t>
  </si>
  <si>
    <t>Twinsburg High School</t>
  </si>
  <si>
    <t>Twinsburg City School District</t>
  </si>
  <si>
    <t>Mentor High School</t>
  </si>
  <si>
    <t>Mentor Exempted Village School District</t>
  </si>
  <si>
    <t>Kirtland High School</t>
  </si>
  <si>
    <t>Kirtland Local School District</t>
  </si>
  <si>
    <t>Berea-Midpark High School</t>
  </si>
  <si>
    <t>Berea City School District</t>
  </si>
  <si>
    <t>Nordonia High School</t>
  </si>
  <si>
    <t>Nordonia Hills City School District</t>
  </si>
  <si>
    <t>Stow-Munroe Falls High School</t>
  </si>
  <si>
    <t>Stow-Munroe Falls City School District</t>
  </si>
  <si>
    <t>West Geauga High School</t>
  </si>
  <si>
    <t>West Geauga Local School District</t>
  </si>
  <si>
    <t>Lakewood High School</t>
  </si>
  <si>
    <t>Lakewood City School District</t>
  </si>
  <si>
    <t>Medina High School</t>
  </si>
  <si>
    <t>Medina City School District</t>
  </si>
  <si>
    <t>Brunswick High School</t>
  </si>
  <si>
    <t>Brunswick City School District</t>
  </si>
  <si>
    <t>Chardon High School</t>
  </si>
  <si>
    <t>Chardon Local School District</t>
  </si>
  <si>
    <t>Wadsworth High School</t>
  </si>
  <si>
    <t>Wadsworth City School District</t>
  </si>
  <si>
    <t>Cuyahoga Falls High School</t>
  </si>
  <si>
    <t>Cuyahoga Falls City School District</t>
  </si>
  <si>
    <t>Cleveland Heights High School</t>
  </si>
  <si>
    <t>Cleveland Heights-University Heights City School District</t>
  </si>
  <si>
    <t>Perry High School</t>
  </si>
  <si>
    <t>Perry Local School District (Lake)</t>
  </si>
  <si>
    <t>Marion L. Steele High School</t>
  </si>
  <si>
    <t>Amherst Exempted Village School District</t>
  </si>
  <si>
    <t>North Olmsted High School</t>
  </si>
  <si>
    <t>North Olmsted City School District</t>
  </si>
  <si>
    <t>MC²STEM High School</t>
  </si>
  <si>
    <t>Cleveland Metropolitan School District</t>
  </si>
  <si>
    <t>Riverside High School</t>
  </si>
  <si>
    <t>Riverside Local School District (Lake)</t>
  </si>
  <si>
    <t>Willoughby South High School</t>
  </si>
  <si>
    <t>Willoughby-Eastlake City School District</t>
  </si>
  <si>
    <t>Cloverleaf High School</t>
  </si>
  <si>
    <t>Cloverleaf Local School District</t>
  </si>
  <si>
    <t>Lincoln-West High School</t>
  </si>
  <si>
    <t>Cleveland School of the Arts</t>
  </si>
  <si>
    <t>Madison High School</t>
  </si>
  <si>
    <t>Madison Local School District (Lake)</t>
  </si>
  <si>
    <t>Eastlake North High School</t>
  </si>
  <si>
    <t>Horizon Science Academy Cleveland High School</t>
  </si>
  <si>
    <t>Cleveland Area Charters</t>
  </si>
  <si>
    <t>Normandy High School</t>
  </si>
  <si>
    <t>Parma City School District</t>
  </si>
  <si>
    <t>Davis Aerospace &amp; Maritime High School</t>
  </si>
  <si>
    <t>Parma Senior High School</t>
  </si>
  <si>
    <t>Constellation Schools: Westpark Community High</t>
  </si>
  <si>
    <t>John Hay High School</t>
  </si>
  <si>
    <t>Noble Academy Cleveland</t>
  </si>
  <si>
    <t>Elyria High School</t>
  </si>
  <si>
    <t>Elyria City School District</t>
  </si>
  <si>
    <t>I CAN SCHOOL</t>
  </si>
  <si>
    <t>Euclid High School</t>
  </si>
  <si>
    <t>Euclid City School District</t>
  </si>
  <si>
    <t>Lorain High School</t>
  </si>
  <si>
    <t>Lorain City School District</t>
  </si>
  <si>
    <t>Max S. Hayes High School</t>
  </si>
  <si>
    <t>James Ford Rhodes High School</t>
  </si>
  <si>
    <t>School for the Talented &amp; Gifted</t>
  </si>
  <si>
    <t>Dallas ISD</t>
  </si>
  <si>
    <t>School of Science and Engineering</t>
  </si>
  <si>
    <t>Carroll Senior High</t>
  </si>
  <si>
    <t>Carroll ISD</t>
  </si>
  <si>
    <t>Highland Park High School</t>
  </si>
  <si>
    <t>Highland Park ISD</t>
  </si>
  <si>
    <t>Coppell High School</t>
  </si>
  <si>
    <t>Coppell ISD</t>
  </si>
  <si>
    <t>Uplift North Hills Preparatory</t>
  </si>
  <si>
    <t>Uplift Education</t>
  </si>
  <si>
    <t>Irma Lerma Rangel Young Women's Leadership School</t>
  </si>
  <si>
    <t>Plano West Senior High</t>
  </si>
  <si>
    <t>Plano ISD</t>
  </si>
  <si>
    <t>Lovejoy High School</t>
  </si>
  <si>
    <t>Lovejoy ISD</t>
  </si>
  <si>
    <t>Liberty High School</t>
  </si>
  <si>
    <t>Frisco ISD</t>
  </si>
  <si>
    <t>Uplift Summit International Preparatory</t>
  </si>
  <si>
    <t>Uplift Williams Preparatory</t>
  </si>
  <si>
    <t>Plano Senior High</t>
  </si>
  <si>
    <t>Reedy High School</t>
  </si>
  <si>
    <t>Waxahachie Global High School</t>
  </si>
  <si>
    <t>Waxahachie ISD</t>
  </si>
  <si>
    <t>Colleyville Heritage High School</t>
  </si>
  <si>
    <t>Grapevine-Colleyville ISD</t>
  </si>
  <si>
    <t>Independence High School</t>
  </si>
  <si>
    <t>Flower Mound High School</t>
  </si>
  <si>
    <t>Lewisville ISD</t>
  </si>
  <si>
    <t>Wakeland High School</t>
  </si>
  <si>
    <t>Plano East Senior High</t>
  </si>
  <si>
    <t>Grapevine High School</t>
  </si>
  <si>
    <t>Cedar Hill Collegiate High School</t>
  </si>
  <si>
    <t>Cedar Hill ISD</t>
  </si>
  <si>
    <t>Centennial High School</t>
  </si>
  <si>
    <t>Booker T. Washington HSPVA</t>
  </si>
  <si>
    <t>Marcus High School</t>
  </si>
  <si>
    <t>Allen High School</t>
  </si>
  <si>
    <t>Allen ISD</t>
  </si>
  <si>
    <t>Keller High School</t>
  </si>
  <si>
    <t>Keller ISD</t>
  </si>
  <si>
    <t>Sunnyvale High School</t>
  </si>
  <si>
    <t>Sunnyvale ISD</t>
  </si>
  <si>
    <t>Pearce High School</t>
  </si>
  <si>
    <t>Richardson ISD</t>
  </si>
  <si>
    <t>Judge Barefoot Sanders Law Magnet</t>
  </si>
  <si>
    <t>McKinney Boyd High School</t>
  </si>
  <si>
    <t>McKinney ISD</t>
  </si>
  <si>
    <t>Grand Prairie Fine Arts Academy</t>
  </si>
  <si>
    <t>Grand Prairie ISD</t>
  </si>
  <si>
    <t>Prosper High School</t>
  </si>
  <si>
    <t>Prosper ISD</t>
  </si>
  <si>
    <t>Byron Nelson High School</t>
  </si>
  <si>
    <t>Northwest ISD</t>
  </si>
  <si>
    <t>Midlothian Heritage High School</t>
  </si>
  <si>
    <t>Midlothian ISD</t>
  </si>
  <si>
    <t>Trinidad 'Trini' Garza Early College High School</t>
  </si>
  <si>
    <t>Rockwall High School</t>
  </si>
  <si>
    <t>Rockwall ISD</t>
  </si>
  <si>
    <t>Guyer High School</t>
  </si>
  <si>
    <t>Denton ISD</t>
  </si>
  <si>
    <t>Mansfield High School</t>
  </si>
  <si>
    <t>Mansfield ISD</t>
  </si>
  <si>
    <t>Dr. Wright L. Lassiter Jr. Early College High School</t>
  </si>
  <si>
    <t>Richardson High School</t>
  </si>
  <si>
    <t>Boswell High School</t>
  </si>
  <si>
    <t>Eagle MT-Saginaw ISD</t>
  </si>
  <si>
    <t>McKinney North High School</t>
  </si>
  <si>
    <t>Paschal High School</t>
  </si>
  <si>
    <t>Fort Worth ISD</t>
  </si>
  <si>
    <t>L.D. Bell High School</t>
  </si>
  <si>
    <t>HEB ISD</t>
  </si>
  <si>
    <t>Sachse High School</t>
  </si>
  <si>
    <t>Garland ISD</t>
  </si>
  <si>
    <t>Richland High School</t>
  </si>
  <si>
    <t>Birdville ISD</t>
  </si>
  <si>
    <t>MacArthur High School</t>
  </si>
  <si>
    <t>Irving ISD</t>
  </si>
  <si>
    <t>Poteet High School</t>
  </si>
  <si>
    <t>Mesquite ISD</t>
  </si>
  <si>
    <t>Arlington High School</t>
  </si>
  <si>
    <t>Arlington ISD</t>
  </si>
  <si>
    <t>Duncanville High School</t>
  </si>
  <si>
    <t>Duncanville ISD</t>
  </si>
  <si>
    <t>DeSoto High School</t>
  </si>
  <si>
    <t>DeSoto ISD</t>
  </si>
  <si>
    <t>RANK</t>
  </si>
  <si>
    <t>SCHOOL</t>
  </si>
  <si>
    <t>DISTRICT</t>
  </si>
  <si>
    <t>TYPE</t>
  </si>
  <si>
    <t>RATING</t>
  </si>
  <si>
    <t>FLAGSHIP %</t>
  </si>
  <si>
    <t>HBCU %</t>
  </si>
  <si>
    <t>READINESS</t>
  </si>
  <si>
    <t>Thomas Jefferson HS for Sci &amp; Tech</t>
  </si>
  <si>
    <t>Fairfax County Public Schools (VA)</t>
  </si>
  <si>
    <t>Poolesville High School</t>
  </si>
  <si>
    <t>Montgomery County Public Schools (MD)</t>
  </si>
  <si>
    <t>Walt Whitman High School</t>
  </si>
  <si>
    <t>Benjamin Banneker Academic High School</t>
  </si>
  <si>
    <t>District of Columbia Public Schools</t>
  </si>
  <si>
    <t>McLean High School</t>
  </si>
  <si>
    <t>Langley High School</t>
  </si>
  <si>
    <t>Winston Churchill High School</t>
  </si>
  <si>
    <t>Thomas S. Wootton High School</t>
  </si>
  <si>
    <t>Arlington Tech</t>
  </si>
  <si>
    <t>Arlington Public Schools (VA)</t>
  </si>
  <si>
    <t>School Without Walls High School</t>
  </si>
  <si>
    <t>Walter Johnson High School</t>
  </si>
  <si>
    <t>Oakton High School</t>
  </si>
  <si>
    <t>Richard Montgomery High School</t>
  </si>
  <si>
    <t>W. T. Woodson High School</t>
  </si>
  <si>
    <t>Loudoun County Public Schools (VA)</t>
  </si>
  <si>
    <t>Marshall High School</t>
  </si>
  <si>
    <t>Yorktown High School</t>
  </si>
  <si>
    <t>Chantilly High School</t>
  </si>
  <si>
    <t>Briar Woods High School</t>
  </si>
  <si>
    <t>Washington Latin Public Charter School</t>
  </si>
  <si>
    <t>D.C. Charter Schools</t>
  </si>
  <si>
    <t>Eleanor Roosevelt High School</t>
  </si>
  <si>
    <t>Prince George's County Public Schools (MD)</t>
  </si>
  <si>
    <t>Washington-Liberty High School</t>
  </si>
  <si>
    <t>College Park Academy</t>
  </si>
  <si>
    <t>Bard High School Early College DC</t>
  </si>
  <si>
    <t>Lake Braddock Secondary School</t>
  </si>
  <si>
    <t>Robinson Secondary School</t>
  </si>
  <si>
    <t>South Lakes High School</t>
  </si>
  <si>
    <t>BASIS Washington, D.C.</t>
  </si>
  <si>
    <t>West Springfield High School</t>
  </si>
  <si>
    <t>Battlefield High School</t>
  </si>
  <si>
    <t>Prince William County Public Schools (VA)</t>
  </si>
  <si>
    <t>Academy of Health Sciences at PGCC</t>
  </si>
  <si>
    <t>Centreville High School</t>
  </si>
  <si>
    <t>Patriot High School</t>
  </si>
  <si>
    <t>Urbana High School</t>
  </si>
  <si>
    <t>Frederick County Public Schools (MD)</t>
  </si>
  <si>
    <t>Jackson-Reed High School</t>
  </si>
  <si>
    <t>McKinley Technology High School</t>
  </si>
  <si>
    <t>District of Columbia International School</t>
  </si>
  <si>
    <t>Charles Herbert Flowers High School</t>
  </si>
  <si>
    <t>North Stafford High School</t>
  </si>
  <si>
    <t>Stafford County Public Schools (VA)</t>
  </si>
  <si>
    <t>Oakdale High School</t>
  </si>
  <si>
    <t>Duke Ellington School of the Arts</t>
  </si>
  <si>
    <t>Alexandria City High School</t>
  </si>
  <si>
    <t>Alexandria City Public Schools (VA)</t>
  </si>
  <si>
    <t>Oxon Hill High School</t>
  </si>
  <si>
    <t>Washington Leadership Academy</t>
  </si>
  <si>
    <t>Dunbar High School</t>
  </si>
  <si>
    <t>KIPP DC College Preparatory</t>
  </si>
  <si>
    <t>Phelps Architecture, Construction and Engineering High School</t>
  </si>
  <si>
    <t>Fairview High School</t>
  </si>
  <si>
    <t>Boulder Valley School District</t>
  </si>
  <si>
    <t>Cherry Creek High School</t>
  </si>
  <si>
    <t>Cherry Creek School District</t>
  </si>
  <si>
    <t>Peak to Peak Charter School</t>
  </si>
  <si>
    <t>St. Vrain Valley Schools</t>
  </si>
  <si>
    <t>D'Evelyn Junior/Senior High School</t>
  </si>
  <si>
    <t>Denver Public Schools</t>
  </si>
  <si>
    <t>Boulder High School</t>
  </si>
  <si>
    <t>Liberty Common High School</t>
  </si>
  <si>
    <t>Poudre School District</t>
  </si>
  <si>
    <t>Denver School of the Arts</t>
  </si>
  <si>
    <t>Rock Canyon High School</t>
  </si>
  <si>
    <t>Douglas County School District</t>
  </si>
  <si>
    <t>Monarch High School</t>
  </si>
  <si>
    <t>STEM School Highlands Ranch</t>
  </si>
  <si>
    <t>Niwot High School</t>
  </si>
  <si>
    <t>Mountain Vista High School</t>
  </si>
  <si>
    <t>Arapahoe High School</t>
  </si>
  <si>
    <t>Littleton Public Schools</t>
  </si>
  <si>
    <t>Grandview High School</t>
  </si>
  <si>
    <t>Littleton High School</t>
  </si>
  <si>
    <t>Heritage High School</t>
  </si>
  <si>
    <t>DSST: Stapleton High School</t>
  </si>
  <si>
    <t>Jefferson County Public Schools</t>
  </si>
  <si>
    <t>Fossil Ridge High School</t>
  </si>
  <si>
    <t>East High School</t>
  </si>
  <si>
    <t>Highlands Ranch High School</t>
  </si>
  <si>
    <t>Cherokee Trail High School</t>
  </si>
  <si>
    <t>Fort Collins High School</t>
  </si>
  <si>
    <t>ThunderRidge High School</t>
  </si>
  <si>
    <t>Ralston Valley Senior High School</t>
  </si>
  <si>
    <t>Parker Core Knowledge Charter</t>
  </si>
  <si>
    <t>DSST: Green Valley Ranch High School</t>
  </si>
  <si>
    <t>Twin Peaks Charter Academy</t>
  </si>
  <si>
    <t>Chatfield High School</t>
  </si>
  <si>
    <t>Thompson School District</t>
  </si>
  <si>
    <t>Legacy High School</t>
  </si>
  <si>
    <t>Adams 12 Five Star Schools</t>
  </si>
  <si>
    <t>Strive Prep - SMART Academy</t>
  </si>
  <si>
    <t>KIPP Denver Collegiate High School</t>
  </si>
  <si>
    <t>Horizon High School</t>
  </si>
  <si>
    <t>Brighton High School</t>
  </si>
  <si>
    <t>27J Schools</t>
  </si>
  <si>
    <t>Rangeview High School</t>
  </si>
  <si>
    <t>Aurora Public Schools</t>
  </si>
  <si>
    <t>Westminster High School</t>
  </si>
  <si>
    <t>Westminster Public Schools</t>
  </si>
  <si>
    <t>Greeley West High School</t>
  </si>
  <si>
    <t>Greeley-Evans School District 6</t>
  </si>
  <si>
    <t>Top MI%</t>
  </si>
  <si>
    <t>International Academy</t>
  </si>
  <si>
    <t>Oakland Schools</t>
  </si>
  <si>
    <t>International Academy of Macomb</t>
  </si>
  <si>
    <t>Chippewa Valley Schools</t>
  </si>
  <si>
    <t>Washtenaw International High School</t>
  </si>
  <si>
    <t>Washtenaw Intermediate School District</t>
  </si>
  <si>
    <t>Troy High School</t>
  </si>
  <si>
    <t>Community High School</t>
  </si>
  <si>
    <t>Ann Arbor Public Schools</t>
  </si>
  <si>
    <t>Pioneer High School</t>
  </si>
  <si>
    <t>Novi High School</t>
  </si>
  <si>
    <t>Huron High School</t>
  </si>
  <si>
    <t>Bloomfield Hills High School</t>
  </si>
  <si>
    <t>Skyline High School</t>
  </si>
  <si>
    <t>Northville High School</t>
  </si>
  <si>
    <t>Northville Public Schools</t>
  </si>
  <si>
    <t>Rochester Adams High School</t>
  </si>
  <si>
    <t>Seaholm High School</t>
  </si>
  <si>
    <t>Utica Academy for International Studies</t>
  </si>
  <si>
    <t>Utica Community Schools</t>
  </si>
  <si>
    <t>Stoney Creek High School</t>
  </si>
  <si>
    <t>Grosse Pointe South High School</t>
  </si>
  <si>
    <t>Grosse Pointe Public Schools</t>
  </si>
  <si>
    <t>Groves High School</t>
  </si>
  <si>
    <t>Saline High School</t>
  </si>
  <si>
    <t>Saline Area Schools</t>
  </si>
  <si>
    <t>Grosse Pointe North High School</t>
  </si>
  <si>
    <t>Plymouth High School</t>
  </si>
  <si>
    <t>Plymouth-Canton Community Schools</t>
  </si>
  <si>
    <t>Lake Orion High School</t>
  </si>
  <si>
    <t>North Farmington High School</t>
  </si>
  <si>
    <t>Farmington Public Schools</t>
  </si>
  <si>
    <t>Canton High School</t>
  </si>
  <si>
    <t>Clarkston High School</t>
  </si>
  <si>
    <t>Salem High School</t>
  </si>
  <si>
    <t>Walled Lake Northern High School</t>
  </si>
  <si>
    <t>Walled Lake Consolidated Schools</t>
  </si>
  <si>
    <t>Brighton Area Schools</t>
  </si>
  <si>
    <t>Eisenhower High School</t>
  </si>
  <si>
    <t>South Lyon High School</t>
  </si>
  <si>
    <t>South Lyon Community Schools</t>
  </si>
  <si>
    <t>Farmington High School</t>
  </si>
  <si>
    <t>Walled Lake Western High School</t>
  </si>
  <si>
    <t>South Lyon East High School</t>
  </si>
  <si>
    <t>Adlai E. Stevenson High School</t>
  </si>
  <si>
    <t>Stevenson High School</t>
  </si>
  <si>
    <t>Livonia Public Schools</t>
  </si>
  <si>
    <t>Cass Technical High School</t>
  </si>
  <si>
    <t>Detroit Public Schools Community District</t>
  </si>
  <si>
    <t>Walled Lake Central High School</t>
  </si>
  <si>
    <t>Hartland High School</t>
  </si>
  <si>
    <t>Hartland Consolidated Schools</t>
  </si>
  <si>
    <t>Henry Ford II High School</t>
  </si>
  <si>
    <t>Renaissance High School</t>
  </si>
  <si>
    <t>Churchill High School</t>
  </si>
  <si>
    <t>Dakota High School</t>
  </si>
  <si>
    <t>Dearborn High School</t>
  </si>
  <si>
    <t>Dearborn Public Schools</t>
  </si>
  <si>
    <t>Crestwood High School</t>
  </si>
  <si>
    <t>Crestwood School District</t>
  </si>
  <si>
    <t>Chippewa Valley High School</t>
  </si>
  <si>
    <t>University Prep Science &amp; Math High School</t>
  </si>
  <si>
    <t>Fordson High School</t>
  </si>
  <si>
    <t>Detroit School of Arts</t>
  </si>
  <si>
    <t>Star International Academy</t>
  </si>
  <si>
    <t>University Preparatory Academy High School</t>
  </si>
  <si>
    <t>Henry Ford Academy</t>
  </si>
  <si>
    <t>Complex Area</t>
  </si>
  <si>
    <t>Moanalua High School</t>
  </si>
  <si>
    <t>Moanalua Complex (Oahu)</t>
  </si>
  <si>
    <t>Kalani High School</t>
  </si>
  <si>
    <t>Kaiser Complex (Oahu)</t>
  </si>
  <si>
    <t>Kaiser High School</t>
  </si>
  <si>
    <t>University Laboratory School</t>
  </si>
  <si>
    <t>Public Charter Schools</t>
  </si>
  <si>
    <t>Roosevelt High School</t>
  </si>
  <si>
    <t>Roosevelt Complex (Oahu)</t>
  </si>
  <si>
    <t>Hawaii Technology Academy</t>
  </si>
  <si>
    <t>Mililani High School</t>
  </si>
  <si>
    <t>Mililani Complex (Oahu)</t>
  </si>
  <si>
    <t>Pearl City High School</t>
  </si>
  <si>
    <t>Pearl City Complex (Oahu)</t>
  </si>
  <si>
    <t>Waiakea High School</t>
  </si>
  <si>
    <t>Hilo-Waiakea Complex (Hawaii)</t>
  </si>
  <si>
    <t>McKinley High School</t>
  </si>
  <si>
    <t>Kaimuki-McKinley-Kalani Complex (Oahu)</t>
  </si>
  <si>
    <t>Kihei Charter School</t>
  </si>
  <si>
    <t>Radford High School</t>
  </si>
  <si>
    <t>Aiea-Radford Complex (Oahu)</t>
  </si>
  <si>
    <t>King Kekaulike High School</t>
  </si>
  <si>
    <t>Baldwin-Kekaulike-Maui Complex (Maui)</t>
  </si>
  <si>
    <t>Hilo High School</t>
  </si>
  <si>
    <t>West Hawaii Explorations Academy</t>
  </si>
  <si>
    <t>Kapolei High School</t>
  </si>
  <si>
    <t>Campbell-Kapolei Complex (Oahu)</t>
  </si>
  <si>
    <t>Aiea High School</t>
  </si>
  <si>
    <t>Maui High School</t>
  </si>
  <si>
    <t>Kauai High School</t>
  </si>
  <si>
    <t>Kapaa-Kauai-Waimea Complex (Kauai)</t>
  </si>
  <si>
    <t>Waipahu High School</t>
  </si>
  <si>
    <t>Waipahu Complex (Oahu)</t>
  </si>
  <si>
    <t>Baldwin High School</t>
  </si>
  <si>
    <t>Kealakehe High School</t>
  </si>
  <si>
    <t>Honokaa-Kealakehe-Kohala-Konawaena Complex (Hawaii)</t>
  </si>
  <si>
    <t>Leilehua High School</t>
  </si>
  <si>
    <t>Leilehua Complex (Oahu)</t>
  </si>
  <si>
    <t>Castle High School</t>
  </si>
  <si>
    <t>Castle-Kahuku Complex (Oahu)</t>
  </si>
  <si>
    <t>Lahainaluna High School</t>
  </si>
  <si>
    <t>Hana-Lahainaluna-Lanai-Molokai Complex (Maui)</t>
  </si>
  <si>
    <t>Kapaa High School</t>
  </si>
  <si>
    <t>James Campbell High School</t>
  </si>
  <si>
    <t>Konawaena High School</t>
  </si>
  <si>
    <t>Waimea High School</t>
  </si>
  <si>
    <t>Kaimuki High School</t>
  </si>
  <si>
    <t>Kahuku High &amp; Intermediate School</t>
  </si>
  <si>
    <t>Keaau High School</t>
  </si>
  <si>
    <t>Kau-Keaau-Pahoa Complex (Hawaii)</t>
  </si>
  <si>
    <t>Carnegie Vanguard High School</t>
  </si>
  <si>
    <t>Houston ISD</t>
  </si>
  <si>
    <t>DeBakey High School for Health Professions</t>
  </si>
  <si>
    <t>Spring Branch Academic Institute</t>
  </si>
  <si>
    <t>Spring Branch ISD</t>
  </si>
  <si>
    <t>Clear Horizons Early College High School</t>
  </si>
  <si>
    <t>Clear Creek ISD</t>
  </si>
  <si>
    <t>Seven Lakes High School</t>
  </si>
  <si>
    <t>Katy ISD</t>
  </si>
  <si>
    <t>Clements High School</t>
  </si>
  <si>
    <t>Fort Bend ISD</t>
  </si>
  <si>
    <t>Challenge Early College High School</t>
  </si>
  <si>
    <t>Obra D. Tompkins High School</t>
  </si>
  <si>
    <t>Tomball Star Academy</t>
  </si>
  <si>
    <t>Tomball ISD</t>
  </si>
  <si>
    <t>Memorial High School</t>
  </si>
  <si>
    <t>Kerr High School</t>
  </si>
  <si>
    <t>Alief ISD</t>
  </si>
  <si>
    <t>The Woodlands High School</t>
  </si>
  <si>
    <t>Conroe ISD</t>
  </si>
  <si>
    <t>Cinco Ranch High School</t>
  </si>
  <si>
    <t>Alief Early College High School</t>
  </si>
  <si>
    <t>Dulles High School</t>
  </si>
  <si>
    <t>Harmony School of Advancement</t>
  </si>
  <si>
    <t>Houston Area Charters</t>
  </si>
  <si>
    <t>Kinder High School for the Performing and Visual Arts</t>
  </si>
  <si>
    <t>Victory Early College High School</t>
  </si>
  <si>
    <t>Aldine ISD</t>
  </si>
  <si>
    <t>Kingwood High School</t>
  </si>
  <si>
    <t>Humble ISD</t>
  </si>
  <si>
    <t>Stephen F. Austin High School</t>
  </si>
  <si>
    <t>Harmony School of Innovation - Katy</t>
  </si>
  <si>
    <t>College Park High School</t>
  </si>
  <si>
    <t>Tomball Memorial High School</t>
  </si>
  <si>
    <t>Friendswood High School</t>
  </si>
  <si>
    <t>Friendswood ISD</t>
  </si>
  <si>
    <t>Bellaire High School</t>
  </si>
  <si>
    <t>KIPP Houston High School</t>
  </si>
  <si>
    <t>Glenda Dawson High School</t>
  </si>
  <si>
    <t>Pearland ISD</t>
  </si>
  <si>
    <t>Clear Lake High School</t>
  </si>
  <si>
    <t>Cypress Woods High School</t>
  </si>
  <si>
    <t>Cypress-Fairbanks ISD</t>
  </si>
  <si>
    <t>James E. Taylor High School</t>
  </si>
  <si>
    <t>Cypress Ranch High School</t>
  </si>
  <si>
    <t>Lamar High School</t>
  </si>
  <si>
    <t>YES Prep Northside</t>
  </si>
  <si>
    <t>Shadow Creek High School</t>
  </si>
  <si>
    <t>Alvin ISD</t>
  </si>
  <si>
    <t>YES Prep Brays Oaks</t>
  </si>
  <si>
    <t>George Ranch High School</t>
  </si>
  <si>
    <t>Lamar CISD</t>
  </si>
  <si>
    <t>YES Prep Gulfton</t>
  </si>
  <si>
    <t>Deer Park ISD</t>
  </si>
  <si>
    <t>Dobie High School</t>
  </si>
  <si>
    <t>Pasadena ISD</t>
  </si>
  <si>
    <t>Top IN%</t>
  </si>
  <si>
    <t>Carmel High School</t>
  </si>
  <si>
    <t>Carmel Clay Schools</t>
  </si>
  <si>
    <t>Park Tudor School</t>
  </si>
  <si>
    <t>Zionsville Community High School</t>
  </si>
  <si>
    <t>Zionsville Community Schools</t>
  </si>
  <si>
    <t>International School of Indiana</t>
  </si>
  <si>
    <t>University High School</t>
  </si>
  <si>
    <t>University High School of Indiana</t>
  </si>
  <si>
    <t>Herron High School</t>
  </si>
  <si>
    <t>Indianapolis Public Schools</t>
  </si>
  <si>
    <t>Fishers High School</t>
  </si>
  <si>
    <t>Hamilton Southeastern Schools</t>
  </si>
  <si>
    <t>Hamilton Southeastern High School</t>
  </si>
  <si>
    <t>Brebeuf Jesuit Preparatory School</t>
  </si>
  <si>
    <t>Cathedral High School</t>
  </si>
  <si>
    <t>Guerin Catholic High School</t>
  </si>
  <si>
    <t>Westfield High School</t>
  </si>
  <si>
    <t>Westfield-Washington Schools</t>
  </si>
  <si>
    <t>Ben Davis University High School</t>
  </si>
  <si>
    <t>MSD of Wayne Township</t>
  </si>
  <si>
    <t>Herron-Riverside High School</t>
  </si>
  <si>
    <t>Center Grove High School</t>
  </si>
  <si>
    <t>Center Grove Community School Corporation</t>
  </si>
  <si>
    <t>Noblesville High School</t>
  </si>
  <si>
    <t>Noblesville Schools</t>
  </si>
  <si>
    <t>North Central High School</t>
  </si>
  <si>
    <t>MSD of Washington Township</t>
  </si>
  <si>
    <t>Brownsburg High School</t>
  </si>
  <si>
    <t>Brownsburg Community School Corporation</t>
  </si>
  <si>
    <t>Avon Community School Corporation</t>
  </si>
  <si>
    <t>Purdue Polytechnic High School Englewood</t>
  </si>
  <si>
    <t>Shortridge High School</t>
  </si>
  <si>
    <t>Speedway Senior High School</t>
  </si>
  <si>
    <t>Speedway Schools</t>
  </si>
  <si>
    <t>Bishop Chatard High School</t>
  </si>
  <si>
    <t>Plainfield High School</t>
  </si>
  <si>
    <t>Plainfield Community School Corporation</t>
  </si>
  <si>
    <t>Roncalli High School</t>
  </si>
  <si>
    <t>Purdue Polytechnic High School Broad Ripple</t>
  </si>
  <si>
    <t>Mt. Vernon High School</t>
  </si>
  <si>
    <t>Mt. Vernon Community School Corporation</t>
  </si>
  <si>
    <t>Heritage Christian School</t>
  </si>
  <si>
    <t>Franklin Central High School</t>
  </si>
  <si>
    <t>Franklin Township Community School Corporation</t>
  </si>
  <si>
    <t>Danville Community High School</t>
  </si>
  <si>
    <t>Danville Community Schools</t>
  </si>
  <si>
    <t>Lawrence North High School</t>
  </si>
  <si>
    <t>MSD of Lawrence Township</t>
  </si>
  <si>
    <t>Covenant Christian High School</t>
  </si>
  <si>
    <t>Hamilton Heights High School</t>
  </si>
  <si>
    <t>Hamilton Heights School Corporation</t>
  </si>
  <si>
    <t>Lawrence Central High School</t>
  </si>
  <si>
    <t>Greenwood Community High School</t>
  </si>
  <si>
    <t>Greenwood Community Schools</t>
  </si>
  <si>
    <t>Lebanon Senior High School</t>
  </si>
  <si>
    <t>Lebanon Community Schools</t>
  </si>
  <si>
    <t>Whiteland Community High School</t>
  </si>
  <si>
    <t>Clark-Pleasant Community Schools</t>
  </si>
  <si>
    <t>Crispus Attucks High School</t>
  </si>
  <si>
    <t>Mooresville High School</t>
  </si>
  <si>
    <t>Mooresville Consolidated Schools</t>
  </si>
  <si>
    <t>Ben Davis High School</t>
  </si>
  <si>
    <t>Arsenal Technical High School</t>
  </si>
  <si>
    <t>Blue Valley North High School</t>
  </si>
  <si>
    <t>Blue Valley School District (KS)</t>
  </si>
  <si>
    <t>Blue Valley High School</t>
  </si>
  <si>
    <t>Blue Valley West High School</t>
  </si>
  <si>
    <t>Shawnee Mission East High School</t>
  </si>
  <si>
    <t>Shawnee Mission School District (KS)</t>
  </si>
  <si>
    <t>Blue Valley Northwest High School</t>
  </si>
  <si>
    <t>Park Hill South High School</t>
  </si>
  <si>
    <t>Park Hill School District (MO)</t>
  </si>
  <si>
    <t>Lee's Summit West High School</t>
  </si>
  <si>
    <t>Lee's Summit R-VII School District (MO)</t>
  </si>
  <si>
    <t>Mill Valley High School</t>
  </si>
  <si>
    <t>De Soto School District (KS)</t>
  </si>
  <si>
    <t>Blue Valley Southwest High School</t>
  </si>
  <si>
    <t>Lincoln College Preparatory Academy</t>
  </si>
  <si>
    <t>Kansas City Public Schools (MO)</t>
  </si>
  <si>
    <t>Olathe Northwest High School</t>
  </si>
  <si>
    <t>Olathe Public Schools (KS)</t>
  </si>
  <si>
    <t>Park Hill High School</t>
  </si>
  <si>
    <t>Lee's Summit North High School</t>
  </si>
  <si>
    <t>Liberty North High School</t>
  </si>
  <si>
    <t>Liberty Public Schools (MO)</t>
  </si>
  <si>
    <t>Olathe East High School</t>
  </si>
  <si>
    <t>Lawrence Free State High School</t>
  </si>
  <si>
    <t>Lawrence Public Schools (KS)</t>
  </si>
  <si>
    <t>Olathe West High School</t>
  </si>
  <si>
    <t>Lee's Summit High School</t>
  </si>
  <si>
    <t>Staley High School</t>
  </si>
  <si>
    <t>North Kansas City School District (MO)</t>
  </si>
  <si>
    <t>Shawnee Mission South High School</t>
  </si>
  <si>
    <t>Blue Springs South High School</t>
  </si>
  <si>
    <t>Blue Springs R-IV School District (MO)</t>
  </si>
  <si>
    <t>Olathe South High School</t>
  </si>
  <si>
    <t>Platte County High School</t>
  </si>
  <si>
    <t>Platte County R-III School District (MO)</t>
  </si>
  <si>
    <t>Lincoln Preparatory Academy</t>
  </si>
  <si>
    <t>Kansas City Area Charters</t>
  </si>
  <si>
    <t>De Soto High School</t>
  </si>
  <si>
    <t>Shawnee Mission Northwest High School</t>
  </si>
  <si>
    <t>Lawrence High School</t>
  </si>
  <si>
    <t>Blue Springs High School</t>
  </si>
  <si>
    <t>Olathe North High School</t>
  </si>
  <si>
    <t>Raymore-Peculiar High School</t>
  </si>
  <si>
    <t>Raymore-Peculiar R-II School District (MO)</t>
  </si>
  <si>
    <t>Sumner Academy of Arts &amp; Science</t>
  </si>
  <si>
    <t>Kansas City, Kansas Public Schools (KS)</t>
  </si>
  <si>
    <t>University Academy-Upper</t>
  </si>
  <si>
    <t>Spring Hill High School</t>
  </si>
  <si>
    <t>Spring Hill School District (KS)</t>
  </si>
  <si>
    <t>Shawnee Mission West High School</t>
  </si>
  <si>
    <t>Gardner Edgerton High School</t>
  </si>
  <si>
    <t>Gardner Edgerton School District (KS)</t>
  </si>
  <si>
    <t>Oak Park High School</t>
  </si>
  <si>
    <t>Basehor-Linwood High School</t>
  </si>
  <si>
    <t>Basehor-Linwood School District (KS)</t>
  </si>
  <si>
    <t>Frontier Schools</t>
  </si>
  <si>
    <t>Shawnee Mission North High School</t>
  </si>
  <si>
    <t>North Kansas City High School</t>
  </si>
  <si>
    <t>Lansing High School</t>
  </si>
  <si>
    <t>Lansing School District (KS)</t>
  </si>
  <si>
    <t>Piper High School</t>
  </si>
  <si>
    <t>Piper School District (KS)</t>
  </si>
  <si>
    <t>Winnetonka High School</t>
  </si>
  <si>
    <t>Raytown South High School</t>
  </si>
  <si>
    <t>Raytown C-2 School District (MO)</t>
  </si>
  <si>
    <t>Bonner Springs High School</t>
  </si>
  <si>
    <t>Bonner Springs/Edwardsville School District (KS)</t>
  </si>
  <si>
    <t>Truman High School</t>
  </si>
  <si>
    <t>Independence School District (MO)</t>
  </si>
  <si>
    <t>Hogan Preparatory Academy</t>
  </si>
  <si>
    <t>Raytown High School</t>
  </si>
  <si>
    <t>William Chrisman High School</t>
  </si>
  <si>
    <t>Turner High School</t>
  </si>
  <si>
    <t>Turner School District (KS)</t>
  </si>
  <si>
    <t>Grandview C-4 School District (MO)</t>
  </si>
  <si>
    <t>Wyandotte High School</t>
  </si>
  <si>
    <t>Genesis School Inc.</t>
  </si>
  <si>
    <t>LA-ECPI</t>
  </si>
  <si>
    <t>California Academy of Mathematics &amp; Science</t>
  </si>
  <si>
    <t>Long Beach Unified</t>
  </si>
  <si>
    <t>Irvine Unified</t>
  </si>
  <si>
    <t>9.9/10</t>
  </si>
  <si>
    <t>San Marino High School</t>
  </si>
  <si>
    <t>San Marino Unified</t>
  </si>
  <si>
    <t>Fullerton Joint Union High</t>
  </si>
  <si>
    <t>Whitney High School</t>
  </si>
  <si>
    <t>ABC Unified</t>
  </si>
  <si>
    <t>9.8/10</t>
  </si>
  <si>
    <t>Northwood High School</t>
  </si>
  <si>
    <t>Portola High School</t>
  </si>
  <si>
    <t>9.7/10</t>
  </si>
  <si>
    <t>Palos Verdes Peninsula High School</t>
  </si>
  <si>
    <t>Palos Verdes Peninsula Unified</t>
  </si>
  <si>
    <t>Diamond Bar High School</t>
  </si>
  <si>
    <t>Walnut Valley Unified</t>
  </si>
  <si>
    <t>Larchmont Charter School</t>
  </si>
  <si>
    <t>Independent Charter</t>
  </si>
  <si>
    <t>9.5/10</t>
  </si>
  <si>
    <t>Walnut High School</t>
  </si>
  <si>
    <t>9.6/10</t>
  </si>
  <si>
    <t>La Cañada High School</t>
  </si>
  <si>
    <t>La Cañada Unified</t>
  </si>
  <si>
    <t>Woodbridge High School</t>
  </si>
  <si>
    <t>Los Angeles County High School for the Arts</t>
  </si>
  <si>
    <t>Los Angeles County Office of Education</t>
  </si>
  <si>
    <t>9.4/10</t>
  </si>
  <si>
    <t>Beverly Hills High School</t>
  </si>
  <si>
    <t>Beverly Hills Unified</t>
  </si>
  <si>
    <t>9.3/10</t>
  </si>
  <si>
    <t>Palos Verdes High School</t>
  </si>
  <si>
    <t>South Pasadena High School</t>
  </si>
  <si>
    <t>South Pasadena Unified</t>
  </si>
  <si>
    <t>Francisco Bravo Medical Magnet High School</t>
  </si>
  <si>
    <t>Los Angeles Unified</t>
  </si>
  <si>
    <t>Arnold O. Beckman High School</t>
  </si>
  <si>
    <t>Tustin Unified</t>
  </si>
  <si>
    <t>Mira Costa High School</t>
  </si>
  <si>
    <t>Manhattan Beach Unified</t>
  </si>
  <si>
    <t>King/Drew Magnet HS</t>
  </si>
  <si>
    <t>Arcadia High School</t>
  </si>
  <si>
    <t>Arcadia Unified</t>
  </si>
  <si>
    <t>9.2/10</t>
  </si>
  <si>
    <t>Laguna Beach High School</t>
  </si>
  <si>
    <t>Laguna Beach Unified</t>
  </si>
  <si>
    <t>9.1/10</t>
  </si>
  <si>
    <t>Alliance Dr. Olga Mohan High School</t>
  </si>
  <si>
    <t>Alliance Public Schools</t>
  </si>
  <si>
    <t>Da Vinci Science School</t>
  </si>
  <si>
    <t>Da Vinci Schools</t>
  </si>
  <si>
    <t>Los Alamitos High School</t>
  </si>
  <si>
    <t>Los Alamitos Unified</t>
  </si>
  <si>
    <t>Sherman Oaks Center for Enriched Studies</t>
  </si>
  <si>
    <t>Palisades Charter High School</t>
  </si>
  <si>
    <t>Magnolia Science Academy - Reseda</t>
  </si>
  <si>
    <t>Magnolia Public Schools</t>
  </si>
  <si>
    <t>Fountain Valley High School</t>
  </si>
  <si>
    <t>Huntington Beach Union High</t>
  </si>
  <si>
    <t>Granada Hills Charter HS</t>
  </si>
  <si>
    <t>Malibu High School</t>
  </si>
  <si>
    <t>Santa Monica-Malibu Unified</t>
  </si>
  <si>
    <t>8.9/10</t>
  </si>
  <si>
    <t>Santa Monica High School</t>
  </si>
  <si>
    <t>KIPP LA College Preparatory</t>
  </si>
  <si>
    <t>KIPP LA Schools</t>
  </si>
  <si>
    <t>John Marshall Fundamental</t>
  </si>
  <si>
    <t>Pasadena Unified</t>
  </si>
  <si>
    <t>Cypress High School</t>
  </si>
  <si>
    <t>Anaheim Union High</t>
  </si>
  <si>
    <t>8.8/10</t>
  </si>
  <si>
    <t>Redondo Union High School</t>
  </si>
  <si>
    <t>Redondo Beach Unified</t>
  </si>
  <si>
    <t>Long Beach Polytechnic HS</t>
  </si>
  <si>
    <t>Woodrow Wilson Classical HS</t>
  </si>
  <si>
    <t>John Muir HS Early College Magnet</t>
  </si>
  <si>
    <t>Crescenta Valley High School</t>
  </si>
  <si>
    <t>Glendale Unified</t>
  </si>
  <si>
    <t>8.5/10</t>
  </si>
  <si>
    <t>Herbert Hoover High School</t>
  </si>
  <si>
    <t>8.2/10</t>
  </si>
  <si>
    <t>Cerritos High School</t>
  </si>
  <si>
    <t>Pasadena High School</t>
  </si>
  <si>
    <t>Schurr High School</t>
  </si>
  <si>
    <t>Montebello Unified</t>
  </si>
  <si>
    <t>Glendale High School</t>
  </si>
  <si>
    <t>7.7/10</t>
  </si>
  <si>
    <t>Warren High School</t>
  </si>
  <si>
    <t>Downey Unified</t>
  </si>
  <si>
    <t>7.9/10</t>
  </si>
  <si>
    <t>7.8/10</t>
  </si>
  <si>
    <t>Downey High School</t>
  </si>
  <si>
    <t>David Starr Jordan High School</t>
  </si>
  <si>
    <t>7.6/10</t>
  </si>
  <si>
    <t>Gahr High School</t>
  </si>
  <si>
    <t>7.5/10</t>
  </si>
  <si>
    <t>Montebello High School</t>
  </si>
  <si>
    <t>James A. Garfield High School</t>
  </si>
  <si>
    <t>Van Nuys High School</t>
  </si>
  <si>
    <t>San Pedro High School</t>
  </si>
  <si>
    <t>6.5/10</t>
  </si>
  <si>
    <t>Advanced Technologies Academy</t>
  </si>
  <si>
    <t>Coral Academy of Science LV</t>
  </si>
  <si>
    <t>Nevada State High School</t>
  </si>
  <si>
    <t>West Career &amp; Technical Academy</t>
  </si>
  <si>
    <t>Northwest Career and Technical Academy</t>
  </si>
  <si>
    <t>Pinecrest Academy Cadence</t>
  </si>
  <si>
    <t>Coronado High School</t>
  </si>
  <si>
    <t>Southwest Career and Technical Academy</t>
  </si>
  <si>
    <t>Doral Academy Red Rock</t>
  </si>
  <si>
    <t>East Career &amp; Technical Academy</t>
  </si>
  <si>
    <t>Palo Verde High School</t>
  </si>
  <si>
    <t>Las Vegas Academy of the Arts</t>
  </si>
  <si>
    <t>Clark High School</t>
  </si>
  <si>
    <t>Veterans Tribute Career &amp; Technical Academy</t>
  </si>
  <si>
    <t>Green Valley High School</t>
  </si>
  <si>
    <t>Foothill High School</t>
  </si>
  <si>
    <t>Arbor View High School</t>
  </si>
  <si>
    <t>Silverado High School</t>
  </si>
  <si>
    <t>Sierra Vista High School</t>
  </si>
  <si>
    <t>Basic Academy of Int'l Studies</t>
  </si>
  <si>
    <t>Rancho High School</t>
  </si>
  <si>
    <t>Shadow Ridge High School</t>
  </si>
  <si>
    <t>Desert Oasis High School</t>
  </si>
  <si>
    <t>Spring Valley High School</t>
  </si>
  <si>
    <t>Durango High School</t>
  </si>
  <si>
    <t>Bonanza High School</t>
  </si>
  <si>
    <t>Cimarron-Memorial High School</t>
  </si>
  <si>
    <t>Valley High School</t>
  </si>
  <si>
    <t>Eldorado High School</t>
  </si>
  <si>
    <t>Canyon Springs High School</t>
  </si>
  <si>
    <t>Cheyenne High School</t>
  </si>
  <si>
    <t>Mojave High School</t>
  </si>
  <si>
    <t>Chaparral High School</t>
  </si>
  <si>
    <t>Top FL%</t>
  </si>
  <si>
    <t>School for Advanced Studies (SAS) - Wolfson</t>
  </si>
  <si>
    <t>Miami-Dade County Public Schools</t>
  </si>
  <si>
    <t>Suncoast Community High School</t>
  </si>
  <si>
    <t>School District of Palm Beach County</t>
  </si>
  <si>
    <t>The College Academy at Broward College</t>
  </si>
  <si>
    <t>Broward County Public Schools</t>
  </si>
  <si>
    <t>Design &amp; Architecture Senior High (DASH)</t>
  </si>
  <si>
    <t>A.D. Henderson University School &amp; FAU High School</t>
  </si>
  <si>
    <t>Alexander W. Dreyfoos School of the Arts</t>
  </si>
  <si>
    <t>MAST@FIU Biscayne Bay Campus</t>
  </si>
  <si>
    <t>Mast Academy</t>
  </si>
  <si>
    <t>Coral Reef Senior High School</t>
  </si>
  <si>
    <t>Pompano Beach High School</t>
  </si>
  <si>
    <t>TERRA Environmental Research Institute</t>
  </si>
  <si>
    <t>Cypress Bay High School</t>
  </si>
  <si>
    <t>iPrep Academy</t>
  </si>
  <si>
    <t>Spanish River Community High School</t>
  </si>
  <si>
    <t>Marjory Stoneman Douglas High School</t>
  </si>
  <si>
    <t>Archimedean Upper Conservatory</t>
  </si>
  <si>
    <t>Doral Academy Charter High School</t>
  </si>
  <si>
    <t>Boca Raton Community High School</t>
  </si>
  <si>
    <t>International Studies Charter High School</t>
  </si>
  <si>
    <t>Miami Palmetto Senior High School</t>
  </si>
  <si>
    <t>Cooper City High School</t>
  </si>
  <si>
    <t>Jupiter Community High School</t>
  </si>
  <si>
    <t>McFatter Technical High School</t>
  </si>
  <si>
    <t>Somerset Arts Conservatory</t>
  </si>
  <si>
    <t>Jose Marti Mast 6-12 Academy</t>
  </si>
  <si>
    <t>Doral Performing Arts &amp; Entertainment Academy</t>
  </si>
  <si>
    <t>Fort Lauderdale High School</t>
  </si>
  <si>
    <t>Sheridan Technical High School</t>
  </si>
  <si>
    <t>Mater Performing Arts &amp; Entertainment Academy</t>
  </si>
  <si>
    <t>West Boca Raton Community High School</t>
  </si>
  <si>
    <t>Coral Gables Senior High School</t>
  </si>
  <si>
    <t>Western High School</t>
  </si>
  <si>
    <t>City of Pembroke Pines Charter High School</t>
  </si>
  <si>
    <t>Nova High School</t>
  </si>
  <si>
    <t>Ronald W. Reagan/Doral Senior High School</t>
  </si>
  <si>
    <t>West Broward High School</t>
  </si>
  <si>
    <t>Park Vista Community High School</t>
  </si>
  <si>
    <t>Somerset Academy Charter High School (Pembroke Pines)</t>
  </si>
  <si>
    <t>Olympic Heights Community High School</t>
  </si>
  <si>
    <t>John A. Ferguson Senior High School</t>
  </si>
  <si>
    <t>Mater Academy Charter High School (Hialeah Gardens)</t>
  </si>
  <si>
    <t>Somerset Academy Charter High School (Homestead)</t>
  </si>
  <si>
    <t>Mater Academy Lakes High School</t>
  </si>
  <si>
    <t>G. Holmes Braddock Senior High School</t>
  </si>
  <si>
    <t>Sports Leadership and Management (SLAM)</t>
  </si>
  <si>
    <t>Top WI%</t>
  </si>
  <si>
    <t>Brookfield East High School</t>
  </si>
  <si>
    <t>Elmbrook School District</t>
  </si>
  <si>
    <t>Brookfield Central High School</t>
  </si>
  <si>
    <t>Whitefish Bay High School</t>
  </si>
  <si>
    <t>Whitefish Bay School District</t>
  </si>
  <si>
    <t>Homestead High School</t>
  </si>
  <si>
    <t>Mequon-Thiensville School District</t>
  </si>
  <si>
    <t>Shorewood High School</t>
  </si>
  <si>
    <t>Shorewood School District</t>
  </si>
  <si>
    <t>Cedarburg High School</t>
  </si>
  <si>
    <t>Cedarburg School District</t>
  </si>
  <si>
    <t>High School of Health Sciences</t>
  </si>
  <si>
    <t>Kettle Moraine School District</t>
  </si>
  <si>
    <t>Arrowhead High School</t>
  </si>
  <si>
    <t>Arrowhead UHS School District</t>
  </si>
  <si>
    <t>Ronald Reagan College Preparatory High School</t>
  </si>
  <si>
    <t>Milwaukee Public Schools</t>
  </si>
  <si>
    <t>Hamilton School District</t>
  </si>
  <si>
    <t>Rufus King International High School</t>
  </si>
  <si>
    <t>Kettle Moraine High School</t>
  </si>
  <si>
    <t>Wauwatosa East High School</t>
  </si>
  <si>
    <t>Wauwatosa School District</t>
  </si>
  <si>
    <t>Golda Meir School</t>
  </si>
  <si>
    <t>Muskego High School</t>
  </si>
  <si>
    <t>Muskego-Norway School District</t>
  </si>
  <si>
    <t>Greendale High School</t>
  </si>
  <si>
    <t>Greendale School District</t>
  </si>
  <si>
    <t>New Berlin Eisenhower Middle/High School</t>
  </si>
  <si>
    <t>New Berlin School District</t>
  </si>
  <si>
    <t>Pewaukee High School</t>
  </si>
  <si>
    <t>Pewaukee School District</t>
  </si>
  <si>
    <t>Germantown High School</t>
  </si>
  <si>
    <t>Germantown School District</t>
  </si>
  <si>
    <t>Franklin High School</t>
  </si>
  <si>
    <t>Franklin Public Schools</t>
  </si>
  <si>
    <t>New Berlin West Middle/High School</t>
  </si>
  <si>
    <t>Menomonee Falls High School</t>
  </si>
  <si>
    <t>Menomonee Falls School District</t>
  </si>
  <si>
    <t>Wauwatosa West High School</t>
  </si>
  <si>
    <t>Oconomowoc High School</t>
  </si>
  <si>
    <t>Oconomowoc Area School District</t>
  </si>
  <si>
    <t>Oak Creek High School</t>
  </si>
  <si>
    <t>Oak Creek-Franklin Joint School District</t>
  </si>
  <si>
    <t>Grafton High School</t>
  </si>
  <si>
    <t>Grafton School District</t>
  </si>
  <si>
    <t>Mukwonago High School</t>
  </si>
  <si>
    <t>Mukwonago School District</t>
  </si>
  <si>
    <t>Carmen High School of Science and Technology</t>
  </si>
  <si>
    <t>Port Washington High School</t>
  </si>
  <si>
    <t>Port Washington-Saukville School District</t>
  </si>
  <si>
    <t>Union Grove UHS School District</t>
  </si>
  <si>
    <t>Slinger High School</t>
  </si>
  <si>
    <t>Slinger School District</t>
  </si>
  <si>
    <t>Milwaukee School of Languages</t>
  </si>
  <si>
    <t>Waukesha West High School</t>
  </si>
  <si>
    <t>Waukesha School District</t>
  </si>
  <si>
    <t>Waterford Union High School</t>
  </si>
  <si>
    <t>Waterford UHS School District</t>
  </si>
  <si>
    <t>West Bend East High School</t>
  </si>
  <si>
    <t>West Bend School District</t>
  </si>
  <si>
    <t>West Bend West High School</t>
  </si>
  <si>
    <t>Hartford Union High School</t>
  </si>
  <si>
    <t>Hartford UHS School District</t>
  </si>
  <si>
    <t>Indian Trail High School and Academy</t>
  </si>
  <si>
    <t>Kenosha School District</t>
  </si>
  <si>
    <t>Waukesha North High School</t>
  </si>
  <si>
    <t>Bradford High School</t>
  </si>
  <si>
    <t>Case High School</t>
  </si>
  <si>
    <t>Racine Unified School District</t>
  </si>
  <si>
    <t>Waukesha South High School</t>
  </si>
  <si>
    <t>Horlick High School</t>
  </si>
  <si>
    <t>Hume-Fogg Academic Magnet High School</t>
  </si>
  <si>
    <t>Metro Nashville Public Schools</t>
  </si>
  <si>
    <t>Martin Luther King Jr. Academic Magnet School</t>
  </si>
  <si>
    <t>Ravenwood High School</t>
  </si>
  <si>
    <t>Williamson County Schools</t>
  </si>
  <si>
    <t>Brentwood High School</t>
  </si>
  <si>
    <t>Valor College Prep</t>
  </si>
  <si>
    <t>Independent Charter Schools</t>
  </si>
  <si>
    <t>Central Magnet School</t>
  </si>
  <si>
    <t>Rutherford County Schools</t>
  </si>
  <si>
    <t>Nolensville High School</t>
  </si>
  <si>
    <t>Merrol Hyde Magnet School</t>
  </si>
  <si>
    <t>Sumner County Schools</t>
  </si>
  <si>
    <t>Founders Classical Academy of Franklin</t>
  </si>
  <si>
    <t>Page High School</t>
  </si>
  <si>
    <t>Green Hill High School</t>
  </si>
  <si>
    <t>Wilson County Schools</t>
  </si>
  <si>
    <t>KIPP Nashville Collegiate High School</t>
  </si>
  <si>
    <t>Hendersonville High School</t>
  </si>
  <si>
    <t>Mt. Juliet Senior High School</t>
  </si>
  <si>
    <t>Siegel High School</t>
  </si>
  <si>
    <t>Hillsboro High School</t>
  </si>
  <si>
    <t>Station Camp High School</t>
  </si>
  <si>
    <t>Nashville School of the Arts</t>
  </si>
  <si>
    <t>Blackman High School</t>
  </si>
  <si>
    <t>Wilson Central High School</t>
  </si>
  <si>
    <t>Oakland High School</t>
  </si>
  <si>
    <t>Clarksville High School</t>
  </si>
  <si>
    <t>Clarksville-Montgomery County School System</t>
  </si>
  <si>
    <t>LEAD Academy High School</t>
  </si>
  <si>
    <t>White House Heritage High School</t>
  </si>
  <si>
    <t>Robertson County Schools</t>
  </si>
  <si>
    <t>Rossview High School</t>
  </si>
  <si>
    <t>Mt. Pleasant High School</t>
  </si>
  <si>
    <t>Maury County Public Schools</t>
  </si>
  <si>
    <t>Cheatham County School District</t>
  </si>
  <si>
    <t>Dickson County High School</t>
  </si>
  <si>
    <t>Dickson County School District</t>
  </si>
  <si>
    <t>District / CMO</t>
  </si>
  <si>
    <t>Benjamin Franklin High School</t>
  </si>
  <si>
    <t>NOLA Public Schools (Orleans)</t>
  </si>
  <si>
    <t>Patrick F. Taylor Science &amp; Technology Academy</t>
  </si>
  <si>
    <t>Jefferson Parish Public Schools</t>
  </si>
  <si>
    <t>Lusher Charter School</t>
  </si>
  <si>
    <t>Haynes Academy for Advanced Studies</t>
  </si>
  <si>
    <t>New Orleans Charter Science and Mathematics High School</t>
  </si>
  <si>
    <t>Advocacy &amp; Excellence in Education (Orleans)</t>
  </si>
  <si>
    <t>Thomas Jefferson High School for Advanced Studies</t>
  </si>
  <si>
    <t>Mandeville High School</t>
  </si>
  <si>
    <t>St. Tammany Parish Public Schools</t>
  </si>
  <si>
    <t>Fontainebleau High School</t>
  </si>
  <si>
    <t>Lakeshore High School</t>
  </si>
  <si>
    <t>Kenner Discovery Health Sciences Academy</t>
  </si>
  <si>
    <t>Kenner Discovery Health Sciences Academy (Jefferson)</t>
  </si>
  <si>
    <t>Northshore High School</t>
  </si>
  <si>
    <t>Dutchtown High School</t>
  </si>
  <si>
    <t>Ascension Parish Public Schools</t>
  </si>
  <si>
    <t>Hynes Charter School</t>
  </si>
  <si>
    <t>Crescent City Schools (Orleans)</t>
  </si>
  <si>
    <t>International High School of New Orleans</t>
  </si>
  <si>
    <t>International High School of New Orleans (Orleans)</t>
  </si>
  <si>
    <t>Hahnville High School</t>
  </si>
  <si>
    <t>St. Charles Parish Public Schools</t>
  </si>
  <si>
    <t>Franklin Avenue High School</t>
  </si>
  <si>
    <t>Covington High School</t>
  </si>
  <si>
    <t>Lake Forest Charter School</t>
  </si>
  <si>
    <t>Destrehan High School</t>
  </si>
  <si>
    <t>Warren Easton Charter High School</t>
  </si>
  <si>
    <t>Slidell High School</t>
  </si>
  <si>
    <t>East Ascension High School</t>
  </si>
  <si>
    <t>Edna Karr High School</t>
  </si>
  <si>
    <t>InspireNOLA Charter Schools (Orleans)</t>
  </si>
  <si>
    <t>Pearl River High School</t>
  </si>
  <si>
    <t>Live Oak High School</t>
  </si>
  <si>
    <t>Livingston Parish Public Schools</t>
  </si>
  <si>
    <t>Riverdale High School</t>
  </si>
  <si>
    <t>Belle Chasse High School</t>
  </si>
  <si>
    <t>Plaquemines Parish School Board</t>
  </si>
  <si>
    <t>New Orleans Military and Maritime Academy</t>
  </si>
  <si>
    <t>New Orleans Military and Maritime Academy (Orleans)</t>
  </si>
  <si>
    <t>Hammond High Magnet School</t>
  </si>
  <si>
    <t>Tangipahoa Parish School System</t>
  </si>
  <si>
    <t>Denham Springs High School</t>
  </si>
  <si>
    <t>Sci Academy</t>
  </si>
  <si>
    <t>Collegiate Academies (Orleans)</t>
  </si>
  <si>
    <t>Salmen High School</t>
  </si>
  <si>
    <t>East Jefferson High School</t>
  </si>
  <si>
    <t>KIPP Booker T. Washington High School</t>
  </si>
  <si>
    <t>KIPP New Orleans Schools (Orleans)</t>
  </si>
  <si>
    <t>Bonnabel Magnet Academy High School</t>
  </si>
  <si>
    <t>Ponchatoula High School</t>
  </si>
  <si>
    <t>West Jefferson High School</t>
  </si>
  <si>
    <t>Chalmette High School</t>
  </si>
  <si>
    <t>St. Bernard Parish Public Schools</t>
  </si>
  <si>
    <t>Joseph S. Clark Preparatory High School</t>
  </si>
  <si>
    <t>FirstLine Schools (Orleans)</t>
  </si>
  <si>
    <t>H. L. Bourgeois High School</t>
  </si>
  <si>
    <t>Terrebonne Parish School District</t>
  </si>
  <si>
    <t>John Ehret High School</t>
  </si>
  <si>
    <t>Thibodaux High School</t>
  </si>
  <si>
    <t>Lafourche Parish Public Schools</t>
  </si>
  <si>
    <t>Terrebonne High School</t>
  </si>
  <si>
    <t>Grace King High School</t>
  </si>
  <si>
    <t>Landry-Walker High School</t>
  </si>
  <si>
    <t>Algiers Charter (Orleans)</t>
  </si>
  <si>
    <t>Central Lafourche High School</t>
  </si>
  <si>
    <t>Franklinton High School</t>
  </si>
  <si>
    <t>Washington Parish School System</t>
  </si>
  <si>
    <t>Bogalusa High School</t>
  </si>
  <si>
    <t>Bogalusa City Schools</t>
  </si>
  <si>
    <t>Borough</t>
  </si>
  <si>
    <t>CUNY 4Y%</t>
  </si>
  <si>
    <t>SUNY 4Y%</t>
  </si>
  <si>
    <t>Stuyvesant High School</t>
  </si>
  <si>
    <t>Manhattan</t>
  </si>
  <si>
    <t>Baccalaureate School for Global Education</t>
  </si>
  <si>
    <t>Queens</t>
  </si>
  <si>
    <t>Bronx High School of Science</t>
  </si>
  <si>
    <t>The Bronx</t>
  </si>
  <si>
    <t>Staten Island Technical High School</t>
  </si>
  <si>
    <t>Staten Island</t>
  </si>
  <si>
    <t>Townsend Harris High School</t>
  </si>
  <si>
    <t>Queens High School for the Sciences at York College</t>
  </si>
  <si>
    <t>High School of American Studies at Lehman</t>
  </si>
  <si>
    <t>Brooklyn Technical High School</t>
  </si>
  <si>
    <t>Brooklyn</t>
  </si>
  <si>
    <t>High School for Math, Science and Engineering at City College</t>
  </si>
  <si>
    <t>Bard High School Early College Queens</t>
  </si>
  <si>
    <t>Fiorello H. LaGuardia High School</t>
  </si>
  <si>
    <t>The Brooklyn Latin School</t>
  </si>
  <si>
    <t>Success Academy High School for the Liberal Arts</t>
  </si>
  <si>
    <t>Baruch College Campus High School</t>
  </si>
  <si>
    <t>Beacon High School</t>
  </si>
  <si>
    <t>NYC Lab School for Collaborative Studies</t>
  </si>
  <si>
    <t>KIPP NYC College Prep High School</t>
  </si>
  <si>
    <t>NYC iSchool</t>
  </si>
  <si>
    <t>Midwood High School</t>
  </si>
  <si>
    <t>Uncommon Charter High School</t>
  </si>
  <si>
    <t>Democracy Prep Charter High School</t>
  </si>
  <si>
    <t>Leon M. Goldstein High School</t>
  </si>
  <si>
    <t>Francis Lewis High School</t>
  </si>
  <si>
    <t>Benjamin N. Cardozo High School</t>
  </si>
  <si>
    <t>Edward R. Murrow High School</t>
  </si>
  <si>
    <t>Fort Hamilton High School</t>
  </si>
  <si>
    <t>James Madison High School</t>
  </si>
  <si>
    <t>Bronx Latin School</t>
  </si>
  <si>
    <t>Susan E. Wagner High School</t>
  </si>
  <si>
    <t>Harvest Collegiate High School</t>
  </si>
  <si>
    <t>Tottenville High School</t>
  </si>
  <si>
    <t>John Bowne High School</t>
  </si>
  <si>
    <t>DeWitt Clinton High School</t>
  </si>
  <si>
    <t>NeoCity Academy</t>
  </si>
  <si>
    <t>Osceola County School District</t>
  </si>
  <si>
    <t>Orlando Science Middle/High Charter School</t>
  </si>
  <si>
    <t>Orange County Public Schools</t>
  </si>
  <si>
    <t>West Shore Junior/Senior High School</t>
  </si>
  <si>
    <t>Brevard Public Schools</t>
  </si>
  <si>
    <t>Seminole High School</t>
  </si>
  <si>
    <t>Seminole County Public Schools</t>
  </si>
  <si>
    <t>Edgewood Junior/Senior High School</t>
  </si>
  <si>
    <t>Winter Park High School</t>
  </si>
  <si>
    <t>Hagerty High School</t>
  </si>
  <si>
    <t>Oviedo High School</t>
  </si>
  <si>
    <t>Osceola County School for the Arts</t>
  </si>
  <si>
    <t>Windermere High School</t>
  </si>
  <si>
    <t>Lake Mary High School</t>
  </si>
  <si>
    <t>Timber Creek High School</t>
  </si>
  <si>
    <t>Montverde Academy</t>
  </si>
  <si>
    <t>Lake County Schools</t>
  </si>
  <si>
    <t>Lake Nona High School</t>
  </si>
  <si>
    <t>Viera High School</t>
  </si>
  <si>
    <t>Spruce Creek High School</t>
  </si>
  <si>
    <t>Volusia County Schools</t>
  </si>
  <si>
    <t>Lake Brantley High School</t>
  </si>
  <si>
    <t>Boone High School</t>
  </si>
  <si>
    <t>Olympia High School</t>
  </si>
  <si>
    <t>Crooms Academy of Information Technology</t>
  </si>
  <si>
    <t>Winter Springs High School</t>
  </si>
  <si>
    <t>Melbourne High School</t>
  </si>
  <si>
    <t>Lyman High School</t>
  </si>
  <si>
    <t>Dr. Phillips High School</t>
  </si>
  <si>
    <t>Cornerstone Charter Academy High School</t>
  </si>
  <si>
    <t>New Smyrna Beach High School</t>
  </si>
  <si>
    <t>Celebration High School</t>
  </si>
  <si>
    <t>Lake Howell High School</t>
  </si>
  <si>
    <t>Lake Minneola High School</t>
  </si>
  <si>
    <t>Freedom High School</t>
  </si>
  <si>
    <t>University High School (Orange City)</t>
  </si>
  <si>
    <t>East Ridge High School</t>
  </si>
  <si>
    <t>Tohopekaliga High School</t>
  </si>
  <si>
    <t>Mount Dora High School</t>
  </si>
  <si>
    <t>St. Cloud High School</t>
  </si>
  <si>
    <t>Cypress Creek High School</t>
  </si>
  <si>
    <t>Tavares High School</t>
  </si>
  <si>
    <t>East River High School</t>
  </si>
  <si>
    <t>Harmony High School</t>
  </si>
  <si>
    <t>Osceola High School</t>
  </si>
  <si>
    <t>Umatilla High School</t>
  </si>
  <si>
    <t>Poinciana High School</t>
  </si>
  <si>
    <t>Leesburg High School</t>
  </si>
  <si>
    <t>Top PA%</t>
  </si>
  <si>
    <t>Julia R. Masterman Secondary School</t>
  </si>
  <si>
    <t>School District of Philadelphia</t>
  </si>
  <si>
    <t>Conestoga Senior High School</t>
  </si>
  <si>
    <t>Tredyffrin-Easttown SD</t>
  </si>
  <si>
    <t>Downingtown STEM Academy</t>
  </si>
  <si>
    <t>Downingtown Area SD</t>
  </si>
  <si>
    <t>Radnor Senior High School</t>
  </si>
  <si>
    <t>Radnor Township SD</t>
  </si>
  <si>
    <t>Lower Merion High School</t>
  </si>
  <si>
    <t>Lower Merion SD</t>
  </si>
  <si>
    <t>The Charter School of Wilmington</t>
  </si>
  <si>
    <t>Delaware Charter Schools</t>
  </si>
  <si>
    <t>Harriton Senior High School</t>
  </si>
  <si>
    <t>Strath Haven High School</t>
  </si>
  <si>
    <t>Wallingford-Swarthmore SD</t>
  </si>
  <si>
    <t>Unionville High School</t>
  </si>
  <si>
    <t>Unionville-Chadds Ford SD</t>
  </si>
  <si>
    <t>Central High School</t>
  </si>
  <si>
    <t>Central Bucks High School East</t>
  </si>
  <si>
    <t>Central Bucks SD</t>
  </si>
  <si>
    <t>Great Valley High School</t>
  </si>
  <si>
    <t>Great Valley SD</t>
  </si>
  <si>
    <t>Newark Charter School</t>
  </si>
  <si>
    <t>Haddonfield Memorial High School</t>
  </si>
  <si>
    <t>New Jersey Schools</t>
  </si>
  <si>
    <t>New Hope-Solebury High School</t>
  </si>
  <si>
    <t>New Hope-Solebury SD</t>
  </si>
  <si>
    <t>Central Bucks High School West</t>
  </si>
  <si>
    <t>Wissahickon Senior High School</t>
  </si>
  <si>
    <t>Wissahickon SD</t>
  </si>
  <si>
    <t>Council Rock High School North</t>
  </si>
  <si>
    <t>Council Rock SD</t>
  </si>
  <si>
    <t>Moorestown High School</t>
  </si>
  <si>
    <t>Cherry Hill High School East</t>
  </si>
  <si>
    <t>Central Bucks High School South</t>
  </si>
  <si>
    <t>Downingtown High School East</t>
  </si>
  <si>
    <t>Council Rock High School South</t>
  </si>
  <si>
    <t>Downingtown High School West</t>
  </si>
  <si>
    <t>Garnet Valley High School</t>
  </si>
  <si>
    <t>Garnet Valley SD</t>
  </si>
  <si>
    <t>Cab Calloway School of the Arts</t>
  </si>
  <si>
    <t>Upper Dublin High School</t>
  </si>
  <si>
    <t>Upper Dublin SD</t>
  </si>
  <si>
    <t>Girard Academic Music Program</t>
  </si>
  <si>
    <t>Bayard Rustin High School</t>
  </si>
  <si>
    <t>West Chester Area SD</t>
  </si>
  <si>
    <t>Science Leadership Academy</t>
  </si>
  <si>
    <t>Haverford Senior High School</t>
  </si>
  <si>
    <t>Haverford Township SD</t>
  </si>
  <si>
    <t>Henderson High School</t>
  </si>
  <si>
    <t>Spring-Ford Senior High School</t>
  </si>
  <si>
    <t>Spring-Ford Area SD</t>
  </si>
  <si>
    <t>Academy at Palumbo</t>
  </si>
  <si>
    <t>Creative and Performing Arts (CAPA)</t>
  </si>
  <si>
    <t>Philadelphia High School for Girls</t>
  </si>
  <si>
    <t>West Chester East High School</t>
  </si>
  <si>
    <t>Marple Newtown High School</t>
  </si>
  <si>
    <t>Marple Newtown SD</t>
  </si>
  <si>
    <t>Eastern Regional High School</t>
  </si>
  <si>
    <t>Methacton High School</t>
  </si>
  <si>
    <t>Methacton SD</t>
  </si>
  <si>
    <t>Carver HS for Engineering &amp; Science</t>
  </si>
  <si>
    <t>Parkway Center City Middle College</t>
  </si>
  <si>
    <t>Perkiomen Valley High School</t>
  </si>
  <si>
    <t>Perkiomen Valley SD</t>
  </si>
  <si>
    <t>Phoenixville Area High School</t>
  </si>
  <si>
    <t>Phoenixville Area SD</t>
  </si>
  <si>
    <t>Saul High School of Agricultural Sciences</t>
  </si>
  <si>
    <t>Philadelphia Performing Arts Charter School</t>
  </si>
  <si>
    <t>Charter Schools (PA)</t>
  </si>
  <si>
    <t>North Penn Senior High School</t>
  </si>
  <si>
    <t>North Penn SD</t>
  </si>
  <si>
    <t>Pennsbury High School</t>
  </si>
  <si>
    <t>Pennsbury SD</t>
  </si>
  <si>
    <t>MaST Community Charter School</t>
  </si>
  <si>
    <t>Science Leadership Academy Beeber</t>
  </si>
  <si>
    <t>Souderton Area Senior High School</t>
  </si>
  <si>
    <t>Souderton Area SD</t>
  </si>
  <si>
    <t>Mastery Charter School - Lenfest Campus</t>
  </si>
  <si>
    <t>MaST II Community Charter School</t>
  </si>
  <si>
    <t>Pennridge High School</t>
  </si>
  <si>
    <t>Pennridge SD</t>
  </si>
  <si>
    <t>Math, Civics and Sciences Charter School</t>
  </si>
  <si>
    <t>Franklin Towne Charter High School</t>
  </si>
  <si>
    <t>BASIS Scottsdale</t>
  </si>
  <si>
    <t>BASIS Schools</t>
  </si>
  <si>
    <t>BASIS Chandler</t>
  </si>
  <si>
    <t>BASIS Ahwatukee</t>
  </si>
  <si>
    <t>BASIS Phoenix</t>
  </si>
  <si>
    <t>BASIS Peoria</t>
  </si>
  <si>
    <t>BASIS Goodyear</t>
  </si>
  <si>
    <t>BASIS Tucson North</t>
  </si>
  <si>
    <t>BASIS Mesa</t>
  </si>
  <si>
    <t>BASIS Flagstaff</t>
  </si>
  <si>
    <t>Scottsdale Preparatory Academy</t>
  </si>
  <si>
    <t>Great Hearts Academies</t>
  </si>
  <si>
    <t>BASIS Oro Valley</t>
  </si>
  <si>
    <t>Veritas Preparatory Academy</t>
  </si>
  <si>
    <t>Chandler Preparatory Academy</t>
  </si>
  <si>
    <t>BASIS Prescott</t>
  </si>
  <si>
    <t>Scottsdale Unified School District</t>
  </si>
  <si>
    <t>Gilbert Classical Academy High School</t>
  </si>
  <si>
    <t>Gilbert Public Schools</t>
  </si>
  <si>
    <t>Glendale Preparatory Academy</t>
  </si>
  <si>
    <t>Cicero Preparatory Academy</t>
  </si>
  <si>
    <t>Maryvale Preparatory Academy</t>
  </si>
  <si>
    <t>North Phoenix Preparatory Academy</t>
  </si>
  <si>
    <t>Desert Mountain High School</t>
  </si>
  <si>
    <t>Trivium Preparatory Academy</t>
  </si>
  <si>
    <t>Chandler Unified School District</t>
  </si>
  <si>
    <t>Corona del Sol High School</t>
  </si>
  <si>
    <t>Tempe Union High School District</t>
  </si>
  <si>
    <t>Pinnacle High School</t>
  </si>
  <si>
    <t>Paradise Valley Unified School District</t>
  </si>
  <si>
    <t>Basha High School</t>
  </si>
  <si>
    <t>Phoenix Coding Academy</t>
  </si>
  <si>
    <t>Phoenix Union High School District</t>
  </si>
  <si>
    <t>Chandler High School</t>
  </si>
  <si>
    <t>Mountain Pointe High School</t>
  </si>
  <si>
    <t>Cactus Shadows High School</t>
  </si>
  <si>
    <t>Cave Creek Unified School District</t>
  </si>
  <si>
    <t>Campo Verde High School</t>
  </si>
  <si>
    <t>Peoria Unified School District</t>
  </si>
  <si>
    <t>Mountain Ridge High School</t>
  </si>
  <si>
    <t>Deer Valley Unified School District</t>
  </si>
  <si>
    <t>Fountain Hills High School</t>
  </si>
  <si>
    <t>Fountain Hills Unified School District</t>
  </si>
  <si>
    <t>Sandra Day O'Connor High School</t>
  </si>
  <si>
    <t>Red Mountain High School</t>
  </si>
  <si>
    <t>Mesa Public Schools</t>
  </si>
  <si>
    <t>Higley High School</t>
  </si>
  <si>
    <t>Higley Unified School District</t>
  </si>
  <si>
    <t>Sunrise Mountain High School</t>
  </si>
  <si>
    <t>Millennium High School</t>
  </si>
  <si>
    <t>Agua Fria Union High School District</t>
  </si>
  <si>
    <t>Queen Creek High School</t>
  </si>
  <si>
    <t>Queen Creek Unified School District</t>
  </si>
  <si>
    <t>American Leadership Academy - Queen Creek</t>
  </si>
  <si>
    <t>American Leadership Academy</t>
  </si>
  <si>
    <t>Legacy Traditional School - Avondale</t>
  </si>
  <si>
    <t>Legacy Traditional Schools</t>
  </si>
  <si>
    <t>Verrado High School</t>
  </si>
  <si>
    <t>Buckeye Union High School District</t>
  </si>
  <si>
    <t>Willow Canyon High School</t>
  </si>
  <si>
    <t>Dysart Unified School District</t>
  </si>
  <si>
    <t>International School of Beaverton</t>
  </si>
  <si>
    <t>Beaverton School District</t>
  </si>
  <si>
    <t>Lake Oswego Senior High School</t>
  </si>
  <si>
    <t>Lake Oswego School District</t>
  </si>
  <si>
    <t>Riverdale School District</t>
  </si>
  <si>
    <t>Lakeridge High School</t>
  </si>
  <si>
    <t>West Linn High School</t>
  </si>
  <si>
    <t>West Linn-Wilsonville School District</t>
  </si>
  <si>
    <t>Lincoln High School</t>
  </si>
  <si>
    <t>Portland Public Schools</t>
  </si>
  <si>
    <t>Westview High School</t>
  </si>
  <si>
    <t>St. Stephen's Academy</t>
  </si>
  <si>
    <t>Sunset High School</t>
  </si>
  <si>
    <t>Cleveland High School</t>
  </si>
  <si>
    <t>Vancouver School of Arts and Academics</t>
  </si>
  <si>
    <t>Vancouver School District (WA)</t>
  </si>
  <si>
    <t>Mountainside High School</t>
  </si>
  <si>
    <t>Wilsonville High School</t>
  </si>
  <si>
    <t>Grant High School</t>
  </si>
  <si>
    <t>Camas High School</t>
  </si>
  <si>
    <t>Evergreen Public Schools (WA)</t>
  </si>
  <si>
    <t>Beaverton High School</t>
  </si>
  <si>
    <t>Sherwood High School</t>
  </si>
  <si>
    <t>Sherwood School District</t>
  </si>
  <si>
    <t>Union High School</t>
  </si>
  <si>
    <t>Tigard High School</t>
  </si>
  <si>
    <t>Tigard-Tualatin School District</t>
  </si>
  <si>
    <t>Columbia River High School</t>
  </si>
  <si>
    <t>Tualatin High School</t>
  </si>
  <si>
    <t>City Christian Schools</t>
  </si>
  <si>
    <t>Hillsboro School District</t>
  </si>
  <si>
    <t>Ridgefield High School</t>
  </si>
  <si>
    <t>Ridgefield School District (WA)</t>
  </si>
  <si>
    <t>Clackamas High School</t>
  </si>
  <si>
    <t>North Clackamas School District</t>
  </si>
  <si>
    <t>Glencoe High School</t>
  </si>
  <si>
    <t>Adrienne C. Nelson High School</t>
  </si>
  <si>
    <t>Hockinson High School</t>
  </si>
  <si>
    <t>Hockinson School District (WA)</t>
  </si>
  <si>
    <t>Sam Barlow High School</t>
  </si>
  <si>
    <t>Gresham-Barlow School District</t>
  </si>
  <si>
    <t>Washougal High School</t>
  </si>
  <si>
    <t>Washougal School District (WA)</t>
  </si>
  <si>
    <t>Oregon City High School</t>
  </si>
  <si>
    <t>Oregon City School District</t>
  </si>
  <si>
    <t>La Center High School</t>
  </si>
  <si>
    <t>La Center School District (WA)</t>
  </si>
  <si>
    <t>Canby High School</t>
  </si>
  <si>
    <t>Canby School District</t>
  </si>
  <si>
    <t>Forest Grove High School</t>
  </si>
  <si>
    <t>Forest Grove School District</t>
  </si>
  <si>
    <t>Battle Ground High School</t>
  </si>
  <si>
    <t>Battle Ground School District (WA)</t>
  </si>
  <si>
    <t>Newberg High School</t>
  </si>
  <si>
    <t>Newberg School District</t>
  </si>
  <si>
    <t>McMinnville High School</t>
  </si>
  <si>
    <t>McMinnville School District</t>
  </si>
  <si>
    <t>BASIS San Antonio - Shavano Campus</t>
  </si>
  <si>
    <t>International School of the Americas</t>
  </si>
  <si>
    <t>North East ISD</t>
  </si>
  <si>
    <t>Health Careers High School</t>
  </si>
  <si>
    <t>Northside ISD</t>
  </si>
  <si>
    <t>Reagan High School</t>
  </si>
  <si>
    <t>Johnson High School</t>
  </si>
  <si>
    <t>Great Hearts Monte Vista North</t>
  </si>
  <si>
    <t>Alamo Heights High School</t>
  </si>
  <si>
    <t>Alamo Heights ISD</t>
  </si>
  <si>
    <t>Young Women's Leadership Academy</t>
  </si>
  <si>
    <t>San Antonio ISD</t>
  </si>
  <si>
    <t>Communications Arts High School</t>
  </si>
  <si>
    <t>Brandeis High School</t>
  </si>
  <si>
    <t>Boerne-Samuel V. Champion High School</t>
  </si>
  <si>
    <t>Boerne ISD</t>
  </si>
  <si>
    <t>Jay Science and Engineering Academy</t>
  </si>
  <si>
    <t>Hill Country College Prep High School</t>
  </si>
  <si>
    <t>Comal ISD</t>
  </si>
  <si>
    <t>O'Connor High School</t>
  </si>
  <si>
    <t>Memorial Early College High School</t>
  </si>
  <si>
    <t>CAST Tech High School</t>
  </si>
  <si>
    <t>Smithson Valley High School</t>
  </si>
  <si>
    <t>Judson Early College Academy</t>
  </si>
  <si>
    <t>Judson ISD</t>
  </si>
  <si>
    <t>Pieper High School</t>
  </si>
  <si>
    <t>Boerne High School</t>
  </si>
  <si>
    <t>School of Science &amp; Technology San Antonio</t>
  </si>
  <si>
    <t>Travis Early College High School</t>
  </si>
  <si>
    <t>Harlan High School</t>
  </si>
  <si>
    <t>Canyon High School</t>
  </si>
  <si>
    <t>Byron P. Steele II High School</t>
  </si>
  <si>
    <t>Schertz-Cibolo-Universal City ISD</t>
  </si>
  <si>
    <t>Sotomayor High School</t>
  </si>
  <si>
    <t>Davenport High School</t>
  </si>
  <si>
    <t>Brennan High School</t>
  </si>
  <si>
    <t>Veterans Memorial High School</t>
  </si>
  <si>
    <t>Samuel Clemens High School</t>
  </si>
  <si>
    <t>Anne Frank Inspire Academy</t>
  </si>
  <si>
    <t>IDEA Carver College Preparatory</t>
  </si>
  <si>
    <t>KIPP University Prep High School</t>
  </si>
  <si>
    <t>Medina Valley High School</t>
  </si>
  <si>
    <t>Medina Valley ISD</t>
  </si>
  <si>
    <t>Brooks Academy of Science and Engineering</t>
  </si>
  <si>
    <t>Legacy of Educational Excellence (LEE)</t>
  </si>
  <si>
    <t>Karen Wagner High School</t>
  </si>
  <si>
    <t>East Central High School</t>
  </si>
  <si>
    <t>East Central ISD</t>
  </si>
  <si>
    <t>Judson High School</t>
  </si>
  <si>
    <t>Southwest High School</t>
  </si>
  <si>
    <t>Southwest ISD</t>
  </si>
  <si>
    <t>Brackenridge High School</t>
  </si>
  <si>
    <t>Edison High School</t>
  </si>
  <si>
    <t>The Preuss School UCSD</t>
  </si>
  <si>
    <t>San Diego Unified</t>
  </si>
  <si>
    <t>Canyon Crest Academy</t>
  </si>
  <si>
    <t>San Dieguito Union High</t>
  </si>
  <si>
    <t>Del Norte High</t>
  </si>
  <si>
    <t>Poway Unified</t>
  </si>
  <si>
    <t>Torrey Pines High</t>
  </si>
  <si>
    <t>Westview High</t>
  </si>
  <si>
    <t>La Jolla High</t>
  </si>
  <si>
    <t>Scripps Ranch High</t>
  </si>
  <si>
    <t>Sage Creek High</t>
  </si>
  <si>
    <t>Carlsbad Unified</t>
  </si>
  <si>
    <t>Rancho Bernardo High</t>
  </si>
  <si>
    <t>San Dieguito High Academy</t>
  </si>
  <si>
    <t>Coronado High</t>
  </si>
  <si>
    <t>High Tech High</t>
  </si>
  <si>
    <t>High Tech High (Charter)</t>
  </si>
  <si>
    <t>La Costa Canyon High</t>
  </si>
  <si>
    <t>High Tech High International</t>
  </si>
  <si>
    <t>Mt. Carmel High</t>
  </si>
  <si>
    <t>Carlsbad High</t>
  </si>
  <si>
    <t>Poway High</t>
  </si>
  <si>
    <t>Del Lago Academy</t>
  </si>
  <si>
    <t>Escondido Union High</t>
  </si>
  <si>
    <t>University City High</t>
  </si>
  <si>
    <t>Classical Academy High School</t>
  </si>
  <si>
    <t>Independent Charters</t>
  </si>
  <si>
    <t>High Tech High Media Arts</t>
  </si>
  <si>
    <t>Mission Vista High</t>
  </si>
  <si>
    <t>Vista Unified</t>
  </si>
  <si>
    <t>Eastlake High</t>
  </si>
  <si>
    <t>Sweetwater Union High</t>
  </si>
  <si>
    <t>Patrick Henry High</t>
  </si>
  <si>
    <t>San Marcos High</t>
  </si>
  <si>
    <t>San Marcos Unified</t>
  </si>
  <si>
    <t>Point Loma High</t>
  </si>
  <si>
    <t>Helix Charter High</t>
  </si>
  <si>
    <t>Grossmont Union High</t>
  </si>
  <si>
    <t>Olympian High</t>
  </si>
  <si>
    <t>Escondido Charter High School</t>
  </si>
  <si>
    <t>Mission Hills High</t>
  </si>
  <si>
    <t>Gompers Preparatory Academy</t>
  </si>
  <si>
    <t>Bonita Vista High</t>
  </si>
  <si>
    <t>West Hills High</t>
  </si>
  <si>
    <t>Valhalla High</t>
  </si>
  <si>
    <t>Guajome Park Academy</t>
  </si>
  <si>
    <t>Mira Mesa High</t>
  </si>
  <si>
    <t>Grossmont High</t>
  </si>
  <si>
    <t>Otay Ranch High</t>
  </si>
  <si>
    <t>Julian Charter School</t>
  </si>
  <si>
    <t>San Pasqual High</t>
  </si>
  <si>
    <t>Kearny High School of College Connections</t>
  </si>
  <si>
    <t>Health Sciences High and Middle College</t>
  </si>
  <si>
    <t>Hilltop High</t>
  </si>
  <si>
    <t>Chula Vista Union High</t>
  </si>
  <si>
    <t>Granite Hills High</t>
  </si>
  <si>
    <t>Rancho Buena Vista High</t>
  </si>
  <si>
    <t>El Camino High</t>
  </si>
  <si>
    <t>Oceanside Unified</t>
  </si>
  <si>
    <t>Vista High</t>
  </si>
  <si>
    <t>Fallbrook High</t>
  </si>
  <si>
    <t>Fallbrook Union High</t>
  </si>
  <si>
    <t>Chula Vista High</t>
  </si>
  <si>
    <t>Oceanside High</t>
  </si>
  <si>
    <t>Mountain Empire High School</t>
  </si>
  <si>
    <t>Mountain Empire Unified</t>
  </si>
  <si>
    <t>Ramona High</t>
  </si>
  <si>
    <t>Ramona Unified</t>
  </si>
  <si>
    <t>Escondido High</t>
  </si>
  <si>
    <t>Orange Glen High</t>
  </si>
  <si>
    <t>Julian High</t>
  </si>
  <si>
    <t>Julian Union High</t>
  </si>
  <si>
    <t>UW%</t>
  </si>
  <si>
    <t>International School</t>
  </si>
  <si>
    <t>Bellevue School District</t>
  </si>
  <si>
    <t>Tesla STEM High School</t>
  </si>
  <si>
    <t>Lake Washington School District</t>
  </si>
  <si>
    <t>Bellevue High School</t>
  </si>
  <si>
    <t>Newport High School</t>
  </si>
  <si>
    <t>Mercer Island High School</t>
  </si>
  <si>
    <t>Mercer Island School District</t>
  </si>
  <si>
    <t>Interlake High School</t>
  </si>
  <si>
    <t>Redmond High School</t>
  </si>
  <si>
    <t>Eastlake High School</t>
  </si>
  <si>
    <t>Raisbeck Aviation High School</t>
  </si>
  <si>
    <t>Highline Public Schools</t>
  </si>
  <si>
    <t>Lake Washington High School</t>
  </si>
  <si>
    <t>Seattle Public Schools</t>
  </si>
  <si>
    <t>Issaquah High School</t>
  </si>
  <si>
    <t>Issaquah School District</t>
  </si>
  <si>
    <t>Bainbridge High School</t>
  </si>
  <si>
    <t>Bainbridge Island School District</t>
  </si>
  <si>
    <t>Ballard High School</t>
  </si>
  <si>
    <t>North Creek High School</t>
  </si>
  <si>
    <t>Northshore School District</t>
  </si>
  <si>
    <t>Garfield High School</t>
  </si>
  <si>
    <t>Science and Math Institute (SAMI)</t>
  </si>
  <si>
    <t>Tacoma Public Schools</t>
  </si>
  <si>
    <t>Woodinville High School</t>
  </si>
  <si>
    <t>Kamiak High School</t>
  </si>
  <si>
    <t>Mukilteo School District</t>
  </si>
  <si>
    <t>Bothell High School</t>
  </si>
  <si>
    <t>Vashon Island High School</t>
  </si>
  <si>
    <t>Vashon Island School District</t>
  </si>
  <si>
    <t>Shoreline School District</t>
  </si>
  <si>
    <t>Henry M. Jackson High School</t>
  </si>
  <si>
    <t>Everett Public Schools</t>
  </si>
  <si>
    <t>Edmonds Woodway High School</t>
  </si>
  <si>
    <t>Edmonds School District</t>
  </si>
  <si>
    <t>Shorecrest High School</t>
  </si>
  <si>
    <t>Glacier Peak High School</t>
  </si>
  <si>
    <t>Snohomish School District</t>
  </si>
  <si>
    <t>Stadium High School</t>
  </si>
  <si>
    <t>Meadowdale High School</t>
  </si>
  <si>
    <t>Thomas Jefferson High School</t>
  </si>
  <si>
    <t>Federal Way Public Schools</t>
  </si>
  <si>
    <t>Gibson Ek High School</t>
  </si>
  <si>
    <t>Curtis Senior High School</t>
  </si>
  <si>
    <t>University Place School District</t>
  </si>
  <si>
    <t>Hazen High School</t>
  </si>
  <si>
    <t>Renton School District</t>
  </si>
  <si>
    <t>Summit Sierra High School</t>
  </si>
  <si>
    <t>Kentwood High School</t>
  </si>
  <si>
    <t>Kent School District</t>
  </si>
  <si>
    <t>Summit Olympus High School</t>
  </si>
  <si>
    <t>Puyallup High School</t>
  </si>
  <si>
    <t>Puyallup School District</t>
  </si>
  <si>
    <t>Rainier Prep</t>
  </si>
  <si>
    <t>Lake Stevens High School</t>
  </si>
  <si>
    <t>Lake Stevens School District</t>
  </si>
  <si>
    <t>Auburn Riverside High School</t>
  </si>
  <si>
    <t>Auburn School District</t>
  </si>
  <si>
    <t>Monroe High School</t>
  </si>
  <si>
    <t>Monroe School District</t>
  </si>
  <si>
    <t>Bethel High School</t>
  </si>
  <si>
    <t>Bethel School District</t>
  </si>
  <si>
    <t>Seattle Public Schools Skills Center</t>
  </si>
  <si>
    <t>Green River College - Enumclaw 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</si>
</sst>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Inter"/>
    </font>
    <font>
      <color rgb="FF4B5563"/>
      <name val="Inter"/>
    </font>
    <font>
      <b/>
      <color rgb="FF374151"/>
      <name val="Inter"/>
    </font>
    <font>
      <color rgb="FF111827"/>
      <name val="Inter"/>
    </font>
    <font>
      <color rgb="FF0D9488"/>
      <name val="Inter"/>
    </font>
    <font>
      <b/>
      <color rgb="FF2563EB"/>
      <name val="Inter"/>
    </font>
    <font>
      <color rgb="FF1F2937"/>
      <name val="Inter"/>
    </font>
    <font>
      <color rgb="FF9333EA"/>
      <name val="Inter"/>
    </font>
    <font>
      <b/>
      <color rgb="FF1D4ED8"/>
      <name val="Inter"/>
    </font>
  </fonts>
  <fills count="8">
    <fill>
      <patternFill patternType="none"/>
    </fill>
    <fill>
      <patternFill patternType="lightGray"/>
    </fill>
    <fill>
      <patternFill patternType="solid">
        <fgColor rgb="FF1DC9A4"/>
        <bgColor rgb="FF1DC9A4"/>
      </patternFill>
    </fill>
    <fill>
      <patternFill patternType="solid">
        <fgColor rgb="FFF6423C"/>
        <bgColor rgb="FFF6423C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  <fill>
      <patternFill patternType="solid">
        <fgColor rgb="FF99F6E4"/>
        <bgColor rgb="FF99F6E4"/>
      </patternFill>
    </fill>
    <fill>
      <patternFill patternType="solid">
        <fgColor rgb="FFE9D5FF"/>
        <bgColor rgb="FFE9D5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3" numFmtId="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5" fontId="3" numFmtId="9" xfId="0" applyAlignment="1" applyFill="1" applyFont="1" applyNumberFormat="1">
      <alignment horizontal="left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3" numFmtId="9" xfId="0" applyAlignment="1" applyFont="1" applyNumberFormat="1">
      <alignment horizontal="center" readingOrder="0"/>
    </xf>
    <xf borderId="0" fillId="7" fontId="9" numFmtId="0" xfId="0" applyAlignment="1" applyFill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5" fontId="5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7" numFmtId="0" xfId="0" applyAlignment="1" applyFont="1">
      <alignment horizontal="center" readingOrder="0"/>
    </xf>
    <xf borderId="0" fillId="5" fontId="8" numFmtId="0" xfId="0" applyFont="1"/>
    <xf borderId="0" fillId="5" fontId="3" numFmtId="9" xfId="0" applyAlignment="1" applyFont="1" applyNumberFormat="1">
      <alignment horizontal="center" readingOrder="0"/>
    </xf>
    <xf borderId="0" fillId="5" fontId="3" numFmtId="0" xfId="0" applyAlignment="1" applyFont="1">
      <alignment horizontal="right" readingOrder="0"/>
    </xf>
    <xf borderId="0" fillId="0" fontId="10" numFmtId="0" xfId="0" applyAlignment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5" fontId="4" numFmtId="0" xfId="0" applyAlignment="1" applyFont="1">
      <alignment readingOrder="0"/>
    </xf>
    <xf borderId="0" fillId="5" fontId="5" numFmtId="0" xfId="0" applyFont="1"/>
    <xf borderId="0" fillId="0" fontId="3" numFmtId="164" xfId="0" applyAlignment="1" applyFont="1" applyNumberFormat="1">
      <alignment horizontal="center" readingOrder="0"/>
    </xf>
    <xf borderId="0" fillId="6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7" fontId="9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3" numFmtId="9" xfId="0" applyAlignment="1" applyFont="1" applyNumberForma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  <c r="G1" s="4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4" t="s">
        <v>10</v>
      </c>
    </row>
    <row r="2">
      <c r="A2" s="1" t="s">
        <v>11</v>
      </c>
      <c r="B2" s="1">
        <v>45.0</v>
      </c>
      <c r="C2" s="1">
        <v>48.0</v>
      </c>
      <c r="E2" s="1">
        <f>COUNTIF(Atlanta!D:D,"Charter")</f>
        <v>13</v>
      </c>
      <c r="F2" s="1">
        <f>COUNTIF(Atlanta!D:D,"Magnet")</f>
        <v>7</v>
      </c>
      <c r="G2" s="1">
        <f>COUNTIF(Atlanta!D:D,"Traditional")</f>
        <v>35</v>
      </c>
      <c r="H2" s="5">
        <f t="shared" ref="H2:H31" si="1">E2+F2+G2</f>
        <v>55</v>
      </c>
      <c r="I2" s="5">
        <f t="shared" ref="I2:I31" si="2">H2-B2</f>
        <v>10</v>
      </c>
      <c r="J2" s="6">
        <f t="shared" ref="J2:J31" si="3">E2/H2</f>
        <v>0.2363636364</v>
      </c>
      <c r="K2" s="6">
        <f t="shared" ref="K2:K31" si="4">F2/H2</f>
        <v>0.1272727273</v>
      </c>
      <c r="L2" s="6">
        <f t="shared" ref="L2:L31" si="5">G2/H2</f>
        <v>0.6363636364</v>
      </c>
    </row>
    <row r="3">
      <c r="A3" s="1" t="s">
        <v>12</v>
      </c>
      <c r="B3" s="1">
        <v>37.0</v>
      </c>
      <c r="C3" s="1">
        <v>32.0</v>
      </c>
      <c r="E3" s="1">
        <f>COUNTIF(Austin!D:D,"Charter")</f>
        <v>19</v>
      </c>
      <c r="F3" s="1">
        <f>COUNTIF(Austin!D:D,"Magnet")</f>
        <v>2</v>
      </c>
      <c r="G3" s="1">
        <f>COUNTIF(Austin!D:D,"Traditional")</f>
        <v>31</v>
      </c>
      <c r="H3" s="5">
        <f t="shared" si="1"/>
        <v>52</v>
      </c>
      <c r="I3" s="5">
        <f t="shared" si="2"/>
        <v>15</v>
      </c>
      <c r="J3" s="6">
        <f t="shared" si="3"/>
        <v>0.3653846154</v>
      </c>
      <c r="K3" s="6">
        <f t="shared" si="4"/>
        <v>0.03846153846</v>
      </c>
      <c r="L3" s="6">
        <f t="shared" si="5"/>
        <v>0.5961538462</v>
      </c>
    </row>
    <row r="4">
      <c r="A4" s="1" t="s">
        <v>13</v>
      </c>
      <c r="B4" s="1">
        <v>49.0</v>
      </c>
      <c r="C4" s="1">
        <v>31.0</v>
      </c>
      <c r="E4" s="1">
        <f>COUNTIF(Bayarea!D:D,"Charter")</f>
        <v>16</v>
      </c>
      <c r="F4" s="1">
        <f>COUNTIF(Bayarea!D:D,"Magnet")</f>
        <v>7</v>
      </c>
      <c r="G4" s="1">
        <f>COUNTIF(Bayarea!D:D,"Traditional")</f>
        <v>47</v>
      </c>
      <c r="H4" s="5">
        <f t="shared" si="1"/>
        <v>70</v>
      </c>
      <c r="I4" s="5">
        <f t="shared" si="2"/>
        <v>21</v>
      </c>
      <c r="J4" s="6">
        <f t="shared" si="3"/>
        <v>0.2285714286</v>
      </c>
      <c r="K4" s="6">
        <f t="shared" si="4"/>
        <v>0.1</v>
      </c>
      <c r="L4" s="6">
        <f t="shared" si="5"/>
        <v>0.6714285714</v>
      </c>
    </row>
    <row r="5">
      <c r="A5" s="1" t="s">
        <v>14</v>
      </c>
      <c r="B5" s="1">
        <v>37.0</v>
      </c>
      <c r="C5" s="1">
        <v>36.0</v>
      </c>
      <c r="E5" s="1">
        <f>COUNTIF(Boston!D:D,"Charter")</f>
        <v>14</v>
      </c>
      <c r="F5" s="1">
        <f>COUNTIF(Boston!D:D,"Magnet")</f>
        <v>21</v>
      </c>
      <c r="G5" s="1">
        <f>COUNTIF(Boston!D:D,"Traditional")</f>
        <v>32</v>
      </c>
      <c r="H5" s="5">
        <f t="shared" si="1"/>
        <v>67</v>
      </c>
      <c r="I5" s="5">
        <f t="shared" si="2"/>
        <v>30</v>
      </c>
      <c r="J5" s="6">
        <f t="shared" si="3"/>
        <v>0.2089552239</v>
      </c>
      <c r="K5" s="6">
        <f t="shared" si="4"/>
        <v>0.3134328358</v>
      </c>
      <c r="L5" s="6">
        <f t="shared" si="5"/>
        <v>0.4776119403</v>
      </c>
    </row>
    <row r="6">
      <c r="A6" s="1" t="s">
        <v>15</v>
      </c>
      <c r="B6" s="1">
        <v>33.0</v>
      </c>
      <c r="C6" s="1">
        <v>39.0</v>
      </c>
      <c r="E6" s="1">
        <f>COUNTIF(Charleston!D:D,"Charter")</f>
        <v>10</v>
      </c>
      <c r="F6" s="1">
        <f>COUNTIF(Charleston!D:D,"Magnet")</f>
        <v>3</v>
      </c>
      <c r="G6" s="1">
        <f>COUNTIF(Charleston!D:D,"Traditional")</f>
        <v>27</v>
      </c>
      <c r="H6" s="5">
        <f t="shared" si="1"/>
        <v>40</v>
      </c>
      <c r="I6" s="5">
        <f t="shared" si="2"/>
        <v>7</v>
      </c>
      <c r="J6" s="6">
        <f t="shared" si="3"/>
        <v>0.25</v>
      </c>
      <c r="K6" s="6">
        <f t="shared" si="4"/>
        <v>0.075</v>
      </c>
      <c r="L6" s="6">
        <f t="shared" si="5"/>
        <v>0.675</v>
      </c>
    </row>
    <row r="7">
      <c r="A7" s="1" t="s">
        <v>16</v>
      </c>
      <c r="B7" s="1">
        <v>41.0</v>
      </c>
      <c r="C7" s="1">
        <v>25.0</v>
      </c>
      <c r="E7" s="1">
        <f>COUNTIF(Chicago!D:D,"Charter")</f>
        <v>20</v>
      </c>
      <c r="F7" s="1">
        <f>COUNTIF(Chicago!D:D,"Magnet")</f>
        <v>15</v>
      </c>
      <c r="G7" s="1">
        <f>COUNTIF(Chicago!D:D,"Traditional")</f>
        <v>36</v>
      </c>
      <c r="H7" s="5">
        <f t="shared" si="1"/>
        <v>71</v>
      </c>
      <c r="I7" s="5">
        <f t="shared" si="2"/>
        <v>30</v>
      </c>
      <c r="J7" s="6">
        <f t="shared" si="3"/>
        <v>0.2816901408</v>
      </c>
      <c r="K7" s="6">
        <f t="shared" si="4"/>
        <v>0.2112676056</v>
      </c>
      <c r="L7" s="6">
        <f t="shared" si="5"/>
        <v>0.5070422535</v>
      </c>
    </row>
    <row r="8">
      <c r="A8" s="1" t="s">
        <v>17</v>
      </c>
      <c r="B8" s="1">
        <v>36.0</v>
      </c>
      <c r="C8" s="1">
        <v>30.0</v>
      </c>
      <c r="E8" s="1">
        <f>COUNTIF(Cincinnati!D:D,"Charter")</f>
        <v>2</v>
      </c>
      <c r="F8" s="1">
        <f>COUNTIF(Cincinnati!D:D,"Magnet")</f>
        <v>3</v>
      </c>
      <c r="G8" s="1">
        <f>COUNTIF(Cincinnati!D:D,"Traditional")</f>
        <v>34</v>
      </c>
      <c r="H8" s="5">
        <f t="shared" si="1"/>
        <v>39</v>
      </c>
      <c r="I8" s="5">
        <f t="shared" si="2"/>
        <v>3</v>
      </c>
      <c r="J8" s="6">
        <f t="shared" si="3"/>
        <v>0.05128205128</v>
      </c>
      <c r="K8" s="6">
        <f t="shared" si="4"/>
        <v>0.07692307692</v>
      </c>
      <c r="L8" s="6">
        <f t="shared" si="5"/>
        <v>0.8717948718</v>
      </c>
    </row>
    <row r="9">
      <c r="A9" s="1" t="s">
        <v>18</v>
      </c>
      <c r="B9" s="1">
        <v>49.0</v>
      </c>
      <c r="C9" s="1">
        <v>29.0</v>
      </c>
      <c r="E9" s="1">
        <f>COUNTIF(Cleveland!D:D,"Charter")</f>
        <v>4</v>
      </c>
      <c r="F9" s="1">
        <f>COUNTIF(Cleveland!D:D,"Magnet")</f>
        <v>4</v>
      </c>
      <c r="G9" s="1">
        <f>COUNTIF(Cleveland!D:D,"Traditional")</f>
        <v>50</v>
      </c>
      <c r="H9" s="5">
        <f t="shared" si="1"/>
        <v>58</v>
      </c>
      <c r="I9" s="5">
        <f t="shared" si="2"/>
        <v>9</v>
      </c>
      <c r="J9" s="6">
        <f t="shared" si="3"/>
        <v>0.06896551724</v>
      </c>
      <c r="K9" s="6">
        <f t="shared" si="4"/>
        <v>0.06896551724</v>
      </c>
      <c r="L9" s="6">
        <f t="shared" si="5"/>
        <v>0.8620689655</v>
      </c>
    </row>
    <row r="10">
      <c r="A10" s="1" t="s">
        <v>19</v>
      </c>
      <c r="B10" s="1">
        <v>47.0</v>
      </c>
      <c r="C10" s="1">
        <v>42.0</v>
      </c>
      <c r="E10" s="1">
        <f>COUNTIF(Dallas!D:D,"Charter")</f>
        <v>3</v>
      </c>
      <c r="F10" s="1">
        <f>COUNTIF(Dallas!D:D,"Magnet")</f>
        <v>7</v>
      </c>
      <c r="G10" s="1">
        <f>COUNTIF(Dallas!D:D,"Traditional")</f>
        <v>42</v>
      </c>
      <c r="H10" s="5">
        <f t="shared" si="1"/>
        <v>52</v>
      </c>
      <c r="I10" s="5">
        <f t="shared" si="2"/>
        <v>5</v>
      </c>
      <c r="J10" s="6">
        <f t="shared" si="3"/>
        <v>0.05769230769</v>
      </c>
      <c r="K10" s="6">
        <f t="shared" si="4"/>
        <v>0.1346153846</v>
      </c>
      <c r="L10" s="6">
        <f t="shared" si="5"/>
        <v>0.8076923077</v>
      </c>
    </row>
    <row r="11">
      <c r="A11" s="1" t="s">
        <v>20</v>
      </c>
      <c r="B11" s="1">
        <v>39.0</v>
      </c>
      <c r="C11" s="1">
        <v>34.0</v>
      </c>
      <c r="E11" s="1">
        <f>COUNTIF(DC!D:D,"Charter")</f>
        <v>7</v>
      </c>
      <c r="F11" s="1">
        <f>COUNTIF(DC!D:D,"Magnet")</f>
        <v>13</v>
      </c>
      <c r="G11" s="1">
        <f>COUNTIF(DC!D:D,"Traditional")</f>
        <v>28</v>
      </c>
      <c r="H11" s="5">
        <f t="shared" si="1"/>
        <v>48</v>
      </c>
      <c r="I11" s="5">
        <f t="shared" si="2"/>
        <v>9</v>
      </c>
      <c r="J11" s="6">
        <f t="shared" si="3"/>
        <v>0.1458333333</v>
      </c>
      <c r="K11" s="6">
        <f t="shared" si="4"/>
        <v>0.2708333333</v>
      </c>
      <c r="L11" s="6">
        <f t="shared" si="5"/>
        <v>0.5833333333</v>
      </c>
    </row>
    <row r="12">
      <c r="A12" s="1" t="s">
        <v>21</v>
      </c>
      <c r="B12" s="1">
        <v>30.0</v>
      </c>
      <c r="C12" s="1">
        <v>28.0</v>
      </c>
      <c r="E12" s="1">
        <f>COUNTIF(Denver!D:D,"Charter")</f>
        <v>9</v>
      </c>
      <c r="F12" s="1">
        <f>COUNTIF(Denver!D:D,"Magnet")</f>
        <v>2</v>
      </c>
      <c r="G12" s="1">
        <f>COUNTIF(Denver!D:D,"Traditional")</f>
        <v>27</v>
      </c>
      <c r="H12" s="5">
        <f t="shared" si="1"/>
        <v>38</v>
      </c>
      <c r="I12" s="5">
        <f t="shared" si="2"/>
        <v>8</v>
      </c>
      <c r="J12" s="6">
        <f t="shared" si="3"/>
        <v>0.2368421053</v>
      </c>
      <c r="K12" s="6">
        <f t="shared" si="4"/>
        <v>0.05263157895</v>
      </c>
      <c r="L12" s="6">
        <f t="shared" si="5"/>
        <v>0.7105263158</v>
      </c>
    </row>
    <row r="13">
      <c r="A13" s="1" t="s">
        <v>22</v>
      </c>
      <c r="B13" s="1">
        <v>45.0</v>
      </c>
      <c r="C13" s="1">
        <v>36.0</v>
      </c>
      <c r="E13" s="1">
        <f>COUNTIF(Detroit!D:D,"Charter")</f>
        <v>4</v>
      </c>
      <c r="F13" s="1">
        <f>COUNTIF(Detroit!D:D,"Magnet")</f>
        <v>9</v>
      </c>
      <c r="G13" s="1">
        <f>COUNTIF(Detroit!D:D,"Traditional")</f>
        <v>37</v>
      </c>
      <c r="H13" s="5">
        <f t="shared" si="1"/>
        <v>50</v>
      </c>
      <c r="I13" s="5">
        <f t="shared" si="2"/>
        <v>5</v>
      </c>
      <c r="J13" s="6">
        <f t="shared" si="3"/>
        <v>0.08</v>
      </c>
      <c r="K13" s="6">
        <f t="shared" si="4"/>
        <v>0.18</v>
      </c>
      <c r="L13" s="6">
        <f t="shared" si="5"/>
        <v>0.74</v>
      </c>
    </row>
    <row r="14">
      <c r="A14" s="1" t="s">
        <v>23</v>
      </c>
      <c r="B14" s="1">
        <v>29.0</v>
      </c>
      <c r="C14" s="1">
        <v>37.0</v>
      </c>
      <c r="E14" s="1">
        <f>COUNTIF(Hawaii!D:D,"Charter")</f>
        <v>4</v>
      </c>
      <c r="F14" s="1">
        <f>COUNTIF(Hawaii!D:D,"Magnet")</f>
        <v>0</v>
      </c>
      <c r="G14" s="1">
        <f>COUNTIF(Hawaii!D:D,"Traditional")</f>
        <v>28</v>
      </c>
      <c r="H14" s="5">
        <f t="shared" si="1"/>
        <v>32</v>
      </c>
      <c r="I14" s="5">
        <f t="shared" si="2"/>
        <v>3</v>
      </c>
      <c r="J14" s="6">
        <f t="shared" si="3"/>
        <v>0.125</v>
      </c>
      <c r="K14" s="6">
        <f t="shared" si="4"/>
        <v>0</v>
      </c>
      <c r="L14" s="6">
        <f t="shared" si="5"/>
        <v>0.875</v>
      </c>
    </row>
    <row r="15">
      <c r="A15" s="1" t="s">
        <v>24</v>
      </c>
      <c r="B15" s="1">
        <v>31.0</v>
      </c>
      <c r="C15" s="1">
        <v>44.0</v>
      </c>
      <c r="E15" s="1">
        <f>COUNTIF(Houston!D:D,"Charter")</f>
        <v>6</v>
      </c>
      <c r="F15" s="1">
        <f>COUNTIF(Houston!D:D,"Magnet")</f>
        <v>10</v>
      </c>
      <c r="G15" s="1">
        <f>COUNTIF(Houston!D:D,"Traditional")</f>
        <v>23</v>
      </c>
      <c r="H15" s="5">
        <f t="shared" si="1"/>
        <v>39</v>
      </c>
      <c r="I15" s="5">
        <f t="shared" si="2"/>
        <v>8</v>
      </c>
      <c r="J15" s="6">
        <f t="shared" si="3"/>
        <v>0.1538461538</v>
      </c>
      <c r="K15" s="6">
        <f t="shared" si="4"/>
        <v>0.2564102564</v>
      </c>
      <c r="L15" s="6">
        <f t="shared" si="5"/>
        <v>0.5897435897</v>
      </c>
    </row>
    <row r="16">
      <c r="A16" s="1" t="s">
        <v>25</v>
      </c>
      <c r="B16" s="1">
        <v>39.0</v>
      </c>
      <c r="C16" s="1">
        <v>31.0</v>
      </c>
      <c r="E16" s="1">
        <f>COUNTIF(Indianapolis!D:D,"Charter")</f>
        <v>4</v>
      </c>
      <c r="F16" s="1">
        <f>COUNTIF(Indianapolis!D:D,"Magnet")</f>
        <v>3</v>
      </c>
      <c r="G16" s="1">
        <f>COUNTIF(Indianapolis!D:D,"Traditional")</f>
        <v>34</v>
      </c>
      <c r="H16" s="5">
        <f t="shared" si="1"/>
        <v>41</v>
      </c>
      <c r="I16" s="5">
        <f t="shared" si="2"/>
        <v>2</v>
      </c>
      <c r="J16" s="6">
        <f t="shared" si="3"/>
        <v>0.09756097561</v>
      </c>
      <c r="K16" s="6">
        <f t="shared" si="4"/>
        <v>0.07317073171</v>
      </c>
      <c r="L16" s="6">
        <f t="shared" si="5"/>
        <v>0.8292682927</v>
      </c>
    </row>
    <row r="17">
      <c r="A17" s="1" t="s">
        <v>26</v>
      </c>
      <c r="B17" s="1">
        <v>49.0</v>
      </c>
      <c r="C17" s="1">
        <v>43.0</v>
      </c>
      <c r="E17" s="1">
        <f>COUNTIF(KansasCity!D:D,"Charter")</f>
        <v>5</v>
      </c>
      <c r="F17" s="1">
        <f>COUNTIF(KansasCity!D:D,"Magnet")</f>
        <v>2</v>
      </c>
      <c r="G17" s="1">
        <f>COUNTIF(KansasCity!D:D,"Traditional")</f>
        <v>47</v>
      </c>
      <c r="H17" s="5">
        <f t="shared" si="1"/>
        <v>54</v>
      </c>
      <c r="I17" s="5">
        <f t="shared" si="2"/>
        <v>5</v>
      </c>
      <c r="J17" s="6">
        <f t="shared" si="3"/>
        <v>0.09259259259</v>
      </c>
      <c r="K17" s="6">
        <f t="shared" si="4"/>
        <v>0.03703703704</v>
      </c>
      <c r="L17" s="6">
        <f t="shared" si="5"/>
        <v>0.8703703704</v>
      </c>
    </row>
    <row r="18">
      <c r="A18" s="7" t="s">
        <v>27</v>
      </c>
      <c r="B18" s="1">
        <v>46.0</v>
      </c>
      <c r="C18" s="1">
        <v>21.0</v>
      </c>
      <c r="E18" s="1">
        <f>COUNTIF(LA!D:D,"Charter")</f>
        <v>7</v>
      </c>
      <c r="F18" s="1">
        <f>COUNTIF(LA!D:D,"Magnet")</f>
        <v>9</v>
      </c>
      <c r="G18" s="1">
        <f>COUNTIF(LA!D:D,"Traditional")</f>
        <v>39</v>
      </c>
      <c r="H18" s="5">
        <f t="shared" si="1"/>
        <v>55</v>
      </c>
      <c r="I18" s="5">
        <f t="shared" si="2"/>
        <v>9</v>
      </c>
      <c r="J18" s="6">
        <f t="shared" si="3"/>
        <v>0.1272727273</v>
      </c>
      <c r="K18" s="6">
        <f t="shared" si="4"/>
        <v>0.1636363636</v>
      </c>
      <c r="L18" s="6">
        <f t="shared" si="5"/>
        <v>0.7090909091</v>
      </c>
    </row>
    <row r="19">
      <c r="A19" s="1" t="s">
        <v>28</v>
      </c>
      <c r="B19" s="1">
        <v>28.0</v>
      </c>
      <c r="C19" s="1">
        <v>22.0</v>
      </c>
      <c r="E19" s="1">
        <f>COUNTIF(LasVegas!C:C,"Charter")</f>
        <v>4</v>
      </c>
      <c r="F19" s="1">
        <f>COUNTIF(LasVegas!C:C,"Magnet")</f>
        <v>10</v>
      </c>
      <c r="G19" s="1">
        <f>COUNTIF(LasVegas!C:C,"Traditional")</f>
        <v>21</v>
      </c>
      <c r="H19" s="5">
        <f t="shared" si="1"/>
        <v>35</v>
      </c>
      <c r="I19" s="5">
        <f t="shared" si="2"/>
        <v>7</v>
      </c>
      <c r="J19" s="6">
        <f t="shared" si="3"/>
        <v>0.1142857143</v>
      </c>
      <c r="K19" s="6">
        <f t="shared" si="4"/>
        <v>0.2857142857</v>
      </c>
      <c r="L19" s="6">
        <f t="shared" si="5"/>
        <v>0.6</v>
      </c>
    </row>
    <row r="20" ht="18.0" customHeight="1">
      <c r="A20" s="1" t="s">
        <v>29</v>
      </c>
      <c r="B20" s="1">
        <v>44.0</v>
      </c>
      <c r="C20" s="1">
        <v>43.0</v>
      </c>
      <c r="E20" s="1">
        <f>COUNTIF(Miami!D:D,"Charter")</f>
        <v>13</v>
      </c>
      <c r="F20" s="1">
        <f>COUNTIF(Miami!D:D,"Magnet")</f>
        <v>16</v>
      </c>
      <c r="G20" s="1">
        <f>COUNTIF(Miami!D:D,"Traditional")</f>
        <v>16</v>
      </c>
      <c r="H20" s="5">
        <f t="shared" si="1"/>
        <v>45</v>
      </c>
      <c r="I20" s="5">
        <f t="shared" si="2"/>
        <v>1</v>
      </c>
      <c r="J20" s="6">
        <f t="shared" si="3"/>
        <v>0.2888888889</v>
      </c>
      <c r="K20" s="6">
        <f t="shared" si="4"/>
        <v>0.3555555556</v>
      </c>
      <c r="L20" s="6">
        <f t="shared" si="5"/>
        <v>0.3555555556</v>
      </c>
    </row>
    <row r="21" ht="15.0" customHeight="1">
      <c r="A21" s="1" t="s">
        <v>30</v>
      </c>
      <c r="B21" s="1">
        <v>43.0</v>
      </c>
      <c r="C21" s="1">
        <v>34.0</v>
      </c>
      <c r="E21" s="1">
        <f>COUNTIF(Milwaukee!D:D,"Charter")</f>
        <v>2</v>
      </c>
      <c r="F21" s="1">
        <f>COUNTIF(Milwaukee!D:D,"Magnet")</f>
        <v>4</v>
      </c>
      <c r="G21" s="1">
        <f>COUNTIF(Milwaukee!D:D,"Traditional")</f>
        <v>37</v>
      </c>
      <c r="H21" s="5">
        <f t="shared" si="1"/>
        <v>43</v>
      </c>
      <c r="I21" s="5">
        <f t="shared" si="2"/>
        <v>0</v>
      </c>
      <c r="J21" s="6">
        <f t="shared" si="3"/>
        <v>0.04651162791</v>
      </c>
      <c r="K21" s="6">
        <f t="shared" si="4"/>
        <v>0.09302325581</v>
      </c>
      <c r="L21" s="6">
        <f t="shared" si="5"/>
        <v>0.8604651163</v>
      </c>
    </row>
    <row r="22">
      <c r="A22" s="1" t="s">
        <v>31</v>
      </c>
      <c r="B22" s="1">
        <v>27.0</v>
      </c>
      <c r="C22" s="1">
        <v>40.0</v>
      </c>
      <c r="E22" s="1">
        <f>COUNTIF(Nashville!D:D,"Charter")</f>
        <v>4</v>
      </c>
      <c r="F22" s="1">
        <f>COUNTIF(Nashville!D:D,"Magnet")</f>
        <v>5</v>
      </c>
      <c r="G22" s="1">
        <f>COUNTIF(Nashville!D:D,"Traditional")</f>
        <v>21</v>
      </c>
      <c r="H22" s="5">
        <f t="shared" si="1"/>
        <v>30</v>
      </c>
      <c r="I22" s="5">
        <f t="shared" si="2"/>
        <v>3</v>
      </c>
      <c r="J22" s="6">
        <f t="shared" si="3"/>
        <v>0.1333333333</v>
      </c>
      <c r="K22" s="6">
        <f t="shared" si="4"/>
        <v>0.1666666667</v>
      </c>
      <c r="L22" s="6">
        <f t="shared" si="5"/>
        <v>0.7</v>
      </c>
    </row>
    <row r="23">
      <c r="A23" s="1" t="s">
        <v>32</v>
      </c>
      <c r="B23" s="1">
        <v>46.0</v>
      </c>
      <c r="C23" s="1">
        <v>37.0</v>
      </c>
      <c r="E23" s="1">
        <f>COUNTIF(NewOrleans!D:D,"Charter")</f>
        <v>14</v>
      </c>
      <c r="F23" s="1">
        <f>COUNTIF(NewOrleans!D:D,"Magnet")</f>
        <v>6</v>
      </c>
      <c r="G23" s="1">
        <f>COUNTIF(NewOrleans!D:D,"Traditional")</f>
        <v>28</v>
      </c>
      <c r="H23" s="5">
        <f t="shared" si="1"/>
        <v>48</v>
      </c>
      <c r="I23" s="5">
        <f t="shared" si="2"/>
        <v>2</v>
      </c>
      <c r="J23" s="6">
        <f t="shared" si="3"/>
        <v>0.2916666667</v>
      </c>
      <c r="K23" s="6">
        <f t="shared" si="4"/>
        <v>0.125</v>
      </c>
      <c r="L23" s="6">
        <f t="shared" si="5"/>
        <v>0.5833333333</v>
      </c>
    </row>
    <row r="24">
      <c r="A24" s="1" t="s">
        <v>33</v>
      </c>
      <c r="B24" s="1">
        <v>30.0</v>
      </c>
      <c r="C24" s="1">
        <v>31.0</v>
      </c>
      <c r="E24" s="1">
        <f>COUNTIF(NYC!D:D,"Charter")</f>
        <v>4</v>
      </c>
      <c r="F24" s="1">
        <f>COUNTIF(NYC!D:D,"Magnet")</f>
        <v>18</v>
      </c>
      <c r="G24" s="1">
        <f>COUNTIF(NYC!D:D,"Traditional")</f>
        <v>12</v>
      </c>
      <c r="H24" s="5">
        <f t="shared" si="1"/>
        <v>34</v>
      </c>
      <c r="I24" s="5">
        <f t="shared" si="2"/>
        <v>4</v>
      </c>
      <c r="J24" s="6">
        <f t="shared" si="3"/>
        <v>0.1176470588</v>
      </c>
      <c r="K24" s="6">
        <f t="shared" si="4"/>
        <v>0.5294117647</v>
      </c>
      <c r="L24" s="6">
        <f t="shared" si="5"/>
        <v>0.3529411765</v>
      </c>
    </row>
    <row r="25">
      <c r="A25" s="1" t="s">
        <v>34</v>
      </c>
      <c r="B25" s="1">
        <v>46.0</v>
      </c>
      <c r="C25" s="1">
        <v>33.0</v>
      </c>
      <c r="E25" s="1">
        <f>COUNTIF(Orlando!D:D,"Charter")</f>
        <v>2</v>
      </c>
      <c r="F25" s="1">
        <f>COUNTIF(Orlando!D:D,"Magnet")</f>
        <v>5</v>
      </c>
      <c r="G25" s="1">
        <f>COUNTIF(Orlando!D:D,"Traditional")</f>
        <v>39</v>
      </c>
      <c r="H25" s="5">
        <f t="shared" si="1"/>
        <v>46</v>
      </c>
      <c r="I25" s="5">
        <f t="shared" si="2"/>
        <v>0</v>
      </c>
      <c r="J25" s="6">
        <f t="shared" si="3"/>
        <v>0.04347826087</v>
      </c>
      <c r="K25" s="6">
        <f t="shared" si="4"/>
        <v>0.1086956522</v>
      </c>
      <c r="L25" s="6">
        <f t="shared" si="5"/>
        <v>0.847826087</v>
      </c>
    </row>
    <row r="26">
      <c r="A26" s="1" t="s">
        <v>35</v>
      </c>
      <c r="B26" s="1">
        <v>48.0</v>
      </c>
      <c r="C26" s="1">
        <v>48.0</v>
      </c>
      <c r="E26" s="1">
        <f>COUNTIF(Philadelphia!D:D,"Charter")</f>
        <v>9</v>
      </c>
      <c r="F26" s="1">
        <f>COUNTIF(Philadelphia!D:D,"Magnet")</f>
        <v>12</v>
      </c>
      <c r="G26" s="1">
        <f>COUNTIF(Philadelphia!D:D,"Traditional")</f>
        <v>35</v>
      </c>
      <c r="H26" s="5">
        <f t="shared" si="1"/>
        <v>56</v>
      </c>
      <c r="I26" s="5">
        <f t="shared" si="2"/>
        <v>8</v>
      </c>
      <c r="J26" s="6">
        <f t="shared" si="3"/>
        <v>0.1607142857</v>
      </c>
      <c r="K26" s="6">
        <f t="shared" si="4"/>
        <v>0.2142857143</v>
      </c>
      <c r="L26" s="6">
        <f t="shared" si="5"/>
        <v>0.625</v>
      </c>
    </row>
    <row r="27">
      <c r="A27" s="1" t="s">
        <v>36</v>
      </c>
      <c r="B27" s="1">
        <v>49.0</v>
      </c>
      <c r="C27" s="1">
        <v>31.0</v>
      </c>
      <c r="E27" s="1">
        <f>COUNTIF(Phoenix!D:D,"Charter")</f>
        <v>21</v>
      </c>
      <c r="F27" s="1">
        <f>COUNTIF(Phoenix!D:D,"Magnet")</f>
        <v>2</v>
      </c>
      <c r="G27" s="1">
        <f>COUNTIF(Phoenix!D:D,"Traditional")</f>
        <v>26</v>
      </c>
      <c r="H27" s="5">
        <f t="shared" si="1"/>
        <v>49</v>
      </c>
      <c r="I27" s="5">
        <f t="shared" si="2"/>
        <v>0</v>
      </c>
      <c r="J27" s="6">
        <f t="shared" si="3"/>
        <v>0.4285714286</v>
      </c>
      <c r="K27" s="6">
        <f t="shared" si="4"/>
        <v>0.04081632653</v>
      </c>
      <c r="L27" s="6">
        <f t="shared" si="5"/>
        <v>0.5306122449</v>
      </c>
    </row>
    <row r="28">
      <c r="A28" s="1" t="s">
        <v>37</v>
      </c>
      <c r="B28" s="1">
        <v>35.0</v>
      </c>
      <c r="C28" s="1">
        <v>34.0</v>
      </c>
      <c r="E28" s="1">
        <f>COUNTIF(Portland!D:D,"Charter")</f>
        <v>3</v>
      </c>
      <c r="F28" s="1">
        <f>COUNTIF(Portland!D:D,"Magnet")</f>
        <v>2</v>
      </c>
      <c r="G28" s="1">
        <f>COUNTIF(Portland!D:D,"Traditional")</f>
        <v>34</v>
      </c>
      <c r="H28" s="5">
        <f t="shared" si="1"/>
        <v>39</v>
      </c>
      <c r="I28" s="5">
        <f t="shared" si="2"/>
        <v>4</v>
      </c>
      <c r="J28" s="6">
        <f t="shared" si="3"/>
        <v>0.07692307692</v>
      </c>
      <c r="K28" s="6">
        <f t="shared" si="4"/>
        <v>0.05128205128</v>
      </c>
      <c r="L28" s="6">
        <f t="shared" si="5"/>
        <v>0.8717948718</v>
      </c>
    </row>
    <row r="29">
      <c r="A29" s="1" t="s">
        <v>38</v>
      </c>
      <c r="B29" s="1">
        <v>48.0</v>
      </c>
      <c r="C29" s="1">
        <v>37.0</v>
      </c>
      <c r="E29" s="1">
        <f>COUNTIF(SanAntonio!D:D,"Charter")</f>
        <v>7</v>
      </c>
      <c r="F29" s="1">
        <f>COUNTIF(SanAntonio!D:D,"Magnet")</f>
        <v>10</v>
      </c>
      <c r="G29" s="1">
        <f>COUNTIF(SanAntonio!D:D,"Traditional")</f>
        <v>31</v>
      </c>
      <c r="H29" s="5">
        <f t="shared" si="1"/>
        <v>48</v>
      </c>
      <c r="I29" s="5">
        <f t="shared" si="2"/>
        <v>0</v>
      </c>
      <c r="J29" s="6">
        <f t="shared" si="3"/>
        <v>0.1458333333</v>
      </c>
      <c r="K29" s="6">
        <f t="shared" si="4"/>
        <v>0.2083333333</v>
      </c>
      <c r="L29" s="6">
        <f t="shared" si="5"/>
        <v>0.6458333333</v>
      </c>
    </row>
    <row r="30">
      <c r="A30" s="1" t="s">
        <v>39</v>
      </c>
      <c r="B30" s="1">
        <v>55.0</v>
      </c>
      <c r="C30" s="1">
        <v>26.0</v>
      </c>
      <c r="E30" s="1">
        <f>COUNTIF(SanDiego!D:D,"Charter")</f>
        <v>11</v>
      </c>
      <c r="F30" s="1">
        <f>COUNTIF(SanDiego!D:D,"Magnet")</f>
        <v>3</v>
      </c>
      <c r="G30" s="1">
        <f>COUNTIF(SanDiego!D:D,"Traditional")</f>
        <v>41</v>
      </c>
      <c r="H30" s="5">
        <f t="shared" si="1"/>
        <v>55</v>
      </c>
      <c r="I30" s="5">
        <f t="shared" si="2"/>
        <v>0</v>
      </c>
      <c r="J30" s="6">
        <f t="shared" si="3"/>
        <v>0.2</v>
      </c>
      <c r="K30" s="6">
        <f t="shared" si="4"/>
        <v>0.05454545455</v>
      </c>
      <c r="L30" s="6">
        <f t="shared" si="5"/>
        <v>0.7454545455</v>
      </c>
    </row>
    <row r="31">
      <c r="A31" s="1" t="s">
        <v>40</v>
      </c>
      <c r="B31" s="1">
        <v>39.0</v>
      </c>
      <c r="C31" s="1">
        <v>36.0</v>
      </c>
      <c r="E31" s="1">
        <f>COUNTIF(Seattle!D:D,"Charter")</f>
        <v>6</v>
      </c>
      <c r="F31" s="1">
        <f>COUNTIF(Seattle!D:D,"Magnet")</f>
        <v>5</v>
      </c>
      <c r="G31" s="1">
        <f>COUNTIF(Seattle!D:D,"Traditional")</f>
        <v>34</v>
      </c>
      <c r="H31" s="5">
        <f t="shared" si="1"/>
        <v>45</v>
      </c>
      <c r="I31" s="5">
        <f t="shared" si="2"/>
        <v>6</v>
      </c>
      <c r="J31" s="6">
        <f t="shared" si="3"/>
        <v>0.1333333333</v>
      </c>
      <c r="K31" s="6">
        <f t="shared" si="4"/>
        <v>0.1111111111</v>
      </c>
      <c r="L31" s="6">
        <f t="shared" si="5"/>
        <v>0.7555555556</v>
      </c>
    </row>
  </sheetData>
  <autoFilter ref="$A$1:$Z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  <c r="AB1" s="7" t="s">
        <v>38</v>
      </c>
      <c r="AC1" s="7" t="s">
        <v>39</v>
      </c>
      <c r="AD1" s="7" t="s">
        <v>40</v>
      </c>
    </row>
    <row r="2">
      <c r="A2" s="8">
        <v>0.55</v>
      </c>
      <c r="B2" s="8">
        <v>0.4</v>
      </c>
      <c r="C2" s="8">
        <v>0.28</v>
      </c>
      <c r="D2" s="8">
        <v>0.24</v>
      </c>
      <c r="E2" s="8">
        <v>0.5</v>
      </c>
      <c r="F2" s="8">
        <v>0.18</v>
      </c>
      <c r="G2" s="8">
        <v>0.35</v>
      </c>
      <c r="H2" s="8">
        <v>0.4</v>
      </c>
      <c r="I2" s="8">
        <v>0.35</v>
      </c>
      <c r="J2" s="8">
        <v>0.7</v>
      </c>
      <c r="K2" s="8">
        <v>0.48</v>
      </c>
      <c r="L2" s="8">
        <v>0.45</v>
      </c>
      <c r="M2" s="8">
        <v>0.28</v>
      </c>
      <c r="N2" s="8">
        <v>0.38</v>
      </c>
      <c r="O2" s="8">
        <v>0.3</v>
      </c>
      <c r="P2" s="8">
        <v>0.38</v>
      </c>
      <c r="Q2" s="8">
        <v>0.28</v>
      </c>
      <c r="R2" s="8">
        <v>0.18</v>
      </c>
      <c r="S2" s="8">
        <v>0.45</v>
      </c>
      <c r="T2" s="8">
        <v>0.3</v>
      </c>
      <c r="U2" s="8">
        <v>0.45</v>
      </c>
      <c r="V2" s="8">
        <v>0.45</v>
      </c>
      <c r="W2" s="8">
        <v>0.45</v>
      </c>
      <c r="X2" s="8">
        <v>0.4</v>
      </c>
      <c r="Y2" s="8">
        <v>0.4</v>
      </c>
      <c r="Z2" s="8">
        <v>0.6</v>
      </c>
      <c r="AA2" s="8">
        <v>0.5</v>
      </c>
      <c r="AB2" s="8">
        <v>0.45</v>
      </c>
      <c r="AC2" s="8">
        <v>0.28</v>
      </c>
      <c r="AD2" s="8">
        <v>0.5</v>
      </c>
    </row>
    <row r="3">
      <c r="A3" s="8">
        <v>0.4</v>
      </c>
      <c r="B3" s="8">
        <v>0.3</v>
      </c>
      <c r="C3" s="8">
        <v>0.26</v>
      </c>
      <c r="D3" s="8">
        <v>0.25</v>
      </c>
      <c r="E3" s="8">
        <v>0.35</v>
      </c>
      <c r="F3" s="8">
        <v>0.16</v>
      </c>
      <c r="G3" s="8">
        <v>0.32</v>
      </c>
      <c r="H3" s="8">
        <v>0.33</v>
      </c>
      <c r="I3" s="8">
        <v>0.3</v>
      </c>
      <c r="J3" s="8">
        <v>0.32</v>
      </c>
      <c r="K3" s="8">
        <v>0.45</v>
      </c>
      <c r="L3" s="8">
        <v>0.38</v>
      </c>
      <c r="M3" s="8">
        <v>0.25</v>
      </c>
      <c r="N3" s="8">
        <v>0.32</v>
      </c>
      <c r="O3" s="8">
        <v>0.32</v>
      </c>
      <c r="P3" s="8">
        <v>0.35</v>
      </c>
      <c r="Q3" s="8">
        <v>0.24</v>
      </c>
      <c r="R3" s="8">
        <v>0.14</v>
      </c>
      <c r="S3" s="8">
        <v>0.38</v>
      </c>
      <c r="T3" s="8">
        <v>0.28</v>
      </c>
      <c r="U3" s="8">
        <v>0.42</v>
      </c>
      <c r="V3" s="8">
        <v>0.4</v>
      </c>
      <c r="W3" s="8">
        <v>0.3</v>
      </c>
      <c r="X3" s="8">
        <v>0.35</v>
      </c>
      <c r="Y3" s="8">
        <v>0.35</v>
      </c>
      <c r="Z3" s="8">
        <v>0.58</v>
      </c>
      <c r="AA3" s="8">
        <v>0.45</v>
      </c>
      <c r="AB3" s="8">
        <v>0.35</v>
      </c>
      <c r="AC3" s="8">
        <v>0.25</v>
      </c>
      <c r="AD3" s="8">
        <v>0.55</v>
      </c>
    </row>
    <row r="4">
      <c r="A4" s="8">
        <v>0.39</v>
      </c>
      <c r="B4" s="8">
        <v>0.28</v>
      </c>
      <c r="C4" s="8">
        <v>0.25</v>
      </c>
      <c r="D4" s="8">
        <v>0.22</v>
      </c>
      <c r="E4" s="8">
        <v>0.28</v>
      </c>
      <c r="F4" s="8">
        <v>0.15</v>
      </c>
      <c r="G4" s="8">
        <v>0.26</v>
      </c>
      <c r="H4" s="8">
        <v>0.35</v>
      </c>
      <c r="I4" s="8">
        <v>0.25</v>
      </c>
      <c r="J4" s="8">
        <v>0.28</v>
      </c>
      <c r="K4" s="8">
        <v>0.36</v>
      </c>
      <c r="L4" s="8">
        <v>0.32</v>
      </c>
      <c r="M4" s="8">
        <v>0.22</v>
      </c>
      <c r="N4" s="8">
        <v>0.28</v>
      </c>
      <c r="O4" s="8">
        <v>0.25</v>
      </c>
      <c r="P4" s="8">
        <v>0.33</v>
      </c>
      <c r="Q4" s="8">
        <v>0.22</v>
      </c>
      <c r="R4" s="8">
        <v>0.11</v>
      </c>
      <c r="S4" s="8">
        <v>0.4</v>
      </c>
      <c r="T4" s="8">
        <v>0.25</v>
      </c>
      <c r="U4" s="8">
        <v>0.4</v>
      </c>
      <c r="V4" s="8">
        <v>0.35</v>
      </c>
      <c r="W4" s="8">
        <v>0.35</v>
      </c>
      <c r="X4" s="8">
        <v>0.3</v>
      </c>
      <c r="Y4" s="8">
        <v>0.38</v>
      </c>
      <c r="Z4" s="8">
        <v>0.57</v>
      </c>
      <c r="AA4" s="8">
        <v>0.4</v>
      </c>
      <c r="AB4" s="8">
        <v>0.3</v>
      </c>
      <c r="AC4" s="8">
        <v>0.22</v>
      </c>
      <c r="AD4" s="8">
        <v>0.45</v>
      </c>
    </row>
    <row r="5">
      <c r="A5" s="8">
        <v>0.38</v>
      </c>
      <c r="B5" s="8">
        <v>0.25</v>
      </c>
      <c r="C5" s="8">
        <v>0.24</v>
      </c>
      <c r="D5" s="8">
        <v>0.2</v>
      </c>
      <c r="E5" s="8">
        <v>0.25</v>
      </c>
      <c r="F5" s="8">
        <v>0.15</v>
      </c>
      <c r="G5" s="8">
        <v>0.3</v>
      </c>
      <c r="H5" s="8">
        <v>0.3</v>
      </c>
      <c r="I5" s="8">
        <v>0.22</v>
      </c>
      <c r="J5" s="8">
        <v>0.25</v>
      </c>
      <c r="K5" s="8">
        <v>0.38</v>
      </c>
      <c r="L5" s="8">
        <v>0.35</v>
      </c>
      <c r="M5" s="8">
        <v>0.2</v>
      </c>
      <c r="N5" s="8">
        <v>0.22</v>
      </c>
      <c r="O5" s="8">
        <v>0.28</v>
      </c>
      <c r="P5" s="8">
        <v>0.3</v>
      </c>
      <c r="Q5" s="8">
        <v>0.25</v>
      </c>
      <c r="R5" s="8">
        <v>0.12</v>
      </c>
      <c r="S5" s="8">
        <v>0.35</v>
      </c>
      <c r="T5" s="8">
        <v>0.22</v>
      </c>
      <c r="U5" s="8">
        <v>0.38</v>
      </c>
      <c r="V5" s="8">
        <v>0.38</v>
      </c>
      <c r="W5" s="8">
        <v>0.42</v>
      </c>
      <c r="X5" s="8">
        <v>0.28</v>
      </c>
      <c r="Y5" s="8">
        <v>0.32</v>
      </c>
      <c r="Z5" s="8">
        <v>0.56</v>
      </c>
      <c r="AA5" s="8">
        <v>0.33</v>
      </c>
      <c r="AB5" s="8">
        <v>0.25</v>
      </c>
      <c r="AC5" s="8">
        <v>0.2</v>
      </c>
      <c r="AD5" s="8">
        <v>0.42</v>
      </c>
    </row>
    <row r="6">
      <c r="A6" s="8">
        <v>0.35</v>
      </c>
      <c r="B6" s="8">
        <v>0.22</v>
      </c>
      <c r="C6" s="8">
        <v>0.22</v>
      </c>
      <c r="D6" s="8">
        <v>0.19</v>
      </c>
      <c r="E6" s="8">
        <v>0.19</v>
      </c>
      <c r="F6" s="8">
        <v>0.14</v>
      </c>
      <c r="G6" s="8">
        <v>0.28</v>
      </c>
      <c r="H6" s="8">
        <v>0.28</v>
      </c>
      <c r="I6" s="8">
        <v>0.19</v>
      </c>
      <c r="J6" s="8">
        <v>0.24</v>
      </c>
      <c r="K6" s="8">
        <v>0.35</v>
      </c>
      <c r="L6" s="8">
        <v>0.3</v>
      </c>
      <c r="M6" s="8">
        <v>0.2</v>
      </c>
      <c r="N6" s="8">
        <v>0.2</v>
      </c>
      <c r="O6" s="8">
        <v>0.26</v>
      </c>
      <c r="P6" s="8">
        <v>0.32</v>
      </c>
      <c r="Q6" s="8">
        <v>0.2</v>
      </c>
      <c r="R6" s="8">
        <v>0.1</v>
      </c>
      <c r="S6" s="8">
        <v>0.32</v>
      </c>
      <c r="T6" s="8">
        <v>0.2</v>
      </c>
      <c r="U6" s="8">
        <v>0.35</v>
      </c>
      <c r="V6" s="8">
        <v>0.3</v>
      </c>
      <c r="W6" s="8">
        <v>0.4</v>
      </c>
      <c r="X6" s="8">
        <v>0.28</v>
      </c>
      <c r="Y6" s="8">
        <v>0.3</v>
      </c>
      <c r="Z6" s="8">
        <v>0.55</v>
      </c>
      <c r="AA6" s="8">
        <v>0.38</v>
      </c>
      <c r="AB6" s="8">
        <v>0.22</v>
      </c>
      <c r="AC6" s="8">
        <v>0.18</v>
      </c>
      <c r="AD6" s="8">
        <v>0.38</v>
      </c>
    </row>
    <row r="7">
      <c r="A7" s="8">
        <v>0.36</v>
      </c>
      <c r="B7" s="8">
        <v>0.2</v>
      </c>
      <c r="C7" s="8">
        <v>0.19</v>
      </c>
      <c r="D7" s="8">
        <v>0.18</v>
      </c>
      <c r="E7" s="8">
        <v>0.2</v>
      </c>
      <c r="F7" s="8">
        <v>0.13</v>
      </c>
      <c r="G7" s="8">
        <v>0.24</v>
      </c>
      <c r="H7" s="8">
        <v>0.27</v>
      </c>
      <c r="I7" s="8">
        <v>0.24</v>
      </c>
      <c r="J7" s="8">
        <v>0.22</v>
      </c>
      <c r="K7" s="8">
        <v>0.33</v>
      </c>
      <c r="L7" s="8">
        <v>0.28</v>
      </c>
      <c r="M7" s="8">
        <v>0.18</v>
      </c>
      <c r="N7" s="8">
        <v>0.19</v>
      </c>
      <c r="O7" s="8">
        <v>0.28</v>
      </c>
      <c r="P7" s="8">
        <v>0.29</v>
      </c>
      <c r="Q7" s="8">
        <v>0.22</v>
      </c>
      <c r="R7" s="8">
        <v>0.1</v>
      </c>
      <c r="S7" s="8">
        <v>0.3</v>
      </c>
      <c r="T7" s="8">
        <v>0.18</v>
      </c>
      <c r="U7" s="8">
        <v>0.35</v>
      </c>
      <c r="V7" s="8">
        <v>0.28</v>
      </c>
      <c r="W7" s="8">
        <v>0.35</v>
      </c>
      <c r="X7" s="8">
        <v>0.25</v>
      </c>
      <c r="Y7" s="8">
        <v>0.3</v>
      </c>
      <c r="Z7" s="8">
        <v>0.54</v>
      </c>
      <c r="AA7" s="8">
        <v>0.36</v>
      </c>
      <c r="AB7" s="8">
        <v>0.28</v>
      </c>
      <c r="AC7" s="8">
        <v>0.17</v>
      </c>
      <c r="AD7" s="8">
        <v>0.4</v>
      </c>
    </row>
    <row r="8">
      <c r="A8" s="8">
        <v>0.34</v>
      </c>
      <c r="B8" s="8">
        <v>0.16</v>
      </c>
      <c r="C8" s="8">
        <v>0.2</v>
      </c>
      <c r="D8" s="8">
        <v>0.18</v>
      </c>
      <c r="E8" s="8">
        <v>0.18</v>
      </c>
      <c r="F8" s="8">
        <v>0.12</v>
      </c>
      <c r="G8" s="8">
        <v>0.22</v>
      </c>
      <c r="H8" s="8">
        <v>0.26</v>
      </c>
      <c r="I8" s="8">
        <v>0.2</v>
      </c>
      <c r="J8" s="8">
        <v>0.26</v>
      </c>
      <c r="K8" s="8">
        <v>0.2</v>
      </c>
      <c r="L8" s="8">
        <v>0.3</v>
      </c>
      <c r="M8" s="8">
        <v>0.18</v>
      </c>
      <c r="N8" s="8">
        <v>0.2</v>
      </c>
      <c r="O8" s="8">
        <v>0.23</v>
      </c>
      <c r="P8" s="8">
        <v>0.27</v>
      </c>
      <c r="Q8" s="8">
        <v>0.2</v>
      </c>
      <c r="R8" s="8">
        <v>0.09</v>
      </c>
      <c r="S8" s="8">
        <v>0.3</v>
      </c>
      <c r="T8" s="8">
        <v>0.2</v>
      </c>
      <c r="U8" s="8">
        <v>0.3</v>
      </c>
      <c r="V8" s="8">
        <v>0.25</v>
      </c>
      <c r="W8" s="8">
        <v>0.32</v>
      </c>
      <c r="X8" s="8">
        <v>0.22</v>
      </c>
      <c r="Y8" s="8">
        <v>0.28</v>
      </c>
      <c r="Z8" s="8">
        <v>0.54</v>
      </c>
      <c r="AA8" s="8">
        <v>0.3</v>
      </c>
      <c r="AB8" s="8">
        <v>0.2</v>
      </c>
      <c r="AC8" s="8">
        <v>0.16</v>
      </c>
      <c r="AD8" s="8">
        <v>0.35</v>
      </c>
    </row>
    <row r="9">
      <c r="A9" s="8">
        <v>0.28</v>
      </c>
      <c r="B9" s="8">
        <v>0.18</v>
      </c>
      <c r="C9" s="8">
        <v>0.2</v>
      </c>
      <c r="D9" s="8">
        <v>0.17</v>
      </c>
      <c r="E9" s="8">
        <v>0.17</v>
      </c>
      <c r="F9" s="8">
        <v>0.11</v>
      </c>
      <c r="G9" s="8">
        <v>0.2</v>
      </c>
      <c r="H9" s="8">
        <v>0.25</v>
      </c>
      <c r="I9" s="8">
        <v>0.18</v>
      </c>
      <c r="J9" s="8">
        <v>0.24</v>
      </c>
      <c r="K9" s="8">
        <v>0.32</v>
      </c>
      <c r="L9" s="8">
        <v>0.26</v>
      </c>
      <c r="M9" s="8">
        <v>0.15</v>
      </c>
      <c r="N9" s="8">
        <v>0.18</v>
      </c>
      <c r="O9" s="8">
        <v>0.22</v>
      </c>
      <c r="P9" s="8">
        <v>0.26</v>
      </c>
      <c r="Q9" s="8">
        <v>0.18</v>
      </c>
      <c r="R9" s="8">
        <v>0.09</v>
      </c>
      <c r="S9" s="8">
        <v>0.28</v>
      </c>
      <c r="T9" s="8">
        <v>0.16</v>
      </c>
      <c r="U9" s="8">
        <v>0.32</v>
      </c>
      <c r="V9" s="8">
        <v>0.22</v>
      </c>
      <c r="W9" s="8">
        <v>0.3</v>
      </c>
      <c r="X9" s="8">
        <v>0.2</v>
      </c>
      <c r="Y9" s="8">
        <v>0.24</v>
      </c>
      <c r="Z9" s="8">
        <v>0.53</v>
      </c>
      <c r="AA9" s="8">
        <v>0.35</v>
      </c>
      <c r="AB9" s="8">
        <v>0.22</v>
      </c>
      <c r="AC9" s="8">
        <v>0.15</v>
      </c>
      <c r="AD9" s="8">
        <v>0.3</v>
      </c>
    </row>
    <row r="10">
      <c r="A10" s="8">
        <v>0.32</v>
      </c>
      <c r="B10" s="8">
        <v>0.16</v>
      </c>
      <c r="C10" s="8">
        <v>0.18</v>
      </c>
      <c r="D10" s="8">
        <v>0.19</v>
      </c>
      <c r="E10" s="8">
        <v>0.18</v>
      </c>
      <c r="F10" s="8">
        <v>0.1</v>
      </c>
      <c r="G10" s="8">
        <v>0.18</v>
      </c>
      <c r="H10" s="8">
        <v>0.23</v>
      </c>
      <c r="I10" s="8">
        <v>0.17</v>
      </c>
      <c r="J10" s="8">
        <v>0.22</v>
      </c>
      <c r="K10" s="8">
        <v>0.3</v>
      </c>
      <c r="L10" s="8">
        <v>0.28</v>
      </c>
      <c r="M10" s="8">
        <v>0.14</v>
      </c>
      <c r="N10" s="8">
        <v>0.18</v>
      </c>
      <c r="O10" s="8">
        <v>0.24</v>
      </c>
      <c r="P10" s="8">
        <v>0.28</v>
      </c>
      <c r="Q10" s="8">
        <v>0.18</v>
      </c>
      <c r="R10" s="8">
        <v>0.09</v>
      </c>
      <c r="S10" s="8">
        <v>0.25</v>
      </c>
      <c r="T10" s="8">
        <v>0.2</v>
      </c>
      <c r="U10" s="8">
        <v>0.28</v>
      </c>
      <c r="V10" s="8">
        <v>0.2</v>
      </c>
      <c r="W10" s="8">
        <v>0.38</v>
      </c>
      <c r="X10" s="8">
        <v>0.2</v>
      </c>
      <c r="Y10" s="8">
        <v>0.22</v>
      </c>
      <c r="Z10" s="8">
        <v>0.52</v>
      </c>
      <c r="AA10" s="8">
        <v>0.25</v>
      </c>
      <c r="AB10" s="8">
        <v>0.2</v>
      </c>
      <c r="AC10" s="8">
        <v>0.15</v>
      </c>
      <c r="AD10" s="8">
        <v>0.28</v>
      </c>
    </row>
    <row r="11">
      <c r="A11" s="8">
        <v>0.3</v>
      </c>
      <c r="B11" s="8">
        <v>0.14</v>
      </c>
      <c r="C11" s="8">
        <v>0.19</v>
      </c>
      <c r="D11" s="8">
        <v>0.18</v>
      </c>
      <c r="E11" s="8">
        <v>0.16</v>
      </c>
      <c r="F11" s="8">
        <v>0.12</v>
      </c>
      <c r="G11" s="8">
        <v>0.18</v>
      </c>
      <c r="H11" s="8">
        <v>0.24</v>
      </c>
      <c r="I11" s="8">
        <v>0.16</v>
      </c>
      <c r="J11" s="8">
        <v>0.21</v>
      </c>
      <c r="K11" s="8">
        <v>0.3</v>
      </c>
      <c r="L11" s="8">
        <v>0.27</v>
      </c>
      <c r="M11" s="8">
        <v>0.14</v>
      </c>
      <c r="N11" s="8">
        <v>0.16</v>
      </c>
      <c r="O11" s="8">
        <v>0.22</v>
      </c>
      <c r="P11" s="8">
        <v>0.25</v>
      </c>
      <c r="Q11" s="8">
        <v>0.15</v>
      </c>
      <c r="R11" s="8">
        <v>0.08</v>
      </c>
      <c r="S11" s="8">
        <v>0.22</v>
      </c>
      <c r="T11" s="8">
        <v>0.15</v>
      </c>
      <c r="U11" s="8">
        <v>0.28</v>
      </c>
      <c r="V11" s="8">
        <v>0.18</v>
      </c>
      <c r="W11" s="8">
        <v>0.35</v>
      </c>
      <c r="X11" s="8">
        <v>0.2</v>
      </c>
      <c r="Y11" s="8">
        <v>0.25</v>
      </c>
      <c r="Z11" s="8">
        <v>0.38</v>
      </c>
      <c r="AA11" s="8">
        <v>0.32</v>
      </c>
      <c r="AB11" s="8">
        <v>0.18</v>
      </c>
      <c r="AC11" s="8">
        <v>0.14</v>
      </c>
      <c r="AD11" s="8">
        <v>0.28</v>
      </c>
    </row>
    <row r="12">
      <c r="A12" s="8">
        <v>0.31</v>
      </c>
      <c r="B12" s="8">
        <v>0.15</v>
      </c>
      <c r="C12" s="8">
        <v>0.17</v>
      </c>
      <c r="D12" s="8">
        <v>0.16</v>
      </c>
      <c r="E12" s="8">
        <v>0.15</v>
      </c>
      <c r="F12" s="8">
        <v>0.12</v>
      </c>
      <c r="G12" s="8">
        <v>0.17</v>
      </c>
      <c r="H12" s="8">
        <v>0.22</v>
      </c>
      <c r="I12" s="8">
        <v>0.2</v>
      </c>
      <c r="J12" s="8">
        <v>0.22</v>
      </c>
      <c r="K12" s="8">
        <v>0.27</v>
      </c>
      <c r="L12" s="8">
        <v>0.26</v>
      </c>
      <c r="M12" s="8">
        <v>0.15</v>
      </c>
      <c r="N12" s="8">
        <v>0.17</v>
      </c>
      <c r="O12" s="8">
        <v>0.2</v>
      </c>
      <c r="P12" s="8">
        <v>0.25</v>
      </c>
      <c r="Q12" s="8">
        <v>0.17</v>
      </c>
      <c r="R12" s="8">
        <v>0.08</v>
      </c>
      <c r="S12" s="8">
        <v>0.22</v>
      </c>
      <c r="T12" s="8">
        <v>0.18</v>
      </c>
      <c r="U12" s="8">
        <v>0.25</v>
      </c>
      <c r="V12" s="8">
        <v>0.18</v>
      </c>
      <c r="W12" s="8">
        <v>0.25</v>
      </c>
      <c r="X12" s="8">
        <v>0.18</v>
      </c>
      <c r="Y12" s="8">
        <v>0.17</v>
      </c>
      <c r="Z12" s="8">
        <v>0.5</v>
      </c>
      <c r="AA12" s="8">
        <v>0.28</v>
      </c>
      <c r="AB12" s="8">
        <v>0.16</v>
      </c>
      <c r="AC12" s="8">
        <v>0.13</v>
      </c>
      <c r="AD12" s="8">
        <v>0.25</v>
      </c>
    </row>
    <row r="13">
      <c r="A13" s="8">
        <v>0.27</v>
      </c>
      <c r="B13" s="8">
        <v>0.15</v>
      </c>
      <c r="C13" s="8">
        <v>0.18</v>
      </c>
      <c r="D13" s="8">
        <v>0.17</v>
      </c>
      <c r="E13" s="8">
        <v>0.15</v>
      </c>
      <c r="F13" s="8">
        <v>0.11</v>
      </c>
      <c r="G13" s="8">
        <v>0.16</v>
      </c>
      <c r="H13" s="8">
        <v>0.2</v>
      </c>
      <c r="I13" s="8">
        <v>0.18</v>
      </c>
      <c r="J13" s="8">
        <v>0.22</v>
      </c>
      <c r="K13" s="8">
        <v>0.29</v>
      </c>
      <c r="L13" s="8">
        <v>0.25</v>
      </c>
      <c r="M13" s="8">
        <v>0.12</v>
      </c>
      <c r="N13" s="8">
        <v>0.14</v>
      </c>
      <c r="O13" s="8">
        <v>0.18</v>
      </c>
      <c r="P13" s="8">
        <v>0.24</v>
      </c>
      <c r="Q13" s="8">
        <v>0.16</v>
      </c>
      <c r="R13" s="8">
        <v>0.05</v>
      </c>
      <c r="S13" s="8">
        <v>0.2</v>
      </c>
      <c r="T13" s="8">
        <v>0.14</v>
      </c>
      <c r="U13" s="8">
        <v>0.26</v>
      </c>
      <c r="V13" s="8">
        <v>0.17</v>
      </c>
      <c r="W13" s="8">
        <v>0.28</v>
      </c>
      <c r="X13" s="8">
        <v>0.18</v>
      </c>
      <c r="Y13" s="8">
        <v>0.2</v>
      </c>
      <c r="Z13" s="8">
        <v>0.37</v>
      </c>
      <c r="AA13" s="8">
        <v>0.24</v>
      </c>
      <c r="AB13" s="8">
        <v>0.18</v>
      </c>
      <c r="AC13" s="8">
        <v>0.12</v>
      </c>
      <c r="AD13" s="8">
        <v>0.26</v>
      </c>
    </row>
    <row r="14">
      <c r="A14" s="8">
        <v>0.29</v>
      </c>
      <c r="B14" s="8">
        <v>0.12</v>
      </c>
      <c r="C14" s="8">
        <v>0.16</v>
      </c>
      <c r="D14" s="8">
        <v>0.17</v>
      </c>
      <c r="E14" s="8">
        <v>0.14</v>
      </c>
      <c r="F14" s="8">
        <v>0.1</v>
      </c>
      <c r="G14" s="8">
        <v>0.15</v>
      </c>
      <c r="H14" s="8">
        <v>0.19</v>
      </c>
      <c r="I14" s="8">
        <v>0.15</v>
      </c>
      <c r="J14" s="8">
        <v>0.2</v>
      </c>
      <c r="K14" s="8">
        <v>0.28</v>
      </c>
      <c r="L14" s="8">
        <v>0.24</v>
      </c>
      <c r="M14" s="8">
        <v>0.12</v>
      </c>
      <c r="N14" s="8">
        <v>0.15</v>
      </c>
      <c r="O14" s="8">
        <v>0.2</v>
      </c>
      <c r="P14" s="8">
        <v>0.23</v>
      </c>
      <c r="Q14" s="8">
        <v>0.15</v>
      </c>
      <c r="R14" s="8">
        <v>0.07</v>
      </c>
      <c r="S14" s="8">
        <v>0.2</v>
      </c>
      <c r="T14" s="8">
        <v>0.15</v>
      </c>
      <c r="U14" s="8">
        <v>0.22</v>
      </c>
      <c r="V14" s="8">
        <v>0.15</v>
      </c>
      <c r="W14" s="8">
        <v>0.25</v>
      </c>
      <c r="X14" s="8">
        <v>0.25</v>
      </c>
      <c r="Y14" s="8">
        <v>0.2</v>
      </c>
      <c r="Z14" s="8">
        <v>0.36</v>
      </c>
      <c r="AA14" s="8">
        <v>0.3</v>
      </c>
      <c r="AB14" s="8">
        <v>0.15</v>
      </c>
      <c r="AC14" s="8">
        <v>0.12</v>
      </c>
      <c r="AD14" s="8">
        <v>0.24</v>
      </c>
    </row>
    <row r="15">
      <c r="A15" s="8">
        <v>0.3</v>
      </c>
      <c r="B15" s="8">
        <v>0.14</v>
      </c>
      <c r="C15" s="8">
        <v>0.15</v>
      </c>
      <c r="D15" s="8">
        <v>0.17</v>
      </c>
      <c r="E15" s="8">
        <v>0.14</v>
      </c>
      <c r="F15" s="8">
        <v>0.09</v>
      </c>
      <c r="G15" s="8">
        <v>0.14</v>
      </c>
      <c r="H15" s="8">
        <v>0.2</v>
      </c>
      <c r="I15" s="8">
        <v>0.14</v>
      </c>
      <c r="J15" s="8">
        <v>0.2</v>
      </c>
      <c r="K15" s="8">
        <v>0.25</v>
      </c>
      <c r="L15" s="8">
        <v>0.25</v>
      </c>
      <c r="M15" s="8">
        <v>0.11</v>
      </c>
      <c r="N15" s="8">
        <v>0.16</v>
      </c>
      <c r="O15" s="8">
        <v>0.22</v>
      </c>
      <c r="P15" s="8">
        <v>0.21</v>
      </c>
      <c r="Q15" s="8">
        <v>0.12</v>
      </c>
      <c r="R15" s="8">
        <v>0.06</v>
      </c>
      <c r="S15" s="8">
        <v>0.18</v>
      </c>
      <c r="T15" s="8">
        <v>0.16</v>
      </c>
      <c r="U15" s="8">
        <v>0.2</v>
      </c>
      <c r="V15" s="8">
        <v>0.14</v>
      </c>
      <c r="W15" s="8">
        <v>0.25</v>
      </c>
      <c r="X15" s="8">
        <v>0.16</v>
      </c>
      <c r="Y15" s="8">
        <v>0.2</v>
      </c>
      <c r="Z15" s="8">
        <v>0.48</v>
      </c>
      <c r="AA15" s="8">
        <v>0.28</v>
      </c>
      <c r="AB15" s="8">
        <v>0.16</v>
      </c>
      <c r="AC15" s="8">
        <v>0.11</v>
      </c>
      <c r="AD15" s="8">
        <v>0.24</v>
      </c>
    </row>
    <row r="16">
      <c r="A16" s="8">
        <v>0.28</v>
      </c>
      <c r="B16" s="8">
        <v>0.14</v>
      </c>
      <c r="C16" s="8">
        <v>0.15</v>
      </c>
      <c r="D16" s="8">
        <v>0.17</v>
      </c>
      <c r="E16" s="8">
        <v>0.14</v>
      </c>
      <c r="F16" s="8">
        <v>0.1</v>
      </c>
      <c r="G16" s="8">
        <v>0.14</v>
      </c>
      <c r="H16" s="8">
        <v>0.18</v>
      </c>
      <c r="I16" s="8">
        <v>0.15</v>
      </c>
      <c r="J16" s="8">
        <v>0.19</v>
      </c>
      <c r="K16" s="8">
        <v>0.24</v>
      </c>
      <c r="L16" s="8">
        <v>0.22</v>
      </c>
      <c r="M16" s="8">
        <v>0.1</v>
      </c>
      <c r="N16" s="8">
        <v>0.13</v>
      </c>
      <c r="O16" s="8">
        <v>0.17</v>
      </c>
      <c r="P16" s="8">
        <v>0.22</v>
      </c>
      <c r="Q16" s="8">
        <v>0.15</v>
      </c>
      <c r="R16" s="8">
        <v>0.07</v>
      </c>
      <c r="S16" s="8">
        <v>0.16</v>
      </c>
      <c r="T16" s="8">
        <v>0.12</v>
      </c>
      <c r="U16" s="8">
        <v>0.2</v>
      </c>
      <c r="V16" s="8">
        <v>0.16</v>
      </c>
      <c r="W16" s="8">
        <v>0.22</v>
      </c>
      <c r="X16" s="8">
        <v>0.14</v>
      </c>
      <c r="Y16" s="8">
        <v>0.2</v>
      </c>
      <c r="Z16" s="8">
        <v>0.35</v>
      </c>
      <c r="AA16" s="8">
        <v>0.25</v>
      </c>
      <c r="AB16" s="8">
        <v>0.14</v>
      </c>
      <c r="AC16" s="8">
        <v>0.11</v>
      </c>
      <c r="AD16" s="8">
        <v>0.22</v>
      </c>
    </row>
    <row r="17">
      <c r="A17" s="8">
        <v>0.2</v>
      </c>
      <c r="B17" s="8">
        <v>0.12</v>
      </c>
      <c r="C17" s="8">
        <v>0.14</v>
      </c>
      <c r="D17" s="8">
        <v>0.16</v>
      </c>
      <c r="E17" s="8">
        <v>0.13</v>
      </c>
      <c r="F17" s="8">
        <v>0.1</v>
      </c>
      <c r="G17" s="8">
        <v>0.15</v>
      </c>
      <c r="H17" s="8">
        <v>0.17</v>
      </c>
      <c r="I17" s="8">
        <v>0.13</v>
      </c>
      <c r="J17" s="8">
        <v>0.18</v>
      </c>
      <c r="K17" s="8">
        <v>0.26</v>
      </c>
      <c r="L17" s="8">
        <v>0.2</v>
      </c>
      <c r="M17" s="8">
        <v>0.1</v>
      </c>
      <c r="N17" s="8">
        <v>0.15</v>
      </c>
      <c r="O17" s="8">
        <v>0.15</v>
      </c>
      <c r="P17" s="8">
        <v>0.19</v>
      </c>
      <c r="Q17" s="8">
        <v>0.14</v>
      </c>
      <c r="R17" s="8">
        <v>0.04</v>
      </c>
      <c r="S17" s="8">
        <v>0.2</v>
      </c>
      <c r="T17" s="8">
        <v>0.14</v>
      </c>
      <c r="U17" s="8">
        <v>0.19</v>
      </c>
      <c r="V17" s="8">
        <v>0.12</v>
      </c>
      <c r="W17" s="8">
        <v>0.2</v>
      </c>
      <c r="X17" s="8">
        <v>0.15</v>
      </c>
      <c r="Y17" s="8">
        <v>0.16</v>
      </c>
      <c r="Z17" s="8">
        <v>0.4</v>
      </c>
      <c r="AA17" s="8">
        <v>0.26</v>
      </c>
      <c r="AB17" s="8">
        <v>0.15</v>
      </c>
      <c r="AC17" s="8">
        <v>0.11</v>
      </c>
      <c r="AD17" s="8">
        <v>0.23</v>
      </c>
    </row>
    <row r="18">
      <c r="A18" s="8">
        <v>0.3</v>
      </c>
      <c r="B18" s="8">
        <v>0.11</v>
      </c>
      <c r="C18" s="8">
        <v>0.15</v>
      </c>
      <c r="D18" s="8">
        <v>0.16</v>
      </c>
      <c r="E18" s="8">
        <v>0.12</v>
      </c>
      <c r="F18" s="8">
        <v>0.1</v>
      </c>
      <c r="G18" s="8">
        <v>0.13</v>
      </c>
      <c r="H18" s="8">
        <v>0.16</v>
      </c>
      <c r="I18" s="8">
        <v>0.13</v>
      </c>
      <c r="J18" s="8">
        <v>0.18</v>
      </c>
      <c r="K18" s="8">
        <v>0.25</v>
      </c>
      <c r="L18" s="8">
        <v>0.2</v>
      </c>
      <c r="M18" s="8">
        <v>0.1</v>
      </c>
      <c r="N18" s="8">
        <v>0.18</v>
      </c>
      <c r="O18" s="8">
        <v>0.18</v>
      </c>
      <c r="P18" s="8">
        <v>0.2</v>
      </c>
      <c r="Q18" s="8">
        <v>0.14</v>
      </c>
      <c r="R18" s="8">
        <v>0.04</v>
      </c>
      <c r="S18" s="8">
        <v>0.18</v>
      </c>
      <c r="T18" s="8">
        <v>0.13</v>
      </c>
      <c r="U18" s="8">
        <v>0.18</v>
      </c>
      <c r="V18" s="8">
        <v>0.15</v>
      </c>
      <c r="W18" s="8">
        <v>0.18</v>
      </c>
      <c r="X18" s="8">
        <v>0.16</v>
      </c>
      <c r="Y18" s="8">
        <v>0.18</v>
      </c>
      <c r="Z18" s="8">
        <v>0.34</v>
      </c>
      <c r="AA18" s="8">
        <v>0.22</v>
      </c>
      <c r="AB18" s="8">
        <v>0.15</v>
      </c>
      <c r="AC18" s="8">
        <v>0.1</v>
      </c>
      <c r="AD18" s="8">
        <v>0.2</v>
      </c>
    </row>
    <row r="19">
      <c r="A19" s="8">
        <v>0.25</v>
      </c>
      <c r="B19" s="8">
        <v>0.13</v>
      </c>
      <c r="C19" s="8">
        <v>0.15</v>
      </c>
      <c r="D19" s="8">
        <v>0.15</v>
      </c>
      <c r="E19" s="8">
        <v>0.12</v>
      </c>
      <c r="F19" s="8">
        <v>0.09</v>
      </c>
      <c r="G19" s="8">
        <v>0.12</v>
      </c>
      <c r="H19" s="8">
        <v>0.15</v>
      </c>
      <c r="I19" s="8">
        <v>0.13</v>
      </c>
      <c r="J19" s="8">
        <v>0.16</v>
      </c>
      <c r="K19" s="8">
        <v>0.22</v>
      </c>
      <c r="L19" s="8">
        <v>0.19</v>
      </c>
      <c r="M19" s="8">
        <v>0.1</v>
      </c>
      <c r="N19" s="8">
        <v>0.15</v>
      </c>
      <c r="O19" s="8">
        <v>0.16</v>
      </c>
      <c r="P19" s="8">
        <v>0.2</v>
      </c>
      <c r="Q19" s="8">
        <v>0.14</v>
      </c>
      <c r="R19" s="8">
        <v>0.04</v>
      </c>
      <c r="S19" s="8">
        <v>0.17</v>
      </c>
      <c r="T19" s="8">
        <v>0.12</v>
      </c>
      <c r="U19" s="8">
        <v>0.15</v>
      </c>
      <c r="V19" s="8">
        <v>0.11</v>
      </c>
      <c r="W19" s="8">
        <v>0.18</v>
      </c>
      <c r="X19" s="8">
        <v>0.15</v>
      </c>
      <c r="Y19" s="8">
        <v>0.16</v>
      </c>
      <c r="Z19" s="8">
        <v>0.35</v>
      </c>
      <c r="AA19" s="8">
        <v>0.2</v>
      </c>
      <c r="AB19" s="8">
        <v>0.12</v>
      </c>
      <c r="AC19" s="8">
        <v>0.1</v>
      </c>
      <c r="AD19" s="8">
        <v>0.2</v>
      </c>
    </row>
    <row r="20">
      <c r="A20" s="8">
        <v>0.28</v>
      </c>
      <c r="B20" s="8">
        <v>0.1</v>
      </c>
      <c r="C20" s="8">
        <v>0.14</v>
      </c>
      <c r="D20" s="8">
        <v>0.16</v>
      </c>
      <c r="E20" s="8">
        <v>0.11</v>
      </c>
      <c r="F20" s="8">
        <v>0.09</v>
      </c>
      <c r="G20" s="8">
        <v>0.11</v>
      </c>
      <c r="H20" s="8">
        <v>0.14</v>
      </c>
      <c r="I20" s="8">
        <v>0.12</v>
      </c>
      <c r="J20" s="8">
        <v>0.16</v>
      </c>
      <c r="K20" s="8">
        <v>0.24</v>
      </c>
      <c r="L20" s="8">
        <v>0.18</v>
      </c>
      <c r="M20" s="8">
        <v>0.1</v>
      </c>
      <c r="N20" s="8">
        <v>0.13</v>
      </c>
      <c r="O20" s="8">
        <v>0.14</v>
      </c>
      <c r="P20" s="8">
        <v>0.18</v>
      </c>
      <c r="Q20" s="8">
        <v>0.12</v>
      </c>
      <c r="R20" s="8">
        <v>0.03</v>
      </c>
      <c r="S20" s="8">
        <v>0.18</v>
      </c>
      <c r="T20" s="8">
        <v>0.11</v>
      </c>
      <c r="U20" s="8">
        <v>0.17</v>
      </c>
      <c r="V20" s="8">
        <v>0.14</v>
      </c>
      <c r="W20" s="8">
        <v>0.15</v>
      </c>
      <c r="X20" s="8">
        <v>0.14</v>
      </c>
      <c r="Y20" s="8">
        <v>0.18</v>
      </c>
      <c r="Z20" s="8">
        <v>0.32</v>
      </c>
      <c r="AA20" s="8">
        <v>0.2</v>
      </c>
      <c r="AB20" s="8">
        <v>0.12</v>
      </c>
      <c r="AC20" s="8">
        <v>0.1</v>
      </c>
      <c r="AD20" s="8">
        <v>0.18</v>
      </c>
    </row>
    <row r="21">
      <c r="A21" s="8">
        <v>0.26</v>
      </c>
      <c r="B21" s="8">
        <v>0.12</v>
      </c>
      <c r="C21" s="8">
        <v>0.14</v>
      </c>
      <c r="D21" s="8">
        <v>0.15</v>
      </c>
      <c r="E21" s="8">
        <v>0.1</v>
      </c>
      <c r="F21" s="8">
        <v>0.09</v>
      </c>
      <c r="G21" s="8">
        <v>0.1</v>
      </c>
      <c r="H21" s="8">
        <v>0.15</v>
      </c>
      <c r="I21" s="8">
        <v>0.14</v>
      </c>
      <c r="J21" s="8">
        <v>0.16</v>
      </c>
      <c r="K21" s="8">
        <v>0.18</v>
      </c>
      <c r="L21" s="8">
        <v>0.16</v>
      </c>
      <c r="M21" s="8">
        <v>0.09</v>
      </c>
      <c r="N21" s="8">
        <v>0.14</v>
      </c>
      <c r="O21" s="8">
        <v>0.15</v>
      </c>
      <c r="P21" s="8">
        <v>0.18</v>
      </c>
      <c r="Q21" s="8">
        <v>0.12</v>
      </c>
      <c r="R21" s="8">
        <v>0.03</v>
      </c>
      <c r="S21" s="8">
        <v>0.15</v>
      </c>
      <c r="T21" s="8">
        <v>0.11</v>
      </c>
      <c r="U21" s="8">
        <v>0.12</v>
      </c>
      <c r="V21" s="8">
        <v>0.1</v>
      </c>
      <c r="W21" s="8">
        <v>0.18</v>
      </c>
      <c r="X21" s="8">
        <v>0.15</v>
      </c>
      <c r="Y21" s="8">
        <v>0.16</v>
      </c>
      <c r="Z21" s="8">
        <v>0.33</v>
      </c>
      <c r="AA21" s="8">
        <v>0.19</v>
      </c>
      <c r="AB21" s="8">
        <v>0.14</v>
      </c>
      <c r="AC21" s="8">
        <v>0.1</v>
      </c>
      <c r="AD21" s="8">
        <v>0.2</v>
      </c>
    </row>
    <row r="22">
      <c r="A22" s="8">
        <v>0.27</v>
      </c>
      <c r="B22" s="8">
        <v>0.12</v>
      </c>
      <c r="C22" s="8">
        <v>0.12</v>
      </c>
      <c r="D22" s="8">
        <v>0.14</v>
      </c>
      <c r="E22" s="8">
        <v>0.09</v>
      </c>
      <c r="F22" s="8">
        <v>0.08</v>
      </c>
      <c r="G22" s="8">
        <v>0.1</v>
      </c>
      <c r="H22" s="8">
        <v>0.14</v>
      </c>
      <c r="I22" s="8">
        <v>0.12</v>
      </c>
      <c r="J22" s="8">
        <v>0.15</v>
      </c>
      <c r="K22" s="8">
        <v>0.22</v>
      </c>
      <c r="L22" s="8">
        <v>0.15</v>
      </c>
      <c r="M22" s="8">
        <v>0.09</v>
      </c>
      <c r="N22" s="8">
        <v>0.14</v>
      </c>
      <c r="O22" s="8">
        <v>0.14</v>
      </c>
      <c r="P22" s="8">
        <v>0.19</v>
      </c>
      <c r="Q22" s="8">
        <v>0.1</v>
      </c>
      <c r="R22" s="8">
        <v>0.03</v>
      </c>
      <c r="S22" s="8">
        <v>0.14</v>
      </c>
      <c r="T22" s="8">
        <v>0.11</v>
      </c>
      <c r="U22" s="8">
        <v>0.16</v>
      </c>
      <c r="V22" s="8">
        <v>0.12</v>
      </c>
      <c r="W22" s="8">
        <v>0.15</v>
      </c>
      <c r="X22" s="8">
        <v>0.14</v>
      </c>
      <c r="Y22" s="8">
        <v>0.15</v>
      </c>
      <c r="Z22" s="8">
        <v>0.3</v>
      </c>
      <c r="AA22" s="8">
        <v>0.18</v>
      </c>
      <c r="AB22" s="8">
        <v>0.11</v>
      </c>
      <c r="AC22" s="8">
        <v>0.09</v>
      </c>
      <c r="AD22" s="8">
        <v>0.19</v>
      </c>
    </row>
    <row r="23">
      <c r="A23" s="8">
        <v>0.25</v>
      </c>
      <c r="B23" s="8">
        <v>0.1</v>
      </c>
      <c r="C23" s="8">
        <v>0.14</v>
      </c>
      <c r="D23" s="8">
        <v>0.14</v>
      </c>
      <c r="E23" s="8">
        <v>0.08</v>
      </c>
      <c r="F23" s="8">
        <v>0.09</v>
      </c>
      <c r="G23" s="8">
        <v>0.09</v>
      </c>
      <c r="H23" s="8">
        <v>0.13</v>
      </c>
      <c r="I23" s="8">
        <v>0.12</v>
      </c>
      <c r="J23" s="8">
        <v>0.12</v>
      </c>
      <c r="K23" s="8">
        <v>0.2</v>
      </c>
      <c r="L23" s="8">
        <v>0.16</v>
      </c>
      <c r="M23" s="8">
        <v>0.09</v>
      </c>
      <c r="N23" s="8">
        <v>0.12</v>
      </c>
      <c r="O23" s="8">
        <v>0.13</v>
      </c>
      <c r="P23" s="8">
        <v>0.17</v>
      </c>
      <c r="Q23" s="8">
        <v>0.12</v>
      </c>
      <c r="R23" s="8">
        <v>0.03</v>
      </c>
      <c r="S23" s="8">
        <v>0.14</v>
      </c>
      <c r="T23" s="8">
        <v>0.1</v>
      </c>
      <c r="U23" s="8">
        <v>0.15</v>
      </c>
      <c r="V23" s="8">
        <v>0.12</v>
      </c>
      <c r="W23" s="8">
        <v>0.12</v>
      </c>
      <c r="X23" s="8">
        <v>0.12</v>
      </c>
      <c r="Y23" s="8">
        <v>0.15</v>
      </c>
      <c r="Z23" s="8">
        <v>0.31</v>
      </c>
      <c r="AA23" s="8">
        <v>0.17</v>
      </c>
      <c r="AB23" s="8">
        <v>0.1</v>
      </c>
      <c r="AC23" s="8">
        <v>0.09</v>
      </c>
      <c r="AD23" s="8">
        <v>0.18</v>
      </c>
    </row>
    <row r="24">
      <c r="A24" s="8">
        <v>0.26</v>
      </c>
      <c r="B24" s="8">
        <v>0.09</v>
      </c>
      <c r="C24" s="8">
        <v>0.11</v>
      </c>
      <c r="D24" s="8">
        <v>0.13</v>
      </c>
      <c r="E24" s="8">
        <v>0.08</v>
      </c>
      <c r="F24" s="8">
        <v>0.09</v>
      </c>
      <c r="G24" s="8">
        <v>0.09</v>
      </c>
      <c r="H24" s="8">
        <v>0.11</v>
      </c>
      <c r="I24" s="8">
        <v>0.11</v>
      </c>
      <c r="J24" s="8">
        <v>0.14</v>
      </c>
      <c r="K24" s="8">
        <v>0.2</v>
      </c>
      <c r="L24" s="8">
        <v>0.15</v>
      </c>
      <c r="M24" s="8">
        <v>0.08</v>
      </c>
      <c r="N24" s="8">
        <v>0.12</v>
      </c>
      <c r="O24" s="8">
        <v>0.13</v>
      </c>
      <c r="P24" s="8">
        <v>0.17</v>
      </c>
      <c r="Q24" s="8">
        <v>0.1</v>
      </c>
      <c r="R24" s="8">
        <v>0.03</v>
      </c>
      <c r="S24" s="8">
        <v>0.15</v>
      </c>
      <c r="T24" s="8">
        <v>0.12</v>
      </c>
      <c r="U24" s="8">
        <v>0.14</v>
      </c>
      <c r="V24" s="8">
        <v>0.08</v>
      </c>
      <c r="W24" s="8">
        <v>0.12</v>
      </c>
      <c r="X24" s="8">
        <v>0.12</v>
      </c>
      <c r="Y24" s="8">
        <v>0.15</v>
      </c>
      <c r="Z24" s="8">
        <v>0.28</v>
      </c>
      <c r="AA24" s="8">
        <v>0.16</v>
      </c>
      <c r="AB24" s="8">
        <v>0.12</v>
      </c>
      <c r="AC24" s="8">
        <v>0.09</v>
      </c>
      <c r="AD24" s="8">
        <v>0.15</v>
      </c>
    </row>
    <row r="25">
      <c r="A25" s="8">
        <v>0.24</v>
      </c>
      <c r="B25" s="8">
        <v>0.09</v>
      </c>
      <c r="C25" s="8">
        <v>0.13</v>
      </c>
      <c r="D25" s="8">
        <v>0.14</v>
      </c>
      <c r="E25" s="8">
        <v>0.07</v>
      </c>
      <c r="F25" s="8">
        <v>0.08</v>
      </c>
      <c r="G25" s="8">
        <v>0.09</v>
      </c>
      <c r="H25" s="8">
        <v>0.12</v>
      </c>
      <c r="I25" s="8">
        <v>0.15</v>
      </c>
      <c r="J25" s="8">
        <v>0.14</v>
      </c>
      <c r="K25" s="8">
        <v>0.2</v>
      </c>
      <c r="L25" s="8">
        <v>0.14</v>
      </c>
      <c r="M25" s="8">
        <v>0.08</v>
      </c>
      <c r="N25" s="8">
        <v>0.1</v>
      </c>
      <c r="O25" s="8">
        <v>0.12</v>
      </c>
      <c r="P25" s="8">
        <v>0.16</v>
      </c>
      <c r="Q25" s="8">
        <v>0.09</v>
      </c>
      <c r="R25" s="8">
        <v>0.02</v>
      </c>
      <c r="S25" s="8">
        <v>0.15</v>
      </c>
      <c r="T25" s="8">
        <v>0.1</v>
      </c>
      <c r="U25" s="8">
        <v>0.13</v>
      </c>
      <c r="V25" s="8">
        <v>0.1</v>
      </c>
      <c r="W25" s="8">
        <v>0.1</v>
      </c>
      <c r="X25" s="8">
        <v>0.12</v>
      </c>
      <c r="Y25" s="8">
        <v>0.14</v>
      </c>
      <c r="Z25" s="8">
        <v>0.25</v>
      </c>
      <c r="AA25" s="8">
        <v>0.1</v>
      </c>
      <c r="AB25" s="8">
        <v>0.12</v>
      </c>
      <c r="AC25" s="8">
        <v>0.08</v>
      </c>
      <c r="AD25" s="8">
        <v>0.16</v>
      </c>
    </row>
    <row r="26">
      <c r="A26" s="8">
        <v>0.28</v>
      </c>
      <c r="B26" s="8">
        <v>0.08</v>
      </c>
      <c r="C26" s="8">
        <v>0.12</v>
      </c>
      <c r="D26" s="8">
        <v>0.15</v>
      </c>
      <c r="E26" s="8">
        <v>0.06</v>
      </c>
      <c r="F26" s="8">
        <v>0.08</v>
      </c>
      <c r="G26" s="8">
        <v>0.08</v>
      </c>
      <c r="H26" s="8">
        <v>0.12</v>
      </c>
      <c r="I26" s="8">
        <v>0.11</v>
      </c>
      <c r="J26" s="8">
        <v>0.1</v>
      </c>
      <c r="K26" s="8">
        <v>0.19</v>
      </c>
      <c r="L26" s="8">
        <v>0.14</v>
      </c>
      <c r="M26" s="8">
        <v>0.08</v>
      </c>
      <c r="N26" s="8">
        <v>0.12</v>
      </c>
      <c r="O26" s="8">
        <v>0.12</v>
      </c>
      <c r="P26" s="8">
        <v>0.18</v>
      </c>
      <c r="Q26" s="8">
        <v>0.11</v>
      </c>
      <c r="R26" s="8">
        <v>0.02</v>
      </c>
      <c r="S26" s="8">
        <v>0.16</v>
      </c>
      <c r="T26" s="8">
        <v>0.09</v>
      </c>
      <c r="U26" s="8">
        <v>0.1</v>
      </c>
      <c r="V26" s="8">
        <v>0.1</v>
      </c>
      <c r="W26" s="8">
        <v>0.09</v>
      </c>
      <c r="X26" s="8">
        <v>0.12</v>
      </c>
      <c r="Y26" s="8">
        <v>0.14</v>
      </c>
      <c r="Z26" s="8">
        <v>0.26</v>
      </c>
      <c r="AA26" s="8">
        <v>0.15</v>
      </c>
      <c r="AB26" s="8">
        <v>0.1</v>
      </c>
      <c r="AC26" s="8">
        <v>0.08</v>
      </c>
      <c r="AD26" s="8">
        <v>0.17</v>
      </c>
    </row>
    <row r="27">
      <c r="A27" s="8">
        <v>0.22</v>
      </c>
      <c r="B27" s="8">
        <v>0.1</v>
      </c>
      <c r="C27" s="8">
        <v>0.11</v>
      </c>
      <c r="D27" s="8">
        <v>0.12</v>
      </c>
      <c r="E27" s="8">
        <v>0.07</v>
      </c>
      <c r="F27" s="8">
        <v>0.08</v>
      </c>
      <c r="G27" s="8">
        <v>0.08</v>
      </c>
      <c r="H27" s="8">
        <v>0.1</v>
      </c>
      <c r="I27" s="8">
        <v>0.1</v>
      </c>
      <c r="J27" s="8">
        <v>0.15</v>
      </c>
      <c r="K27" s="8">
        <v>0.18</v>
      </c>
      <c r="L27" s="8">
        <v>0.14</v>
      </c>
      <c r="M27" s="8">
        <v>0.08</v>
      </c>
      <c r="N27" s="8">
        <v>0.12</v>
      </c>
      <c r="O27" s="8">
        <v>0.14</v>
      </c>
      <c r="P27" s="8">
        <v>0.16</v>
      </c>
      <c r="Q27" s="8">
        <v>0.1</v>
      </c>
      <c r="R27" s="8">
        <v>0.02</v>
      </c>
      <c r="S27" s="8">
        <v>0.14</v>
      </c>
      <c r="T27" s="8">
        <v>0.1</v>
      </c>
      <c r="U27" s="8">
        <v>0.11</v>
      </c>
      <c r="V27" s="8">
        <v>0.09</v>
      </c>
      <c r="W27" s="8">
        <v>0.08</v>
      </c>
      <c r="X27" s="8">
        <v>0.1</v>
      </c>
      <c r="Y27" s="8">
        <v>0.15</v>
      </c>
      <c r="Z27" s="8">
        <v>0.22</v>
      </c>
      <c r="AA27" s="8">
        <v>0.15</v>
      </c>
      <c r="AB27" s="8">
        <v>0.1</v>
      </c>
      <c r="AC27" s="8">
        <v>0.07</v>
      </c>
      <c r="AD27" s="8">
        <v>0.15</v>
      </c>
    </row>
    <row r="28">
      <c r="A28" s="8">
        <v>0.23</v>
      </c>
      <c r="B28" s="8">
        <v>0.08</v>
      </c>
      <c r="C28" s="8">
        <v>0.12</v>
      </c>
      <c r="D28" s="8">
        <v>0.12</v>
      </c>
      <c r="E28" s="8">
        <v>0.06</v>
      </c>
      <c r="F28" s="8">
        <v>0.09</v>
      </c>
      <c r="G28" s="8">
        <v>0.08</v>
      </c>
      <c r="H28" s="8">
        <v>0.1</v>
      </c>
      <c r="I28" s="8">
        <v>0.1</v>
      </c>
      <c r="J28" s="8">
        <v>0.14</v>
      </c>
      <c r="K28" s="8">
        <v>0.15</v>
      </c>
      <c r="L28" s="8">
        <v>0.13</v>
      </c>
      <c r="M28" s="8">
        <v>0.07</v>
      </c>
      <c r="N28" s="8">
        <v>0.11</v>
      </c>
      <c r="O28" s="8">
        <v>0.11</v>
      </c>
      <c r="P28" s="8">
        <v>0.15</v>
      </c>
      <c r="Q28" s="8">
        <v>0.1</v>
      </c>
      <c r="R28" s="8">
        <v>0.02</v>
      </c>
      <c r="S28" s="8">
        <v>0.13</v>
      </c>
      <c r="T28" s="8">
        <v>0.09</v>
      </c>
      <c r="U28" s="8">
        <v>0.11</v>
      </c>
      <c r="V28" s="8">
        <v>0.09</v>
      </c>
      <c r="W28" s="8">
        <v>0.07</v>
      </c>
      <c r="X28" s="8">
        <v>0.1</v>
      </c>
      <c r="Y28" s="8">
        <v>0.14</v>
      </c>
      <c r="Z28" s="8">
        <v>0.24</v>
      </c>
      <c r="AA28" s="8">
        <v>0.14</v>
      </c>
      <c r="AB28" s="8">
        <v>0.09</v>
      </c>
      <c r="AC28" s="8">
        <v>0.07</v>
      </c>
      <c r="AD28" s="8">
        <v>0.14</v>
      </c>
    </row>
    <row r="29">
      <c r="A29" s="8">
        <v>0.24</v>
      </c>
      <c r="B29" s="8">
        <v>0.09</v>
      </c>
      <c r="C29" s="8">
        <v>0.12</v>
      </c>
      <c r="D29" s="8">
        <v>0.12</v>
      </c>
      <c r="E29" s="8">
        <v>0.05</v>
      </c>
      <c r="F29" s="8">
        <v>0.08</v>
      </c>
      <c r="G29" s="8">
        <v>0.08</v>
      </c>
      <c r="H29" s="8">
        <v>0.11</v>
      </c>
      <c r="I29" s="8">
        <v>0.1</v>
      </c>
      <c r="J29" s="8">
        <v>0.14</v>
      </c>
      <c r="K29" s="8">
        <v>0.16</v>
      </c>
      <c r="L29" s="8">
        <v>0.12</v>
      </c>
      <c r="M29" s="8">
        <v>0.07</v>
      </c>
      <c r="N29" s="8">
        <v>0.11</v>
      </c>
      <c r="O29" s="8">
        <v>0.11</v>
      </c>
      <c r="P29" s="8">
        <v>0.15</v>
      </c>
      <c r="Q29" s="8">
        <v>0.09</v>
      </c>
      <c r="R29" s="8">
        <v>0.02</v>
      </c>
      <c r="S29" s="8">
        <v>0.14</v>
      </c>
      <c r="T29" s="8">
        <v>0.12</v>
      </c>
      <c r="U29" s="8">
        <v>0.1</v>
      </c>
      <c r="V29" s="8">
        <v>0.08</v>
      </c>
      <c r="W29" s="8">
        <v>0.06</v>
      </c>
      <c r="X29" s="8">
        <v>0.1</v>
      </c>
      <c r="Y29" s="8">
        <v>0.14</v>
      </c>
      <c r="Z29" s="8">
        <v>0.2</v>
      </c>
      <c r="AA29" s="8">
        <v>0.12</v>
      </c>
      <c r="AB29" s="8">
        <v>0.09</v>
      </c>
      <c r="AC29" s="8">
        <v>0.07</v>
      </c>
      <c r="AD29" s="8">
        <v>0.14</v>
      </c>
    </row>
    <row r="30">
      <c r="A30" s="8">
        <v>0.22</v>
      </c>
      <c r="B30" s="8">
        <v>0.07</v>
      </c>
      <c r="C30" s="8">
        <v>0.11</v>
      </c>
      <c r="D30" s="8">
        <v>0.13</v>
      </c>
      <c r="E30" s="8">
        <v>0.05</v>
      </c>
      <c r="F30" s="8">
        <v>0.08</v>
      </c>
      <c r="G30" s="8">
        <v>0.07</v>
      </c>
      <c r="H30" s="8">
        <v>0.09</v>
      </c>
      <c r="I30" s="8">
        <v>0.1</v>
      </c>
      <c r="J30" s="8">
        <v>0.18</v>
      </c>
      <c r="K30" s="8">
        <v>0.16</v>
      </c>
      <c r="L30" s="8">
        <v>0.13</v>
      </c>
      <c r="M30" s="8">
        <v>0.06</v>
      </c>
      <c r="N30" s="8">
        <v>0.1</v>
      </c>
      <c r="O30" s="8">
        <v>0.1</v>
      </c>
      <c r="P30" s="8">
        <v>0.15</v>
      </c>
      <c r="Q30" s="8">
        <v>0.1</v>
      </c>
      <c r="R30" s="8">
        <v>0.01</v>
      </c>
      <c r="S30" s="8">
        <v>0.13</v>
      </c>
      <c r="T30" s="8">
        <v>0.09</v>
      </c>
      <c r="U30" s="8">
        <v>0.08</v>
      </c>
      <c r="V30" s="8">
        <v>0.07</v>
      </c>
      <c r="W30" s="8">
        <v>0.04</v>
      </c>
      <c r="X30" s="8">
        <v>0.09</v>
      </c>
      <c r="Y30" s="8">
        <v>0.13</v>
      </c>
      <c r="Z30" s="8">
        <v>0.2</v>
      </c>
      <c r="AA30" s="8">
        <v>0.13</v>
      </c>
      <c r="AB30" s="8">
        <v>0.09</v>
      </c>
      <c r="AC30" s="8">
        <v>0.06</v>
      </c>
      <c r="AD30" s="8">
        <v>0.13</v>
      </c>
    </row>
    <row r="31">
      <c r="A31" s="8">
        <v>0.21</v>
      </c>
      <c r="B31" s="8">
        <v>0.08</v>
      </c>
      <c r="C31" s="8">
        <v>0.12</v>
      </c>
      <c r="D31" s="8">
        <v>0.1</v>
      </c>
      <c r="E31" s="8">
        <v>0.04</v>
      </c>
      <c r="F31" s="8">
        <v>0.07</v>
      </c>
      <c r="G31" s="8">
        <v>0.07</v>
      </c>
      <c r="H31" s="8">
        <v>0.08</v>
      </c>
      <c r="I31" s="8">
        <v>0.1</v>
      </c>
      <c r="J31" s="8">
        <v>0.14</v>
      </c>
      <c r="K31" s="8">
        <v>0.15</v>
      </c>
      <c r="L31" s="8">
        <v>0.14</v>
      </c>
      <c r="M31" s="8">
        <v>0.06</v>
      </c>
      <c r="N31" s="8">
        <v>0.1</v>
      </c>
      <c r="O31" s="8">
        <v>0.1</v>
      </c>
      <c r="P31" s="8">
        <v>0.14</v>
      </c>
      <c r="Q31" s="8">
        <v>0.09</v>
      </c>
      <c r="R31" s="8">
        <v>0.01</v>
      </c>
      <c r="S31" s="8">
        <v>0.12</v>
      </c>
      <c r="T31" s="8">
        <v>0.08</v>
      </c>
      <c r="U31" s="8">
        <v>0.06</v>
      </c>
      <c r="V31" s="8">
        <v>0.08</v>
      </c>
      <c r="W31" s="8">
        <v>0.05</v>
      </c>
      <c r="X31" s="8">
        <v>0.1</v>
      </c>
      <c r="Y31" s="8">
        <v>0.18</v>
      </c>
      <c r="Z31" s="8">
        <v>0.18</v>
      </c>
      <c r="AA31" s="8">
        <v>0.12</v>
      </c>
      <c r="AB31" s="8">
        <v>0.08</v>
      </c>
      <c r="AC31" s="8">
        <v>0.07</v>
      </c>
      <c r="AD31" s="8">
        <v>0.12</v>
      </c>
    </row>
    <row r="32">
      <c r="A32" s="8">
        <v>0.22</v>
      </c>
      <c r="B32" s="8">
        <v>0.07</v>
      </c>
      <c r="C32" s="8">
        <v>0.11</v>
      </c>
      <c r="D32" s="8">
        <v>0.1</v>
      </c>
      <c r="E32" s="8">
        <v>0.04</v>
      </c>
      <c r="F32" s="8">
        <v>0.08</v>
      </c>
      <c r="G32" s="8">
        <v>0.07</v>
      </c>
      <c r="H32" s="8">
        <v>0.09</v>
      </c>
      <c r="I32" s="8">
        <v>0.09</v>
      </c>
      <c r="J32" s="8">
        <v>0.12</v>
      </c>
      <c r="K32" s="8">
        <v>0.14</v>
      </c>
      <c r="L32" s="8">
        <v>0.13</v>
      </c>
      <c r="M32" s="8">
        <v>0.05</v>
      </c>
      <c r="N32" s="8">
        <v>0.09</v>
      </c>
      <c r="O32" s="8">
        <v>0.11</v>
      </c>
      <c r="P32" s="8">
        <v>0.13</v>
      </c>
      <c r="Q32" s="8">
        <v>0.08</v>
      </c>
      <c r="R32" s="8">
        <v>0.01</v>
      </c>
      <c r="S32" s="8">
        <v>0.12</v>
      </c>
      <c r="T32" s="8">
        <v>0.08</v>
      </c>
      <c r="U32" s="9"/>
      <c r="V32" s="8">
        <v>0.07</v>
      </c>
      <c r="W32" s="8">
        <v>0.05</v>
      </c>
      <c r="X32" s="8">
        <v>0.08</v>
      </c>
      <c r="Y32" s="8">
        <v>0.13</v>
      </c>
      <c r="Z32" s="8">
        <v>0.15</v>
      </c>
      <c r="AA32" s="8">
        <v>0.1</v>
      </c>
      <c r="AB32" s="8">
        <v>0.08</v>
      </c>
      <c r="AC32" s="8">
        <v>0.05</v>
      </c>
      <c r="AD32" s="8">
        <v>0.11</v>
      </c>
    </row>
    <row r="33">
      <c r="A33" s="8">
        <v>0.2</v>
      </c>
      <c r="B33" s="8">
        <v>0.07</v>
      </c>
      <c r="C33" s="8">
        <v>0.1</v>
      </c>
      <c r="D33" s="8">
        <v>0.12</v>
      </c>
      <c r="E33" s="8">
        <v>0.04</v>
      </c>
      <c r="F33" s="8">
        <v>0.08</v>
      </c>
      <c r="G33" s="8">
        <v>0.06</v>
      </c>
      <c r="H33" s="8">
        <v>0.08</v>
      </c>
      <c r="I33" s="8">
        <v>0.1</v>
      </c>
      <c r="J33" s="8">
        <v>0.1</v>
      </c>
      <c r="K33" s="8">
        <v>0.12</v>
      </c>
      <c r="L33" s="8">
        <v>0.12</v>
      </c>
      <c r="M33" s="10">
        <v>0.05</v>
      </c>
      <c r="N33" s="8">
        <v>0.1</v>
      </c>
      <c r="O33" s="8">
        <v>0.1</v>
      </c>
      <c r="P33" s="8">
        <v>0.14</v>
      </c>
      <c r="Q33" s="8">
        <v>0.07</v>
      </c>
      <c r="R33" s="8">
        <v>0.01</v>
      </c>
      <c r="S33" s="8">
        <v>0.12</v>
      </c>
      <c r="T33" s="8">
        <v>0.1</v>
      </c>
      <c r="U33" s="9"/>
      <c r="V33" s="8">
        <v>0.08</v>
      </c>
      <c r="W33" s="8">
        <v>0.04</v>
      </c>
      <c r="X33" s="8">
        <v>0.09</v>
      </c>
      <c r="Y33" s="8">
        <v>0.12</v>
      </c>
      <c r="Z33" s="8">
        <v>0.17</v>
      </c>
      <c r="AA33" s="8">
        <v>0.1</v>
      </c>
      <c r="AB33" s="8">
        <v>0.08</v>
      </c>
      <c r="AC33" s="8">
        <v>0.06</v>
      </c>
      <c r="AD33" s="8">
        <v>0.1</v>
      </c>
    </row>
    <row r="34">
      <c r="A34" s="8">
        <v>0.2</v>
      </c>
      <c r="B34" s="8">
        <v>0.06</v>
      </c>
      <c r="C34" s="8">
        <v>0.1</v>
      </c>
      <c r="D34" s="8">
        <v>0.11</v>
      </c>
      <c r="E34" s="8">
        <v>0.04</v>
      </c>
      <c r="F34" s="8">
        <v>0.08</v>
      </c>
      <c r="G34" s="8">
        <v>0.06</v>
      </c>
      <c r="H34" s="8">
        <v>0.09</v>
      </c>
      <c r="I34" s="8">
        <v>0.09</v>
      </c>
      <c r="J34" s="8">
        <v>0.13</v>
      </c>
      <c r="K34" s="8">
        <v>0.1</v>
      </c>
      <c r="L34" s="8">
        <v>0.11</v>
      </c>
      <c r="M34" s="9"/>
      <c r="N34" s="8">
        <v>0.1</v>
      </c>
      <c r="O34" s="8">
        <v>0.09</v>
      </c>
      <c r="P34" s="8">
        <v>0.15</v>
      </c>
      <c r="Q34" s="8">
        <v>0.08</v>
      </c>
      <c r="R34" s="8">
        <v>0.01</v>
      </c>
      <c r="S34" s="8">
        <v>0.12</v>
      </c>
      <c r="T34" s="8">
        <v>0.08</v>
      </c>
      <c r="U34" s="9"/>
      <c r="V34" s="8">
        <v>0.07</v>
      </c>
      <c r="W34" s="8">
        <v>0.03</v>
      </c>
      <c r="X34" s="8">
        <v>0.08</v>
      </c>
      <c r="Y34" s="8">
        <v>0.12</v>
      </c>
      <c r="Z34" s="8">
        <v>0.18</v>
      </c>
      <c r="AA34" s="8">
        <v>0.09</v>
      </c>
      <c r="AB34" s="8">
        <v>0.08</v>
      </c>
      <c r="AC34" s="8">
        <v>0.06</v>
      </c>
      <c r="AD34" s="8">
        <v>0.1</v>
      </c>
    </row>
    <row r="35">
      <c r="A35" s="8">
        <v>0.19</v>
      </c>
      <c r="B35" s="8">
        <v>0.07</v>
      </c>
      <c r="C35" s="8">
        <v>0.1</v>
      </c>
      <c r="D35" s="8">
        <v>0.09</v>
      </c>
      <c r="E35" s="8">
        <v>0.03</v>
      </c>
      <c r="F35" s="8">
        <v>0.08</v>
      </c>
      <c r="G35" s="8">
        <v>0.05</v>
      </c>
      <c r="H35" s="8">
        <v>0.1</v>
      </c>
      <c r="I35" s="8">
        <v>0.09</v>
      </c>
      <c r="J35" s="8">
        <v>0.11</v>
      </c>
      <c r="K35" s="8">
        <v>0.1</v>
      </c>
      <c r="L35" s="8">
        <v>0.12</v>
      </c>
      <c r="M35" s="9"/>
      <c r="N35" s="8">
        <v>0.08</v>
      </c>
      <c r="O35" s="8">
        <v>0.1</v>
      </c>
      <c r="P35" s="8">
        <v>0.12</v>
      </c>
      <c r="Q35" s="8">
        <v>0.07</v>
      </c>
      <c r="R35" s="8">
        <v>0.01</v>
      </c>
      <c r="S35" s="8">
        <v>0.11</v>
      </c>
      <c r="T35" s="8">
        <v>0.07</v>
      </c>
      <c r="U35" s="9"/>
      <c r="V35" s="8">
        <v>0.06</v>
      </c>
      <c r="W35" s="10">
        <v>0.02</v>
      </c>
      <c r="X35" s="8">
        <v>0.08</v>
      </c>
      <c r="Y35" s="8">
        <v>0.15</v>
      </c>
      <c r="Z35" s="8">
        <v>0.19</v>
      </c>
      <c r="AA35" s="8">
        <v>0.09</v>
      </c>
      <c r="AB35" s="8">
        <v>0.09</v>
      </c>
      <c r="AC35" s="8">
        <v>0.06</v>
      </c>
      <c r="AD35" s="8">
        <v>0.1</v>
      </c>
    </row>
    <row r="36">
      <c r="A36" s="8">
        <v>0.18</v>
      </c>
      <c r="B36" s="8">
        <v>0.06</v>
      </c>
      <c r="C36" s="8">
        <v>0.1</v>
      </c>
      <c r="D36" s="8">
        <v>0.1</v>
      </c>
      <c r="E36" s="8">
        <v>0.03</v>
      </c>
      <c r="F36" s="8">
        <v>0.08</v>
      </c>
      <c r="G36" s="8">
        <v>0.04</v>
      </c>
      <c r="H36" s="8">
        <v>0.08</v>
      </c>
      <c r="I36" s="8">
        <v>0.09</v>
      </c>
      <c r="J36" s="8">
        <v>0.1</v>
      </c>
      <c r="K36" s="8">
        <v>0.08</v>
      </c>
      <c r="L36" s="8">
        <v>0.15</v>
      </c>
      <c r="M36" s="9"/>
      <c r="N36" s="8">
        <v>0.09</v>
      </c>
      <c r="O36" s="8">
        <v>0.09</v>
      </c>
      <c r="P36" s="8">
        <v>0.12</v>
      </c>
      <c r="Q36" s="8">
        <v>0.08</v>
      </c>
      <c r="R36" s="10">
        <v>0.01</v>
      </c>
      <c r="S36" s="8">
        <v>0.1</v>
      </c>
      <c r="T36" s="8">
        <v>0.07</v>
      </c>
      <c r="U36" s="9"/>
      <c r="V36" s="8">
        <v>0.06</v>
      </c>
      <c r="W36" s="9"/>
      <c r="X36" s="8">
        <v>0.07</v>
      </c>
      <c r="Y36" s="8">
        <v>0.12</v>
      </c>
      <c r="Z36" s="8">
        <v>0.16</v>
      </c>
      <c r="AA36" s="8">
        <v>0.08</v>
      </c>
      <c r="AB36" s="8">
        <v>0.1</v>
      </c>
      <c r="AC36" s="8">
        <v>0.05</v>
      </c>
      <c r="AD36" s="8">
        <v>0.08</v>
      </c>
    </row>
    <row r="37">
      <c r="A37" s="8">
        <v>0.16</v>
      </c>
      <c r="B37" s="8">
        <v>0.06</v>
      </c>
      <c r="C37" s="8">
        <v>0.1</v>
      </c>
      <c r="D37" s="8">
        <v>0.11</v>
      </c>
      <c r="E37" s="8">
        <v>0.02</v>
      </c>
      <c r="F37" s="8">
        <v>0.07</v>
      </c>
      <c r="G37" s="8">
        <v>0.04</v>
      </c>
      <c r="H37" s="8">
        <v>0.07</v>
      </c>
      <c r="I37" s="8">
        <v>0.08</v>
      </c>
      <c r="J37" s="8">
        <v>0.12</v>
      </c>
      <c r="K37" s="8">
        <v>0.06</v>
      </c>
      <c r="L37" s="8">
        <v>0.12</v>
      </c>
      <c r="M37" s="9"/>
      <c r="N37" s="8">
        <v>0.07</v>
      </c>
      <c r="O37" s="8">
        <v>0.08</v>
      </c>
      <c r="P37" s="8">
        <v>0.11</v>
      </c>
      <c r="Q37" s="8">
        <v>0.08</v>
      </c>
      <c r="R37" s="9"/>
      <c r="S37" s="8">
        <v>0.1</v>
      </c>
      <c r="T37" s="8">
        <v>0.07</v>
      </c>
      <c r="U37" s="9"/>
      <c r="V37" s="8">
        <v>0.06</v>
      </c>
      <c r="W37" s="9"/>
      <c r="X37" s="8">
        <v>0.07</v>
      </c>
      <c r="Y37" s="8">
        <v>0.1</v>
      </c>
      <c r="Z37" s="8">
        <v>0.16</v>
      </c>
      <c r="AA37" s="8">
        <v>0.07</v>
      </c>
      <c r="AB37" s="8">
        <v>0.08</v>
      </c>
      <c r="AC37" s="8">
        <v>0.05</v>
      </c>
      <c r="AD37" s="8">
        <v>0.09</v>
      </c>
    </row>
    <row r="38">
      <c r="A38" s="8">
        <v>0.15</v>
      </c>
      <c r="B38" s="8">
        <v>0.06</v>
      </c>
      <c r="C38" s="8">
        <v>0.09</v>
      </c>
      <c r="D38" s="8">
        <v>0.1</v>
      </c>
      <c r="E38" s="8">
        <v>0.02</v>
      </c>
      <c r="F38" s="8">
        <v>0.08</v>
      </c>
      <c r="G38" s="8">
        <v>0.02</v>
      </c>
      <c r="H38" s="8">
        <v>0.07</v>
      </c>
      <c r="I38" s="8">
        <v>0.08</v>
      </c>
      <c r="J38" s="8">
        <v>0.08</v>
      </c>
      <c r="K38" s="8">
        <v>0.05</v>
      </c>
      <c r="L38" s="8">
        <v>0.11</v>
      </c>
      <c r="M38" s="9"/>
      <c r="N38" s="8">
        <v>0.08</v>
      </c>
      <c r="O38" s="8">
        <v>0.08</v>
      </c>
      <c r="P38" s="8">
        <v>0.11</v>
      </c>
      <c r="Q38" s="8">
        <v>0.07</v>
      </c>
      <c r="R38" s="9"/>
      <c r="S38" s="8">
        <v>0.1</v>
      </c>
      <c r="T38" s="8">
        <v>0.06</v>
      </c>
      <c r="U38" s="9"/>
      <c r="V38" s="8">
        <v>0.06</v>
      </c>
      <c r="W38" s="9"/>
      <c r="X38" s="8">
        <v>0.07</v>
      </c>
      <c r="Y38" s="8">
        <v>0.11</v>
      </c>
      <c r="Z38" s="8">
        <v>0.15</v>
      </c>
      <c r="AA38" s="8">
        <v>0.06</v>
      </c>
      <c r="AB38" s="8">
        <v>0.07</v>
      </c>
      <c r="AC38" s="8">
        <v>0.05</v>
      </c>
      <c r="AD38" s="8">
        <v>0.07</v>
      </c>
    </row>
    <row r="39">
      <c r="A39" s="8">
        <v>0.14</v>
      </c>
      <c r="B39" s="8">
        <v>0.06</v>
      </c>
      <c r="C39" s="8">
        <v>0.09</v>
      </c>
      <c r="D39" s="8">
        <v>0.09</v>
      </c>
      <c r="E39" s="10">
        <v>0.03</v>
      </c>
      <c r="F39" s="8">
        <v>0.07</v>
      </c>
      <c r="G39" s="8">
        <v>0.03</v>
      </c>
      <c r="H39" s="8">
        <v>0.08</v>
      </c>
      <c r="I39" s="8">
        <v>0.08</v>
      </c>
      <c r="J39" s="8">
        <v>0.1</v>
      </c>
      <c r="K39" s="8">
        <v>0.04</v>
      </c>
      <c r="L39" s="8">
        <v>0.1</v>
      </c>
      <c r="M39" s="9"/>
      <c r="N39" s="8">
        <v>0.06</v>
      </c>
      <c r="O39" s="8">
        <v>0.1</v>
      </c>
      <c r="P39" s="8">
        <v>0.1</v>
      </c>
      <c r="Q39" s="8">
        <v>0.07</v>
      </c>
      <c r="R39" s="9"/>
      <c r="S39" s="8">
        <v>0.1</v>
      </c>
      <c r="T39" s="8">
        <v>0.07</v>
      </c>
      <c r="U39" s="9"/>
      <c r="V39" s="8">
        <v>0.06</v>
      </c>
      <c r="W39" s="9"/>
      <c r="X39" s="8">
        <v>0.06</v>
      </c>
      <c r="Y39" s="8">
        <v>0.12</v>
      </c>
      <c r="Z39" s="8">
        <v>0.14</v>
      </c>
      <c r="AA39" s="8">
        <v>0.06</v>
      </c>
      <c r="AB39" s="8">
        <v>0.07</v>
      </c>
      <c r="AC39" s="8">
        <v>0.05</v>
      </c>
      <c r="AD39" s="8">
        <v>0.08</v>
      </c>
    </row>
    <row r="40">
      <c r="A40" s="8">
        <v>0.13</v>
      </c>
      <c r="B40" s="8">
        <v>0.06</v>
      </c>
      <c r="C40" s="8">
        <v>0.09</v>
      </c>
      <c r="D40" s="8">
        <v>0.08</v>
      </c>
      <c r="E40" s="8">
        <v>0.02</v>
      </c>
      <c r="F40" s="8">
        <v>0.08</v>
      </c>
      <c r="G40" s="10">
        <v>0.01</v>
      </c>
      <c r="H40" s="8">
        <v>0.07</v>
      </c>
      <c r="I40" s="8">
        <v>0.08</v>
      </c>
      <c r="J40" s="8">
        <v>0.06</v>
      </c>
      <c r="K40" s="9"/>
      <c r="L40" s="8">
        <v>0.14</v>
      </c>
      <c r="M40" s="9"/>
      <c r="N40" s="10">
        <v>0.04</v>
      </c>
      <c r="O40" s="8">
        <v>0.07</v>
      </c>
      <c r="P40" s="8">
        <v>0.12</v>
      </c>
      <c r="Q40" s="8">
        <v>0.06</v>
      </c>
      <c r="R40" s="9"/>
      <c r="S40" s="8">
        <v>0.09</v>
      </c>
      <c r="T40" s="8">
        <v>0.06</v>
      </c>
      <c r="U40" s="9"/>
      <c r="V40" s="8">
        <v>0.05</v>
      </c>
      <c r="W40" s="9"/>
      <c r="X40" s="8">
        <v>0.06</v>
      </c>
      <c r="Y40" s="8">
        <v>0.12</v>
      </c>
      <c r="Z40" s="8">
        <v>0.14</v>
      </c>
      <c r="AA40" s="8">
        <v>0.05</v>
      </c>
      <c r="AB40" s="8">
        <v>0.07</v>
      </c>
      <c r="AC40" s="8">
        <v>0.05</v>
      </c>
      <c r="AD40" s="8">
        <v>0.06</v>
      </c>
    </row>
    <row r="41">
      <c r="A41" s="8">
        <v>0.15</v>
      </c>
      <c r="B41" s="8">
        <v>0.06</v>
      </c>
      <c r="C41" s="8">
        <v>0.08</v>
      </c>
      <c r="D41" s="8">
        <v>0.09</v>
      </c>
      <c r="E41" s="8">
        <v>0.01</v>
      </c>
      <c r="F41" s="8">
        <v>0.07</v>
      </c>
      <c r="G41" s="9"/>
      <c r="H41" s="8">
        <v>0.06</v>
      </c>
      <c r="I41" s="8">
        <v>0.07</v>
      </c>
      <c r="J41" s="8">
        <v>0.07</v>
      </c>
      <c r="K41" s="9"/>
      <c r="L41" s="8">
        <v>0.11</v>
      </c>
      <c r="M41" s="9"/>
      <c r="N41" s="9"/>
      <c r="O41" s="8">
        <v>0.07</v>
      </c>
      <c r="P41" s="8">
        <v>0.1</v>
      </c>
      <c r="Q41" s="8">
        <v>0.05</v>
      </c>
      <c r="R41" s="9"/>
      <c r="S41" s="8">
        <v>0.08</v>
      </c>
      <c r="T41" s="8">
        <v>0.06</v>
      </c>
      <c r="U41" s="9"/>
      <c r="V41" s="8">
        <v>0.05</v>
      </c>
      <c r="W41" s="9"/>
      <c r="X41" s="8">
        <v>0.06</v>
      </c>
      <c r="Y41" s="8">
        <v>0.11</v>
      </c>
      <c r="Z41" s="8">
        <v>0.13</v>
      </c>
      <c r="AA41" s="9"/>
      <c r="AB41" s="8">
        <v>0.07</v>
      </c>
      <c r="AC41" s="8">
        <v>0.05</v>
      </c>
      <c r="AD41" s="8">
        <v>0.08</v>
      </c>
    </row>
    <row r="42">
      <c r="A42" s="8">
        <v>0.12</v>
      </c>
      <c r="B42" s="8">
        <v>0.05</v>
      </c>
      <c r="C42" s="8">
        <v>0.08</v>
      </c>
      <c r="D42" s="8">
        <v>0.09</v>
      </c>
      <c r="E42" s="9"/>
      <c r="F42" s="8">
        <v>0.07</v>
      </c>
      <c r="G42" s="9"/>
      <c r="H42" s="8">
        <v>0.05</v>
      </c>
      <c r="I42" s="8">
        <v>0.08</v>
      </c>
      <c r="J42" s="8">
        <v>0.08</v>
      </c>
      <c r="K42" s="9"/>
      <c r="L42" s="8">
        <v>0.09</v>
      </c>
      <c r="M42" s="9"/>
      <c r="N42" s="9"/>
      <c r="O42" s="8">
        <v>0.05</v>
      </c>
      <c r="P42" s="8">
        <v>0.1</v>
      </c>
      <c r="Q42" s="8">
        <v>0.05</v>
      </c>
      <c r="R42" s="9"/>
      <c r="S42" s="8">
        <v>0.09</v>
      </c>
      <c r="T42" s="8">
        <v>0.06</v>
      </c>
      <c r="U42" s="9"/>
      <c r="V42" s="8">
        <v>0.05</v>
      </c>
      <c r="W42" s="9"/>
      <c r="X42" s="8">
        <v>0.06</v>
      </c>
      <c r="Y42" s="8">
        <v>0.12</v>
      </c>
      <c r="Z42" s="8">
        <v>0.12</v>
      </c>
      <c r="AA42" s="9"/>
      <c r="AB42" s="8">
        <v>0.06</v>
      </c>
      <c r="AC42" s="8">
        <v>0.04</v>
      </c>
      <c r="AD42" s="8">
        <v>0.07</v>
      </c>
    </row>
    <row r="43">
      <c r="A43" s="8">
        <v>0.12</v>
      </c>
      <c r="B43" s="8">
        <v>0.05</v>
      </c>
      <c r="C43" s="8">
        <v>0.08</v>
      </c>
      <c r="D43" s="8">
        <v>0.08</v>
      </c>
      <c r="E43" s="9"/>
      <c r="F43" s="8">
        <v>0.07</v>
      </c>
      <c r="G43" s="9"/>
      <c r="H43" s="8">
        <v>0.06</v>
      </c>
      <c r="I43" s="8">
        <v>0.07</v>
      </c>
      <c r="J43" s="8">
        <v>0.08</v>
      </c>
      <c r="K43" s="9"/>
      <c r="L43" s="8">
        <v>0.1</v>
      </c>
      <c r="M43" s="9"/>
      <c r="N43" s="9"/>
      <c r="O43" s="9"/>
      <c r="P43" s="8">
        <v>0.09</v>
      </c>
      <c r="Q43" s="8">
        <v>0.04</v>
      </c>
      <c r="R43" s="9"/>
      <c r="S43" s="8">
        <v>0.08</v>
      </c>
      <c r="T43" s="8">
        <v>0.05</v>
      </c>
      <c r="U43" s="9"/>
      <c r="V43" s="8">
        <v>0.05</v>
      </c>
      <c r="W43" s="9"/>
      <c r="X43" s="8">
        <v>0.05</v>
      </c>
      <c r="Y43" s="8">
        <v>0.09</v>
      </c>
      <c r="Z43" s="8">
        <v>0.12</v>
      </c>
      <c r="AA43" s="9"/>
      <c r="AB43" s="8">
        <v>0.06</v>
      </c>
      <c r="AC43" s="8">
        <v>0.04</v>
      </c>
      <c r="AD43" s="8">
        <v>0.06</v>
      </c>
    </row>
    <row r="44">
      <c r="A44" s="8">
        <v>0.1</v>
      </c>
      <c r="B44" s="8">
        <v>0.05</v>
      </c>
      <c r="C44" s="8">
        <v>0.09</v>
      </c>
      <c r="D44" s="8">
        <v>0.08</v>
      </c>
      <c r="E44" s="9"/>
      <c r="F44" s="8">
        <v>0.07</v>
      </c>
      <c r="G44" s="9"/>
      <c r="H44" s="8">
        <v>0.06</v>
      </c>
      <c r="I44" s="8">
        <v>0.07</v>
      </c>
      <c r="J44" s="8">
        <v>0.08</v>
      </c>
      <c r="K44" s="9"/>
      <c r="L44" s="8">
        <v>0.09</v>
      </c>
      <c r="M44" s="9"/>
      <c r="N44" s="9"/>
      <c r="O44" s="9"/>
      <c r="P44" s="8">
        <v>0.08</v>
      </c>
      <c r="Q44" s="8">
        <v>0.04</v>
      </c>
      <c r="R44" s="9"/>
      <c r="S44" s="8">
        <v>0.08</v>
      </c>
      <c r="T44" s="8">
        <v>0.05</v>
      </c>
      <c r="U44" s="9"/>
      <c r="V44" s="8">
        <v>0.04</v>
      </c>
      <c r="W44" s="9"/>
      <c r="X44" s="8">
        <v>0.05</v>
      </c>
      <c r="Y44" s="8">
        <v>0.1</v>
      </c>
      <c r="Z44" s="8">
        <v>0.11</v>
      </c>
      <c r="AA44" s="9"/>
      <c r="AB44" s="8">
        <v>0.06</v>
      </c>
      <c r="AC44" s="8">
        <v>0.04</v>
      </c>
      <c r="AD44" s="8">
        <v>0.05</v>
      </c>
    </row>
    <row r="45">
      <c r="A45" s="8">
        <v>0.1</v>
      </c>
      <c r="B45" s="8">
        <v>0.04</v>
      </c>
      <c r="C45" s="8">
        <v>0.08</v>
      </c>
      <c r="D45" s="8">
        <v>0.05</v>
      </c>
      <c r="E45" s="9"/>
      <c r="F45" s="8">
        <v>0.07</v>
      </c>
      <c r="G45" s="9"/>
      <c r="H45" s="8">
        <v>0.06</v>
      </c>
      <c r="I45" s="8">
        <v>0.07</v>
      </c>
      <c r="J45" s="8">
        <v>0.07</v>
      </c>
      <c r="K45" s="9"/>
      <c r="L45" s="8">
        <v>0.08</v>
      </c>
      <c r="M45" s="9"/>
      <c r="N45" s="9"/>
      <c r="O45" s="9"/>
      <c r="P45" s="8">
        <v>0.08</v>
      </c>
      <c r="Q45" s="8">
        <v>0.04</v>
      </c>
      <c r="R45" s="9"/>
      <c r="S45" s="10">
        <v>0.07</v>
      </c>
      <c r="T45" s="9"/>
      <c r="U45" s="9"/>
      <c r="V45" s="8">
        <v>0.04</v>
      </c>
      <c r="W45" s="9"/>
      <c r="X45" s="8">
        <v>0.05</v>
      </c>
      <c r="Y45" s="8">
        <v>0.1</v>
      </c>
      <c r="Z45" s="8">
        <v>0.1</v>
      </c>
      <c r="AA45" s="9"/>
      <c r="AB45" s="8">
        <v>0.05</v>
      </c>
      <c r="AC45" s="8">
        <v>0.04</v>
      </c>
      <c r="AD45" s="8">
        <v>0.03</v>
      </c>
    </row>
    <row r="46">
      <c r="A46" s="8">
        <v>0.09</v>
      </c>
      <c r="B46" s="8">
        <v>0.04</v>
      </c>
      <c r="C46" s="8">
        <v>0.07</v>
      </c>
      <c r="D46" s="8">
        <v>0.07</v>
      </c>
      <c r="E46" s="9"/>
      <c r="F46" s="8">
        <v>0.07</v>
      </c>
      <c r="G46" s="9"/>
      <c r="H46" s="8">
        <v>0.05</v>
      </c>
      <c r="I46" s="8">
        <v>0.07</v>
      </c>
      <c r="J46" s="8">
        <v>0.07</v>
      </c>
      <c r="K46" s="9"/>
      <c r="L46" s="8">
        <v>0.09</v>
      </c>
      <c r="M46" s="9"/>
      <c r="N46" s="9"/>
      <c r="O46" s="9"/>
      <c r="P46" s="8">
        <v>0.07</v>
      </c>
      <c r="Q46" s="8">
        <v>0.03</v>
      </c>
      <c r="R46" s="9"/>
      <c r="S46" s="8">
        <v>0.07</v>
      </c>
      <c r="T46" s="9"/>
      <c r="U46" s="9"/>
      <c r="V46" s="8">
        <v>0.04</v>
      </c>
      <c r="W46" s="9"/>
      <c r="X46" s="8">
        <v>0.04</v>
      </c>
      <c r="Y46" s="8">
        <v>0.08</v>
      </c>
      <c r="Z46" s="8">
        <v>0.1</v>
      </c>
      <c r="AA46" s="9"/>
      <c r="AB46" s="8">
        <v>0.05</v>
      </c>
      <c r="AC46" s="8">
        <v>0.04</v>
      </c>
      <c r="AD46" s="8">
        <v>0.02</v>
      </c>
    </row>
    <row r="47">
      <c r="A47" s="8">
        <v>0.08</v>
      </c>
      <c r="B47" s="8">
        <v>0.03</v>
      </c>
      <c r="C47" s="8">
        <v>0.07</v>
      </c>
      <c r="D47" s="8">
        <v>0.06</v>
      </c>
      <c r="E47" s="9"/>
      <c r="F47" s="8">
        <v>0.06</v>
      </c>
      <c r="G47" s="9"/>
      <c r="H47" s="8">
        <v>0.05</v>
      </c>
      <c r="I47" s="8">
        <v>0.07</v>
      </c>
      <c r="J47" s="8">
        <v>0.06</v>
      </c>
      <c r="K47" s="9"/>
      <c r="L47" s="8">
        <v>0.08</v>
      </c>
      <c r="M47" s="9"/>
      <c r="N47" s="9"/>
      <c r="O47" s="9"/>
      <c r="P47" s="8">
        <v>0.07</v>
      </c>
      <c r="Q47" s="8">
        <v>0.03</v>
      </c>
      <c r="R47" s="9"/>
      <c r="S47" s="9"/>
      <c r="T47" s="9"/>
      <c r="U47" s="9"/>
      <c r="V47" s="8">
        <v>0.04</v>
      </c>
      <c r="W47" s="9"/>
      <c r="X47" s="8">
        <v>0.04</v>
      </c>
      <c r="Y47" s="8">
        <v>0.1</v>
      </c>
      <c r="Z47" s="8">
        <v>0.09</v>
      </c>
      <c r="AA47" s="9"/>
      <c r="AB47" s="8">
        <v>0.04</v>
      </c>
      <c r="AC47" s="8">
        <v>0.04</v>
      </c>
      <c r="AD47" s="9"/>
    </row>
    <row r="48">
      <c r="A48" s="8">
        <v>0.1</v>
      </c>
      <c r="B48" s="8">
        <v>0.03</v>
      </c>
      <c r="C48" s="8">
        <v>0.07</v>
      </c>
      <c r="D48" s="8">
        <v>0.05</v>
      </c>
      <c r="E48" s="9"/>
      <c r="F48" s="8">
        <v>0.07</v>
      </c>
      <c r="G48" s="9"/>
      <c r="H48" s="8">
        <v>0.05</v>
      </c>
      <c r="I48" s="8">
        <v>0.06</v>
      </c>
      <c r="J48" s="8">
        <v>0.06</v>
      </c>
      <c r="K48" s="9"/>
      <c r="L48" s="8">
        <v>0.08</v>
      </c>
      <c r="M48" s="9"/>
      <c r="N48" s="9"/>
      <c r="O48" s="9"/>
      <c r="P48" s="8">
        <v>0.06</v>
      </c>
      <c r="Q48" s="8">
        <v>0.02</v>
      </c>
      <c r="R48" s="9"/>
      <c r="S48" s="9"/>
      <c r="T48" s="9"/>
      <c r="U48" s="9"/>
      <c r="V48" s="8">
        <v>0.04</v>
      </c>
      <c r="W48" s="9"/>
      <c r="X48" s="9"/>
      <c r="Y48" s="8">
        <v>0.09</v>
      </c>
      <c r="Z48" s="8">
        <v>0.08</v>
      </c>
      <c r="AA48" s="9"/>
      <c r="AB48" s="8">
        <v>0.04</v>
      </c>
      <c r="AC48" s="8">
        <v>0.03</v>
      </c>
      <c r="AD48" s="9"/>
    </row>
    <row r="49">
      <c r="A49" s="8">
        <v>0.07</v>
      </c>
      <c r="B49" s="8">
        <v>0.02</v>
      </c>
      <c r="C49" s="8">
        <v>0.06</v>
      </c>
      <c r="D49" s="8">
        <v>0.03</v>
      </c>
      <c r="E49" s="9"/>
      <c r="F49" s="8">
        <v>0.07</v>
      </c>
      <c r="G49" s="9"/>
      <c r="H49" s="8">
        <v>0.05</v>
      </c>
      <c r="I49" s="8">
        <v>0.06</v>
      </c>
      <c r="J49" s="10">
        <v>0.05</v>
      </c>
      <c r="K49" s="9"/>
      <c r="L49" s="8">
        <v>0.06</v>
      </c>
      <c r="M49" s="9"/>
      <c r="N49" s="9"/>
      <c r="O49" s="9"/>
      <c r="P49" s="8">
        <v>0.08</v>
      </c>
      <c r="Q49" s="8">
        <v>0.02</v>
      </c>
      <c r="R49" s="9"/>
      <c r="S49" s="9"/>
      <c r="T49" s="9"/>
      <c r="U49" s="9"/>
      <c r="V49" s="8">
        <v>0.03</v>
      </c>
      <c r="W49" s="9"/>
      <c r="X49" s="9"/>
      <c r="Y49" s="8">
        <v>0.08</v>
      </c>
      <c r="Z49" s="8">
        <v>0.08</v>
      </c>
      <c r="AA49" s="9"/>
      <c r="AB49" s="8">
        <v>0.03</v>
      </c>
      <c r="AC49" s="8">
        <v>0.03</v>
      </c>
      <c r="AD49" s="9"/>
    </row>
    <row r="50">
      <c r="A50" s="8">
        <v>0.08</v>
      </c>
      <c r="B50" s="8">
        <v>0.02</v>
      </c>
      <c r="C50" s="8">
        <v>0.06</v>
      </c>
      <c r="D50" s="8">
        <v>0.04</v>
      </c>
      <c r="E50" s="9"/>
      <c r="F50" s="8">
        <v>0.07</v>
      </c>
      <c r="G50" s="9"/>
      <c r="H50" s="8">
        <v>0.04</v>
      </c>
      <c r="I50" s="8">
        <v>0.05</v>
      </c>
      <c r="J50" s="9"/>
      <c r="K50" s="9"/>
      <c r="L50" s="8">
        <v>0.07</v>
      </c>
      <c r="M50" s="9"/>
      <c r="N50" s="9"/>
      <c r="O50" s="9"/>
      <c r="P50" s="8">
        <v>0.06</v>
      </c>
      <c r="Q50" s="8">
        <v>0.02</v>
      </c>
      <c r="R50" s="9"/>
      <c r="S50" s="9"/>
      <c r="T50" s="9"/>
      <c r="U50" s="9"/>
      <c r="V50" s="9"/>
      <c r="W50" s="9"/>
      <c r="X50" s="9"/>
      <c r="Y50" s="8">
        <v>0.09</v>
      </c>
      <c r="Z50" s="8">
        <v>0.07</v>
      </c>
      <c r="AA50" s="9"/>
      <c r="AB50" s="9"/>
      <c r="AC50" s="8">
        <v>0.02</v>
      </c>
      <c r="AD50" s="9"/>
    </row>
    <row r="51">
      <c r="A51" s="8">
        <v>0.08</v>
      </c>
      <c r="B51" s="8">
        <v>0.02</v>
      </c>
      <c r="C51" s="8">
        <v>0.06</v>
      </c>
      <c r="D51" s="8">
        <v>0.04</v>
      </c>
      <c r="E51" s="9"/>
      <c r="F51" s="8">
        <v>0.07</v>
      </c>
      <c r="G51" s="9"/>
      <c r="H51" s="8">
        <v>0.04</v>
      </c>
      <c r="I51" s="8">
        <v>0.05</v>
      </c>
      <c r="J51" s="9"/>
      <c r="K51" s="9"/>
      <c r="L51" s="10">
        <v>0.05</v>
      </c>
      <c r="M51" s="9"/>
      <c r="N51" s="9"/>
      <c r="O51" s="9"/>
      <c r="P51" s="8">
        <v>0.05</v>
      </c>
      <c r="Q51" s="8">
        <v>0.02</v>
      </c>
      <c r="R51" s="9"/>
      <c r="S51" s="9"/>
      <c r="T51" s="9"/>
      <c r="U51" s="9"/>
      <c r="V51" s="9"/>
      <c r="W51" s="9"/>
      <c r="X51" s="9"/>
      <c r="Y51" s="8">
        <v>0.1</v>
      </c>
      <c r="Z51" s="9"/>
      <c r="AA51" s="9"/>
      <c r="AB51" s="9"/>
      <c r="AC51" s="8">
        <v>0.03</v>
      </c>
      <c r="AD51" s="9"/>
    </row>
    <row r="52">
      <c r="A52" s="8">
        <v>0.08</v>
      </c>
      <c r="B52" s="8">
        <v>0.01</v>
      </c>
      <c r="C52" s="8">
        <v>0.06</v>
      </c>
      <c r="D52" s="8">
        <v>0.03</v>
      </c>
      <c r="E52" s="9"/>
      <c r="F52" s="8">
        <v>0.07</v>
      </c>
      <c r="G52" s="9"/>
      <c r="H52" s="8">
        <v>0.07</v>
      </c>
      <c r="I52" s="8">
        <v>0.05</v>
      </c>
      <c r="J52" s="9"/>
      <c r="K52" s="9"/>
      <c r="L52" s="9"/>
      <c r="M52" s="9"/>
      <c r="N52" s="9"/>
      <c r="O52" s="9"/>
      <c r="P52" s="8">
        <v>0.05</v>
      </c>
      <c r="Q52" s="8">
        <v>0.02</v>
      </c>
      <c r="R52" s="9"/>
      <c r="S52" s="9"/>
      <c r="T52" s="9"/>
      <c r="U52" s="9"/>
      <c r="V52" s="9"/>
      <c r="W52" s="9"/>
      <c r="X52" s="9"/>
      <c r="Y52" s="8">
        <v>0.08</v>
      </c>
      <c r="Z52" s="9"/>
      <c r="AA52" s="9"/>
      <c r="AB52" s="9"/>
      <c r="AC52" s="8">
        <v>0.02</v>
      </c>
      <c r="AD52" s="9"/>
    </row>
    <row r="53">
      <c r="A53" s="8">
        <v>0.05</v>
      </c>
      <c r="B53" s="8">
        <v>0.01</v>
      </c>
      <c r="C53" s="8">
        <v>0.05</v>
      </c>
      <c r="D53" s="8">
        <v>0.03</v>
      </c>
      <c r="E53" s="9"/>
      <c r="F53" s="8">
        <v>0.07</v>
      </c>
      <c r="G53" s="9"/>
      <c r="H53" s="8">
        <v>0.04</v>
      </c>
      <c r="I53" s="10">
        <v>0.04</v>
      </c>
      <c r="J53" s="9"/>
      <c r="K53" s="9"/>
      <c r="L53" s="9"/>
      <c r="M53" s="9"/>
      <c r="N53" s="9"/>
      <c r="O53" s="9"/>
      <c r="P53" s="8">
        <v>0.04</v>
      </c>
      <c r="Q53" s="8">
        <v>0.02</v>
      </c>
      <c r="R53" s="9"/>
      <c r="S53" s="9"/>
      <c r="T53" s="9"/>
      <c r="U53" s="9"/>
      <c r="V53" s="9"/>
      <c r="W53" s="9"/>
      <c r="X53" s="9"/>
      <c r="Y53" s="8">
        <v>0.08</v>
      </c>
      <c r="Z53" s="9"/>
      <c r="AA53" s="9"/>
      <c r="AB53" s="9"/>
      <c r="AC53" s="8">
        <v>0.02</v>
      </c>
      <c r="AD53" s="9"/>
    </row>
    <row r="54">
      <c r="A54" s="8">
        <v>0.05</v>
      </c>
      <c r="B54" s="9"/>
      <c r="C54" s="8">
        <v>0.05</v>
      </c>
      <c r="D54" s="8">
        <v>0.02</v>
      </c>
      <c r="E54" s="9"/>
      <c r="F54" s="8">
        <v>0.07</v>
      </c>
      <c r="G54" s="9"/>
      <c r="H54" s="8">
        <v>0.04</v>
      </c>
      <c r="I54" s="9"/>
      <c r="J54" s="9"/>
      <c r="K54" s="9"/>
      <c r="L54" s="9"/>
      <c r="M54" s="9"/>
      <c r="N54" s="9"/>
      <c r="O54" s="9"/>
      <c r="P54" s="8">
        <v>0.04</v>
      </c>
      <c r="Q54" s="8">
        <v>0.01</v>
      </c>
      <c r="R54" s="9"/>
      <c r="S54" s="9"/>
      <c r="T54" s="9"/>
      <c r="U54" s="9"/>
      <c r="V54" s="9"/>
      <c r="W54" s="9"/>
      <c r="X54" s="9"/>
      <c r="Y54" s="8">
        <v>0.08</v>
      </c>
      <c r="Z54" s="9"/>
      <c r="AA54" s="9"/>
      <c r="AB54" s="9"/>
      <c r="AC54" s="8">
        <v>0.02</v>
      </c>
      <c r="AD54" s="9"/>
    </row>
    <row r="55">
      <c r="A55" s="10">
        <v>0.04</v>
      </c>
      <c r="B55" s="9"/>
      <c r="C55" s="8">
        <v>0.05</v>
      </c>
      <c r="D55" s="8">
        <v>0.02</v>
      </c>
      <c r="E55" s="9"/>
      <c r="F55" s="8">
        <v>0.06</v>
      </c>
      <c r="G55" s="9"/>
      <c r="H55" s="8">
        <v>0.03</v>
      </c>
      <c r="I55" s="9"/>
      <c r="J55" s="9"/>
      <c r="K55" s="9"/>
      <c r="L55" s="9"/>
      <c r="M55" s="9"/>
      <c r="N55" s="9"/>
      <c r="O55" s="9"/>
      <c r="P55" s="10">
        <v>0.05</v>
      </c>
      <c r="Q55" s="8">
        <v>0.02</v>
      </c>
      <c r="R55" s="9"/>
      <c r="S55" s="9"/>
      <c r="T55" s="9"/>
      <c r="U55" s="9"/>
      <c r="V55" s="9"/>
      <c r="W55" s="9"/>
      <c r="X55" s="9"/>
      <c r="Y55" s="8">
        <v>0.07</v>
      </c>
      <c r="Z55" s="9"/>
      <c r="AA55" s="9"/>
      <c r="AB55" s="9"/>
      <c r="AC55" s="8">
        <v>0.01</v>
      </c>
      <c r="AD55" s="9"/>
    </row>
    <row r="56">
      <c r="A56" s="8">
        <v>0.03</v>
      </c>
      <c r="B56" s="9"/>
      <c r="C56" s="8">
        <v>0.05</v>
      </c>
      <c r="D56" s="8">
        <v>0.02</v>
      </c>
      <c r="E56" s="9"/>
      <c r="F56" s="8">
        <v>0.06</v>
      </c>
      <c r="G56" s="9"/>
      <c r="H56" s="8">
        <v>0.03</v>
      </c>
      <c r="I56" s="9"/>
      <c r="J56" s="9"/>
      <c r="K56" s="9"/>
      <c r="L56" s="9"/>
      <c r="M56" s="9"/>
      <c r="N56" s="9"/>
      <c r="O56" s="9"/>
      <c r="P56" s="9"/>
      <c r="Q56" s="10">
        <v>0.01</v>
      </c>
      <c r="R56" s="9"/>
      <c r="S56" s="9"/>
      <c r="T56" s="9"/>
      <c r="U56" s="9"/>
      <c r="V56" s="9"/>
      <c r="W56" s="9"/>
      <c r="X56" s="9"/>
      <c r="Y56" s="8">
        <v>0.07</v>
      </c>
      <c r="Z56" s="9"/>
      <c r="AA56" s="9"/>
      <c r="AB56" s="9"/>
      <c r="AC56" s="8">
        <v>0.01</v>
      </c>
      <c r="AD56" s="9"/>
    </row>
    <row r="57">
      <c r="A57" s="9"/>
      <c r="B57" s="9"/>
      <c r="C57" s="8">
        <v>0.05</v>
      </c>
      <c r="D57" s="8">
        <v>0.02</v>
      </c>
      <c r="E57" s="9"/>
      <c r="F57" s="8">
        <v>0.06</v>
      </c>
      <c r="G57" s="9"/>
      <c r="H57" s="8">
        <v>0.03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8">
        <v>0.07</v>
      </c>
      <c r="Z57" s="9"/>
      <c r="AA57" s="9"/>
      <c r="AB57" s="9"/>
      <c r="AC57" s="9"/>
      <c r="AD57" s="9"/>
    </row>
    <row r="58">
      <c r="A58" s="9"/>
      <c r="B58" s="9"/>
      <c r="C58" s="8">
        <v>0.04</v>
      </c>
      <c r="D58" s="8">
        <v>0.02</v>
      </c>
      <c r="E58" s="9"/>
      <c r="F58" s="8">
        <v>0.05</v>
      </c>
      <c r="G58" s="9"/>
      <c r="H58" s="8">
        <v>0.02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8">
        <v>0.04</v>
      </c>
      <c r="D59" s="8">
        <v>0.01</v>
      </c>
      <c r="E59" s="9"/>
      <c r="F59" s="8">
        <v>0.05</v>
      </c>
      <c r="G59" s="9"/>
      <c r="H59" s="10">
        <v>0.02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8">
        <v>0.04</v>
      </c>
      <c r="D60" s="8">
        <v>0.02</v>
      </c>
      <c r="E60" s="9"/>
      <c r="F60" s="8">
        <v>0.06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8">
        <v>0.03</v>
      </c>
      <c r="D61" s="8">
        <v>0.01</v>
      </c>
      <c r="E61" s="9"/>
      <c r="F61" s="8">
        <v>0.04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8">
        <v>0.03</v>
      </c>
      <c r="D62" s="8">
        <v>0.01</v>
      </c>
      <c r="E62" s="9"/>
      <c r="F62" s="8">
        <v>0.05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8">
        <v>0.02</v>
      </c>
      <c r="D63" s="8">
        <v>0.01</v>
      </c>
      <c r="E63" s="9"/>
      <c r="F63" s="8">
        <v>0.04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8">
        <v>0.02</v>
      </c>
      <c r="D64" s="8">
        <v>0.01</v>
      </c>
      <c r="E64" s="9"/>
      <c r="F64" s="8">
        <v>0.04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8">
        <v>0.02</v>
      </c>
      <c r="D65" s="8">
        <v>0.01</v>
      </c>
      <c r="E65" s="9"/>
      <c r="F65" s="8">
        <v>0.03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8">
        <v>0.02</v>
      </c>
      <c r="D66" s="8">
        <v>0.01</v>
      </c>
      <c r="E66" s="9"/>
      <c r="F66" s="8">
        <v>0.03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8">
        <v>0.02</v>
      </c>
      <c r="D67" s="8">
        <v>0.01</v>
      </c>
      <c r="E67" s="9"/>
      <c r="F67" s="8">
        <v>0.03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8">
        <v>0.02</v>
      </c>
      <c r="D68" s="10">
        <v>0.0</v>
      </c>
      <c r="E68" s="9"/>
      <c r="F68" s="8">
        <v>0.02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8">
        <v>0.01</v>
      </c>
      <c r="D69" s="9"/>
      <c r="E69" s="9"/>
      <c r="F69" s="8">
        <v>0.02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8">
        <v>0.01</v>
      </c>
      <c r="D70" s="9"/>
      <c r="E70" s="9"/>
      <c r="F70" s="8">
        <v>0.02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10">
        <v>0.01</v>
      </c>
      <c r="D71" s="9"/>
      <c r="E71" s="9"/>
      <c r="F71" s="8">
        <v>0.01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8">
        <v>0.01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</v>
      </c>
      <c r="B1" s="8">
        <v>0.55</v>
      </c>
      <c r="C1" s="8">
        <v>0.4</v>
      </c>
      <c r="D1" s="8">
        <v>0.39</v>
      </c>
      <c r="E1" s="8">
        <v>0.38</v>
      </c>
      <c r="F1" s="8">
        <v>0.35</v>
      </c>
      <c r="G1" s="8">
        <v>0.36</v>
      </c>
      <c r="H1" s="8">
        <v>0.34</v>
      </c>
      <c r="I1" s="8">
        <v>0.28</v>
      </c>
      <c r="J1" s="8">
        <v>0.32</v>
      </c>
      <c r="K1" s="8">
        <v>0.3</v>
      </c>
      <c r="L1" s="8">
        <v>0.31</v>
      </c>
      <c r="M1" s="8">
        <v>0.27</v>
      </c>
      <c r="N1" s="8">
        <v>0.29</v>
      </c>
      <c r="O1" s="8">
        <v>0.3</v>
      </c>
      <c r="P1" s="8">
        <v>0.28</v>
      </c>
      <c r="Q1" s="8">
        <v>0.2</v>
      </c>
      <c r="R1" s="8">
        <v>0.3</v>
      </c>
      <c r="S1" s="8">
        <v>0.25</v>
      </c>
      <c r="T1" s="8">
        <v>0.28</v>
      </c>
      <c r="U1" s="8">
        <v>0.26</v>
      </c>
      <c r="V1" s="8">
        <v>0.27</v>
      </c>
      <c r="W1" s="8">
        <v>0.25</v>
      </c>
      <c r="X1" s="8">
        <v>0.26</v>
      </c>
      <c r="Y1" s="8">
        <v>0.24</v>
      </c>
      <c r="Z1" s="8">
        <v>0.28</v>
      </c>
      <c r="AA1" s="8">
        <v>0.22</v>
      </c>
      <c r="AB1" s="8">
        <v>0.23</v>
      </c>
      <c r="AC1" s="8">
        <v>0.24</v>
      </c>
      <c r="AD1" s="8">
        <v>0.22</v>
      </c>
      <c r="AE1" s="8">
        <v>0.21</v>
      </c>
      <c r="AF1" s="8">
        <v>0.22</v>
      </c>
      <c r="AG1" s="8">
        <v>0.2</v>
      </c>
      <c r="AH1" s="8">
        <v>0.2</v>
      </c>
      <c r="AI1" s="8">
        <v>0.19</v>
      </c>
      <c r="AJ1" s="8">
        <v>0.18</v>
      </c>
      <c r="AK1" s="8">
        <v>0.16</v>
      </c>
      <c r="AL1" s="8">
        <v>0.15</v>
      </c>
      <c r="AM1" s="8">
        <v>0.14</v>
      </c>
      <c r="AN1" s="8">
        <v>0.13</v>
      </c>
      <c r="AO1" s="8">
        <v>0.15</v>
      </c>
      <c r="AP1" s="8">
        <v>0.12</v>
      </c>
      <c r="AQ1" s="8">
        <v>0.12</v>
      </c>
      <c r="AR1" s="8">
        <v>0.1</v>
      </c>
      <c r="AS1" s="8">
        <v>0.1</v>
      </c>
      <c r="AT1" s="8">
        <v>0.09</v>
      </c>
      <c r="AU1" s="8">
        <v>0.08</v>
      </c>
      <c r="AV1" s="8">
        <v>0.1</v>
      </c>
      <c r="AW1" s="8">
        <v>0.07</v>
      </c>
      <c r="AX1" s="8">
        <v>0.08</v>
      </c>
      <c r="AY1" s="8">
        <v>0.08</v>
      </c>
      <c r="AZ1" s="8">
        <v>0.08</v>
      </c>
      <c r="BA1" s="8">
        <v>0.05</v>
      </c>
      <c r="BB1" s="8">
        <v>0.05</v>
      </c>
      <c r="BC1" s="10">
        <v>0.04</v>
      </c>
      <c r="BD1" s="8">
        <v>0.03</v>
      </c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</row>
    <row r="2">
      <c r="A2" s="7" t="s">
        <v>12</v>
      </c>
      <c r="B2" s="8">
        <v>0.4</v>
      </c>
      <c r="C2" s="8">
        <v>0.3</v>
      </c>
      <c r="D2" s="8">
        <v>0.28</v>
      </c>
      <c r="E2" s="8">
        <v>0.25</v>
      </c>
      <c r="F2" s="8">
        <v>0.22</v>
      </c>
      <c r="G2" s="8">
        <v>0.2</v>
      </c>
      <c r="H2" s="8">
        <v>0.16</v>
      </c>
      <c r="I2" s="8">
        <v>0.18</v>
      </c>
      <c r="J2" s="8">
        <v>0.16</v>
      </c>
      <c r="K2" s="8">
        <v>0.14</v>
      </c>
      <c r="L2" s="8">
        <v>0.15</v>
      </c>
      <c r="M2" s="8">
        <v>0.15</v>
      </c>
      <c r="N2" s="8">
        <v>0.12</v>
      </c>
      <c r="O2" s="8">
        <v>0.14</v>
      </c>
      <c r="P2" s="8">
        <v>0.14</v>
      </c>
      <c r="Q2" s="8">
        <v>0.12</v>
      </c>
      <c r="R2" s="8">
        <v>0.11</v>
      </c>
      <c r="S2" s="8">
        <v>0.13</v>
      </c>
      <c r="T2" s="8">
        <v>0.1</v>
      </c>
      <c r="U2" s="8">
        <v>0.12</v>
      </c>
      <c r="V2" s="8">
        <v>0.12</v>
      </c>
      <c r="W2" s="8">
        <v>0.1</v>
      </c>
      <c r="X2" s="8">
        <v>0.09</v>
      </c>
      <c r="Y2" s="8">
        <v>0.09</v>
      </c>
      <c r="Z2" s="8">
        <v>0.08</v>
      </c>
      <c r="AA2" s="8">
        <v>0.1</v>
      </c>
      <c r="AB2" s="8">
        <v>0.08</v>
      </c>
      <c r="AC2" s="8">
        <v>0.09</v>
      </c>
      <c r="AD2" s="8">
        <v>0.07</v>
      </c>
      <c r="AE2" s="8">
        <v>0.08</v>
      </c>
      <c r="AF2" s="8">
        <v>0.07</v>
      </c>
      <c r="AG2" s="8">
        <v>0.07</v>
      </c>
      <c r="AH2" s="8">
        <v>0.06</v>
      </c>
      <c r="AI2" s="8">
        <v>0.07</v>
      </c>
      <c r="AJ2" s="8">
        <v>0.06</v>
      </c>
      <c r="AK2" s="8">
        <v>0.06</v>
      </c>
      <c r="AL2" s="8">
        <v>0.06</v>
      </c>
      <c r="AM2" s="8">
        <v>0.06</v>
      </c>
      <c r="AN2" s="8">
        <v>0.06</v>
      </c>
      <c r="AO2" s="8">
        <v>0.06</v>
      </c>
      <c r="AP2" s="8">
        <v>0.05</v>
      </c>
      <c r="AQ2" s="8">
        <v>0.05</v>
      </c>
      <c r="AR2" s="8">
        <v>0.05</v>
      </c>
      <c r="AS2" s="8">
        <v>0.04</v>
      </c>
      <c r="AT2" s="8">
        <v>0.04</v>
      </c>
      <c r="AU2" s="8">
        <v>0.03</v>
      </c>
      <c r="AV2" s="8">
        <v>0.03</v>
      </c>
      <c r="AW2" s="8">
        <v>0.02</v>
      </c>
      <c r="AX2" s="8">
        <v>0.02</v>
      </c>
      <c r="AY2" s="8">
        <v>0.02</v>
      </c>
      <c r="AZ2" s="8">
        <v>0.01</v>
      </c>
      <c r="BA2" s="8">
        <v>0.01</v>
      </c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</row>
    <row r="3">
      <c r="A3" s="7" t="s">
        <v>13</v>
      </c>
      <c r="B3" s="8">
        <v>0.28</v>
      </c>
      <c r="C3" s="8">
        <v>0.26</v>
      </c>
      <c r="D3" s="8">
        <v>0.25</v>
      </c>
      <c r="E3" s="8">
        <v>0.24</v>
      </c>
      <c r="F3" s="8">
        <v>0.22</v>
      </c>
      <c r="G3" s="8">
        <v>0.19</v>
      </c>
      <c r="H3" s="8">
        <v>0.2</v>
      </c>
      <c r="I3" s="8">
        <v>0.2</v>
      </c>
      <c r="J3" s="8">
        <v>0.18</v>
      </c>
      <c r="K3" s="8">
        <v>0.19</v>
      </c>
      <c r="L3" s="8">
        <v>0.17</v>
      </c>
      <c r="M3" s="8">
        <v>0.18</v>
      </c>
      <c r="N3" s="8">
        <v>0.16</v>
      </c>
      <c r="O3" s="8">
        <v>0.15</v>
      </c>
      <c r="P3" s="8">
        <v>0.15</v>
      </c>
      <c r="Q3" s="8">
        <v>0.14</v>
      </c>
      <c r="R3" s="8">
        <v>0.15</v>
      </c>
      <c r="S3" s="8">
        <v>0.15</v>
      </c>
      <c r="T3" s="8">
        <v>0.14</v>
      </c>
      <c r="U3" s="8">
        <v>0.14</v>
      </c>
      <c r="V3" s="8">
        <v>0.12</v>
      </c>
      <c r="W3" s="8">
        <v>0.14</v>
      </c>
      <c r="X3" s="8">
        <v>0.11</v>
      </c>
      <c r="Y3" s="8">
        <v>0.13</v>
      </c>
      <c r="Z3" s="8">
        <v>0.12</v>
      </c>
      <c r="AA3" s="8">
        <v>0.11</v>
      </c>
      <c r="AB3" s="8">
        <v>0.12</v>
      </c>
      <c r="AC3" s="8">
        <v>0.12</v>
      </c>
      <c r="AD3" s="8">
        <v>0.11</v>
      </c>
      <c r="AE3" s="8">
        <v>0.12</v>
      </c>
      <c r="AF3" s="8">
        <v>0.11</v>
      </c>
      <c r="AG3" s="8">
        <v>0.1</v>
      </c>
      <c r="AH3" s="8">
        <v>0.1</v>
      </c>
      <c r="AI3" s="8">
        <v>0.1</v>
      </c>
      <c r="AJ3" s="8">
        <v>0.1</v>
      </c>
      <c r="AK3" s="8">
        <v>0.1</v>
      </c>
      <c r="AL3" s="8">
        <v>0.09</v>
      </c>
      <c r="AM3" s="8">
        <v>0.09</v>
      </c>
      <c r="AN3" s="8">
        <v>0.09</v>
      </c>
      <c r="AO3" s="8">
        <v>0.08</v>
      </c>
      <c r="AP3" s="8">
        <v>0.08</v>
      </c>
      <c r="AQ3" s="8">
        <v>0.08</v>
      </c>
      <c r="AR3" s="8">
        <v>0.09</v>
      </c>
      <c r="AS3" s="8">
        <v>0.08</v>
      </c>
      <c r="AT3" s="8">
        <v>0.07</v>
      </c>
      <c r="AU3" s="8">
        <v>0.07</v>
      </c>
      <c r="AV3" s="8">
        <v>0.07</v>
      </c>
      <c r="AW3" s="8">
        <v>0.06</v>
      </c>
      <c r="AX3" s="8">
        <v>0.06</v>
      </c>
      <c r="AY3" s="8">
        <v>0.06</v>
      </c>
      <c r="AZ3" s="8">
        <v>0.06</v>
      </c>
      <c r="BA3" s="8">
        <v>0.05</v>
      </c>
      <c r="BB3" s="8">
        <v>0.05</v>
      </c>
      <c r="BC3" s="8">
        <v>0.05</v>
      </c>
      <c r="BD3" s="8">
        <v>0.05</v>
      </c>
      <c r="BE3" s="8">
        <v>0.05</v>
      </c>
      <c r="BF3" s="8">
        <v>0.04</v>
      </c>
      <c r="BG3" s="8">
        <v>0.04</v>
      </c>
      <c r="BH3" s="8">
        <v>0.04</v>
      </c>
      <c r="BI3" s="8">
        <v>0.03</v>
      </c>
      <c r="BJ3" s="8">
        <v>0.03</v>
      </c>
      <c r="BK3" s="8">
        <v>0.02</v>
      </c>
      <c r="BL3" s="8">
        <v>0.02</v>
      </c>
      <c r="BM3" s="8">
        <v>0.02</v>
      </c>
      <c r="BN3" s="8">
        <v>0.02</v>
      </c>
      <c r="BO3" s="8">
        <v>0.02</v>
      </c>
      <c r="BP3" s="8">
        <v>0.02</v>
      </c>
      <c r="BQ3" s="8">
        <v>0.01</v>
      </c>
      <c r="BR3" s="8">
        <v>0.01</v>
      </c>
      <c r="BS3" s="10">
        <v>0.01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</row>
    <row r="4">
      <c r="A4" s="7" t="s">
        <v>14</v>
      </c>
      <c r="B4" s="8">
        <v>0.24</v>
      </c>
      <c r="C4" s="8">
        <v>0.25</v>
      </c>
      <c r="D4" s="8">
        <v>0.22</v>
      </c>
      <c r="E4" s="8">
        <v>0.2</v>
      </c>
      <c r="F4" s="8">
        <v>0.19</v>
      </c>
      <c r="G4" s="8">
        <v>0.18</v>
      </c>
      <c r="H4" s="8">
        <v>0.18</v>
      </c>
      <c r="I4" s="8">
        <v>0.17</v>
      </c>
      <c r="J4" s="8">
        <v>0.19</v>
      </c>
      <c r="K4" s="8">
        <v>0.18</v>
      </c>
      <c r="L4" s="8">
        <v>0.16</v>
      </c>
      <c r="M4" s="8">
        <v>0.17</v>
      </c>
      <c r="N4" s="8">
        <v>0.17</v>
      </c>
      <c r="O4" s="8">
        <v>0.17</v>
      </c>
      <c r="P4" s="8">
        <v>0.17</v>
      </c>
      <c r="Q4" s="8">
        <v>0.16</v>
      </c>
      <c r="R4" s="8">
        <v>0.16</v>
      </c>
      <c r="S4" s="8">
        <v>0.15</v>
      </c>
      <c r="T4" s="8">
        <v>0.16</v>
      </c>
      <c r="U4" s="8">
        <v>0.15</v>
      </c>
      <c r="V4" s="8">
        <v>0.14</v>
      </c>
      <c r="W4" s="8">
        <v>0.14</v>
      </c>
      <c r="X4" s="8">
        <v>0.13</v>
      </c>
      <c r="Y4" s="8">
        <v>0.14</v>
      </c>
      <c r="Z4" s="8">
        <v>0.15</v>
      </c>
      <c r="AA4" s="8">
        <v>0.12</v>
      </c>
      <c r="AB4" s="8">
        <v>0.12</v>
      </c>
      <c r="AC4" s="8">
        <v>0.12</v>
      </c>
      <c r="AD4" s="8">
        <v>0.13</v>
      </c>
      <c r="AE4" s="8">
        <v>0.1</v>
      </c>
      <c r="AF4" s="8">
        <v>0.1</v>
      </c>
      <c r="AG4" s="8">
        <v>0.12</v>
      </c>
      <c r="AH4" s="8">
        <v>0.11</v>
      </c>
      <c r="AI4" s="8">
        <v>0.09</v>
      </c>
      <c r="AJ4" s="8">
        <v>0.1</v>
      </c>
      <c r="AK4" s="8">
        <v>0.11</v>
      </c>
      <c r="AL4" s="8">
        <v>0.1</v>
      </c>
      <c r="AM4" s="8">
        <v>0.09</v>
      </c>
      <c r="AN4" s="8">
        <v>0.08</v>
      </c>
      <c r="AO4" s="8">
        <v>0.09</v>
      </c>
      <c r="AP4" s="8">
        <v>0.09</v>
      </c>
      <c r="AQ4" s="8">
        <v>0.08</v>
      </c>
      <c r="AR4" s="8">
        <v>0.08</v>
      </c>
      <c r="AS4" s="8">
        <v>0.05</v>
      </c>
      <c r="AT4" s="8">
        <v>0.07</v>
      </c>
      <c r="AU4" s="8">
        <v>0.06</v>
      </c>
      <c r="AV4" s="8">
        <v>0.05</v>
      </c>
      <c r="AW4" s="8">
        <v>0.03</v>
      </c>
      <c r="AX4" s="8">
        <v>0.04</v>
      </c>
      <c r="AY4" s="8">
        <v>0.04</v>
      </c>
      <c r="AZ4" s="8">
        <v>0.03</v>
      </c>
      <c r="BA4" s="8">
        <v>0.03</v>
      </c>
      <c r="BB4" s="8">
        <v>0.02</v>
      </c>
      <c r="BC4" s="8">
        <v>0.02</v>
      </c>
      <c r="BD4" s="8">
        <v>0.02</v>
      </c>
      <c r="BE4" s="8">
        <v>0.02</v>
      </c>
      <c r="BF4" s="8">
        <v>0.02</v>
      </c>
      <c r="BG4" s="8">
        <v>0.01</v>
      </c>
      <c r="BH4" s="8">
        <v>0.02</v>
      </c>
      <c r="BI4" s="8">
        <v>0.01</v>
      </c>
      <c r="BJ4" s="8">
        <v>0.01</v>
      </c>
      <c r="BK4" s="8">
        <v>0.01</v>
      </c>
      <c r="BL4" s="8">
        <v>0.01</v>
      </c>
      <c r="BM4" s="8">
        <v>0.01</v>
      </c>
      <c r="BN4" s="8">
        <v>0.01</v>
      </c>
      <c r="BO4" s="8">
        <v>0.01</v>
      </c>
      <c r="BP4" s="10">
        <v>0.0</v>
      </c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</row>
    <row r="5">
      <c r="A5" s="7" t="s">
        <v>15</v>
      </c>
      <c r="B5" s="8">
        <v>0.5</v>
      </c>
      <c r="C5" s="8">
        <v>0.35</v>
      </c>
      <c r="D5" s="8">
        <v>0.28</v>
      </c>
      <c r="E5" s="8">
        <v>0.25</v>
      </c>
      <c r="F5" s="8">
        <v>0.19</v>
      </c>
      <c r="G5" s="8">
        <v>0.2</v>
      </c>
      <c r="H5" s="8">
        <v>0.18</v>
      </c>
      <c r="I5" s="8">
        <v>0.17</v>
      </c>
      <c r="J5" s="8">
        <v>0.18</v>
      </c>
      <c r="K5" s="8">
        <v>0.16</v>
      </c>
      <c r="L5" s="8">
        <v>0.15</v>
      </c>
      <c r="M5" s="8">
        <v>0.15</v>
      </c>
      <c r="N5" s="8">
        <v>0.14</v>
      </c>
      <c r="O5" s="8">
        <v>0.14</v>
      </c>
      <c r="P5" s="8">
        <v>0.14</v>
      </c>
      <c r="Q5" s="8">
        <v>0.13</v>
      </c>
      <c r="R5" s="8">
        <v>0.12</v>
      </c>
      <c r="S5" s="8">
        <v>0.12</v>
      </c>
      <c r="T5" s="8">
        <v>0.11</v>
      </c>
      <c r="U5" s="8">
        <v>0.1</v>
      </c>
      <c r="V5" s="8">
        <v>0.09</v>
      </c>
      <c r="W5" s="8">
        <v>0.08</v>
      </c>
      <c r="X5" s="8">
        <v>0.08</v>
      </c>
      <c r="Y5" s="8">
        <v>0.07</v>
      </c>
      <c r="Z5" s="8">
        <v>0.06</v>
      </c>
      <c r="AA5" s="8">
        <v>0.07</v>
      </c>
      <c r="AB5" s="8">
        <v>0.06</v>
      </c>
      <c r="AC5" s="8">
        <v>0.05</v>
      </c>
      <c r="AD5" s="8">
        <v>0.05</v>
      </c>
      <c r="AE5" s="8">
        <v>0.04</v>
      </c>
      <c r="AF5" s="8">
        <v>0.04</v>
      </c>
      <c r="AG5" s="8">
        <v>0.04</v>
      </c>
      <c r="AH5" s="8">
        <v>0.04</v>
      </c>
      <c r="AI5" s="8">
        <v>0.03</v>
      </c>
      <c r="AJ5" s="8">
        <v>0.03</v>
      </c>
      <c r="AK5" s="8">
        <v>0.02</v>
      </c>
      <c r="AL5" s="8">
        <v>0.02</v>
      </c>
      <c r="AM5" s="10">
        <v>0.03</v>
      </c>
      <c r="AN5" s="8">
        <v>0.02</v>
      </c>
      <c r="AO5" s="8">
        <v>0.01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</row>
    <row r="6">
      <c r="A6" s="7" t="s">
        <v>16</v>
      </c>
      <c r="B6" s="8">
        <v>0.18</v>
      </c>
      <c r="C6" s="8">
        <v>0.16</v>
      </c>
      <c r="D6" s="8">
        <v>0.15</v>
      </c>
      <c r="E6" s="8">
        <v>0.15</v>
      </c>
      <c r="F6" s="8">
        <v>0.14</v>
      </c>
      <c r="G6" s="8">
        <v>0.13</v>
      </c>
      <c r="H6" s="8">
        <v>0.12</v>
      </c>
      <c r="I6" s="8">
        <v>0.11</v>
      </c>
      <c r="J6" s="8">
        <v>0.1</v>
      </c>
      <c r="K6" s="8">
        <v>0.12</v>
      </c>
      <c r="L6" s="8">
        <v>0.12</v>
      </c>
      <c r="M6" s="8">
        <v>0.11</v>
      </c>
      <c r="N6" s="8">
        <v>0.1</v>
      </c>
      <c r="O6" s="8">
        <v>0.09</v>
      </c>
      <c r="P6" s="8">
        <v>0.1</v>
      </c>
      <c r="Q6" s="8">
        <v>0.1</v>
      </c>
      <c r="R6" s="8">
        <v>0.1</v>
      </c>
      <c r="S6" s="8">
        <v>0.09</v>
      </c>
      <c r="T6" s="8">
        <v>0.09</v>
      </c>
      <c r="U6" s="8">
        <v>0.09</v>
      </c>
      <c r="V6" s="8">
        <v>0.08</v>
      </c>
      <c r="W6" s="8">
        <v>0.09</v>
      </c>
      <c r="X6" s="8">
        <v>0.09</v>
      </c>
      <c r="Y6" s="8">
        <v>0.08</v>
      </c>
      <c r="Z6" s="8">
        <v>0.08</v>
      </c>
      <c r="AA6" s="8">
        <v>0.08</v>
      </c>
      <c r="AB6" s="8">
        <v>0.09</v>
      </c>
      <c r="AC6" s="8">
        <v>0.08</v>
      </c>
      <c r="AD6" s="8">
        <v>0.08</v>
      </c>
      <c r="AE6" s="8">
        <v>0.07</v>
      </c>
      <c r="AF6" s="8">
        <v>0.08</v>
      </c>
      <c r="AG6" s="8">
        <v>0.08</v>
      </c>
      <c r="AH6" s="8">
        <v>0.08</v>
      </c>
      <c r="AI6" s="8">
        <v>0.08</v>
      </c>
      <c r="AJ6" s="8">
        <v>0.08</v>
      </c>
      <c r="AK6" s="8">
        <v>0.07</v>
      </c>
      <c r="AL6" s="8">
        <v>0.08</v>
      </c>
      <c r="AM6" s="8">
        <v>0.07</v>
      </c>
      <c r="AN6" s="8">
        <v>0.08</v>
      </c>
      <c r="AO6" s="8">
        <v>0.07</v>
      </c>
      <c r="AP6" s="8">
        <v>0.07</v>
      </c>
      <c r="AQ6" s="8">
        <v>0.07</v>
      </c>
      <c r="AR6" s="8">
        <v>0.07</v>
      </c>
      <c r="AS6" s="8">
        <v>0.07</v>
      </c>
      <c r="AT6" s="8">
        <v>0.07</v>
      </c>
      <c r="AU6" s="8">
        <v>0.06</v>
      </c>
      <c r="AV6" s="8">
        <v>0.07</v>
      </c>
      <c r="AW6" s="8">
        <v>0.07</v>
      </c>
      <c r="AX6" s="8">
        <v>0.07</v>
      </c>
      <c r="AY6" s="8">
        <v>0.07</v>
      </c>
      <c r="AZ6" s="8">
        <v>0.07</v>
      </c>
      <c r="BA6" s="8">
        <v>0.07</v>
      </c>
      <c r="BB6" s="8">
        <v>0.07</v>
      </c>
      <c r="BC6" s="8">
        <v>0.06</v>
      </c>
      <c r="BD6" s="8">
        <v>0.06</v>
      </c>
      <c r="BE6" s="8">
        <v>0.06</v>
      </c>
      <c r="BF6" s="8">
        <v>0.05</v>
      </c>
      <c r="BG6" s="8">
        <v>0.05</v>
      </c>
      <c r="BH6" s="8">
        <v>0.06</v>
      </c>
      <c r="BI6" s="8">
        <v>0.04</v>
      </c>
      <c r="BJ6" s="8">
        <v>0.05</v>
      </c>
      <c r="BK6" s="8">
        <v>0.04</v>
      </c>
      <c r="BL6" s="8">
        <v>0.04</v>
      </c>
      <c r="BM6" s="8">
        <v>0.03</v>
      </c>
      <c r="BN6" s="8">
        <v>0.03</v>
      </c>
      <c r="BO6" s="8">
        <v>0.03</v>
      </c>
      <c r="BP6" s="8">
        <v>0.02</v>
      </c>
      <c r="BQ6" s="8">
        <v>0.02</v>
      </c>
      <c r="BR6" s="8">
        <v>0.02</v>
      </c>
      <c r="BS6" s="8">
        <v>0.01</v>
      </c>
      <c r="BT6" s="8">
        <v>0.01</v>
      </c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</row>
    <row r="7">
      <c r="A7" s="7" t="s">
        <v>17</v>
      </c>
      <c r="B7" s="8">
        <v>0.35</v>
      </c>
      <c r="C7" s="8">
        <v>0.32</v>
      </c>
      <c r="D7" s="8">
        <v>0.26</v>
      </c>
      <c r="E7" s="8">
        <v>0.3</v>
      </c>
      <c r="F7" s="8">
        <v>0.28</v>
      </c>
      <c r="G7" s="8">
        <v>0.24</v>
      </c>
      <c r="H7" s="8">
        <v>0.22</v>
      </c>
      <c r="I7" s="8">
        <v>0.2</v>
      </c>
      <c r="J7" s="8">
        <v>0.18</v>
      </c>
      <c r="K7" s="8">
        <v>0.18</v>
      </c>
      <c r="L7" s="8">
        <v>0.17</v>
      </c>
      <c r="M7" s="8">
        <v>0.16</v>
      </c>
      <c r="N7" s="8">
        <v>0.15</v>
      </c>
      <c r="O7" s="8">
        <v>0.14</v>
      </c>
      <c r="P7" s="8">
        <v>0.14</v>
      </c>
      <c r="Q7" s="8">
        <v>0.15</v>
      </c>
      <c r="R7" s="8">
        <v>0.13</v>
      </c>
      <c r="S7" s="8">
        <v>0.12</v>
      </c>
      <c r="T7" s="8">
        <v>0.11</v>
      </c>
      <c r="U7" s="8">
        <v>0.1</v>
      </c>
      <c r="V7" s="8">
        <v>0.1</v>
      </c>
      <c r="W7" s="8">
        <v>0.09</v>
      </c>
      <c r="X7" s="8">
        <v>0.09</v>
      </c>
      <c r="Y7" s="8">
        <v>0.09</v>
      </c>
      <c r="Z7" s="8">
        <v>0.08</v>
      </c>
      <c r="AA7" s="8">
        <v>0.08</v>
      </c>
      <c r="AB7" s="8">
        <v>0.08</v>
      </c>
      <c r="AC7" s="8">
        <v>0.08</v>
      </c>
      <c r="AD7" s="8">
        <v>0.07</v>
      </c>
      <c r="AE7" s="8">
        <v>0.07</v>
      </c>
      <c r="AF7" s="8">
        <v>0.07</v>
      </c>
      <c r="AG7" s="8">
        <v>0.06</v>
      </c>
      <c r="AH7" s="8">
        <v>0.06</v>
      </c>
      <c r="AI7" s="8">
        <v>0.05</v>
      </c>
      <c r="AJ7" s="8">
        <v>0.04</v>
      </c>
      <c r="AK7" s="8">
        <v>0.04</v>
      </c>
      <c r="AL7" s="8">
        <v>0.02</v>
      </c>
      <c r="AM7" s="8">
        <v>0.03</v>
      </c>
      <c r="AN7" s="10">
        <v>0.01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</row>
    <row r="8">
      <c r="A8" s="7" t="s">
        <v>18</v>
      </c>
      <c r="B8" s="8">
        <v>0.4</v>
      </c>
      <c r="C8" s="8">
        <v>0.33</v>
      </c>
      <c r="D8" s="8">
        <v>0.35</v>
      </c>
      <c r="E8" s="8">
        <v>0.3</v>
      </c>
      <c r="F8" s="8">
        <v>0.28</v>
      </c>
      <c r="G8" s="8">
        <v>0.27</v>
      </c>
      <c r="H8" s="8">
        <v>0.26</v>
      </c>
      <c r="I8" s="8">
        <v>0.25</v>
      </c>
      <c r="J8" s="8">
        <v>0.23</v>
      </c>
      <c r="K8" s="8">
        <v>0.24</v>
      </c>
      <c r="L8" s="8">
        <v>0.22</v>
      </c>
      <c r="M8" s="8">
        <v>0.2</v>
      </c>
      <c r="N8" s="8">
        <v>0.19</v>
      </c>
      <c r="O8" s="8">
        <v>0.2</v>
      </c>
      <c r="P8" s="8">
        <v>0.18</v>
      </c>
      <c r="Q8" s="8">
        <v>0.17</v>
      </c>
      <c r="R8" s="8">
        <v>0.16</v>
      </c>
      <c r="S8" s="8">
        <v>0.15</v>
      </c>
      <c r="T8" s="8">
        <v>0.14</v>
      </c>
      <c r="U8" s="8">
        <v>0.15</v>
      </c>
      <c r="V8" s="8">
        <v>0.14</v>
      </c>
      <c r="W8" s="8">
        <v>0.13</v>
      </c>
      <c r="X8" s="8">
        <v>0.11</v>
      </c>
      <c r="Y8" s="8">
        <v>0.12</v>
      </c>
      <c r="Z8" s="8">
        <v>0.12</v>
      </c>
      <c r="AA8" s="8">
        <v>0.1</v>
      </c>
      <c r="AB8" s="8">
        <v>0.1</v>
      </c>
      <c r="AC8" s="8">
        <v>0.11</v>
      </c>
      <c r="AD8" s="8">
        <v>0.09</v>
      </c>
      <c r="AE8" s="8">
        <v>0.08</v>
      </c>
      <c r="AF8" s="8">
        <v>0.09</v>
      </c>
      <c r="AG8" s="8">
        <v>0.08</v>
      </c>
      <c r="AH8" s="8">
        <v>0.09</v>
      </c>
      <c r="AI8" s="8">
        <v>0.1</v>
      </c>
      <c r="AJ8" s="8">
        <v>0.08</v>
      </c>
      <c r="AK8" s="8">
        <v>0.07</v>
      </c>
      <c r="AL8" s="8">
        <v>0.07</v>
      </c>
      <c r="AM8" s="8">
        <v>0.08</v>
      </c>
      <c r="AN8" s="8">
        <v>0.07</v>
      </c>
      <c r="AO8" s="8">
        <v>0.06</v>
      </c>
      <c r="AP8" s="8">
        <v>0.05</v>
      </c>
      <c r="AQ8" s="8">
        <v>0.06</v>
      </c>
      <c r="AR8" s="8">
        <v>0.06</v>
      </c>
      <c r="AS8" s="8">
        <v>0.06</v>
      </c>
      <c r="AT8" s="8">
        <v>0.05</v>
      </c>
      <c r="AU8" s="8">
        <v>0.05</v>
      </c>
      <c r="AV8" s="8">
        <v>0.05</v>
      </c>
      <c r="AW8" s="8">
        <v>0.05</v>
      </c>
      <c r="AX8" s="8">
        <v>0.04</v>
      </c>
      <c r="AY8" s="8">
        <v>0.04</v>
      </c>
      <c r="AZ8" s="8">
        <v>0.07</v>
      </c>
      <c r="BA8" s="8">
        <v>0.04</v>
      </c>
      <c r="BB8" s="8">
        <v>0.04</v>
      </c>
      <c r="BC8" s="8">
        <v>0.03</v>
      </c>
      <c r="BD8" s="8">
        <v>0.03</v>
      </c>
      <c r="BE8" s="8">
        <v>0.03</v>
      </c>
      <c r="BF8" s="8">
        <v>0.02</v>
      </c>
      <c r="BG8" s="10">
        <v>0.02</v>
      </c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</row>
    <row r="9">
      <c r="A9" s="7" t="s">
        <v>19</v>
      </c>
      <c r="B9" s="8">
        <v>0.35</v>
      </c>
      <c r="C9" s="8">
        <v>0.3</v>
      </c>
      <c r="D9" s="8">
        <v>0.25</v>
      </c>
      <c r="E9" s="8">
        <v>0.22</v>
      </c>
      <c r="F9" s="8">
        <v>0.19</v>
      </c>
      <c r="G9" s="8">
        <v>0.24</v>
      </c>
      <c r="H9" s="8">
        <v>0.2</v>
      </c>
      <c r="I9" s="8">
        <v>0.18</v>
      </c>
      <c r="J9" s="8">
        <v>0.17</v>
      </c>
      <c r="K9" s="8">
        <v>0.16</v>
      </c>
      <c r="L9" s="8">
        <v>0.2</v>
      </c>
      <c r="M9" s="8">
        <v>0.18</v>
      </c>
      <c r="N9" s="8">
        <v>0.15</v>
      </c>
      <c r="O9" s="8">
        <v>0.14</v>
      </c>
      <c r="P9" s="8">
        <v>0.15</v>
      </c>
      <c r="Q9" s="8">
        <v>0.13</v>
      </c>
      <c r="R9" s="8">
        <v>0.13</v>
      </c>
      <c r="S9" s="8">
        <v>0.13</v>
      </c>
      <c r="T9" s="8">
        <v>0.12</v>
      </c>
      <c r="U9" s="8">
        <v>0.14</v>
      </c>
      <c r="V9" s="8">
        <v>0.12</v>
      </c>
      <c r="W9" s="8">
        <v>0.12</v>
      </c>
      <c r="X9" s="8">
        <v>0.11</v>
      </c>
      <c r="Y9" s="8">
        <v>0.15</v>
      </c>
      <c r="Z9" s="8">
        <v>0.11</v>
      </c>
      <c r="AA9" s="8">
        <v>0.1</v>
      </c>
      <c r="AB9" s="8">
        <v>0.1</v>
      </c>
      <c r="AC9" s="8">
        <v>0.1</v>
      </c>
      <c r="AD9" s="8">
        <v>0.1</v>
      </c>
      <c r="AE9" s="8">
        <v>0.1</v>
      </c>
      <c r="AF9" s="8">
        <v>0.09</v>
      </c>
      <c r="AG9" s="8">
        <v>0.1</v>
      </c>
      <c r="AH9" s="8">
        <v>0.09</v>
      </c>
      <c r="AI9" s="8">
        <v>0.09</v>
      </c>
      <c r="AJ9" s="8">
        <v>0.09</v>
      </c>
      <c r="AK9" s="8">
        <v>0.08</v>
      </c>
      <c r="AL9" s="8">
        <v>0.08</v>
      </c>
      <c r="AM9" s="8">
        <v>0.08</v>
      </c>
      <c r="AN9" s="8">
        <v>0.08</v>
      </c>
      <c r="AO9" s="8">
        <v>0.07</v>
      </c>
      <c r="AP9" s="8">
        <v>0.08</v>
      </c>
      <c r="AQ9" s="8">
        <v>0.07</v>
      </c>
      <c r="AR9" s="8">
        <v>0.07</v>
      </c>
      <c r="AS9" s="8">
        <v>0.07</v>
      </c>
      <c r="AT9" s="8">
        <v>0.07</v>
      </c>
      <c r="AU9" s="8">
        <v>0.07</v>
      </c>
      <c r="AV9" s="8">
        <v>0.06</v>
      </c>
      <c r="AW9" s="8">
        <v>0.06</v>
      </c>
      <c r="AX9" s="8">
        <v>0.05</v>
      </c>
      <c r="AY9" s="8">
        <v>0.05</v>
      </c>
      <c r="AZ9" s="8">
        <v>0.05</v>
      </c>
      <c r="BA9" s="10">
        <v>0.04</v>
      </c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</row>
    <row r="10">
      <c r="A10" s="7" t="s">
        <v>20</v>
      </c>
      <c r="B10" s="8">
        <v>0.7</v>
      </c>
      <c r="C10" s="8">
        <v>0.32</v>
      </c>
      <c r="D10" s="8">
        <v>0.28</v>
      </c>
      <c r="E10" s="8">
        <v>0.25</v>
      </c>
      <c r="F10" s="8">
        <v>0.24</v>
      </c>
      <c r="G10" s="8">
        <v>0.22</v>
      </c>
      <c r="H10" s="8">
        <v>0.26</v>
      </c>
      <c r="I10" s="8">
        <v>0.24</v>
      </c>
      <c r="J10" s="8">
        <v>0.22</v>
      </c>
      <c r="K10" s="8">
        <v>0.21</v>
      </c>
      <c r="L10" s="8">
        <v>0.22</v>
      </c>
      <c r="M10" s="8">
        <v>0.22</v>
      </c>
      <c r="N10" s="8">
        <v>0.2</v>
      </c>
      <c r="O10" s="8">
        <v>0.2</v>
      </c>
      <c r="P10" s="8">
        <v>0.19</v>
      </c>
      <c r="Q10" s="8">
        <v>0.18</v>
      </c>
      <c r="R10" s="8">
        <v>0.18</v>
      </c>
      <c r="S10" s="8">
        <v>0.16</v>
      </c>
      <c r="T10" s="8">
        <v>0.16</v>
      </c>
      <c r="U10" s="8">
        <v>0.16</v>
      </c>
      <c r="V10" s="8">
        <v>0.15</v>
      </c>
      <c r="W10" s="8">
        <v>0.12</v>
      </c>
      <c r="X10" s="8">
        <v>0.14</v>
      </c>
      <c r="Y10" s="8">
        <v>0.14</v>
      </c>
      <c r="Z10" s="8">
        <v>0.1</v>
      </c>
      <c r="AA10" s="8">
        <v>0.15</v>
      </c>
      <c r="AB10" s="8">
        <v>0.14</v>
      </c>
      <c r="AC10" s="8">
        <v>0.14</v>
      </c>
      <c r="AD10" s="8">
        <v>0.18</v>
      </c>
      <c r="AE10" s="8">
        <v>0.14</v>
      </c>
      <c r="AF10" s="8">
        <v>0.12</v>
      </c>
      <c r="AG10" s="8">
        <v>0.1</v>
      </c>
      <c r="AH10" s="8">
        <v>0.13</v>
      </c>
      <c r="AI10" s="8">
        <v>0.11</v>
      </c>
      <c r="AJ10" s="8">
        <v>0.1</v>
      </c>
      <c r="AK10" s="8">
        <v>0.12</v>
      </c>
      <c r="AL10" s="8">
        <v>0.08</v>
      </c>
      <c r="AM10" s="8">
        <v>0.1</v>
      </c>
      <c r="AN10" s="8">
        <v>0.06</v>
      </c>
      <c r="AO10" s="8">
        <v>0.07</v>
      </c>
      <c r="AP10" s="8">
        <v>0.08</v>
      </c>
      <c r="AQ10" s="8">
        <v>0.08</v>
      </c>
      <c r="AR10" s="8">
        <v>0.08</v>
      </c>
      <c r="AS10" s="8">
        <v>0.07</v>
      </c>
      <c r="AT10" s="8">
        <v>0.07</v>
      </c>
      <c r="AU10" s="8">
        <v>0.06</v>
      </c>
      <c r="AV10" s="8">
        <v>0.06</v>
      </c>
      <c r="AW10" s="10">
        <v>0.05</v>
      </c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</row>
    <row r="11">
      <c r="A11" s="7" t="s">
        <v>21</v>
      </c>
      <c r="B11" s="8">
        <v>0.48</v>
      </c>
      <c r="C11" s="8">
        <v>0.45</v>
      </c>
      <c r="D11" s="8">
        <v>0.36</v>
      </c>
      <c r="E11" s="8">
        <v>0.38</v>
      </c>
      <c r="F11" s="8">
        <v>0.35</v>
      </c>
      <c r="G11" s="8">
        <v>0.33</v>
      </c>
      <c r="H11" s="8">
        <v>0.2</v>
      </c>
      <c r="I11" s="8">
        <v>0.32</v>
      </c>
      <c r="J11" s="8">
        <v>0.3</v>
      </c>
      <c r="K11" s="8">
        <v>0.3</v>
      </c>
      <c r="L11" s="8">
        <v>0.27</v>
      </c>
      <c r="M11" s="8">
        <v>0.29</v>
      </c>
      <c r="N11" s="8">
        <v>0.28</v>
      </c>
      <c r="O11" s="8">
        <v>0.25</v>
      </c>
      <c r="P11" s="8">
        <v>0.24</v>
      </c>
      <c r="Q11" s="8">
        <v>0.26</v>
      </c>
      <c r="R11" s="8">
        <v>0.25</v>
      </c>
      <c r="S11" s="8">
        <v>0.22</v>
      </c>
      <c r="T11" s="8">
        <v>0.24</v>
      </c>
      <c r="U11" s="8">
        <v>0.18</v>
      </c>
      <c r="V11" s="8">
        <v>0.22</v>
      </c>
      <c r="W11" s="8">
        <v>0.2</v>
      </c>
      <c r="X11" s="8">
        <v>0.2</v>
      </c>
      <c r="Y11" s="8">
        <v>0.2</v>
      </c>
      <c r="Z11" s="8">
        <v>0.19</v>
      </c>
      <c r="AA11" s="8">
        <v>0.18</v>
      </c>
      <c r="AB11" s="8">
        <v>0.15</v>
      </c>
      <c r="AC11" s="8">
        <v>0.16</v>
      </c>
      <c r="AD11" s="8">
        <v>0.16</v>
      </c>
      <c r="AE11" s="8">
        <v>0.15</v>
      </c>
      <c r="AF11" s="8">
        <v>0.14</v>
      </c>
      <c r="AG11" s="8">
        <v>0.12</v>
      </c>
      <c r="AH11" s="8">
        <v>0.1</v>
      </c>
      <c r="AI11" s="8">
        <v>0.1</v>
      </c>
      <c r="AJ11" s="8">
        <v>0.08</v>
      </c>
      <c r="AK11" s="8">
        <v>0.06</v>
      </c>
      <c r="AL11" s="8">
        <v>0.05</v>
      </c>
      <c r="AM11" s="8">
        <v>0.04</v>
      </c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</row>
    <row r="12">
      <c r="A12" s="7" t="s">
        <v>22</v>
      </c>
      <c r="B12" s="8">
        <v>0.45</v>
      </c>
      <c r="C12" s="8">
        <v>0.38</v>
      </c>
      <c r="D12" s="8">
        <v>0.32</v>
      </c>
      <c r="E12" s="8">
        <v>0.35</v>
      </c>
      <c r="F12" s="8">
        <v>0.3</v>
      </c>
      <c r="G12" s="8">
        <v>0.28</v>
      </c>
      <c r="H12" s="8">
        <v>0.3</v>
      </c>
      <c r="I12" s="8">
        <v>0.26</v>
      </c>
      <c r="J12" s="8">
        <v>0.28</v>
      </c>
      <c r="K12" s="8">
        <v>0.27</v>
      </c>
      <c r="L12" s="8">
        <v>0.26</v>
      </c>
      <c r="M12" s="8">
        <v>0.25</v>
      </c>
      <c r="N12" s="8">
        <v>0.24</v>
      </c>
      <c r="O12" s="8">
        <v>0.25</v>
      </c>
      <c r="P12" s="8">
        <v>0.22</v>
      </c>
      <c r="Q12" s="8">
        <v>0.2</v>
      </c>
      <c r="R12" s="8">
        <v>0.2</v>
      </c>
      <c r="S12" s="8">
        <v>0.19</v>
      </c>
      <c r="T12" s="8">
        <v>0.18</v>
      </c>
      <c r="U12" s="8">
        <v>0.16</v>
      </c>
      <c r="V12" s="8">
        <v>0.15</v>
      </c>
      <c r="W12" s="8">
        <v>0.16</v>
      </c>
      <c r="X12" s="8">
        <v>0.15</v>
      </c>
      <c r="Y12" s="8">
        <v>0.14</v>
      </c>
      <c r="Z12" s="8">
        <v>0.14</v>
      </c>
      <c r="AA12" s="8">
        <v>0.14</v>
      </c>
      <c r="AB12" s="8">
        <v>0.13</v>
      </c>
      <c r="AC12" s="8">
        <v>0.12</v>
      </c>
      <c r="AD12" s="8">
        <v>0.13</v>
      </c>
      <c r="AE12" s="8">
        <v>0.14</v>
      </c>
      <c r="AF12" s="8">
        <v>0.13</v>
      </c>
      <c r="AG12" s="8">
        <v>0.12</v>
      </c>
      <c r="AH12" s="8">
        <v>0.11</v>
      </c>
      <c r="AI12" s="8">
        <v>0.12</v>
      </c>
      <c r="AJ12" s="8">
        <v>0.15</v>
      </c>
      <c r="AK12" s="8">
        <v>0.12</v>
      </c>
      <c r="AL12" s="8">
        <v>0.11</v>
      </c>
      <c r="AM12" s="8">
        <v>0.1</v>
      </c>
      <c r="AN12" s="8">
        <v>0.14</v>
      </c>
      <c r="AO12" s="8">
        <v>0.11</v>
      </c>
      <c r="AP12" s="8">
        <v>0.09</v>
      </c>
      <c r="AQ12" s="8">
        <v>0.1</v>
      </c>
      <c r="AR12" s="8">
        <v>0.09</v>
      </c>
      <c r="AS12" s="8">
        <v>0.08</v>
      </c>
      <c r="AT12" s="8">
        <v>0.09</v>
      </c>
      <c r="AU12" s="8">
        <v>0.08</v>
      </c>
      <c r="AV12" s="8">
        <v>0.08</v>
      </c>
      <c r="AW12" s="8">
        <v>0.06</v>
      </c>
      <c r="AX12" s="8">
        <v>0.07</v>
      </c>
      <c r="AY12" s="10">
        <v>0.05</v>
      </c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</row>
    <row r="13">
      <c r="A13" s="7" t="s">
        <v>23</v>
      </c>
      <c r="B13" s="8">
        <v>0.28</v>
      </c>
      <c r="C13" s="8">
        <v>0.25</v>
      </c>
      <c r="D13" s="8">
        <v>0.22</v>
      </c>
      <c r="E13" s="8">
        <v>0.2</v>
      </c>
      <c r="F13" s="8">
        <v>0.2</v>
      </c>
      <c r="G13" s="8">
        <v>0.18</v>
      </c>
      <c r="H13" s="8">
        <v>0.18</v>
      </c>
      <c r="I13" s="8">
        <v>0.15</v>
      </c>
      <c r="J13" s="8">
        <v>0.14</v>
      </c>
      <c r="K13" s="8">
        <v>0.14</v>
      </c>
      <c r="L13" s="8">
        <v>0.15</v>
      </c>
      <c r="M13" s="8">
        <v>0.12</v>
      </c>
      <c r="N13" s="8">
        <v>0.12</v>
      </c>
      <c r="O13" s="8">
        <v>0.11</v>
      </c>
      <c r="P13" s="8">
        <v>0.1</v>
      </c>
      <c r="Q13" s="8">
        <v>0.1</v>
      </c>
      <c r="R13" s="8">
        <v>0.1</v>
      </c>
      <c r="S13" s="8">
        <v>0.1</v>
      </c>
      <c r="T13" s="8">
        <v>0.1</v>
      </c>
      <c r="U13" s="8">
        <v>0.09</v>
      </c>
      <c r="V13" s="8">
        <v>0.09</v>
      </c>
      <c r="W13" s="8">
        <v>0.09</v>
      </c>
      <c r="X13" s="8">
        <v>0.08</v>
      </c>
      <c r="Y13" s="8">
        <v>0.08</v>
      </c>
      <c r="Z13" s="8">
        <v>0.08</v>
      </c>
      <c r="AA13" s="8">
        <v>0.08</v>
      </c>
      <c r="AB13" s="8">
        <v>0.07</v>
      </c>
      <c r="AC13" s="8">
        <v>0.07</v>
      </c>
      <c r="AD13" s="8">
        <v>0.06</v>
      </c>
      <c r="AE13" s="8">
        <v>0.06</v>
      </c>
      <c r="AF13" s="8">
        <v>0.05</v>
      </c>
      <c r="AG13" s="10">
        <v>0.05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</row>
    <row r="14">
      <c r="A14" s="7" t="s">
        <v>24</v>
      </c>
      <c r="B14" s="8">
        <v>0.38</v>
      </c>
      <c r="C14" s="8">
        <v>0.32</v>
      </c>
      <c r="D14" s="8">
        <v>0.28</v>
      </c>
      <c r="E14" s="8">
        <v>0.22</v>
      </c>
      <c r="F14" s="8">
        <v>0.2</v>
      </c>
      <c r="G14" s="8">
        <v>0.19</v>
      </c>
      <c r="H14" s="8">
        <v>0.2</v>
      </c>
      <c r="I14" s="8">
        <v>0.18</v>
      </c>
      <c r="J14" s="8">
        <v>0.18</v>
      </c>
      <c r="K14" s="8">
        <v>0.16</v>
      </c>
      <c r="L14" s="8">
        <v>0.17</v>
      </c>
      <c r="M14" s="8">
        <v>0.14</v>
      </c>
      <c r="N14" s="8">
        <v>0.15</v>
      </c>
      <c r="O14" s="8">
        <v>0.16</v>
      </c>
      <c r="P14" s="8">
        <v>0.13</v>
      </c>
      <c r="Q14" s="8">
        <v>0.15</v>
      </c>
      <c r="R14" s="8">
        <v>0.18</v>
      </c>
      <c r="S14" s="8">
        <v>0.15</v>
      </c>
      <c r="T14" s="8">
        <v>0.13</v>
      </c>
      <c r="U14" s="8">
        <v>0.14</v>
      </c>
      <c r="V14" s="8">
        <v>0.14</v>
      </c>
      <c r="W14" s="8">
        <v>0.12</v>
      </c>
      <c r="X14" s="8">
        <v>0.12</v>
      </c>
      <c r="Y14" s="8">
        <v>0.1</v>
      </c>
      <c r="Z14" s="8">
        <v>0.12</v>
      </c>
      <c r="AA14" s="8">
        <v>0.12</v>
      </c>
      <c r="AB14" s="8">
        <v>0.11</v>
      </c>
      <c r="AC14" s="8">
        <v>0.11</v>
      </c>
      <c r="AD14" s="8">
        <v>0.1</v>
      </c>
      <c r="AE14" s="8">
        <v>0.1</v>
      </c>
      <c r="AF14" s="8">
        <v>0.09</v>
      </c>
      <c r="AG14" s="8">
        <v>0.1</v>
      </c>
      <c r="AH14" s="8">
        <v>0.1</v>
      </c>
      <c r="AI14" s="8">
        <v>0.08</v>
      </c>
      <c r="AJ14" s="8">
        <v>0.09</v>
      </c>
      <c r="AK14" s="8">
        <v>0.07</v>
      </c>
      <c r="AL14" s="8">
        <v>0.08</v>
      </c>
      <c r="AM14" s="8">
        <v>0.06</v>
      </c>
      <c r="AN14" s="10">
        <v>0.04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</row>
    <row r="15">
      <c r="A15" s="7" t="s">
        <v>25</v>
      </c>
      <c r="B15" s="8">
        <v>0.3</v>
      </c>
      <c r="C15" s="8">
        <v>0.32</v>
      </c>
      <c r="D15" s="8">
        <v>0.25</v>
      </c>
      <c r="E15" s="8">
        <v>0.28</v>
      </c>
      <c r="F15" s="8">
        <v>0.26</v>
      </c>
      <c r="G15" s="8">
        <v>0.28</v>
      </c>
      <c r="H15" s="8">
        <v>0.23</v>
      </c>
      <c r="I15" s="8">
        <v>0.22</v>
      </c>
      <c r="J15" s="8">
        <v>0.24</v>
      </c>
      <c r="K15" s="8">
        <v>0.22</v>
      </c>
      <c r="L15" s="8">
        <v>0.2</v>
      </c>
      <c r="M15" s="8">
        <v>0.18</v>
      </c>
      <c r="N15" s="8">
        <v>0.2</v>
      </c>
      <c r="O15" s="8">
        <v>0.22</v>
      </c>
      <c r="P15" s="8">
        <v>0.17</v>
      </c>
      <c r="Q15" s="8">
        <v>0.15</v>
      </c>
      <c r="R15" s="8">
        <v>0.18</v>
      </c>
      <c r="S15" s="8">
        <v>0.16</v>
      </c>
      <c r="T15" s="8">
        <v>0.14</v>
      </c>
      <c r="U15" s="8">
        <v>0.15</v>
      </c>
      <c r="V15" s="8">
        <v>0.14</v>
      </c>
      <c r="W15" s="8">
        <v>0.13</v>
      </c>
      <c r="X15" s="8">
        <v>0.13</v>
      </c>
      <c r="Y15" s="8">
        <v>0.12</v>
      </c>
      <c r="Z15" s="8">
        <v>0.12</v>
      </c>
      <c r="AA15" s="8">
        <v>0.14</v>
      </c>
      <c r="AB15" s="8">
        <v>0.11</v>
      </c>
      <c r="AC15" s="8">
        <v>0.11</v>
      </c>
      <c r="AD15" s="8">
        <v>0.1</v>
      </c>
      <c r="AE15" s="8">
        <v>0.1</v>
      </c>
      <c r="AF15" s="8">
        <v>0.11</v>
      </c>
      <c r="AG15" s="8">
        <v>0.1</v>
      </c>
      <c r="AH15" s="8">
        <v>0.09</v>
      </c>
      <c r="AI15" s="8">
        <v>0.1</v>
      </c>
      <c r="AJ15" s="8">
        <v>0.09</v>
      </c>
      <c r="AK15" s="8">
        <v>0.08</v>
      </c>
      <c r="AL15" s="8">
        <v>0.08</v>
      </c>
      <c r="AM15" s="8">
        <v>0.1</v>
      </c>
      <c r="AN15" s="8">
        <v>0.07</v>
      </c>
      <c r="AO15" s="8">
        <v>0.07</v>
      </c>
      <c r="AP15" s="8">
        <v>0.05</v>
      </c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</row>
    <row r="16">
      <c r="A16" s="7" t="s">
        <v>26</v>
      </c>
      <c r="B16" s="8">
        <v>0.38</v>
      </c>
      <c r="C16" s="8">
        <v>0.35</v>
      </c>
      <c r="D16" s="8">
        <v>0.33</v>
      </c>
      <c r="E16" s="8">
        <v>0.3</v>
      </c>
      <c r="F16" s="8">
        <v>0.32</v>
      </c>
      <c r="G16" s="8">
        <v>0.29</v>
      </c>
      <c r="H16" s="8">
        <v>0.27</v>
      </c>
      <c r="I16" s="8">
        <v>0.26</v>
      </c>
      <c r="J16" s="8">
        <v>0.28</v>
      </c>
      <c r="K16" s="8">
        <v>0.25</v>
      </c>
      <c r="L16" s="8">
        <v>0.25</v>
      </c>
      <c r="M16" s="8">
        <v>0.24</v>
      </c>
      <c r="N16" s="8">
        <v>0.23</v>
      </c>
      <c r="O16" s="8">
        <v>0.21</v>
      </c>
      <c r="P16" s="8">
        <v>0.22</v>
      </c>
      <c r="Q16" s="8">
        <v>0.19</v>
      </c>
      <c r="R16" s="8">
        <v>0.2</v>
      </c>
      <c r="S16" s="8">
        <v>0.2</v>
      </c>
      <c r="T16" s="8">
        <v>0.18</v>
      </c>
      <c r="U16" s="8">
        <v>0.18</v>
      </c>
      <c r="V16" s="8">
        <v>0.19</v>
      </c>
      <c r="W16" s="8">
        <v>0.17</v>
      </c>
      <c r="X16" s="8">
        <v>0.17</v>
      </c>
      <c r="Y16" s="8">
        <v>0.16</v>
      </c>
      <c r="Z16" s="8">
        <v>0.18</v>
      </c>
      <c r="AA16" s="8">
        <v>0.16</v>
      </c>
      <c r="AB16" s="8">
        <v>0.15</v>
      </c>
      <c r="AC16" s="8">
        <v>0.15</v>
      </c>
      <c r="AD16" s="8">
        <v>0.15</v>
      </c>
      <c r="AE16" s="8">
        <v>0.14</v>
      </c>
      <c r="AF16" s="8">
        <v>0.13</v>
      </c>
      <c r="AG16" s="8">
        <v>0.14</v>
      </c>
      <c r="AH16" s="8">
        <v>0.15</v>
      </c>
      <c r="AI16" s="8">
        <v>0.12</v>
      </c>
      <c r="AJ16" s="8">
        <v>0.12</v>
      </c>
      <c r="AK16" s="8">
        <v>0.11</v>
      </c>
      <c r="AL16" s="8">
        <v>0.11</v>
      </c>
      <c r="AM16" s="8">
        <v>0.1</v>
      </c>
      <c r="AN16" s="8">
        <v>0.12</v>
      </c>
      <c r="AO16" s="8">
        <v>0.1</v>
      </c>
      <c r="AP16" s="8">
        <v>0.1</v>
      </c>
      <c r="AQ16" s="8">
        <v>0.09</v>
      </c>
      <c r="AR16" s="8">
        <v>0.08</v>
      </c>
      <c r="AS16" s="8">
        <v>0.08</v>
      </c>
      <c r="AT16" s="8">
        <v>0.07</v>
      </c>
      <c r="AU16" s="8">
        <v>0.07</v>
      </c>
      <c r="AV16" s="8">
        <v>0.06</v>
      </c>
      <c r="AW16" s="8">
        <v>0.08</v>
      </c>
      <c r="AX16" s="8">
        <v>0.06</v>
      </c>
      <c r="AY16" s="8">
        <v>0.05</v>
      </c>
      <c r="AZ16" s="8">
        <v>0.05</v>
      </c>
      <c r="BA16" s="8">
        <v>0.04</v>
      </c>
      <c r="BB16" s="8">
        <v>0.04</v>
      </c>
      <c r="BC16" s="10">
        <v>0.05</v>
      </c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</row>
    <row r="17">
      <c r="A17" s="7" t="s">
        <v>27</v>
      </c>
      <c r="B17" s="8">
        <v>0.28</v>
      </c>
      <c r="C17" s="8">
        <v>0.24</v>
      </c>
      <c r="D17" s="8">
        <v>0.22</v>
      </c>
      <c r="E17" s="8">
        <v>0.25</v>
      </c>
      <c r="F17" s="8">
        <v>0.2</v>
      </c>
      <c r="G17" s="8">
        <v>0.22</v>
      </c>
      <c r="H17" s="8">
        <v>0.2</v>
      </c>
      <c r="I17" s="8">
        <v>0.18</v>
      </c>
      <c r="J17" s="8">
        <v>0.18</v>
      </c>
      <c r="K17" s="8">
        <v>0.15</v>
      </c>
      <c r="L17" s="8">
        <v>0.17</v>
      </c>
      <c r="M17" s="8">
        <v>0.16</v>
      </c>
      <c r="N17" s="8">
        <v>0.15</v>
      </c>
      <c r="O17" s="8">
        <v>0.12</v>
      </c>
      <c r="P17" s="8">
        <v>0.15</v>
      </c>
      <c r="Q17" s="8">
        <v>0.14</v>
      </c>
      <c r="R17" s="8">
        <v>0.14</v>
      </c>
      <c r="S17" s="8">
        <v>0.14</v>
      </c>
      <c r="T17" s="8">
        <v>0.12</v>
      </c>
      <c r="U17" s="8">
        <v>0.12</v>
      </c>
      <c r="V17" s="8">
        <v>0.1</v>
      </c>
      <c r="W17" s="8">
        <v>0.12</v>
      </c>
      <c r="X17" s="8">
        <v>0.1</v>
      </c>
      <c r="Y17" s="8">
        <v>0.09</v>
      </c>
      <c r="Z17" s="8">
        <v>0.11</v>
      </c>
      <c r="AA17" s="8">
        <v>0.1</v>
      </c>
      <c r="AB17" s="8">
        <v>0.1</v>
      </c>
      <c r="AC17" s="8">
        <v>0.09</v>
      </c>
      <c r="AD17" s="8">
        <v>0.1</v>
      </c>
      <c r="AE17" s="8">
        <v>0.09</v>
      </c>
      <c r="AF17" s="8">
        <v>0.08</v>
      </c>
      <c r="AG17" s="8">
        <v>0.07</v>
      </c>
      <c r="AH17" s="8">
        <v>0.08</v>
      </c>
      <c r="AI17" s="8">
        <v>0.07</v>
      </c>
      <c r="AJ17" s="8">
        <v>0.08</v>
      </c>
      <c r="AK17" s="8">
        <v>0.08</v>
      </c>
      <c r="AL17" s="8">
        <v>0.07</v>
      </c>
      <c r="AM17" s="8">
        <v>0.07</v>
      </c>
      <c r="AN17" s="8">
        <v>0.06</v>
      </c>
      <c r="AO17" s="8">
        <v>0.05</v>
      </c>
      <c r="AP17" s="8">
        <v>0.05</v>
      </c>
      <c r="AQ17" s="8">
        <v>0.04</v>
      </c>
      <c r="AR17" s="8">
        <v>0.04</v>
      </c>
      <c r="AS17" s="8">
        <v>0.04</v>
      </c>
      <c r="AT17" s="8">
        <v>0.03</v>
      </c>
      <c r="AU17" s="8">
        <v>0.03</v>
      </c>
      <c r="AV17" s="8">
        <v>0.02</v>
      </c>
      <c r="AW17" s="8">
        <v>0.02</v>
      </c>
      <c r="AX17" s="8">
        <v>0.02</v>
      </c>
      <c r="AY17" s="8">
        <v>0.02</v>
      </c>
      <c r="AZ17" s="8">
        <v>0.02</v>
      </c>
      <c r="BA17" s="8">
        <v>0.02</v>
      </c>
      <c r="BB17" s="8">
        <v>0.01</v>
      </c>
      <c r="BC17" s="8">
        <v>0.02</v>
      </c>
      <c r="BD17" s="10">
        <v>0.01</v>
      </c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</row>
    <row r="18">
      <c r="A18" s="7" t="s">
        <v>28</v>
      </c>
      <c r="B18" s="8">
        <v>0.18</v>
      </c>
      <c r="C18" s="8">
        <v>0.14</v>
      </c>
      <c r="D18" s="8">
        <v>0.11</v>
      </c>
      <c r="E18" s="8">
        <v>0.12</v>
      </c>
      <c r="F18" s="8">
        <v>0.1</v>
      </c>
      <c r="G18" s="8">
        <v>0.1</v>
      </c>
      <c r="H18" s="8">
        <v>0.09</v>
      </c>
      <c r="I18" s="8">
        <v>0.09</v>
      </c>
      <c r="J18" s="8">
        <v>0.09</v>
      </c>
      <c r="K18" s="8">
        <v>0.08</v>
      </c>
      <c r="L18" s="8">
        <v>0.08</v>
      </c>
      <c r="M18" s="8">
        <v>0.05</v>
      </c>
      <c r="N18" s="8">
        <v>0.07</v>
      </c>
      <c r="O18" s="8">
        <v>0.06</v>
      </c>
      <c r="P18" s="8">
        <v>0.07</v>
      </c>
      <c r="Q18" s="8">
        <v>0.04</v>
      </c>
      <c r="R18" s="8">
        <v>0.04</v>
      </c>
      <c r="S18" s="8">
        <v>0.04</v>
      </c>
      <c r="T18" s="8">
        <v>0.03</v>
      </c>
      <c r="U18" s="8">
        <v>0.03</v>
      </c>
      <c r="V18" s="8">
        <v>0.03</v>
      </c>
      <c r="W18" s="8">
        <v>0.03</v>
      </c>
      <c r="X18" s="8">
        <v>0.03</v>
      </c>
      <c r="Y18" s="8">
        <v>0.02</v>
      </c>
      <c r="Z18" s="8">
        <v>0.02</v>
      </c>
      <c r="AA18" s="8">
        <v>0.02</v>
      </c>
      <c r="AB18" s="8">
        <v>0.02</v>
      </c>
      <c r="AC18" s="8">
        <v>0.02</v>
      </c>
      <c r="AD18" s="8">
        <v>0.01</v>
      </c>
      <c r="AE18" s="8">
        <v>0.01</v>
      </c>
      <c r="AF18" s="8">
        <v>0.01</v>
      </c>
      <c r="AG18" s="8">
        <v>0.01</v>
      </c>
      <c r="AH18" s="8">
        <v>0.01</v>
      </c>
      <c r="AI18" s="8">
        <v>0.01</v>
      </c>
      <c r="AJ18" s="10">
        <v>0.01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</row>
    <row r="19">
      <c r="A19" s="7" t="s">
        <v>29</v>
      </c>
      <c r="B19" s="8">
        <v>0.45</v>
      </c>
      <c r="C19" s="8">
        <v>0.38</v>
      </c>
      <c r="D19" s="8">
        <v>0.4</v>
      </c>
      <c r="E19" s="8">
        <v>0.35</v>
      </c>
      <c r="F19" s="8">
        <v>0.32</v>
      </c>
      <c r="G19" s="8">
        <v>0.3</v>
      </c>
      <c r="H19" s="8">
        <v>0.3</v>
      </c>
      <c r="I19" s="8">
        <v>0.28</v>
      </c>
      <c r="J19" s="8">
        <v>0.25</v>
      </c>
      <c r="K19" s="8">
        <v>0.22</v>
      </c>
      <c r="L19" s="8">
        <v>0.22</v>
      </c>
      <c r="M19" s="8">
        <v>0.2</v>
      </c>
      <c r="N19" s="8">
        <v>0.2</v>
      </c>
      <c r="O19" s="8">
        <v>0.18</v>
      </c>
      <c r="P19" s="8">
        <v>0.16</v>
      </c>
      <c r="Q19" s="8">
        <v>0.2</v>
      </c>
      <c r="R19" s="8">
        <v>0.18</v>
      </c>
      <c r="S19" s="8">
        <v>0.17</v>
      </c>
      <c r="T19" s="8">
        <v>0.18</v>
      </c>
      <c r="U19" s="8">
        <v>0.15</v>
      </c>
      <c r="V19" s="8">
        <v>0.14</v>
      </c>
      <c r="W19" s="8">
        <v>0.14</v>
      </c>
      <c r="X19" s="8">
        <v>0.15</v>
      </c>
      <c r="Y19" s="8">
        <v>0.15</v>
      </c>
      <c r="Z19" s="8">
        <v>0.16</v>
      </c>
      <c r="AA19" s="8">
        <v>0.14</v>
      </c>
      <c r="AB19" s="8">
        <v>0.13</v>
      </c>
      <c r="AC19" s="8">
        <v>0.14</v>
      </c>
      <c r="AD19" s="8">
        <v>0.13</v>
      </c>
      <c r="AE19" s="8">
        <v>0.12</v>
      </c>
      <c r="AF19" s="8">
        <v>0.12</v>
      </c>
      <c r="AG19" s="8">
        <v>0.12</v>
      </c>
      <c r="AH19" s="8">
        <v>0.12</v>
      </c>
      <c r="AI19" s="8">
        <v>0.11</v>
      </c>
      <c r="AJ19" s="8">
        <v>0.1</v>
      </c>
      <c r="AK19" s="8">
        <v>0.1</v>
      </c>
      <c r="AL19" s="8">
        <v>0.1</v>
      </c>
      <c r="AM19" s="8">
        <v>0.1</v>
      </c>
      <c r="AN19" s="8">
        <v>0.09</v>
      </c>
      <c r="AO19" s="8">
        <v>0.08</v>
      </c>
      <c r="AP19" s="8">
        <v>0.09</v>
      </c>
      <c r="AQ19" s="8">
        <v>0.08</v>
      </c>
      <c r="AR19" s="8">
        <v>0.08</v>
      </c>
      <c r="AS19" s="10">
        <v>0.07</v>
      </c>
      <c r="AT19" s="8">
        <v>0.07</v>
      </c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</row>
    <row r="20">
      <c r="A20" s="7" t="s">
        <v>30</v>
      </c>
      <c r="B20" s="8">
        <v>0.3</v>
      </c>
      <c r="C20" s="8">
        <v>0.28</v>
      </c>
      <c r="D20" s="8">
        <v>0.25</v>
      </c>
      <c r="E20" s="8">
        <v>0.22</v>
      </c>
      <c r="F20" s="8">
        <v>0.2</v>
      </c>
      <c r="G20" s="8">
        <v>0.18</v>
      </c>
      <c r="H20" s="8">
        <v>0.2</v>
      </c>
      <c r="I20" s="8">
        <v>0.16</v>
      </c>
      <c r="J20" s="8">
        <v>0.2</v>
      </c>
      <c r="K20" s="8">
        <v>0.15</v>
      </c>
      <c r="L20" s="8">
        <v>0.18</v>
      </c>
      <c r="M20" s="8">
        <v>0.14</v>
      </c>
      <c r="N20" s="8">
        <v>0.15</v>
      </c>
      <c r="O20" s="8">
        <v>0.16</v>
      </c>
      <c r="P20" s="8">
        <v>0.12</v>
      </c>
      <c r="Q20" s="8">
        <v>0.14</v>
      </c>
      <c r="R20" s="8">
        <v>0.13</v>
      </c>
      <c r="S20" s="8">
        <v>0.12</v>
      </c>
      <c r="T20" s="8">
        <v>0.11</v>
      </c>
      <c r="U20" s="8">
        <v>0.11</v>
      </c>
      <c r="V20" s="8">
        <v>0.11</v>
      </c>
      <c r="W20" s="8">
        <v>0.1</v>
      </c>
      <c r="X20" s="8">
        <v>0.12</v>
      </c>
      <c r="Y20" s="8">
        <v>0.1</v>
      </c>
      <c r="Z20" s="8">
        <v>0.09</v>
      </c>
      <c r="AA20" s="8">
        <v>0.1</v>
      </c>
      <c r="AB20" s="8">
        <v>0.09</v>
      </c>
      <c r="AC20" s="8">
        <v>0.12</v>
      </c>
      <c r="AD20" s="8">
        <v>0.09</v>
      </c>
      <c r="AE20" s="8">
        <v>0.08</v>
      </c>
      <c r="AF20" s="8">
        <v>0.08</v>
      </c>
      <c r="AG20" s="8">
        <v>0.1</v>
      </c>
      <c r="AH20" s="8">
        <v>0.08</v>
      </c>
      <c r="AI20" s="8">
        <v>0.07</v>
      </c>
      <c r="AJ20" s="8">
        <v>0.07</v>
      </c>
      <c r="AK20" s="8">
        <v>0.07</v>
      </c>
      <c r="AL20" s="8">
        <v>0.06</v>
      </c>
      <c r="AM20" s="8">
        <v>0.07</v>
      </c>
      <c r="AN20" s="8">
        <v>0.06</v>
      </c>
      <c r="AO20" s="8">
        <v>0.06</v>
      </c>
      <c r="AP20" s="8">
        <v>0.06</v>
      </c>
      <c r="AQ20" s="8">
        <v>0.05</v>
      </c>
      <c r="AR20" s="8">
        <v>0.05</v>
      </c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</row>
    <row r="21">
      <c r="A21" s="7" t="s">
        <v>31</v>
      </c>
      <c r="B21" s="8">
        <v>0.45</v>
      </c>
      <c r="C21" s="8">
        <v>0.42</v>
      </c>
      <c r="D21" s="8">
        <v>0.4</v>
      </c>
      <c r="E21" s="8">
        <v>0.38</v>
      </c>
      <c r="F21" s="8">
        <v>0.35</v>
      </c>
      <c r="G21" s="8">
        <v>0.35</v>
      </c>
      <c r="H21" s="8">
        <v>0.3</v>
      </c>
      <c r="I21" s="8">
        <v>0.32</v>
      </c>
      <c r="J21" s="8">
        <v>0.28</v>
      </c>
      <c r="K21" s="8">
        <v>0.28</v>
      </c>
      <c r="L21" s="8">
        <v>0.25</v>
      </c>
      <c r="M21" s="8">
        <v>0.26</v>
      </c>
      <c r="N21" s="8">
        <v>0.22</v>
      </c>
      <c r="O21" s="8">
        <v>0.2</v>
      </c>
      <c r="P21" s="8">
        <v>0.2</v>
      </c>
      <c r="Q21" s="8">
        <v>0.19</v>
      </c>
      <c r="R21" s="8">
        <v>0.18</v>
      </c>
      <c r="S21" s="8">
        <v>0.15</v>
      </c>
      <c r="T21" s="8">
        <v>0.17</v>
      </c>
      <c r="U21" s="8">
        <v>0.12</v>
      </c>
      <c r="V21" s="8">
        <v>0.16</v>
      </c>
      <c r="W21" s="8">
        <v>0.15</v>
      </c>
      <c r="X21" s="8">
        <v>0.14</v>
      </c>
      <c r="Y21" s="8">
        <v>0.13</v>
      </c>
      <c r="Z21" s="8">
        <v>0.1</v>
      </c>
      <c r="AA21" s="8">
        <v>0.11</v>
      </c>
      <c r="AB21" s="8">
        <v>0.11</v>
      </c>
      <c r="AC21" s="8">
        <v>0.1</v>
      </c>
      <c r="AD21" s="8">
        <v>0.08</v>
      </c>
      <c r="AE21" s="8">
        <v>0.06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</row>
    <row r="22">
      <c r="A22" s="7" t="s">
        <v>32</v>
      </c>
      <c r="B22" s="8">
        <v>0.45</v>
      </c>
      <c r="C22" s="8">
        <v>0.4</v>
      </c>
      <c r="D22" s="8">
        <v>0.35</v>
      </c>
      <c r="E22" s="8">
        <v>0.38</v>
      </c>
      <c r="F22" s="8">
        <v>0.3</v>
      </c>
      <c r="G22" s="8">
        <v>0.28</v>
      </c>
      <c r="H22" s="8">
        <v>0.25</v>
      </c>
      <c r="I22" s="8">
        <v>0.22</v>
      </c>
      <c r="J22" s="8">
        <v>0.2</v>
      </c>
      <c r="K22" s="8">
        <v>0.18</v>
      </c>
      <c r="L22" s="8">
        <v>0.18</v>
      </c>
      <c r="M22" s="8">
        <v>0.17</v>
      </c>
      <c r="N22" s="8">
        <v>0.15</v>
      </c>
      <c r="O22" s="8">
        <v>0.14</v>
      </c>
      <c r="P22" s="8">
        <v>0.16</v>
      </c>
      <c r="Q22" s="8">
        <v>0.12</v>
      </c>
      <c r="R22" s="8">
        <v>0.15</v>
      </c>
      <c r="S22" s="8">
        <v>0.11</v>
      </c>
      <c r="T22" s="8">
        <v>0.14</v>
      </c>
      <c r="U22" s="8">
        <v>0.1</v>
      </c>
      <c r="V22" s="8">
        <v>0.12</v>
      </c>
      <c r="W22" s="8">
        <v>0.12</v>
      </c>
      <c r="X22" s="8">
        <v>0.08</v>
      </c>
      <c r="Y22" s="8">
        <v>0.1</v>
      </c>
      <c r="Z22" s="8">
        <v>0.1</v>
      </c>
      <c r="AA22" s="8">
        <v>0.09</v>
      </c>
      <c r="AB22" s="8">
        <v>0.09</v>
      </c>
      <c r="AC22" s="8">
        <v>0.08</v>
      </c>
      <c r="AD22" s="8">
        <v>0.07</v>
      </c>
      <c r="AE22" s="8">
        <v>0.08</v>
      </c>
      <c r="AF22" s="8">
        <v>0.07</v>
      </c>
      <c r="AG22" s="8">
        <v>0.08</v>
      </c>
      <c r="AH22" s="8">
        <v>0.07</v>
      </c>
      <c r="AI22" s="8">
        <v>0.06</v>
      </c>
      <c r="AJ22" s="8">
        <v>0.06</v>
      </c>
      <c r="AK22" s="8">
        <v>0.06</v>
      </c>
      <c r="AL22" s="8">
        <v>0.06</v>
      </c>
      <c r="AM22" s="8">
        <v>0.06</v>
      </c>
      <c r="AN22" s="8">
        <v>0.05</v>
      </c>
      <c r="AO22" s="8">
        <v>0.05</v>
      </c>
      <c r="AP22" s="8">
        <v>0.05</v>
      </c>
      <c r="AQ22" s="8">
        <v>0.05</v>
      </c>
      <c r="AR22" s="8">
        <v>0.04</v>
      </c>
      <c r="AS22" s="8">
        <v>0.04</v>
      </c>
      <c r="AT22" s="8">
        <v>0.04</v>
      </c>
      <c r="AU22" s="8">
        <v>0.04</v>
      </c>
      <c r="AV22" s="8">
        <v>0.04</v>
      </c>
      <c r="AW22" s="8">
        <v>0.03</v>
      </c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</row>
    <row r="23">
      <c r="A23" s="7" t="s">
        <v>33</v>
      </c>
      <c r="B23" s="8">
        <v>0.45</v>
      </c>
      <c r="C23" s="8">
        <v>0.3</v>
      </c>
      <c r="D23" s="8">
        <v>0.35</v>
      </c>
      <c r="E23" s="8">
        <v>0.42</v>
      </c>
      <c r="F23" s="8">
        <v>0.4</v>
      </c>
      <c r="G23" s="8">
        <v>0.35</v>
      </c>
      <c r="H23" s="8">
        <v>0.32</v>
      </c>
      <c r="I23" s="8">
        <v>0.3</v>
      </c>
      <c r="J23" s="8">
        <v>0.38</v>
      </c>
      <c r="K23" s="8">
        <v>0.35</v>
      </c>
      <c r="L23" s="8">
        <v>0.25</v>
      </c>
      <c r="M23" s="8">
        <v>0.28</v>
      </c>
      <c r="N23" s="8">
        <v>0.25</v>
      </c>
      <c r="O23" s="8">
        <v>0.25</v>
      </c>
      <c r="P23" s="8">
        <v>0.22</v>
      </c>
      <c r="Q23" s="8">
        <v>0.2</v>
      </c>
      <c r="R23" s="8">
        <v>0.18</v>
      </c>
      <c r="S23" s="8">
        <v>0.18</v>
      </c>
      <c r="T23" s="8">
        <v>0.15</v>
      </c>
      <c r="U23" s="8">
        <v>0.18</v>
      </c>
      <c r="V23" s="8">
        <v>0.15</v>
      </c>
      <c r="W23" s="8">
        <v>0.12</v>
      </c>
      <c r="X23" s="8">
        <v>0.12</v>
      </c>
      <c r="Y23" s="8">
        <v>0.1</v>
      </c>
      <c r="Z23" s="8">
        <v>0.09</v>
      </c>
      <c r="AA23" s="8">
        <v>0.08</v>
      </c>
      <c r="AB23" s="8">
        <v>0.07</v>
      </c>
      <c r="AC23" s="8">
        <v>0.06</v>
      </c>
      <c r="AD23" s="8">
        <v>0.04</v>
      </c>
      <c r="AE23" s="8">
        <v>0.05</v>
      </c>
      <c r="AF23" s="8">
        <v>0.05</v>
      </c>
      <c r="AG23" s="8">
        <v>0.04</v>
      </c>
      <c r="AH23" s="8">
        <v>0.03</v>
      </c>
      <c r="AI23" s="10">
        <v>0.02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</row>
    <row r="24">
      <c r="A24" s="7" t="s">
        <v>34</v>
      </c>
      <c r="B24" s="8">
        <v>0.4</v>
      </c>
      <c r="C24" s="8">
        <v>0.35</v>
      </c>
      <c r="D24" s="8">
        <v>0.3</v>
      </c>
      <c r="E24" s="8">
        <v>0.28</v>
      </c>
      <c r="F24" s="8">
        <v>0.28</v>
      </c>
      <c r="G24" s="8">
        <v>0.25</v>
      </c>
      <c r="H24" s="8">
        <v>0.22</v>
      </c>
      <c r="I24" s="8">
        <v>0.2</v>
      </c>
      <c r="J24" s="8">
        <v>0.2</v>
      </c>
      <c r="K24" s="8">
        <v>0.2</v>
      </c>
      <c r="L24" s="8">
        <v>0.18</v>
      </c>
      <c r="M24" s="8">
        <v>0.18</v>
      </c>
      <c r="N24" s="8">
        <v>0.25</v>
      </c>
      <c r="O24" s="8">
        <v>0.16</v>
      </c>
      <c r="P24" s="8">
        <v>0.14</v>
      </c>
      <c r="Q24" s="8">
        <v>0.15</v>
      </c>
      <c r="R24" s="8">
        <v>0.16</v>
      </c>
      <c r="S24" s="8">
        <v>0.15</v>
      </c>
      <c r="T24" s="8">
        <v>0.14</v>
      </c>
      <c r="U24" s="8">
        <v>0.15</v>
      </c>
      <c r="V24" s="8">
        <v>0.14</v>
      </c>
      <c r="W24" s="8">
        <v>0.12</v>
      </c>
      <c r="X24" s="8">
        <v>0.12</v>
      </c>
      <c r="Y24" s="8">
        <v>0.12</v>
      </c>
      <c r="Z24" s="8">
        <v>0.12</v>
      </c>
      <c r="AA24" s="8">
        <v>0.1</v>
      </c>
      <c r="AB24" s="8">
        <v>0.1</v>
      </c>
      <c r="AC24" s="8">
        <v>0.1</v>
      </c>
      <c r="AD24" s="8">
        <v>0.09</v>
      </c>
      <c r="AE24" s="8">
        <v>0.1</v>
      </c>
      <c r="AF24" s="8">
        <v>0.08</v>
      </c>
      <c r="AG24" s="8">
        <v>0.09</v>
      </c>
      <c r="AH24" s="8">
        <v>0.08</v>
      </c>
      <c r="AI24" s="8">
        <v>0.08</v>
      </c>
      <c r="AJ24" s="8">
        <v>0.07</v>
      </c>
      <c r="AK24" s="8">
        <v>0.07</v>
      </c>
      <c r="AL24" s="8">
        <v>0.07</v>
      </c>
      <c r="AM24" s="8">
        <v>0.06</v>
      </c>
      <c r="AN24" s="8">
        <v>0.06</v>
      </c>
      <c r="AO24" s="8">
        <v>0.06</v>
      </c>
      <c r="AP24" s="8">
        <v>0.06</v>
      </c>
      <c r="AQ24" s="8">
        <v>0.05</v>
      </c>
      <c r="AR24" s="8">
        <v>0.05</v>
      </c>
      <c r="AS24" s="8">
        <v>0.05</v>
      </c>
      <c r="AT24" s="8">
        <v>0.04</v>
      </c>
      <c r="AU24" s="8">
        <v>0.04</v>
      </c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</row>
    <row r="25">
      <c r="A25" s="7" t="s">
        <v>35</v>
      </c>
      <c r="B25" s="8">
        <v>0.4</v>
      </c>
      <c r="C25" s="8">
        <v>0.35</v>
      </c>
      <c r="D25" s="8">
        <v>0.38</v>
      </c>
      <c r="E25" s="8">
        <v>0.32</v>
      </c>
      <c r="F25" s="8">
        <v>0.3</v>
      </c>
      <c r="G25" s="8">
        <v>0.3</v>
      </c>
      <c r="H25" s="8">
        <v>0.28</v>
      </c>
      <c r="I25" s="8">
        <v>0.24</v>
      </c>
      <c r="J25" s="8">
        <v>0.22</v>
      </c>
      <c r="K25" s="8">
        <v>0.25</v>
      </c>
      <c r="L25" s="8">
        <v>0.17</v>
      </c>
      <c r="M25" s="8">
        <v>0.2</v>
      </c>
      <c r="N25" s="8">
        <v>0.2</v>
      </c>
      <c r="O25" s="8">
        <v>0.2</v>
      </c>
      <c r="P25" s="8">
        <v>0.2</v>
      </c>
      <c r="Q25" s="8">
        <v>0.16</v>
      </c>
      <c r="R25" s="8">
        <v>0.18</v>
      </c>
      <c r="S25" s="8">
        <v>0.16</v>
      </c>
      <c r="T25" s="8">
        <v>0.18</v>
      </c>
      <c r="U25" s="8">
        <v>0.16</v>
      </c>
      <c r="V25" s="8">
        <v>0.15</v>
      </c>
      <c r="W25" s="8">
        <v>0.15</v>
      </c>
      <c r="X25" s="8">
        <v>0.15</v>
      </c>
      <c r="Y25" s="8">
        <v>0.14</v>
      </c>
      <c r="Z25" s="8">
        <v>0.14</v>
      </c>
      <c r="AA25" s="8">
        <v>0.15</v>
      </c>
      <c r="AB25" s="8">
        <v>0.14</v>
      </c>
      <c r="AC25" s="8">
        <v>0.14</v>
      </c>
      <c r="AD25" s="8">
        <v>0.13</v>
      </c>
      <c r="AE25" s="8">
        <v>0.18</v>
      </c>
      <c r="AF25" s="8">
        <v>0.13</v>
      </c>
      <c r="AG25" s="8">
        <v>0.12</v>
      </c>
      <c r="AH25" s="8">
        <v>0.12</v>
      </c>
      <c r="AI25" s="8">
        <v>0.15</v>
      </c>
      <c r="AJ25" s="8">
        <v>0.12</v>
      </c>
      <c r="AK25" s="8">
        <v>0.1</v>
      </c>
      <c r="AL25" s="8">
        <v>0.11</v>
      </c>
      <c r="AM25" s="8">
        <v>0.12</v>
      </c>
      <c r="AN25" s="8">
        <v>0.12</v>
      </c>
      <c r="AO25" s="8">
        <v>0.11</v>
      </c>
      <c r="AP25" s="8">
        <v>0.12</v>
      </c>
      <c r="AQ25" s="8">
        <v>0.09</v>
      </c>
      <c r="AR25" s="8">
        <v>0.1</v>
      </c>
      <c r="AS25" s="8">
        <v>0.1</v>
      </c>
      <c r="AT25" s="8">
        <v>0.08</v>
      </c>
      <c r="AU25" s="8">
        <v>0.1</v>
      </c>
      <c r="AV25" s="8">
        <v>0.09</v>
      </c>
      <c r="AW25" s="8">
        <v>0.08</v>
      </c>
      <c r="AX25" s="8">
        <v>0.09</v>
      </c>
      <c r="AY25" s="8">
        <v>0.1</v>
      </c>
      <c r="AZ25" s="8">
        <v>0.08</v>
      </c>
      <c r="BA25" s="8">
        <v>0.08</v>
      </c>
      <c r="BB25" s="8">
        <v>0.08</v>
      </c>
      <c r="BC25" s="8">
        <v>0.07</v>
      </c>
      <c r="BD25" s="8">
        <v>0.07</v>
      </c>
      <c r="BE25" s="8">
        <v>0.07</v>
      </c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</row>
    <row r="26">
      <c r="A26" s="7" t="s">
        <v>36</v>
      </c>
      <c r="B26" s="8">
        <v>0.6</v>
      </c>
      <c r="C26" s="8">
        <v>0.58</v>
      </c>
      <c r="D26" s="8">
        <v>0.57</v>
      </c>
      <c r="E26" s="8">
        <v>0.56</v>
      </c>
      <c r="F26" s="8">
        <v>0.55</v>
      </c>
      <c r="G26" s="8">
        <v>0.54</v>
      </c>
      <c r="H26" s="8">
        <v>0.54</v>
      </c>
      <c r="I26" s="8">
        <v>0.53</v>
      </c>
      <c r="J26" s="8">
        <v>0.52</v>
      </c>
      <c r="K26" s="8">
        <v>0.38</v>
      </c>
      <c r="L26" s="8">
        <v>0.5</v>
      </c>
      <c r="M26" s="8">
        <v>0.37</v>
      </c>
      <c r="N26" s="8">
        <v>0.36</v>
      </c>
      <c r="O26" s="8">
        <v>0.48</v>
      </c>
      <c r="P26" s="8">
        <v>0.35</v>
      </c>
      <c r="Q26" s="8">
        <v>0.4</v>
      </c>
      <c r="R26" s="8">
        <v>0.34</v>
      </c>
      <c r="S26" s="8">
        <v>0.35</v>
      </c>
      <c r="T26" s="8">
        <v>0.32</v>
      </c>
      <c r="U26" s="8">
        <v>0.33</v>
      </c>
      <c r="V26" s="8">
        <v>0.3</v>
      </c>
      <c r="W26" s="8">
        <v>0.31</v>
      </c>
      <c r="X26" s="8">
        <v>0.28</v>
      </c>
      <c r="Y26" s="8">
        <v>0.25</v>
      </c>
      <c r="Z26" s="8">
        <v>0.26</v>
      </c>
      <c r="AA26" s="8">
        <v>0.22</v>
      </c>
      <c r="AB26" s="8">
        <v>0.24</v>
      </c>
      <c r="AC26" s="8">
        <v>0.2</v>
      </c>
      <c r="AD26" s="8">
        <v>0.2</v>
      </c>
      <c r="AE26" s="8">
        <v>0.18</v>
      </c>
      <c r="AF26" s="8">
        <v>0.15</v>
      </c>
      <c r="AG26" s="8">
        <v>0.17</v>
      </c>
      <c r="AH26" s="8">
        <v>0.18</v>
      </c>
      <c r="AI26" s="8">
        <v>0.19</v>
      </c>
      <c r="AJ26" s="8">
        <v>0.16</v>
      </c>
      <c r="AK26" s="8">
        <v>0.16</v>
      </c>
      <c r="AL26" s="8">
        <v>0.15</v>
      </c>
      <c r="AM26" s="8">
        <v>0.14</v>
      </c>
      <c r="AN26" s="8">
        <v>0.14</v>
      </c>
      <c r="AO26" s="8">
        <v>0.13</v>
      </c>
      <c r="AP26" s="8">
        <v>0.12</v>
      </c>
      <c r="AQ26" s="8">
        <v>0.12</v>
      </c>
      <c r="AR26" s="8">
        <v>0.11</v>
      </c>
      <c r="AS26" s="8">
        <v>0.1</v>
      </c>
      <c r="AT26" s="8">
        <v>0.1</v>
      </c>
      <c r="AU26" s="8">
        <v>0.09</v>
      </c>
      <c r="AV26" s="8">
        <v>0.08</v>
      </c>
      <c r="AW26" s="8">
        <v>0.08</v>
      </c>
      <c r="AX26" s="8">
        <v>0.07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</row>
    <row r="27">
      <c r="A27" s="7" t="s">
        <v>37</v>
      </c>
      <c r="B27" s="8">
        <v>0.5</v>
      </c>
      <c r="C27" s="8">
        <v>0.45</v>
      </c>
      <c r="D27" s="8">
        <v>0.4</v>
      </c>
      <c r="E27" s="8">
        <v>0.33</v>
      </c>
      <c r="F27" s="8">
        <v>0.38</v>
      </c>
      <c r="G27" s="8">
        <v>0.36</v>
      </c>
      <c r="H27" s="8">
        <v>0.3</v>
      </c>
      <c r="I27" s="8">
        <v>0.35</v>
      </c>
      <c r="J27" s="8">
        <v>0.25</v>
      </c>
      <c r="K27" s="8">
        <v>0.32</v>
      </c>
      <c r="L27" s="8">
        <v>0.28</v>
      </c>
      <c r="M27" s="8">
        <v>0.24</v>
      </c>
      <c r="N27" s="8">
        <v>0.3</v>
      </c>
      <c r="O27" s="8">
        <v>0.28</v>
      </c>
      <c r="P27" s="8">
        <v>0.25</v>
      </c>
      <c r="Q27" s="8">
        <v>0.26</v>
      </c>
      <c r="R27" s="8">
        <v>0.22</v>
      </c>
      <c r="S27" s="8">
        <v>0.2</v>
      </c>
      <c r="T27" s="8">
        <v>0.2</v>
      </c>
      <c r="U27" s="8">
        <v>0.19</v>
      </c>
      <c r="V27" s="8">
        <v>0.18</v>
      </c>
      <c r="W27" s="8">
        <v>0.17</v>
      </c>
      <c r="X27" s="8">
        <v>0.16</v>
      </c>
      <c r="Y27" s="8">
        <v>0.1</v>
      </c>
      <c r="Z27" s="8">
        <v>0.15</v>
      </c>
      <c r="AA27" s="8">
        <v>0.15</v>
      </c>
      <c r="AB27" s="8">
        <v>0.14</v>
      </c>
      <c r="AC27" s="8">
        <v>0.12</v>
      </c>
      <c r="AD27" s="8">
        <v>0.13</v>
      </c>
      <c r="AE27" s="8">
        <v>0.12</v>
      </c>
      <c r="AF27" s="8">
        <v>0.1</v>
      </c>
      <c r="AG27" s="8">
        <v>0.1</v>
      </c>
      <c r="AH27" s="8">
        <v>0.09</v>
      </c>
      <c r="AI27" s="8">
        <v>0.09</v>
      </c>
      <c r="AJ27" s="8">
        <v>0.08</v>
      </c>
      <c r="AK27" s="8">
        <v>0.07</v>
      </c>
      <c r="AL27" s="8">
        <v>0.06</v>
      </c>
      <c r="AM27" s="8">
        <v>0.06</v>
      </c>
      <c r="AN27" s="8">
        <v>0.05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</row>
    <row r="28">
      <c r="A28" s="7" t="s">
        <v>38</v>
      </c>
      <c r="B28" s="8">
        <v>0.45</v>
      </c>
      <c r="C28" s="8">
        <v>0.35</v>
      </c>
      <c r="D28" s="8">
        <v>0.3</v>
      </c>
      <c r="E28" s="8">
        <v>0.25</v>
      </c>
      <c r="F28" s="8">
        <v>0.22</v>
      </c>
      <c r="G28" s="8">
        <v>0.28</v>
      </c>
      <c r="H28" s="8">
        <v>0.2</v>
      </c>
      <c r="I28" s="8">
        <v>0.22</v>
      </c>
      <c r="J28" s="8">
        <v>0.2</v>
      </c>
      <c r="K28" s="8">
        <v>0.18</v>
      </c>
      <c r="L28" s="8">
        <v>0.16</v>
      </c>
      <c r="M28" s="8">
        <v>0.18</v>
      </c>
      <c r="N28" s="8">
        <v>0.15</v>
      </c>
      <c r="O28" s="8">
        <v>0.16</v>
      </c>
      <c r="P28" s="8">
        <v>0.14</v>
      </c>
      <c r="Q28" s="8">
        <v>0.15</v>
      </c>
      <c r="R28" s="8">
        <v>0.15</v>
      </c>
      <c r="S28" s="8">
        <v>0.12</v>
      </c>
      <c r="T28" s="8">
        <v>0.12</v>
      </c>
      <c r="U28" s="8">
        <v>0.14</v>
      </c>
      <c r="V28" s="8">
        <v>0.11</v>
      </c>
      <c r="W28" s="8">
        <v>0.1</v>
      </c>
      <c r="X28" s="8">
        <v>0.12</v>
      </c>
      <c r="Y28" s="8">
        <v>0.12</v>
      </c>
      <c r="Z28" s="8">
        <v>0.1</v>
      </c>
      <c r="AA28" s="8">
        <v>0.1</v>
      </c>
      <c r="AB28" s="8">
        <v>0.09</v>
      </c>
      <c r="AC28" s="8">
        <v>0.09</v>
      </c>
      <c r="AD28" s="8">
        <v>0.09</v>
      </c>
      <c r="AE28" s="8">
        <v>0.08</v>
      </c>
      <c r="AF28" s="8">
        <v>0.08</v>
      </c>
      <c r="AG28" s="8">
        <v>0.08</v>
      </c>
      <c r="AH28" s="8">
        <v>0.08</v>
      </c>
      <c r="AI28" s="8">
        <v>0.09</v>
      </c>
      <c r="AJ28" s="8">
        <v>0.1</v>
      </c>
      <c r="AK28" s="8">
        <v>0.08</v>
      </c>
      <c r="AL28" s="8">
        <v>0.07</v>
      </c>
      <c r="AM28" s="8">
        <v>0.07</v>
      </c>
      <c r="AN28" s="8">
        <v>0.07</v>
      </c>
      <c r="AO28" s="8">
        <v>0.07</v>
      </c>
      <c r="AP28" s="8">
        <v>0.06</v>
      </c>
      <c r="AQ28" s="8">
        <v>0.06</v>
      </c>
      <c r="AR28" s="8">
        <v>0.06</v>
      </c>
      <c r="AS28" s="8">
        <v>0.05</v>
      </c>
      <c r="AT28" s="8">
        <v>0.05</v>
      </c>
      <c r="AU28" s="8">
        <v>0.04</v>
      </c>
      <c r="AV28" s="8">
        <v>0.04</v>
      </c>
      <c r="AW28" s="8">
        <v>0.03</v>
      </c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</row>
    <row r="29">
      <c r="A29" s="7" t="s">
        <v>39</v>
      </c>
      <c r="B29" s="8">
        <v>0.28</v>
      </c>
      <c r="C29" s="8">
        <v>0.25</v>
      </c>
      <c r="D29" s="8">
        <v>0.22</v>
      </c>
      <c r="E29" s="8">
        <v>0.2</v>
      </c>
      <c r="F29" s="8">
        <v>0.18</v>
      </c>
      <c r="G29" s="8">
        <v>0.17</v>
      </c>
      <c r="H29" s="8">
        <v>0.16</v>
      </c>
      <c r="I29" s="8">
        <v>0.15</v>
      </c>
      <c r="J29" s="8">
        <v>0.15</v>
      </c>
      <c r="K29" s="8">
        <v>0.14</v>
      </c>
      <c r="L29" s="8">
        <v>0.13</v>
      </c>
      <c r="M29" s="8">
        <v>0.12</v>
      </c>
      <c r="N29" s="8">
        <v>0.12</v>
      </c>
      <c r="O29" s="8">
        <v>0.11</v>
      </c>
      <c r="P29" s="8">
        <v>0.11</v>
      </c>
      <c r="Q29" s="8">
        <v>0.11</v>
      </c>
      <c r="R29" s="8">
        <v>0.1</v>
      </c>
      <c r="S29" s="8">
        <v>0.1</v>
      </c>
      <c r="T29" s="8">
        <v>0.1</v>
      </c>
      <c r="U29" s="8">
        <v>0.1</v>
      </c>
      <c r="V29" s="8">
        <v>0.09</v>
      </c>
      <c r="W29" s="8">
        <v>0.09</v>
      </c>
      <c r="X29" s="8">
        <v>0.09</v>
      </c>
      <c r="Y29" s="8">
        <v>0.08</v>
      </c>
      <c r="Z29" s="8">
        <v>0.08</v>
      </c>
      <c r="AA29" s="8">
        <v>0.07</v>
      </c>
      <c r="AB29" s="8">
        <v>0.07</v>
      </c>
      <c r="AC29" s="8">
        <v>0.07</v>
      </c>
      <c r="AD29" s="8">
        <v>0.06</v>
      </c>
      <c r="AE29" s="8">
        <v>0.07</v>
      </c>
      <c r="AF29" s="8">
        <v>0.05</v>
      </c>
      <c r="AG29" s="8">
        <v>0.06</v>
      </c>
      <c r="AH29" s="8">
        <v>0.06</v>
      </c>
      <c r="AI29" s="8">
        <v>0.06</v>
      </c>
      <c r="AJ29" s="8">
        <v>0.05</v>
      </c>
      <c r="AK29" s="8">
        <v>0.05</v>
      </c>
      <c r="AL29" s="8">
        <v>0.05</v>
      </c>
      <c r="AM29" s="8">
        <v>0.05</v>
      </c>
      <c r="AN29" s="8">
        <v>0.05</v>
      </c>
      <c r="AO29" s="8">
        <v>0.05</v>
      </c>
      <c r="AP29" s="8">
        <v>0.04</v>
      </c>
      <c r="AQ29" s="8">
        <v>0.04</v>
      </c>
      <c r="AR29" s="8">
        <v>0.04</v>
      </c>
      <c r="AS29" s="8">
        <v>0.04</v>
      </c>
      <c r="AT29" s="8">
        <v>0.04</v>
      </c>
      <c r="AU29" s="8">
        <v>0.04</v>
      </c>
      <c r="AV29" s="8">
        <v>0.03</v>
      </c>
      <c r="AW29" s="8">
        <v>0.03</v>
      </c>
      <c r="AX29" s="8">
        <v>0.02</v>
      </c>
      <c r="AY29" s="8">
        <v>0.03</v>
      </c>
      <c r="AZ29" s="8">
        <v>0.02</v>
      </c>
      <c r="BA29" s="8">
        <v>0.02</v>
      </c>
      <c r="BB29" s="8">
        <v>0.02</v>
      </c>
      <c r="BC29" s="8">
        <v>0.01</v>
      </c>
      <c r="BD29" s="8">
        <v>0.01</v>
      </c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</row>
    <row r="30">
      <c r="A30" s="7" t="s">
        <v>40</v>
      </c>
      <c r="B30" s="8">
        <v>0.5</v>
      </c>
      <c r="C30" s="8">
        <v>0.55</v>
      </c>
      <c r="D30" s="8">
        <v>0.45</v>
      </c>
      <c r="E30" s="8">
        <v>0.42</v>
      </c>
      <c r="F30" s="8">
        <v>0.38</v>
      </c>
      <c r="G30" s="8">
        <v>0.4</v>
      </c>
      <c r="H30" s="8">
        <v>0.35</v>
      </c>
      <c r="I30" s="8">
        <v>0.3</v>
      </c>
      <c r="J30" s="8">
        <v>0.28</v>
      </c>
      <c r="K30" s="8">
        <v>0.28</v>
      </c>
      <c r="L30" s="8">
        <v>0.25</v>
      </c>
      <c r="M30" s="8">
        <v>0.26</v>
      </c>
      <c r="N30" s="8">
        <v>0.24</v>
      </c>
      <c r="O30" s="8">
        <v>0.24</v>
      </c>
      <c r="P30" s="8">
        <v>0.22</v>
      </c>
      <c r="Q30" s="8">
        <v>0.23</v>
      </c>
      <c r="R30" s="8">
        <v>0.2</v>
      </c>
      <c r="S30" s="8">
        <v>0.2</v>
      </c>
      <c r="T30" s="8">
        <v>0.18</v>
      </c>
      <c r="U30" s="8">
        <v>0.2</v>
      </c>
      <c r="V30" s="8">
        <v>0.19</v>
      </c>
      <c r="W30" s="8">
        <v>0.18</v>
      </c>
      <c r="X30" s="8">
        <v>0.15</v>
      </c>
      <c r="Y30" s="8">
        <v>0.16</v>
      </c>
      <c r="Z30" s="8">
        <v>0.17</v>
      </c>
      <c r="AA30" s="8">
        <v>0.15</v>
      </c>
      <c r="AB30" s="8">
        <v>0.14</v>
      </c>
      <c r="AC30" s="8">
        <v>0.14</v>
      </c>
      <c r="AD30" s="8">
        <v>0.13</v>
      </c>
      <c r="AE30" s="8">
        <v>0.12</v>
      </c>
      <c r="AF30" s="8">
        <v>0.11</v>
      </c>
      <c r="AG30" s="8">
        <v>0.1</v>
      </c>
      <c r="AH30" s="8">
        <v>0.1</v>
      </c>
      <c r="AI30" s="8">
        <v>0.1</v>
      </c>
      <c r="AJ30" s="8">
        <v>0.08</v>
      </c>
      <c r="AK30" s="8">
        <v>0.09</v>
      </c>
      <c r="AL30" s="8">
        <v>0.07</v>
      </c>
      <c r="AM30" s="8">
        <v>0.08</v>
      </c>
      <c r="AN30" s="8">
        <v>0.06</v>
      </c>
      <c r="AO30" s="8">
        <v>0.08</v>
      </c>
      <c r="AP30" s="8">
        <v>0.07</v>
      </c>
      <c r="AQ30" s="8">
        <v>0.06</v>
      </c>
      <c r="AR30" s="8">
        <v>0.05</v>
      </c>
      <c r="AS30" s="8">
        <v>0.03</v>
      </c>
      <c r="AT30" s="8">
        <v>0.02</v>
      </c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  <c r="AB1" s="7" t="s">
        <v>38</v>
      </c>
      <c r="AC1" s="7" t="s">
        <v>39</v>
      </c>
      <c r="AD1" s="7" t="s">
        <v>40</v>
      </c>
      <c r="AE1" s="9"/>
    </row>
    <row r="2">
      <c r="A2" s="8">
        <v>0.15</v>
      </c>
      <c r="B2" s="8">
        <v>0.18</v>
      </c>
      <c r="C2" s="8">
        <v>0.13</v>
      </c>
      <c r="D2" s="8">
        <v>0.15</v>
      </c>
      <c r="E2" s="8">
        <v>0.2</v>
      </c>
      <c r="F2" s="8">
        <v>0.1</v>
      </c>
      <c r="G2" s="8">
        <v>0.15</v>
      </c>
      <c r="H2" s="8">
        <v>0.12</v>
      </c>
      <c r="I2" s="8">
        <v>0.15</v>
      </c>
      <c r="J2" s="8">
        <v>0.05</v>
      </c>
      <c r="K2" s="8">
        <v>0.18</v>
      </c>
      <c r="L2" s="8">
        <v>0.2</v>
      </c>
      <c r="M2" s="8">
        <v>0.07</v>
      </c>
      <c r="N2" s="8">
        <v>0.16</v>
      </c>
      <c r="O2" s="8">
        <v>0.12</v>
      </c>
      <c r="P2" s="8">
        <v>0.14</v>
      </c>
      <c r="Q2" s="8">
        <v>0.12</v>
      </c>
      <c r="R2" s="8">
        <v>0.07</v>
      </c>
      <c r="S2" s="8">
        <v>0.15</v>
      </c>
      <c r="T2" s="8">
        <v>0.12</v>
      </c>
      <c r="U2" s="8">
        <v>0.18</v>
      </c>
      <c r="V2" s="8">
        <v>0.18</v>
      </c>
      <c r="W2" s="8">
        <v>0.14</v>
      </c>
      <c r="X2" s="8">
        <v>0.12</v>
      </c>
      <c r="Y2" s="8">
        <v>0.2</v>
      </c>
      <c r="Z2" s="8">
        <v>0.25</v>
      </c>
      <c r="AA2" s="8">
        <v>0.15</v>
      </c>
      <c r="AB2" s="8">
        <v>0.18</v>
      </c>
      <c r="AC2" s="8">
        <v>0.12</v>
      </c>
      <c r="AD2" s="8">
        <v>0.2</v>
      </c>
      <c r="AE2" s="9"/>
    </row>
    <row r="3">
      <c r="A3" s="8">
        <v>0.12</v>
      </c>
      <c r="B3" s="8">
        <v>0.13</v>
      </c>
      <c r="C3" s="8">
        <v>0.12</v>
      </c>
      <c r="D3" s="8">
        <v>0.12</v>
      </c>
      <c r="E3" s="8">
        <v>0.15</v>
      </c>
      <c r="F3" s="8">
        <v>0.09</v>
      </c>
      <c r="G3" s="8">
        <v>0.12</v>
      </c>
      <c r="H3" s="8">
        <v>0.15</v>
      </c>
      <c r="I3" s="8">
        <v>0.12</v>
      </c>
      <c r="J3" s="8">
        <v>0.08</v>
      </c>
      <c r="K3" s="8">
        <v>0.15</v>
      </c>
      <c r="L3" s="8">
        <v>0.15</v>
      </c>
      <c r="M3" s="8">
        <v>0.08</v>
      </c>
      <c r="N3" s="8">
        <v>0.1</v>
      </c>
      <c r="O3" s="8">
        <v>0.18</v>
      </c>
      <c r="P3" s="8">
        <v>0.12</v>
      </c>
      <c r="Q3" s="8">
        <v>0.09</v>
      </c>
      <c r="R3" s="8">
        <v>0.05</v>
      </c>
      <c r="S3" s="8">
        <v>0.12</v>
      </c>
      <c r="T3" s="8">
        <v>0.1</v>
      </c>
      <c r="U3" s="8">
        <v>0.15</v>
      </c>
      <c r="V3" s="8">
        <v>0.12</v>
      </c>
      <c r="W3" s="8">
        <v>0.25</v>
      </c>
      <c r="X3" s="8">
        <v>0.1</v>
      </c>
      <c r="Y3" s="8">
        <v>0.15</v>
      </c>
      <c r="Z3" s="8">
        <v>0.22</v>
      </c>
      <c r="AA3" s="8">
        <v>0.2</v>
      </c>
      <c r="AB3" s="8">
        <v>0.15</v>
      </c>
      <c r="AC3" s="8">
        <v>0.11</v>
      </c>
      <c r="AD3" s="8">
        <v>0.1</v>
      </c>
      <c r="AE3" s="9"/>
    </row>
    <row r="4">
      <c r="A4" s="8">
        <v>0.11</v>
      </c>
      <c r="B4" s="8">
        <v>0.11</v>
      </c>
      <c r="C4" s="8">
        <v>0.12</v>
      </c>
      <c r="D4" s="8">
        <v>0.11</v>
      </c>
      <c r="E4" s="8">
        <v>0.08</v>
      </c>
      <c r="F4" s="8">
        <v>0.08</v>
      </c>
      <c r="G4" s="8">
        <v>0.14</v>
      </c>
      <c r="H4" s="8">
        <v>0.1</v>
      </c>
      <c r="I4" s="8">
        <v>0.1</v>
      </c>
      <c r="J4" s="8">
        <v>0.07</v>
      </c>
      <c r="K4" s="8">
        <v>0.14</v>
      </c>
      <c r="L4" s="8">
        <v>0.18</v>
      </c>
      <c r="M4" s="8">
        <v>0.06</v>
      </c>
      <c r="N4" s="8">
        <v>0.12</v>
      </c>
      <c r="O4" s="8">
        <v>0.1</v>
      </c>
      <c r="P4" s="8">
        <v>0.11</v>
      </c>
      <c r="Q4" s="8">
        <v>0.11</v>
      </c>
      <c r="R4" s="8">
        <v>0.02</v>
      </c>
      <c r="S4" s="8">
        <v>0.1</v>
      </c>
      <c r="T4" s="8">
        <v>0.15</v>
      </c>
      <c r="U4" s="8">
        <v>0.12</v>
      </c>
      <c r="V4" s="8">
        <v>0.15</v>
      </c>
      <c r="W4" s="8">
        <v>0.18</v>
      </c>
      <c r="X4" s="8">
        <v>0.1</v>
      </c>
      <c r="Y4" s="8">
        <v>0.12</v>
      </c>
      <c r="Z4" s="8">
        <v>0.21</v>
      </c>
      <c r="AA4" s="8">
        <v>0.15</v>
      </c>
      <c r="AB4" s="8">
        <v>0.12</v>
      </c>
      <c r="AC4" s="8">
        <v>0.1</v>
      </c>
      <c r="AD4" s="8">
        <v>0.15</v>
      </c>
      <c r="AE4" s="9"/>
    </row>
    <row r="5">
      <c r="A5" s="8">
        <v>0.1</v>
      </c>
      <c r="B5" s="8">
        <v>0.12</v>
      </c>
      <c r="C5" s="8">
        <v>0.11</v>
      </c>
      <c r="D5" s="8">
        <v>0.13</v>
      </c>
      <c r="E5" s="8">
        <v>0.1</v>
      </c>
      <c r="F5" s="8">
        <v>0.06</v>
      </c>
      <c r="G5" s="8">
        <v>0.08</v>
      </c>
      <c r="H5" s="8">
        <v>0.11</v>
      </c>
      <c r="I5" s="8">
        <v>0.09</v>
      </c>
      <c r="J5" s="8">
        <v>0.1</v>
      </c>
      <c r="K5" s="8">
        <v>0.1</v>
      </c>
      <c r="L5" s="8">
        <v>0.1</v>
      </c>
      <c r="M5" s="8">
        <v>0.06</v>
      </c>
      <c r="N5" s="8">
        <v>0.09</v>
      </c>
      <c r="O5" s="8">
        <v>0.16</v>
      </c>
      <c r="P5" s="8">
        <v>0.13</v>
      </c>
      <c r="Q5" s="8">
        <v>0.08</v>
      </c>
      <c r="R5" s="8">
        <v>0.04</v>
      </c>
      <c r="S5" s="8">
        <v>0.25</v>
      </c>
      <c r="T5" s="8">
        <v>0.08</v>
      </c>
      <c r="U5" s="8">
        <v>0.11</v>
      </c>
      <c r="V5" s="8">
        <v>0.1</v>
      </c>
      <c r="W5" s="8">
        <v>0.12</v>
      </c>
      <c r="X5" s="8">
        <v>0.09</v>
      </c>
      <c r="Y5" s="8">
        <v>0.16</v>
      </c>
      <c r="Z5" s="8">
        <v>0.2</v>
      </c>
      <c r="AA5" s="8">
        <v>0.18</v>
      </c>
      <c r="AB5" s="8">
        <v>0.1</v>
      </c>
      <c r="AC5" s="8">
        <v>0.09</v>
      </c>
      <c r="AD5" s="8">
        <v>0.12</v>
      </c>
      <c r="AE5" s="9"/>
    </row>
    <row r="6">
      <c r="A6" s="8">
        <v>0.09</v>
      </c>
      <c r="B6" s="8">
        <v>0.09</v>
      </c>
      <c r="C6" s="8">
        <v>0.1</v>
      </c>
      <c r="D6" s="8">
        <v>0.11</v>
      </c>
      <c r="E6" s="8">
        <v>0.05</v>
      </c>
      <c r="F6" s="8">
        <v>0.07</v>
      </c>
      <c r="G6" s="8">
        <v>0.1</v>
      </c>
      <c r="H6" s="8">
        <v>0.09</v>
      </c>
      <c r="I6" s="8">
        <v>0.08</v>
      </c>
      <c r="J6" s="8">
        <v>0.06</v>
      </c>
      <c r="K6" s="8">
        <v>0.12</v>
      </c>
      <c r="L6" s="8">
        <v>0.2</v>
      </c>
      <c r="M6" s="8">
        <v>0.05</v>
      </c>
      <c r="N6" s="8">
        <v>0.08</v>
      </c>
      <c r="O6" s="8">
        <v>0.14</v>
      </c>
      <c r="P6" s="8">
        <v>0.1</v>
      </c>
      <c r="Q6" s="8">
        <v>0.1</v>
      </c>
      <c r="R6" s="8">
        <v>0.03</v>
      </c>
      <c r="S6" s="8">
        <v>0.08</v>
      </c>
      <c r="T6" s="8">
        <v>0.12</v>
      </c>
      <c r="U6" s="8">
        <v>0.12</v>
      </c>
      <c r="V6" s="8">
        <v>0.09</v>
      </c>
      <c r="W6" s="8">
        <v>0.09</v>
      </c>
      <c r="X6" s="8">
        <v>0.09</v>
      </c>
      <c r="Y6" s="8">
        <v>0.14</v>
      </c>
      <c r="Z6" s="8">
        <v>0.2</v>
      </c>
      <c r="AA6" s="8">
        <v>0.14</v>
      </c>
      <c r="AB6" s="8">
        <v>0.08</v>
      </c>
      <c r="AC6" s="8">
        <v>0.08</v>
      </c>
      <c r="AD6" s="8">
        <v>0.12</v>
      </c>
      <c r="AE6" s="9"/>
    </row>
    <row r="7">
      <c r="A7" s="8">
        <v>0.09</v>
      </c>
      <c r="B7" s="8">
        <v>0.1</v>
      </c>
      <c r="C7" s="8">
        <v>0.1</v>
      </c>
      <c r="D7" s="8">
        <v>0.09</v>
      </c>
      <c r="E7" s="8">
        <v>0.05</v>
      </c>
      <c r="F7" s="8">
        <v>0.08</v>
      </c>
      <c r="G7" s="8">
        <v>0.12</v>
      </c>
      <c r="H7" s="8">
        <v>0.08</v>
      </c>
      <c r="I7" s="8">
        <v>0.11</v>
      </c>
      <c r="J7" s="8">
        <v>0.06</v>
      </c>
      <c r="K7" s="8">
        <v>0.12</v>
      </c>
      <c r="L7" s="8">
        <v>0.15</v>
      </c>
      <c r="M7" s="8">
        <v>0.05</v>
      </c>
      <c r="N7" s="8">
        <v>0.08</v>
      </c>
      <c r="O7" s="8">
        <v>0.15</v>
      </c>
      <c r="P7" s="8">
        <v>0.09</v>
      </c>
      <c r="Q7" s="8">
        <v>0.07</v>
      </c>
      <c r="R7" s="8">
        <v>0.03</v>
      </c>
      <c r="S7" s="8">
        <v>0.2</v>
      </c>
      <c r="T7" s="8">
        <v>0.06</v>
      </c>
      <c r="U7" s="8">
        <v>0.1</v>
      </c>
      <c r="V7" s="8">
        <v>0.08</v>
      </c>
      <c r="W7" s="8">
        <v>0.1</v>
      </c>
      <c r="X7" s="8">
        <v>0.08</v>
      </c>
      <c r="Y7" s="8">
        <v>0.1</v>
      </c>
      <c r="Z7" s="8">
        <v>0.19</v>
      </c>
      <c r="AA7" s="8">
        <v>0.1</v>
      </c>
      <c r="AB7" s="8">
        <v>0.14</v>
      </c>
      <c r="AC7" s="8">
        <v>0.08</v>
      </c>
      <c r="AD7" s="8">
        <v>0.1</v>
      </c>
      <c r="AE7" s="9"/>
    </row>
    <row r="8">
      <c r="A8" s="8">
        <v>0.08</v>
      </c>
      <c r="B8" s="8">
        <v>0.06</v>
      </c>
      <c r="C8" s="8">
        <v>0.09</v>
      </c>
      <c r="D8" s="8">
        <v>0.09</v>
      </c>
      <c r="E8" s="8">
        <v>0.06</v>
      </c>
      <c r="F8" s="8">
        <v>0.05</v>
      </c>
      <c r="G8" s="8">
        <v>0.09</v>
      </c>
      <c r="H8" s="8">
        <v>0.1</v>
      </c>
      <c r="I8" s="8">
        <v>0.1</v>
      </c>
      <c r="J8" s="8">
        <v>0.06</v>
      </c>
      <c r="K8" s="8">
        <v>0.15</v>
      </c>
      <c r="L8" s="8">
        <v>0.08</v>
      </c>
      <c r="M8" s="8">
        <v>0.04</v>
      </c>
      <c r="N8" s="8">
        <v>0.08</v>
      </c>
      <c r="O8" s="8">
        <v>0.09</v>
      </c>
      <c r="P8" s="8">
        <v>0.08</v>
      </c>
      <c r="Q8" s="8">
        <v>0.06</v>
      </c>
      <c r="R8" s="8">
        <v>0.03</v>
      </c>
      <c r="S8" s="8">
        <v>0.08</v>
      </c>
      <c r="T8" s="8">
        <v>0.05</v>
      </c>
      <c r="U8" s="8">
        <v>0.1</v>
      </c>
      <c r="V8" s="8">
        <v>0.08</v>
      </c>
      <c r="W8" s="8">
        <v>0.12</v>
      </c>
      <c r="X8" s="8">
        <v>0.07</v>
      </c>
      <c r="Y8" s="8">
        <v>0.13</v>
      </c>
      <c r="Z8" s="8">
        <v>0.19</v>
      </c>
      <c r="AA8" s="8">
        <v>0.12</v>
      </c>
      <c r="AB8" s="8">
        <v>0.09</v>
      </c>
      <c r="AC8" s="8">
        <v>0.07</v>
      </c>
      <c r="AD8" s="8">
        <v>0.08</v>
      </c>
      <c r="AE8" s="9"/>
    </row>
    <row r="9">
      <c r="A9" s="8">
        <v>0.12</v>
      </c>
      <c r="B9" s="8">
        <v>0.08</v>
      </c>
      <c r="C9" s="8">
        <v>0.07</v>
      </c>
      <c r="D9" s="8">
        <v>0.09</v>
      </c>
      <c r="E9" s="8">
        <v>0.04</v>
      </c>
      <c r="F9" s="8">
        <v>0.06</v>
      </c>
      <c r="G9" s="8">
        <v>0.08</v>
      </c>
      <c r="H9" s="8">
        <v>0.07</v>
      </c>
      <c r="I9" s="8">
        <v>0.07</v>
      </c>
      <c r="J9" s="8">
        <v>0.06</v>
      </c>
      <c r="K9" s="8">
        <v>0.07</v>
      </c>
      <c r="L9" s="8">
        <v>0.14</v>
      </c>
      <c r="M9" s="8">
        <v>0.03</v>
      </c>
      <c r="N9" s="8">
        <v>0.07</v>
      </c>
      <c r="O9" s="8">
        <v>0.08</v>
      </c>
      <c r="P9" s="8">
        <v>0.08</v>
      </c>
      <c r="Q9" s="8">
        <v>0.07</v>
      </c>
      <c r="R9" s="8">
        <v>0.02</v>
      </c>
      <c r="S9" s="8">
        <v>0.09</v>
      </c>
      <c r="T9" s="8">
        <v>0.05</v>
      </c>
      <c r="U9" s="8">
        <v>0.08</v>
      </c>
      <c r="V9" s="8">
        <v>0.06</v>
      </c>
      <c r="W9" s="8">
        <v>0.15</v>
      </c>
      <c r="X9" s="8">
        <v>0.06</v>
      </c>
      <c r="Y9" s="8">
        <v>0.12</v>
      </c>
      <c r="Z9" s="8">
        <v>0.18</v>
      </c>
      <c r="AA9" s="8">
        <v>0.09</v>
      </c>
      <c r="AB9" s="8">
        <v>0.1</v>
      </c>
      <c r="AC9" s="8">
        <v>0.07</v>
      </c>
      <c r="AD9" s="8">
        <v>0.07</v>
      </c>
      <c r="AE9" s="9"/>
    </row>
    <row r="10">
      <c r="A10" s="8">
        <v>0.08</v>
      </c>
      <c r="B10" s="8">
        <v>0.07</v>
      </c>
      <c r="C10" s="8">
        <v>0.08</v>
      </c>
      <c r="D10" s="8">
        <v>0.12</v>
      </c>
      <c r="E10" s="8">
        <v>0.04</v>
      </c>
      <c r="F10" s="8">
        <v>0.07</v>
      </c>
      <c r="G10" s="8">
        <v>0.07</v>
      </c>
      <c r="H10" s="8">
        <v>0.07</v>
      </c>
      <c r="I10" s="8">
        <v>0.07</v>
      </c>
      <c r="J10" s="8">
        <v>0.03</v>
      </c>
      <c r="K10" s="8">
        <v>0.08</v>
      </c>
      <c r="L10" s="8">
        <v>0.12</v>
      </c>
      <c r="M10" s="8">
        <v>0.04</v>
      </c>
      <c r="N10" s="8">
        <v>0.07</v>
      </c>
      <c r="O10" s="8">
        <v>0.11</v>
      </c>
      <c r="P10" s="8">
        <v>0.08</v>
      </c>
      <c r="Q10" s="8">
        <v>0.06</v>
      </c>
      <c r="R10" s="8">
        <v>0.03</v>
      </c>
      <c r="S10" s="8">
        <v>0.07</v>
      </c>
      <c r="T10" s="8">
        <v>0.08</v>
      </c>
      <c r="U10" s="8">
        <v>0.09</v>
      </c>
      <c r="V10" s="8">
        <v>0.05</v>
      </c>
      <c r="W10" s="8">
        <v>0.08</v>
      </c>
      <c r="X10" s="8">
        <v>0.15</v>
      </c>
      <c r="Y10" s="8">
        <v>0.09</v>
      </c>
      <c r="Z10" s="8">
        <v>0.18</v>
      </c>
      <c r="AA10" s="8">
        <v>0.15</v>
      </c>
      <c r="AB10" s="8">
        <v>0.09</v>
      </c>
      <c r="AC10" s="8">
        <v>0.06</v>
      </c>
      <c r="AD10" s="8">
        <v>0.05</v>
      </c>
      <c r="AE10" s="9"/>
    </row>
    <row r="11">
      <c r="A11" s="8">
        <v>0.08</v>
      </c>
      <c r="B11" s="8">
        <v>0.05</v>
      </c>
      <c r="C11" s="8">
        <v>0.06</v>
      </c>
      <c r="D11" s="8">
        <v>0.1</v>
      </c>
      <c r="E11" s="8">
        <v>0.03</v>
      </c>
      <c r="F11" s="8">
        <v>0.04</v>
      </c>
      <c r="G11" s="8">
        <v>0.06</v>
      </c>
      <c r="H11" s="8">
        <v>0.06</v>
      </c>
      <c r="I11" s="8">
        <v>0.06</v>
      </c>
      <c r="J11" s="8">
        <v>0.05</v>
      </c>
      <c r="K11" s="8">
        <v>0.08</v>
      </c>
      <c r="L11" s="8">
        <v>0.13</v>
      </c>
      <c r="M11" s="8">
        <v>0.04</v>
      </c>
      <c r="N11" s="8">
        <v>0.07</v>
      </c>
      <c r="O11" s="8">
        <v>0.09</v>
      </c>
      <c r="P11" s="8">
        <v>0.1</v>
      </c>
      <c r="Q11" s="8">
        <v>0.07</v>
      </c>
      <c r="R11" s="8">
        <v>0.02</v>
      </c>
      <c r="S11" s="8">
        <v>0.07</v>
      </c>
      <c r="T11" s="8">
        <v>0.04</v>
      </c>
      <c r="U11" s="8">
        <v>0.06</v>
      </c>
      <c r="V11" s="8">
        <v>0.05</v>
      </c>
      <c r="W11" s="8">
        <v>0.1</v>
      </c>
      <c r="X11" s="8">
        <v>0.06</v>
      </c>
      <c r="Y11" s="8">
        <v>0.1</v>
      </c>
      <c r="Z11" s="8">
        <v>0.18</v>
      </c>
      <c r="AA11" s="8">
        <v>0.08</v>
      </c>
      <c r="AB11" s="8">
        <v>0.07</v>
      </c>
      <c r="AC11" s="8">
        <v>0.06</v>
      </c>
      <c r="AD11" s="8">
        <v>0.06</v>
      </c>
      <c r="AE11" s="9"/>
    </row>
    <row r="12">
      <c r="A12" s="8">
        <v>0.07</v>
      </c>
      <c r="B12" s="8">
        <v>0.07</v>
      </c>
      <c r="C12" s="8">
        <v>0.08</v>
      </c>
      <c r="D12" s="8">
        <v>0.08</v>
      </c>
      <c r="E12" s="8">
        <v>0.04</v>
      </c>
      <c r="F12" s="8">
        <v>0.04</v>
      </c>
      <c r="G12" s="8">
        <v>0.05</v>
      </c>
      <c r="H12" s="8">
        <v>0.05</v>
      </c>
      <c r="I12" s="8">
        <v>0.09</v>
      </c>
      <c r="J12" s="8">
        <v>0.08</v>
      </c>
      <c r="K12" s="8">
        <v>0.1</v>
      </c>
      <c r="L12" s="8">
        <v>0.07</v>
      </c>
      <c r="M12" s="8">
        <v>0.03</v>
      </c>
      <c r="N12" s="8">
        <v>0.07</v>
      </c>
      <c r="O12" s="8">
        <v>0.08</v>
      </c>
      <c r="P12" s="8">
        <v>0.07</v>
      </c>
      <c r="Q12" s="8">
        <v>0.05</v>
      </c>
      <c r="R12" s="8">
        <v>0.02</v>
      </c>
      <c r="S12" s="8">
        <v>0.06</v>
      </c>
      <c r="T12" s="8">
        <v>0.07</v>
      </c>
      <c r="U12" s="8">
        <v>0.08</v>
      </c>
      <c r="V12" s="8">
        <v>0.04</v>
      </c>
      <c r="W12" s="8">
        <v>0.2</v>
      </c>
      <c r="X12" s="8">
        <v>0.05</v>
      </c>
      <c r="Y12" s="8">
        <v>0.06</v>
      </c>
      <c r="Z12" s="8">
        <v>0.17</v>
      </c>
      <c r="AA12" s="8">
        <v>0.1</v>
      </c>
      <c r="AB12" s="8">
        <v>0.06</v>
      </c>
      <c r="AC12" s="8">
        <v>0.06</v>
      </c>
      <c r="AD12" s="8">
        <v>0.1</v>
      </c>
      <c r="AE12" s="9"/>
    </row>
    <row r="13">
      <c r="A13" s="8">
        <v>0.11</v>
      </c>
      <c r="B13" s="8">
        <v>0.07</v>
      </c>
      <c r="C13" s="8">
        <v>0.08</v>
      </c>
      <c r="D13" s="8">
        <v>0.09</v>
      </c>
      <c r="E13" s="8">
        <v>0.03</v>
      </c>
      <c r="F13" s="8">
        <v>0.04</v>
      </c>
      <c r="G13" s="8">
        <v>0.05</v>
      </c>
      <c r="H13" s="8">
        <v>0.06</v>
      </c>
      <c r="I13" s="8">
        <v>0.08</v>
      </c>
      <c r="J13" s="8">
        <v>0.06</v>
      </c>
      <c r="K13" s="8">
        <v>0.06</v>
      </c>
      <c r="L13" s="8">
        <v>0.07</v>
      </c>
      <c r="M13" s="8">
        <v>0.03</v>
      </c>
      <c r="N13" s="8">
        <v>0.06</v>
      </c>
      <c r="O13" s="8">
        <v>0.06</v>
      </c>
      <c r="P13" s="8">
        <v>0.07</v>
      </c>
      <c r="Q13" s="8">
        <v>0.06</v>
      </c>
      <c r="R13" s="8">
        <v>0.08</v>
      </c>
      <c r="S13" s="8">
        <v>0.06</v>
      </c>
      <c r="T13" s="8">
        <v>0.04</v>
      </c>
      <c r="U13" s="8">
        <v>0.05</v>
      </c>
      <c r="V13" s="8">
        <v>0.04</v>
      </c>
      <c r="W13" s="8">
        <v>0.15</v>
      </c>
      <c r="X13" s="8">
        <v>0.05</v>
      </c>
      <c r="Y13" s="8">
        <v>0.08</v>
      </c>
      <c r="Z13" s="8">
        <v>0.17</v>
      </c>
      <c r="AA13" s="8">
        <v>0.1</v>
      </c>
      <c r="AB13" s="8">
        <v>0.07</v>
      </c>
      <c r="AC13" s="8">
        <v>0.05</v>
      </c>
      <c r="AD13" s="8">
        <v>0.06</v>
      </c>
      <c r="AE13" s="9"/>
    </row>
    <row r="14">
      <c r="A14" s="8">
        <v>0.09</v>
      </c>
      <c r="B14" s="8">
        <v>0.05</v>
      </c>
      <c r="C14" s="8">
        <v>0.09</v>
      </c>
      <c r="D14" s="8">
        <v>0.08</v>
      </c>
      <c r="E14" s="8">
        <v>0.03</v>
      </c>
      <c r="F14" s="8">
        <v>0.05</v>
      </c>
      <c r="G14" s="8">
        <v>0.04</v>
      </c>
      <c r="H14" s="8">
        <v>0.05</v>
      </c>
      <c r="I14" s="8">
        <v>0.06</v>
      </c>
      <c r="J14" s="8">
        <v>0.05</v>
      </c>
      <c r="K14" s="8">
        <v>0.07</v>
      </c>
      <c r="L14" s="8">
        <v>0.09</v>
      </c>
      <c r="M14" s="8">
        <v>0.03</v>
      </c>
      <c r="N14" s="8">
        <v>0.06</v>
      </c>
      <c r="O14" s="8">
        <v>0.05</v>
      </c>
      <c r="P14" s="8">
        <v>0.06</v>
      </c>
      <c r="Q14" s="8">
        <v>0.05</v>
      </c>
      <c r="R14" s="8">
        <v>0.03</v>
      </c>
      <c r="S14" s="8">
        <v>0.05</v>
      </c>
      <c r="T14" s="8">
        <v>0.05</v>
      </c>
      <c r="U14" s="8">
        <v>0.06</v>
      </c>
      <c r="V14" s="8">
        <v>0.04</v>
      </c>
      <c r="W14" s="8">
        <v>0.15</v>
      </c>
      <c r="X14" s="8">
        <v>0.08</v>
      </c>
      <c r="Y14" s="8">
        <v>0.08</v>
      </c>
      <c r="Z14" s="8">
        <v>0.16</v>
      </c>
      <c r="AA14" s="8">
        <v>0.07</v>
      </c>
      <c r="AB14" s="8">
        <v>0.06</v>
      </c>
      <c r="AC14" s="8">
        <v>0.05</v>
      </c>
      <c r="AD14" s="8">
        <v>0.08</v>
      </c>
      <c r="AE14" s="9"/>
    </row>
    <row r="15">
      <c r="A15" s="8">
        <v>0.07</v>
      </c>
      <c r="B15" s="8">
        <v>0.08</v>
      </c>
      <c r="C15" s="8">
        <v>0.06</v>
      </c>
      <c r="D15" s="8">
        <v>0.1</v>
      </c>
      <c r="E15" s="8">
        <v>0.02</v>
      </c>
      <c r="F15" s="8">
        <v>0.07</v>
      </c>
      <c r="G15" s="8">
        <v>0.04</v>
      </c>
      <c r="H15" s="8">
        <v>0.08</v>
      </c>
      <c r="I15" s="8">
        <v>0.05</v>
      </c>
      <c r="J15" s="8">
        <v>0.05</v>
      </c>
      <c r="K15" s="8">
        <v>0.06</v>
      </c>
      <c r="L15" s="8">
        <v>0.1</v>
      </c>
      <c r="M15" s="8">
        <v>0.03</v>
      </c>
      <c r="N15" s="8">
        <v>0.06</v>
      </c>
      <c r="O15" s="8">
        <v>0.1</v>
      </c>
      <c r="P15" s="8">
        <v>0.06</v>
      </c>
      <c r="Q15" s="8">
        <v>0.08</v>
      </c>
      <c r="R15" s="8">
        <v>0.02</v>
      </c>
      <c r="S15" s="8">
        <v>0.05</v>
      </c>
      <c r="T15" s="8">
        <v>0.06</v>
      </c>
      <c r="U15" s="8">
        <v>0.05</v>
      </c>
      <c r="V15" s="8">
        <v>0.06</v>
      </c>
      <c r="W15" s="8">
        <v>0.1</v>
      </c>
      <c r="X15" s="8">
        <v>0.04</v>
      </c>
      <c r="Y15" s="8">
        <v>0.09</v>
      </c>
      <c r="Z15" s="8">
        <v>0.16</v>
      </c>
      <c r="AA15" s="8">
        <v>0.07</v>
      </c>
      <c r="AB15" s="8">
        <v>0.06</v>
      </c>
      <c r="AC15" s="8">
        <v>0.06</v>
      </c>
      <c r="AD15" s="8">
        <v>0.05</v>
      </c>
      <c r="AE15" s="9"/>
    </row>
    <row r="16">
      <c r="A16" s="8">
        <v>0.07</v>
      </c>
      <c r="B16" s="8">
        <v>0.05</v>
      </c>
      <c r="C16" s="8">
        <v>0.08</v>
      </c>
      <c r="D16" s="8">
        <v>0.11</v>
      </c>
      <c r="E16" s="8">
        <v>0.03</v>
      </c>
      <c r="F16" s="8">
        <v>0.04</v>
      </c>
      <c r="G16" s="8">
        <v>0.04</v>
      </c>
      <c r="H16" s="8">
        <v>0.04</v>
      </c>
      <c r="I16" s="8">
        <v>0.06</v>
      </c>
      <c r="J16" s="8">
        <v>0.05</v>
      </c>
      <c r="K16" s="8">
        <v>0.08</v>
      </c>
      <c r="L16" s="8">
        <v>0.06</v>
      </c>
      <c r="M16" s="8">
        <v>0.02</v>
      </c>
      <c r="N16" s="8">
        <v>0.06</v>
      </c>
      <c r="O16" s="8">
        <v>0.05</v>
      </c>
      <c r="P16" s="8">
        <v>0.06</v>
      </c>
      <c r="Q16" s="8">
        <v>0.06</v>
      </c>
      <c r="R16" s="8">
        <v>0.02</v>
      </c>
      <c r="S16" s="8">
        <v>0.05</v>
      </c>
      <c r="T16" s="8">
        <v>0.03</v>
      </c>
      <c r="U16" s="8">
        <v>0.05</v>
      </c>
      <c r="V16" s="8">
        <v>0.03</v>
      </c>
      <c r="W16" s="8">
        <v>0.08</v>
      </c>
      <c r="X16" s="8">
        <v>0.04</v>
      </c>
      <c r="Y16" s="8">
        <v>0.1</v>
      </c>
      <c r="Z16" s="8">
        <v>0.1</v>
      </c>
      <c r="AA16" s="8">
        <v>0.08</v>
      </c>
      <c r="AB16" s="8">
        <v>0.05</v>
      </c>
      <c r="AC16" s="8">
        <v>0.05</v>
      </c>
      <c r="AD16" s="8">
        <v>0.08</v>
      </c>
      <c r="AE16" s="9"/>
    </row>
    <row r="17">
      <c r="A17" s="8">
        <v>0.15</v>
      </c>
      <c r="B17" s="8">
        <v>0.05</v>
      </c>
      <c r="C17" s="8">
        <v>0.08</v>
      </c>
      <c r="D17" s="8">
        <v>0.09</v>
      </c>
      <c r="E17" s="8">
        <v>0.03</v>
      </c>
      <c r="F17" s="8">
        <v>0.04</v>
      </c>
      <c r="G17" s="8">
        <v>0.1</v>
      </c>
      <c r="H17" s="8">
        <v>0.04</v>
      </c>
      <c r="I17" s="8">
        <v>0.06</v>
      </c>
      <c r="J17" s="8">
        <v>0.04</v>
      </c>
      <c r="K17" s="8">
        <v>0.06</v>
      </c>
      <c r="L17" s="8">
        <v>0.1</v>
      </c>
      <c r="M17" s="8">
        <v>0.02</v>
      </c>
      <c r="N17" s="8">
        <v>0.05</v>
      </c>
      <c r="O17" s="8">
        <v>0.05</v>
      </c>
      <c r="P17" s="8">
        <v>0.07</v>
      </c>
      <c r="Q17" s="8">
        <v>0.05</v>
      </c>
      <c r="R17" s="8">
        <v>0.01</v>
      </c>
      <c r="S17" s="8">
        <v>0.06</v>
      </c>
      <c r="T17" s="8">
        <v>0.04</v>
      </c>
      <c r="U17" s="8">
        <v>0.04</v>
      </c>
      <c r="V17" s="8">
        <v>0.04</v>
      </c>
      <c r="W17" s="8">
        <v>0.12</v>
      </c>
      <c r="X17" s="8">
        <v>0.04</v>
      </c>
      <c r="Y17" s="8">
        <v>0.06</v>
      </c>
      <c r="Z17" s="8">
        <v>0.15</v>
      </c>
      <c r="AA17" s="8">
        <v>0.05</v>
      </c>
      <c r="AB17" s="8">
        <v>0.05</v>
      </c>
      <c r="AC17" s="8">
        <v>0.05</v>
      </c>
      <c r="AD17" s="8">
        <v>0.05</v>
      </c>
      <c r="AE17" s="9"/>
    </row>
    <row r="18">
      <c r="A18" s="8">
        <v>0.05</v>
      </c>
      <c r="B18" s="8">
        <v>0.04</v>
      </c>
      <c r="C18" s="8">
        <v>0.05</v>
      </c>
      <c r="D18" s="8">
        <v>0.1</v>
      </c>
      <c r="E18" s="8">
        <v>0.02</v>
      </c>
      <c r="F18" s="8">
        <v>0.04</v>
      </c>
      <c r="G18" s="8">
        <v>0.03</v>
      </c>
      <c r="H18" s="8">
        <v>0.04</v>
      </c>
      <c r="I18" s="8">
        <v>0.05</v>
      </c>
      <c r="J18" s="8">
        <v>0.04</v>
      </c>
      <c r="K18" s="8">
        <v>0.06</v>
      </c>
      <c r="L18" s="8">
        <v>0.08</v>
      </c>
      <c r="M18" s="8">
        <v>0.02</v>
      </c>
      <c r="N18" s="8">
        <v>0.09</v>
      </c>
      <c r="O18" s="8">
        <v>0.07</v>
      </c>
      <c r="P18" s="8">
        <v>0.05</v>
      </c>
      <c r="Q18" s="8">
        <v>0.05</v>
      </c>
      <c r="R18" s="8">
        <v>0.01</v>
      </c>
      <c r="S18" s="8">
        <v>0.04</v>
      </c>
      <c r="T18" s="8">
        <v>0.03</v>
      </c>
      <c r="U18" s="8">
        <v>0.04</v>
      </c>
      <c r="V18" s="8">
        <v>0.03</v>
      </c>
      <c r="W18" s="8">
        <v>0.12</v>
      </c>
      <c r="X18" s="8">
        <v>0.04</v>
      </c>
      <c r="Y18" s="8">
        <v>0.07</v>
      </c>
      <c r="Z18" s="8">
        <v>0.14</v>
      </c>
      <c r="AA18" s="8">
        <v>0.06</v>
      </c>
      <c r="AB18" s="8">
        <v>0.05</v>
      </c>
      <c r="AC18" s="8">
        <v>0.04</v>
      </c>
      <c r="AD18" s="8">
        <v>0.09</v>
      </c>
      <c r="AE18" s="9"/>
    </row>
    <row r="19">
      <c r="A19" s="8">
        <v>0.1</v>
      </c>
      <c r="B19" s="8">
        <v>0.04</v>
      </c>
      <c r="C19" s="8">
        <v>0.05</v>
      </c>
      <c r="D19" s="8">
        <v>0.08</v>
      </c>
      <c r="E19" s="8">
        <v>0.02</v>
      </c>
      <c r="F19" s="8">
        <v>0.05</v>
      </c>
      <c r="G19" s="8">
        <v>0.03</v>
      </c>
      <c r="H19" s="8">
        <v>0.03</v>
      </c>
      <c r="I19" s="8">
        <v>0.05</v>
      </c>
      <c r="J19" s="8">
        <v>0.04</v>
      </c>
      <c r="K19" s="8">
        <v>0.09</v>
      </c>
      <c r="L19" s="8">
        <v>0.06</v>
      </c>
      <c r="M19" s="8">
        <v>0.02</v>
      </c>
      <c r="N19" s="8">
        <v>0.05</v>
      </c>
      <c r="O19" s="8">
        <v>0.04</v>
      </c>
      <c r="P19" s="8">
        <v>0.05</v>
      </c>
      <c r="Q19" s="8">
        <v>0.04</v>
      </c>
      <c r="R19" s="8">
        <v>0.01</v>
      </c>
      <c r="S19" s="8">
        <v>0.05</v>
      </c>
      <c r="T19" s="8">
        <v>0.03</v>
      </c>
      <c r="U19" s="8">
        <v>0.05</v>
      </c>
      <c r="V19" s="8">
        <v>0.03</v>
      </c>
      <c r="W19" s="8">
        <v>0.08</v>
      </c>
      <c r="X19" s="8">
        <v>0.05</v>
      </c>
      <c r="Y19" s="8">
        <v>0.06</v>
      </c>
      <c r="Z19" s="8">
        <v>0.15</v>
      </c>
      <c r="AA19" s="8">
        <v>0.05</v>
      </c>
      <c r="AB19" s="8">
        <v>0.04</v>
      </c>
      <c r="AC19" s="8">
        <v>0.04</v>
      </c>
      <c r="AD19" s="8">
        <v>0.06</v>
      </c>
      <c r="AE19" s="9"/>
    </row>
    <row r="20">
      <c r="A20" s="8">
        <v>0.06</v>
      </c>
      <c r="B20" s="8">
        <v>0.04</v>
      </c>
      <c r="C20" s="8">
        <v>0.07</v>
      </c>
      <c r="D20" s="8">
        <v>0.06</v>
      </c>
      <c r="E20" s="8">
        <v>0.02</v>
      </c>
      <c r="F20" s="8">
        <v>0.05</v>
      </c>
      <c r="G20" s="8">
        <v>0.02</v>
      </c>
      <c r="H20" s="8">
        <v>0.03</v>
      </c>
      <c r="I20" s="8">
        <v>0.05</v>
      </c>
      <c r="J20" s="8">
        <v>0.04</v>
      </c>
      <c r="K20" s="8">
        <v>0.05</v>
      </c>
      <c r="L20" s="8">
        <v>0.08</v>
      </c>
      <c r="M20" s="8">
        <v>0.02</v>
      </c>
      <c r="N20" s="8">
        <v>0.05</v>
      </c>
      <c r="O20" s="8">
        <v>0.04</v>
      </c>
      <c r="P20" s="8">
        <v>0.05</v>
      </c>
      <c r="Q20" s="8">
        <v>0.04</v>
      </c>
      <c r="R20" s="8">
        <v>0.01</v>
      </c>
      <c r="S20" s="8">
        <v>0.1</v>
      </c>
      <c r="T20" s="8">
        <v>0.03</v>
      </c>
      <c r="U20" s="8">
        <v>0.04</v>
      </c>
      <c r="V20" s="8">
        <v>0.03</v>
      </c>
      <c r="W20" s="8">
        <v>0.1</v>
      </c>
      <c r="X20" s="8">
        <v>0.04</v>
      </c>
      <c r="Y20" s="8">
        <v>0.07</v>
      </c>
      <c r="Z20" s="8">
        <v>0.12</v>
      </c>
      <c r="AA20" s="8">
        <v>0.04</v>
      </c>
      <c r="AB20" s="8">
        <v>0.05</v>
      </c>
      <c r="AC20" s="8">
        <v>0.04</v>
      </c>
      <c r="AD20" s="8">
        <v>0.07</v>
      </c>
      <c r="AE20" s="9"/>
    </row>
    <row r="21">
      <c r="A21" s="8">
        <v>0.08</v>
      </c>
      <c r="B21" s="8">
        <v>0.06</v>
      </c>
      <c r="C21" s="8">
        <v>0.05</v>
      </c>
      <c r="D21" s="8">
        <v>0.08</v>
      </c>
      <c r="E21" s="8">
        <v>0.02</v>
      </c>
      <c r="F21" s="8">
        <v>0.04</v>
      </c>
      <c r="G21" s="8">
        <v>0.02</v>
      </c>
      <c r="H21" s="8">
        <v>0.03</v>
      </c>
      <c r="I21" s="8">
        <v>0.05</v>
      </c>
      <c r="J21" s="8">
        <v>0.04</v>
      </c>
      <c r="K21" s="8">
        <v>0.08</v>
      </c>
      <c r="L21" s="8">
        <v>0.05</v>
      </c>
      <c r="M21" s="8">
        <v>0.02</v>
      </c>
      <c r="N21" s="8">
        <v>0.05</v>
      </c>
      <c r="O21" s="8">
        <v>0.04</v>
      </c>
      <c r="P21" s="8">
        <v>0.06</v>
      </c>
      <c r="Q21" s="8">
        <v>0.04</v>
      </c>
      <c r="R21" s="8">
        <v>0.01</v>
      </c>
      <c r="S21" s="8">
        <v>0.05</v>
      </c>
      <c r="T21" s="8">
        <v>0.02</v>
      </c>
      <c r="U21" s="8">
        <v>0.08</v>
      </c>
      <c r="V21" s="8">
        <v>0.03</v>
      </c>
      <c r="W21" s="8">
        <v>0.05</v>
      </c>
      <c r="X21" s="8">
        <v>0.04</v>
      </c>
      <c r="Y21" s="8">
        <v>0.06</v>
      </c>
      <c r="Z21" s="8">
        <v>0.13</v>
      </c>
      <c r="AA21" s="8">
        <v>0.03</v>
      </c>
      <c r="AB21" s="8">
        <v>0.05</v>
      </c>
      <c r="AC21" s="8">
        <v>0.03</v>
      </c>
      <c r="AD21" s="8">
        <v>0.04</v>
      </c>
      <c r="AE21" s="9"/>
    </row>
    <row r="22">
      <c r="A22" s="8">
        <v>0.06</v>
      </c>
      <c r="B22" s="8">
        <v>0.04</v>
      </c>
      <c r="C22" s="8">
        <v>0.07</v>
      </c>
      <c r="D22" s="8">
        <v>0.07</v>
      </c>
      <c r="E22" s="8">
        <v>0.02</v>
      </c>
      <c r="F22" s="8">
        <v>0.06</v>
      </c>
      <c r="G22" s="8">
        <v>0.02</v>
      </c>
      <c r="H22" s="8">
        <v>0.03</v>
      </c>
      <c r="I22" s="8">
        <v>0.05</v>
      </c>
      <c r="J22" s="8">
        <v>0.07</v>
      </c>
      <c r="K22" s="8">
        <v>0.04</v>
      </c>
      <c r="L22" s="8">
        <v>0.04</v>
      </c>
      <c r="M22" s="8">
        <v>0.02</v>
      </c>
      <c r="N22" s="8">
        <v>0.04</v>
      </c>
      <c r="O22" s="8">
        <v>0.06</v>
      </c>
      <c r="P22" s="8">
        <v>0.05</v>
      </c>
      <c r="Q22" s="8">
        <v>0.05</v>
      </c>
      <c r="R22" s="8">
        <v>0.01</v>
      </c>
      <c r="S22" s="8">
        <v>0.04</v>
      </c>
      <c r="T22" s="8">
        <v>0.02</v>
      </c>
      <c r="U22" s="8">
        <v>0.03</v>
      </c>
      <c r="V22" s="8">
        <v>0.02</v>
      </c>
      <c r="W22" s="8">
        <v>0.07</v>
      </c>
      <c r="X22" s="8">
        <v>0.03</v>
      </c>
      <c r="Y22" s="8">
        <v>0.05</v>
      </c>
      <c r="Z22" s="8">
        <v>0.08</v>
      </c>
      <c r="AA22" s="8">
        <v>0.04</v>
      </c>
      <c r="AB22" s="8">
        <v>0.04</v>
      </c>
      <c r="AC22" s="8">
        <v>0.04</v>
      </c>
      <c r="AD22" s="8">
        <v>0.04</v>
      </c>
      <c r="AE22" s="9"/>
    </row>
    <row r="23">
      <c r="A23" s="8">
        <v>0.06</v>
      </c>
      <c r="B23" s="8">
        <v>0.04</v>
      </c>
      <c r="C23" s="8">
        <v>0.04</v>
      </c>
      <c r="D23" s="8">
        <v>0.08</v>
      </c>
      <c r="E23" s="8">
        <v>0.03</v>
      </c>
      <c r="F23" s="8">
        <v>0.04</v>
      </c>
      <c r="G23" s="8">
        <v>0.02</v>
      </c>
      <c r="H23" s="8">
        <v>0.03</v>
      </c>
      <c r="I23" s="8">
        <v>0.05</v>
      </c>
      <c r="J23" s="8">
        <v>0.03</v>
      </c>
      <c r="K23" s="8">
        <v>0.04</v>
      </c>
      <c r="L23" s="8">
        <v>0.05</v>
      </c>
      <c r="M23" s="8">
        <v>0.02</v>
      </c>
      <c r="N23" s="8">
        <v>0.05</v>
      </c>
      <c r="O23" s="8">
        <v>0.04</v>
      </c>
      <c r="P23" s="8">
        <v>0.04</v>
      </c>
      <c r="Q23" s="8">
        <v>0.04</v>
      </c>
      <c r="R23" s="8">
        <v>0.01</v>
      </c>
      <c r="S23" s="8">
        <v>0.04</v>
      </c>
      <c r="T23" s="8">
        <v>0.02</v>
      </c>
      <c r="U23" s="8">
        <v>0.03</v>
      </c>
      <c r="V23" s="8">
        <v>0.02</v>
      </c>
      <c r="W23" s="8">
        <v>0.09</v>
      </c>
      <c r="X23" s="8">
        <v>0.03</v>
      </c>
      <c r="Y23" s="8">
        <v>0.05</v>
      </c>
      <c r="Z23" s="8">
        <v>0.11</v>
      </c>
      <c r="AA23" s="8">
        <v>0.04</v>
      </c>
      <c r="AB23" s="8">
        <v>0.04</v>
      </c>
      <c r="AC23" s="8">
        <v>0.04</v>
      </c>
      <c r="AD23" s="8">
        <v>0.04</v>
      </c>
      <c r="AE23" s="9"/>
    </row>
    <row r="24">
      <c r="A24" s="8">
        <v>0.06</v>
      </c>
      <c r="B24" s="8">
        <v>0.04</v>
      </c>
      <c r="C24" s="8">
        <v>0.07</v>
      </c>
      <c r="D24" s="8">
        <v>0.05</v>
      </c>
      <c r="E24" s="8">
        <v>0.02</v>
      </c>
      <c r="F24" s="8">
        <v>0.03</v>
      </c>
      <c r="G24" s="8">
        <v>0.02</v>
      </c>
      <c r="H24" s="8">
        <v>0.04</v>
      </c>
      <c r="I24" s="8">
        <v>0.04</v>
      </c>
      <c r="J24" s="8">
        <v>0.04</v>
      </c>
      <c r="K24" s="8">
        <v>0.06</v>
      </c>
      <c r="L24" s="8">
        <v>0.04</v>
      </c>
      <c r="M24" s="8">
        <v>0.02</v>
      </c>
      <c r="N24" s="8">
        <v>0.04</v>
      </c>
      <c r="O24" s="8">
        <v>0.04</v>
      </c>
      <c r="P24" s="8">
        <v>0.05</v>
      </c>
      <c r="Q24" s="8">
        <v>0.04</v>
      </c>
      <c r="R24" s="8">
        <v>0.01</v>
      </c>
      <c r="S24" s="8">
        <v>0.04</v>
      </c>
      <c r="T24" s="8">
        <v>0.03</v>
      </c>
      <c r="U24" s="8">
        <v>0.02</v>
      </c>
      <c r="V24" s="8">
        <v>0.02</v>
      </c>
      <c r="W24" s="8">
        <v>0.04</v>
      </c>
      <c r="X24" s="8">
        <v>0.03</v>
      </c>
      <c r="Y24" s="8">
        <v>0.05</v>
      </c>
      <c r="Z24" s="8">
        <v>0.07</v>
      </c>
      <c r="AA24" s="8">
        <v>0.03</v>
      </c>
      <c r="AB24" s="8">
        <v>0.05</v>
      </c>
      <c r="AC24" s="8">
        <v>0.03</v>
      </c>
      <c r="AD24" s="8">
        <v>0.07</v>
      </c>
      <c r="AE24" s="9"/>
    </row>
    <row r="25">
      <c r="A25" s="8">
        <v>0.07</v>
      </c>
      <c r="B25" s="8">
        <v>0.03</v>
      </c>
      <c r="C25" s="8">
        <v>0.06</v>
      </c>
      <c r="D25" s="8">
        <v>0.07</v>
      </c>
      <c r="E25" s="8">
        <v>0.01</v>
      </c>
      <c r="F25" s="8">
        <v>0.04</v>
      </c>
      <c r="G25" s="8">
        <v>0.02</v>
      </c>
      <c r="H25" s="8">
        <v>0.02</v>
      </c>
      <c r="I25" s="8">
        <v>0.08</v>
      </c>
      <c r="J25" s="8">
        <v>0.03</v>
      </c>
      <c r="K25" s="8">
        <v>0.04</v>
      </c>
      <c r="L25" s="8">
        <v>0.04</v>
      </c>
      <c r="M25" s="8">
        <v>0.02</v>
      </c>
      <c r="N25" s="8">
        <v>0.05</v>
      </c>
      <c r="O25" s="8">
        <v>0.03</v>
      </c>
      <c r="P25" s="8">
        <v>0.04</v>
      </c>
      <c r="Q25" s="8">
        <v>0.04</v>
      </c>
      <c r="R25" s="8">
        <v>0.01</v>
      </c>
      <c r="S25" s="8">
        <v>0.09</v>
      </c>
      <c r="T25" s="8">
        <v>0.02</v>
      </c>
      <c r="U25" s="8">
        <v>0.03</v>
      </c>
      <c r="V25" s="8">
        <v>0.02</v>
      </c>
      <c r="W25" s="8">
        <v>0.03</v>
      </c>
      <c r="X25" s="8">
        <v>0.03</v>
      </c>
      <c r="Y25" s="8">
        <v>0.05</v>
      </c>
      <c r="Z25" s="8">
        <v>0.05</v>
      </c>
      <c r="AA25" s="8">
        <v>0.03</v>
      </c>
      <c r="AB25" s="8">
        <v>0.04</v>
      </c>
      <c r="AC25" s="8">
        <v>0.03</v>
      </c>
      <c r="AD25" s="8">
        <v>0.04</v>
      </c>
      <c r="AE25" s="9"/>
    </row>
    <row r="26">
      <c r="A26" s="8">
        <v>0.04</v>
      </c>
      <c r="B26" s="8">
        <v>0.04</v>
      </c>
      <c r="C26" s="8">
        <v>0.07</v>
      </c>
      <c r="D26" s="8">
        <v>0.05</v>
      </c>
      <c r="E26" s="8">
        <v>0.01</v>
      </c>
      <c r="F26" s="8">
        <v>0.04</v>
      </c>
      <c r="G26" s="8">
        <v>0.04</v>
      </c>
      <c r="H26" s="8">
        <v>0.02</v>
      </c>
      <c r="I26" s="8">
        <v>0.04</v>
      </c>
      <c r="J26" s="8">
        <v>0.08</v>
      </c>
      <c r="K26" s="8">
        <v>0.04</v>
      </c>
      <c r="L26" s="8">
        <v>0.04</v>
      </c>
      <c r="M26" s="8">
        <v>0.02</v>
      </c>
      <c r="N26" s="8">
        <v>0.05</v>
      </c>
      <c r="O26" s="8">
        <v>0.03</v>
      </c>
      <c r="P26" s="8">
        <v>0.05</v>
      </c>
      <c r="Q26" s="8">
        <v>0.02</v>
      </c>
      <c r="R26" s="8">
        <v>0.01</v>
      </c>
      <c r="S26" s="8">
        <v>0.04</v>
      </c>
      <c r="T26" s="8">
        <v>0.02</v>
      </c>
      <c r="U26" s="8">
        <v>0.02</v>
      </c>
      <c r="V26" s="8">
        <v>0.02</v>
      </c>
      <c r="W26" s="8">
        <v>0.02</v>
      </c>
      <c r="X26" s="8">
        <v>0.03</v>
      </c>
      <c r="Y26" s="8">
        <v>0.04</v>
      </c>
      <c r="Z26" s="8">
        <v>0.06</v>
      </c>
      <c r="AA26" s="8">
        <v>0.03</v>
      </c>
      <c r="AB26" s="8">
        <v>0.04</v>
      </c>
      <c r="AC26" s="8">
        <v>0.03</v>
      </c>
      <c r="AD26" s="8">
        <v>0.03</v>
      </c>
      <c r="AE26" s="9"/>
    </row>
    <row r="27">
      <c r="A27" s="8">
        <v>0.08</v>
      </c>
      <c r="B27" s="8">
        <v>0.04</v>
      </c>
      <c r="C27" s="8">
        <v>0.06</v>
      </c>
      <c r="D27" s="8">
        <v>0.06</v>
      </c>
      <c r="E27" s="8">
        <v>0.02</v>
      </c>
      <c r="F27" s="8">
        <v>0.03</v>
      </c>
      <c r="G27" s="8">
        <v>0.01</v>
      </c>
      <c r="H27" s="8">
        <v>0.02</v>
      </c>
      <c r="I27" s="8">
        <v>0.04</v>
      </c>
      <c r="J27" s="8">
        <v>0.04</v>
      </c>
      <c r="K27" s="8">
        <v>0.03</v>
      </c>
      <c r="L27" s="8">
        <v>0.04</v>
      </c>
      <c r="M27" s="8">
        <v>0.02</v>
      </c>
      <c r="N27" s="8">
        <v>0.04</v>
      </c>
      <c r="O27" s="8">
        <v>0.03</v>
      </c>
      <c r="P27" s="8">
        <v>0.05</v>
      </c>
      <c r="Q27" s="8">
        <v>0.03</v>
      </c>
      <c r="R27" s="8">
        <v>0.01</v>
      </c>
      <c r="S27" s="8">
        <v>0.08</v>
      </c>
      <c r="T27" s="8">
        <v>0.02</v>
      </c>
      <c r="U27" s="8">
        <v>0.02</v>
      </c>
      <c r="V27" s="8">
        <v>0.02</v>
      </c>
      <c r="W27" s="8">
        <v>0.04</v>
      </c>
      <c r="X27" s="8">
        <v>0.02</v>
      </c>
      <c r="Y27" s="8">
        <v>0.12</v>
      </c>
      <c r="Z27" s="8">
        <v>0.04</v>
      </c>
      <c r="AA27" s="8">
        <v>0.02</v>
      </c>
      <c r="AB27" s="8">
        <v>0.03</v>
      </c>
      <c r="AC27" s="8">
        <v>0.03</v>
      </c>
      <c r="AD27" s="8">
        <v>0.03</v>
      </c>
      <c r="AE27" s="9"/>
    </row>
    <row r="28">
      <c r="A28" s="8">
        <v>0.07</v>
      </c>
      <c r="B28" s="8">
        <v>0.03</v>
      </c>
      <c r="C28" s="8">
        <v>0.06</v>
      </c>
      <c r="D28" s="8">
        <v>0.08</v>
      </c>
      <c r="E28" s="8">
        <v>0.01</v>
      </c>
      <c r="F28" s="8">
        <v>0.03</v>
      </c>
      <c r="G28" s="8">
        <v>0.02</v>
      </c>
      <c r="H28" s="8">
        <v>0.03</v>
      </c>
      <c r="I28" s="8">
        <v>0.04</v>
      </c>
      <c r="J28" s="8">
        <v>0.04</v>
      </c>
      <c r="K28" s="8">
        <v>0.03</v>
      </c>
      <c r="L28" s="8">
        <v>0.03</v>
      </c>
      <c r="M28" s="8">
        <v>0.01</v>
      </c>
      <c r="N28" s="8">
        <v>0.04</v>
      </c>
      <c r="O28" s="8">
        <v>0.03</v>
      </c>
      <c r="P28" s="8">
        <v>0.05</v>
      </c>
      <c r="Q28" s="8">
        <v>0.03</v>
      </c>
      <c r="R28" s="8">
        <v>0.0</v>
      </c>
      <c r="S28" s="8">
        <v>0.04</v>
      </c>
      <c r="T28" s="8">
        <v>0.02</v>
      </c>
      <c r="U28" s="8">
        <v>0.02</v>
      </c>
      <c r="V28" s="8">
        <v>0.02</v>
      </c>
      <c r="W28" s="8">
        <v>0.02</v>
      </c>
      <c r="X28" s="8">
        <v>0.03</v>
      </c>
      <c r="Y28" s="8">
        <v>0.05</v>
      </c>
      <c r="Z28" s="8">
        <v>0.05</v>
      </c>
      <c r="AA28" s="8">
        <v>0.02</v>
      </c>
      <c r="AB28" s="8">
        <v>0.03</v>
      </c>
      <c r="AC28" s="8">
        <v>0.03</v>
      </c>
      <c r="AD28" s="8">
        <v>0.03</v>
      </c>
      <c r="AE28" s="9"/>
    </row>
    <row r="29">
      <c r="A29" s="8">
        <v>0.05</v>
      </c>
      <c r="B29" s="8">
        <v>0.03</v>
      </c>
      <c r="C29" s="8">
        <v>0.03</v>
      </c>
      <c r="D29" s="8">
        <v>0.06</v>
      </c>
      <c r="E29" s="8">
        <v>0.01</v>
      </c>
      <c r="F29" s="8">
        <v>0.03</v>
      </c>
      <c r="G29" s="8">
        <v>0.02</v>
      </c>
      <c r="H29" s="8">
        <v>0.03</v>
      </c>
      <c r="I29" s="8">
        <v>0.04</v>
      </c>
      <c r="J29" s="8">
        <v>0.04</v>
      </c>
      <c r="K29" s="8">
        <v>0.04</v>
      </c>
      <c r="L29" s="8">
        <v>0.03</v>
      </c>
      <c r="M29" s="8">
        <v>0.01</v>
      </c>
      <c r="N29" s="8">
        <v>0.04</v>
      </c>
      <c r="O29" s="8">
        <v>0.04</v>
      </c>
      <c r="P29" s="8">
        <v>0.06</v>
      </c>
      <c r="Q29" s="8">
        <v>0.04</v>
      </c>
      <c r="R29" s="8">
        <v>0.0</v>
      </c>
      <c r="S29" s="8">
        <v>0.03</v>
      </c>
      <c r="T29" s="8">
        <v>0.03</v>
      </c>
      <c r="U29" s="8">
        <v>0.02</v>
      </c>
      <c r="V29" s="8">
        <v>0.02</v>
      </c>
      <c r="W29" s="8">
        <v>0.02</v>
      </c>
      <c r="X29" s="8">
        <v>0.02</v>
      </c>
      <c r="Y29" s="8">
        <v>0.06</v>
      </c>
      <c r="Z29" s="8">
        <v>0.04</v>
      </c>
      <c r="AA29" s="8">
        <v>0.02</v>
      </c>
      <c r="AB29" s="8">
        <v>0.03</v>
      </c>
      <c r="AC29" s="8">
        <v>0.02</v>
      </c>
      <c r="AD29" s="8">
        <v>0.02</v>
      </c>
      <c r="AE29" s="9"/>
    </row>
    <row r="30">
      <c r="A30" s="8">
        <v>0.05</v>
      </c>
      <c r="B30" s="8">
        <v>0.03</v>
      </c>
      <c r="C30" s="8">
        <v>0.04</v>
      </c>
      <c r="D30" s="8">
        <v>0.05</v>
      </c>
      <c r="E30" s="8">
        <v>0.02</v>
      </c>
      <c r="F30" s="8">
        <v>0.03</v>
      </c>
      <c r="G30" s="8">
        <v>0.01</v>
      </c>
      <c r="H30" s="8">
        <v>0.02</v>
      </c>
      <c r="I30" s="8">
        <v>0.04</v>
      </c>
      <c r="J30" s="8">
        <v>0.04</v>
      </c>
      <c r="K30" s="8">
        <v>0.03</v>
      </c>
      <c r="L30" s="8">
        <v>0.03</v>
      </c>
      <c r="M30" s="8">
        <v>0.01</v>
      </c>
      <c r="N30" s="8">
        <v>0.04</v>
      </c>
      <c r="O30" s="8">
        <v>0.02</v>
      </c>
      <c r="P30" s="8">
        <v>0.04</v>
      </c>
      <c r="Q30" s="8">
        <v>0.02</v>
      </c>
      <c r="R30" s="8">
        <v>0.0</v>
      </c>
      <c r="S30" s="8">
        <v>0.07</v>
      </c>
      <c r="T30" s="8">
        <v>0.02</v>
      </c>
      <c r="U30" s="8">
        <v>0.01</v>
      </c>
      <c r="V30" s="8">
        <v>0.02</v>
      </c>
      <c r="W30" s="8">
        <v>0.02</v>
      </c>
      <c r="X30" s="8">
        <v>0.02</v>
      </c>
      <c r="Y30" s="8">
        <v>0.05</v>
      </c>
      <c r="Z30" s="8">
        <v>0.04</v>
      </c>
      <c r="AA30" s="8">
        <v>0.02</v>
      </c>
      <c r="AB30" s="8">
        <v>0.03</v>
      </c>
      <c r="AC30" s="8">
        <v>0.02</v>
      </c>
      <c r="AD30" s="8">
        <v>0.03</v>
      </c>
      <c r="AE30" s="9"/>
    </row>
    <row r="31">
      <c r="A31" s="8">
        <v>0.05</v>
      </c>
      <c r="B31" s="8">
        <v>0.03</v>
      </c>
      <c r="C31" s="8">
        <v>0.04</v>
      </c>
      <c r="D31" s="8">
        <v>0.03</v>
      </c>
      <c r="E31" s="8">
        <v>0.01</v>
      </c>
      <c r="F31" s="8">
        <v>0.04</v>
      </c>
      <c r="G31" s="8">
        <v>0.01</v>
      </c>
      <c r="H31" s="8">
        <v>0.02</v>
      </c>
      <c r="I31" s="8">
        <v>0.04</v>
      </c>
      <c r="J31" s="8">
        <v>0.03</v>
      </c>
      <c r="K31" s="8">
        <v>0.03</v>
      </c>
      <c r="L31" s="8">
        <v>0.04</v>
      </c>
      <c r="M31" s="8">
        <v>0.01</v>
      </c>
      <c r="N31" s="8">
        <v>0.04</v>
      </c>
      <c r="O31" s="8">
        <v>0.03</v>
      </c>
      <c r="P31" s="8">
        <v>0.04</v>
      </c>
      <c r="Q31" s="8">
        <v>0.03</v>
      </c>
      <c r="R31" s="8">
        <v>0.0</v>
      </c>
      <c r="S31" s="8">
        <v>0.03</v>
      </c>
      <c r="T31" s="8">
        <v>0.01</v>
      </c>
      <c r="U31" s="8">
        <v>0.01</v>
      </c>
      <c r="V31" s="8">
        <v>0.01</v>
      </c>
      <c r="W31" s="8">
        <v>0.02</v>
      </c>
      <c r="X31" s="8">
        <v>0.02</v>
      </c>
      <c r="Y31" s="8">
        <v>0.07</v>
      </c>
      <c r="Z31" s="8">
        <v>0.03</v>
      </c>
      <c r="AA31" s="8">
        <v>0.02</v>
      </c>
      <c r="AB31" s="8">
        <v>0.03</v>
      </c>
      <c r="AC31" s="8">
        <v>0.02</v>
      </c>
      <c r="AD31" s="8">
        <v>0.02</v>
      </c>
      <c r="AE31" s="9"/>
    </row>
    <row r="32">
      <c r="A32" s="8">
        <v>0.06</v>
      </c>
      <c r="B32" s="8">
        <v>0.02</v>
      </c>
      <c r="C32" s="8">
        <v>0.04</v>
      </c>
      <c r="D32" s="8">
        <v>0.05</v>
      </c>
      <c r="E32" s="8">
        <v>0.01</v>
      </c>
      <c r="F32" s="8">
        <v>0.03</v>
      </c>
      <c r="G32" s="8">
        <v>0.01</v>
      </c>
      <c r="H32" s="8">
        <v>0.02</v>
      </c>
      <c r="I32" s="8">
        <v>0.04</v>
      </c>
      <c r="J32" s="8">
        <v>0.03</v>
      </c>
      <c r="K32" s="8">
        <v>0.02</v>
      </c>
      <c r="L32" s="8">
        <v>0.03</v>
      </c>
      <c r="M32" s="8">
        <v>0.01</v>
      </c>
      <c r="N32" s="8">
        <v>0.03</v>
      </c>
      <c r="O32" s="8">
        <v>0.03</v>
      </c>
      <c r="P32" s="8">
        <v>0.03</v>
      </c>
      <c r="Q32" s="8">
        <v>0.03</v>
      </c>
      <c r="R32" s="8">
        <v>0.0</v>
      </c>
      <c r="S32" s="8">
        <v>0.04</v>
      </c>
      <c r="T32" s="8">
        <v>0.01</v>
      </c>
      <c r="U32" s="9"/>
      <c r="V32" s="8">
        <v>0.02</v>
      </c>
      <c r="W32" s="8">
        <v>0.03</v>
      </c>
      <c r="X32" s="8">
        <v>0.02</v>
      </c>
      <c r="Y32" s="8">
        <v>0.05</v>
      </c>
      <c r="Z32" s="8">
        <v>0.03</v>
      </c>
      <c r="AA32" s="8">
        <v>0.01</v>
      </c>
      <c r="AB32" s="8">
        <v>0.03</v>
      </c>
      <c r="AC32" s="8">
        <v>0.02</v>
      </c>
      <c r="AD32" s="8">
        <v>0.02</v>
      </c>
      <c r="AE32" s="9"/>
    </row>
    <row r="33">
      <c r="A33" s="8">
        <v>0.04</v>
      </c>
      <c r="B33" s="8">
        <v>0.03</v>
      </c>
      <c r="C33" s="8">
        <v>0.05</v>
      </c>
      <c r="D33" s="8">
        <v>0.06</v>
      </c>
      <c r="E33" s="8">
        <v>0.01</v>
      </c>
      <c r="F33" s="8">
        <v>0.03</v>
      </c>
      <c r="G33" s="8">
        <v>0.01</v>
      </c>
      <c r="H33" s="8">
        <v>0.02</v>
      </c>
      <c r="I33" s="8">
        <v>0.05</v>
      </c>
      <c r="J33" s="8">
        <v>0.02</v>
      </c>
      <c r="K33" s="8">
        <v>0.02</v>
      </c>
      <c r="L33" s="8">
        <v>0.03</v>
      </c>
      <c r="M33" s="10">
        <v>0.01</v>
      </c>
      <c r="N33" s="8">
        <v>0.04</v>
      </c>
      <c r="O33" s="8">
        <v>0.03</v>
      </c>
      <c r="P33" s="8">
        <v>0.05</v>
      </c>
      <c r="Q33" s="8">
        <v>0.04</v>
      </c>
      <c r="R33" s="8">
        <v>0.0</v>
      </c>
      <c r="S33" s="8">
        <v>0.03</v>
      </c>
      <c r="T33" s="8">
        <v>0.04</v>
      </c>
      <c r="U33" s="9"/>
      <c r="V33" s="8">
        <v>0.01</v>
      </c>
      <c r="W33" s="8">
        <v>0.01</v>
      </c>
      <c r="X33" s="8">
        <v>0.02</v>
      </c>
      <c r="Y33" s="8">
        <v>0.04</v>
      </c>
      <c r="Z33" s="8">
        <v>0.03</v>
      </c>
      <c r="AA33" s="8">
        <v>0.01</v>
      </c>
      <c r="AB33" s="8">
        <v>0.03</v>
      </c>
      <c r="AC33" s="8">
        <v>0.02</v>
      </c>
      <c r="AD33" s="8">
        <v>0.04</v>
      </c>
      <c r="AE33" s="9"/>
    </row>
    <row r="34">
      <c r="A34" s="8">
        <v>0.04</v>
      </c>
      <c r="B34" s="8">
        <v>0.02</v>
      </c>
      <c r="C34" s="8">
        <v>0.05</v>
      </c>
      <c r="D34" s="8">
        <v>0.07</v>
      </c>
      <c r="E34" s="8">
        <v>0.01</v>
      </c>
      <c r="F34" s="8">
        <v>0.03</v>
      </c>
      <c r="G34" s="8">
        <v>0.01</v>
      </c>
      <c r="H34" s="8">
        <v>0.02</v>
      </c>
      <c r="I34" s="8">
        <v>0.03</v>
      </c>
      <c r="J34" s="8">
        <v>0.03</v>
      </c>
      <c r="K34" s="8">
        <v>0.02</v>
      </c>
      <c r="L34" s="8">
        <v>0.03</v>
      </c>
      <c r="M34" s="9"/>
      <c r="N34" s="8">
        <v>0.03</v>
      </c>
      <c r="O34" s="8">
        <v>0.02</v>
      </c>
      <c r="P34" s="8">
        <v>0.06</v>
      </c>
      <c r="Q34" s="8">
        <v>0.03</v>
      </c>
      <c r="R34" s="8">
        <v>0.0</v>
      </c>
      <c r="S34" s="8">
        <v>0.03</v>
      </c>
      <c r="T34" s="8">
        <v>0.02</v>
      </c>
      <c r="U34" s="9"/>
      <c r="V34" s="8">
        <v>0.01</v>
      </c>
      <c r="W34" s="8">
        <v>0.01</v>
      </c>
      <c r="X34" s="8">
        <v>0.02</v>
      </c>
      <c r="Y34" s="8">
        <v>0.04</v>
      </c>
      <c r="Z34" s="8">
        <v>0.03</v>
      </c>
      <c r="AA34" s="8">
        <v>0.01</v>
      </c>
      <c r="AB34" s="8">
        <v>0.03</v>
      </c>
      <c r="AC34" s="8">
        <v>0.02</v>
      </c>
      <c r="AD34" s="8">
        <v>0.02</v>
      </c>
      <c r="AE34" s="9"/>
    </row>
    <row r="35">
      <c r="A35" s="8">
        <v>0.04</v>
      </c>
      <c r="B35" s="8">
        <v>0.02</v>
      </c>
      <c r="C35" s="8">
        <v>0.04</v>
      </c>
      <c r="D35" s="8">
        <v>0.04</v>
      </c>
      <c r="E35" s="8">
        <v>0.01</v>
      </c>
      <c r="F35" s="8">
        <v>0.03</v>
      </c>
      <c r="G35" s="8">
        <v>0.01</v>
      </c>
      <c r="H35" s="8">
        <v>0.04</v>
      </c>
      <c r="I35" s="8">
        <v>0.03</v>
      </c>
      <c r="J35" s="8">
        <v>0.03</v>
      </c>
      <c r="K35" s="8">
        <v>0.01</v>
      </c>
      <c r="L35" s="8">
        <v>0.03</v>
      </c>
      <c r="M35" s="9"/>
      <c r="N35" s="8">
        <v>0.03</v>
      </c>
      <c r="O35" s="8">
        <v>0.03</v>
      </c>
      <c r="P35" s="8">
        <v>0.03</v>
      </c>
      <c r="Q35" s="8">
        <v>0.03</v>
      </c>
      <c r="R35" s="8">
        <v>0.0</v>
      </c>
      <c r="S35" s="8">
        <v>0.03</v>
      </c>
      <c r="T35" s="8">
        <v>0.01</v>
      </c>
      <c r="U35" s="9"/>
      <c r="V35" s="8">
        <v>0.02</v>
      </c>
      <c r="W35" s="10">
        <v>0.01</v>
      </c>
      <c r="X35" s="8">
        <v>0.02</v>
      </c>
      <c r="Y35" s="8">
        <v>0.05</v>
      </c>
      <c r="Z35" s="8">
        <v>0.04</v>
      </c>
      <c r="AA35" s="8">
        <v>0.01</v>
      </c>
      <c r="AB35" s="8">
        <v>0.03</v>
      </c>
      <c r="AC35" s="8">
        <v>0.02</v>
      </c>
      <c r="AD35" s="8">
        <v>0.02</v>
      </c>
      <c r="AE35" s="9"/>
    </row>
    <row r="36">
      <c r="A36" s="8">
        <v>0.04</v>
      </c>
      <c r="B36" s="8">
        <v>0.02</v>
      </c>
      <c r="C36" s="8">
        <v>0.04</v>
      </c>
      <c r="D36" s="8">
        <v>0.05</v>
      </c>
      <c r="E36" s="8">
        <v>0.01</v>
      </c>
      <c r="F36" s="8">
        <v>0.02</v>
      </c>
      <c r="G36" s="8">
        <v>0.01</v>
      </c>
      <c r="H36" s="8">
        <v>0.02</v>
      </c>
      <c r="I36" s="8">
        <v>0.03</v>
      </c>
      <c r="J36" s="8">
        <v>0.02</v>
      </c>
      <c r="K36" s="8">
        <v>0.01</v>
      </c>
      <c r="L36" s="8">
        <v>0.05</v>
      </c>
      <c r="M36" s="9"/>
      <c r="N36" s="8">
        <v>0.02</v>
      </c>
      <c r="O36" s="8">
        <v>0.02</v>
      </c>
      <c r="P36" s="8">
        <v>0.04</v>
      </c>
      <c r="Q36" s="8">
        <v>0.02</v>
      </c>
      <c r="R36" s="10">
        <v>0.0</v>
      </c>
      <c r="S36" s="8">
        <v>0.03</v>
      </c>
      <c r="T36" s="8">
        <v>0.01</v>
      </c>
      <c r="U36" s="9"/>
      <c r="V36" s="8">
        <v>0.02</v>
      </c>
      <c r="W36" s="9"/>
      <c r="X36" s="8">
        <v>0.02</v>
      </c>
      <c r="Y36" s="8">
        <v>0.08</v>
      </c>
      <c r="Z36" s="8">
        <v>0.02</v>
      </c>
      <c r="AA36" s="8">
        <v>0.01</v>
      </c>
      <c r="AB36" s="8">
        <v>0.04</v>
      </c>
      <c r="AC36" s="8">
        <v>0.01</v>
      </c>
      <c r="AD36" s="8">
        <v>0.03</v>
      </c>
      <c r="AE36" s="9"/>
    </row>
    <row r="37">
      <c r="A37" s="8">
        <v>0.03</v>
      </c>
      <c r="B37" s="8">
        <v>0.02</v>
      </c>
      <c r="C37" s="8">
        <v>0.03</v>
      </c>
      <c r="D37" s="8">
        <v>0.04</v>
      </c>
      <c r="E37" s="8">
        <v>0.01</v>
      </c>
      <c r="F37" s="8">
        <v>0.03</v>
      </c>
      <c r="G37" s="8">
        <v>0.01</v>
      </c>
      <c r="H37" s="8">
        <v>0.01</v>
      </c>
      <c r="I37" s="8">
        <v>0.03</v>
      </c>
      <c r="J37" s="8">
        <v>0.03</v>
      </c>
      <c r="K37" s="8">
        <v>0.01</v>
      </c>
      <c r="L37" s="8">
        <v>0.03</v>
      </c>
      <c r="M37" s="9"/>
      <c r="N37" s="8">
        <v>0.02</v>
      </c>
      <c r="O37" s="8">
        <v>0.02</v>
      </c>
      <c r="P37" s="8">
        <v>0.03</v>
      </c>
      <c r="Q37" s="8">
        <v>0.02</v>
      </c>
      <c r="R37" s="9"/>
      <c r="S37" s="8">
        <v>0.03</v>
      </c>
      <c r="T37" s="8">
        <v>0.01</v>
      </c>
      <c r="U37" s="9"/>
      <c r="V37" s="8">
        <v>0.01</v>
      </c>
      <c r="W37" s="9"/>
      <c r="X37" s="8">
        <v>0.02</v>
      </c>
      <c r="Y37" s="8">
        <v>0.05</v>
      </c>
      <c r="Z37" s="8">
        <v>0.02</v>
      </c>
      <c r="AA37" s="8">
        <v>0.01</v>
      </c>
      <c r="AB37" s="8">
        <v>0.03</v>
      </c>
      <c r="AC37" s="8">
        <v>0.02</v>
      </c>
      <c r="AD37" s="8">
        <v>0.01</v>
      </c>
      <c r="AE37" s="9"/>
    </row>
    <row r="38">
      <c r="A38" s="8">
        <v>0.03</v>
      </c>
      <c r="B38" s="8">
        <v>0.02</v>
      </c>
      <c r="C38" s="8">
        <v>0.04</v>
      </c>
      <c r="D38" s="8">
        <v>0.04</v>
      </c>
      <c r="E38" s="8">
        <v>0.01</v>
      </c>
      <c r="F38" s="8">
        <v>0.02</v>
      </c>
      <c r="G38" s="8">
        <v>0.01</v>
      </c>
      <c r="H38" s="8">
        <v>0.01</v>
      </c>
      <c r="I38" s="8">
        <v>0.03</v>
      </c>
      <c r="J38" s="8">
        <v>0.02</v>
      </c>
      <c r="K38" s="8">
        <v>0.01</v>
      </c>
      <c r="L38" s="8">
        <v>0.02</v>
      </c>
      <c r="M38" s="9"/>
      <c r="N38" s="8">
        <v>0.02</v>
      </c>
      <c r="O38" s="8">
        <v>0.02</v>
      </c>
      <c r="P38" s="8">
        <v>0.03</v>
      </c>
      <c r="Q38" s="8">
        <v>0.03</v>
      </c>
      <c r="R38" s="9"/>
      <c r="S38" s="8">
        <v>0.03</v>
      </c>
      <c r="T38" s="8">
        <v>0.01</v>
      </c>
      <c r="U38" s="9"/>
      <c r="V38" s="8">
        <v>0.01</v>
      </c>
      <c r="W38" s="9"/>
      <c r="X38" s="8">
        <v>0.01</v>
      </c>
      <c r="Y38" s="8">
        <v>0.04</v>
      </c>
      <c r="Z38" s="8">
        <v>0.02</v>
      </c>
      <c r="AA38" s="8">
        <v>0.01</v>
      </c>
      <c r="AB38" s="8">
        <v>0.02</v>
      </c>
      <c r="AC38" s="8">
        <v>0.02</v>
      </c>
      <c r="AD38" s="8">
        <v>0.02</v>
      </c>
      <c r="AE38" s="9"/>
    </row>
    <row r="39">
      <c r="A39" s="8">
        <v>0.02</v>
      </c>
      <c r="B39" s="8">
        <v>0.02</v>
      </c>
      <c r="C39" s="8">
        <v>0.04</v>
      </c>
      <c r="D39" s="8">
        <v>0.06</v>
      </c>
      <c r="E39" s="10">
        <v>0.01</v>
      </c>
      <c r="F39" s="8">
        <v>0.02</v>
      </c>
      <c r="G39" s="8">
        <v>0.01</v>
      </c>
      <c r="H39" s="8">
        <v>0.02</v>
      </c>
      <c r="I39" s="8">
        <v>0.03</v>
      </c>
      <c r="J39" s="8">
        <v>0.05</v>
      </c>
      <c r="K39" s="8">
        <v>0.01</v>
      </c>
      <c r="L39" s="8">
        <v>0.02</v>
      </c>
      <c r="M39" s="9"/>
      <c r="N39" s="8">
        <v>0.02</v>
      </c>
      <c r="O39" s="8">
        <v>0.02</v>
      </c>
      <c r="P39" s="8">
        <v>0.02</v>
      </c>
      <c r="Q39" s="8">
        <v>0.03</v>
      </c>
      <c r="R39" s="9"/>
      <c r="S39" s="8">
        <v>0.02</v>
      </c>
      <c r="T39" s="8">
        <v>0.01</v>
      </c>
      <c r="U39" s="9"/>
      <c r="V39" s="8">
        <v>0.01</v>
      </c>
      <c r="W39" s="9"/>
      <c r="X39" s="8">
        <v>0.01</v>
      </c>
      <c r="Y39" s="8">
        <v>0.04</v>
      </c>
      <c r="Z39" s="8">
        <v>0.03</v>
      </c>
      <c r="AA39" s="8">
        <v>0.01</v>
      </c>
      <c r="AB39" s="8">
        <v>0.02</v>
      </c>
      <c r="AC39" s="8">
        <v>0.01</v>
      </c>
      <c r="AD39" s="8">
        <v>0.01</v>
      </c>
      <c r="AE39" s="9"/>
    </row>
    <row r="40">
      <c r="A40" s="8">
        <v>0.02</v>
      </c>
      <c r="B40" s="8">
        <v>0.02</v>
      </c>
      <c r="C40" s="8">
        <v>0.04</v>
      </c>
      <c r="D40" s="8">
        <v>0.04</v>
      </c>
      <c r="E40" s="8">
        <v>0.0</v>
      </c>
      <c r="F40" s="8">
        <v>0.02</v>
      </c>
      <c r="G40" s="10">
        <v>0.0</v>
      </c>
      <c r="H40" s="8">
        <v>0.01</v>
      </c>
      <c r="I40" s="8">
        <v>0.03</v>
      </c>
      <c r="J40" s="8">
        <v>0.02</v>
      </c>
      <c r="K40" s="9"/>
      <c r="L40" s="8">
        <v>0.06</v>
      </c>
      <c r="M40" s="9"/>
      <c r="N40" s="10">
        <v>0.01</v>
      </c>
      <c r="O40" s="8">
        <v>0.01</v>
      </c>
      <c r="P40" s="8">
        <v>0.03</v>
      </c>
      <c r="Q40" s="8">
        <v>0.02</v>
      </c>
      <c r="R40" s="9"/>
      <c r="S40" s="8">
        <v>0.02</v>
      </c>
      <c r="T40" s="8">
        <v>0.01</v>
      </c>
      <c r="U40" s="9"/>
      <c r="V40" s="8">
        <v>0.01</v>
      </c>
      <c r="W40" s="9"/>
      <c r="X40" s="8">
        <v>0.01</v>
      </c>
      <c r="Y40" s="8">
        <v>0.04</v>
      </c>
      <c r="Z40" s="8">
        <v>0.02</v>
      </c>
      <c r="AA40" s="8">
        <v>0.01</v>
      </c>
      <c r="AB40" s="8">
        <v>0.02</v>
      </c>
      <c r="AC40" s="8">
        <v>0.01</v>
      </c>
      <c r="AD40" s="8">
        <v>0.02</v>
      </c>
      <c r="AE40" s="9"/>
    </row>
    <row r="41">
      <c r="A41" s="8">
        <v>0.05</v>
      </c>
      <c r="B41" s="8">
        <v>0.02</v>
      </c>
      <c r="C41" s="8">
        <v>0.04</v>
      </c>
      <c r="D41" s="8">
        <v>0.04</v>
      </c>
      <c r="E41" s="8">
        <v>0.0</v>
      </c>
      <c r="F41" s="8">
        <v>0.02</v>
      </c>
      <c r="G41" s="9"/>
      <c r="H41" s="8">
        <v>0.01</v>
      </c>
      <c r="I41" s="8">
        <v>0.02</v>
      </c>
      <c r="J41" s="8">
        <v>0.02</v>
      </c>
      <c r="K41" s="9"/>
      <c r="L41" s="8">
        <v>0.02</v>
      </c>
      <c r="M41" s="9"/>
      <c r="N41" s="9"/>
      <c r="O41" s="8">
        <v>0.01</v>
      </c>
      <c r="P41" s="8">
        <v>0.03</v>
      </c>
      <c r="Q41" s="8">
        <v>0.02</v>
      </c>
      <c r="R41" s="9"/>
      <c r="S41" s="8">
        <v>0.02</v>
      </c>
      <c r="T41" s="8">
        <v>0.01</v>
      </c>
      <c r="U41" s="9"/>
      <c r="V41" s="8">
        <v>0.01</v>
      </c>
      <c r="W41" s="9"/>
      <c r="X41" s="8">
        <v>0.01</v>
      </c>
      <c r="Y41" s="8">
        <v>0.04</v>
      </c>
      <c r="Z41" s="8">
        <v>0.02</v>
      </c>
      <c r="AA41" s="9"/>
      <c r="AB41" s="8">
        <v>0.02</v>
      </c>
      <c r="AC41" s="8">
        <v>0.02</v>
      </c>
      <c r="AD41" s="8">
        <v>0.01</v>
      </c>
      <c r="AE41" s="9"/>
    </row>
    <row r="42">
      <c r="A42" s="8">
        <v>0.08</v>
      </c>
      <c r="B42" s="8">
        <v>0.02</v>
      </c>
      <c r="C42" s="8">
        <v>0.04</v>
      </c>
      <c r="D42" s="8">
        <v>0.03</v>
      </c>
      <c r="E42" s="9"/>
      <c r="F42" s="8">
        <v>0.02</v>
      </c>
      <c r="G42" s="9"/>
      <c r="H42" s="8">
        <v>0.01</v>
      </c>
      <c r="I42" s="8">
        <v>0.03</v>
      </c>
      <c r="J42" s="8">
        <v>0.02</v>
      </c>
      <c r="K42" s="9"/>
      <c r="L42" s="8">
        <v>0.02</v>
      </c>
      <c r="M42" s="9"/>
      <c r="N42" s="9"/>
      <c r="O42" s="8">
        <v>0.01</v>
      </c>
      <c r="P42" s="8">
        <v>0.03</v>
      </c>
      <c r="Q42" s="8">
        <v>0.02</v>
      </c>
      <c r="R42" s="9"/>
      <c r="S42" s="8">
        <v>0.02</v>
      </c>
      <c r="T42" s="8">
        <v>0.01</v>
      </c>
      <c r="U42" s="9"/>
      <c r="V42" s="8">
        <v>0.01</v>
      </c>
      <c r="W42" s="9"/>
      <c r="X42" s="8">
        <v>0.01</v>
      </c>
      <c r="Y42" s="8">
        <v>0.04</v>
      </c>
      <c r="Z42" s="8">
        <v>0.02</v>
      </c>
      <c r="AA42" s="9"/>
      <c r="AB42" s="8">
        <v>0.02</v>
      </c>
      <c r="AC42" s="8">
        <v>0.01</v>
      </c>
      <c r="AD42" s="8">
        <v>0.01</v>
      </c>
      <c r="AE42" s="9"/>
    </row>
    <row r="43">
      <c r="A43" s="8">
        <v>0.02</v>
      </c>
      <c r="B43" s="8">
        <v>0.02</v>
      </c>
      <c r="C43" s="8">
        <v>0.03</v>
      </c>
      <c r="D43" s="8">
        <v>0.03</v>
      </c>
      <c r="E43" s="9"/>
      <c r="F43" s="8">
        <v>0.02</v>
      </c>
      <c r="G43" s="9"/>
      <c r="H43" s="8">
        <v>0.02</v>
      </c>
      <c r="I43" s="8">
        <v>0.03</v>
      </c>
      <c r="J43" s="8">
        <v>0.04</v>
      </c>
      <c r="K43" s="9"/>
      <c r="L43" s="8">
        <v>0.02</v>
      </c>
      <c r="M43" s="9"/>
      <c r="N43" s="9"/>
      <c r="O43" s="9"/>
      <c r="P43" s="8">
        <v>0.02</v>
      </c>
      <c r="Q43" s="8">
        <v>0.01</v>
      </c>
      <c r="R43" s="9"/>
      <c r="S43" s="8">
        <v>0.02</v>
      </c>
      <c r="T43" s="8">
        <v>0.01</v>
      </c>
      <c r="U43" s="9"/>
      <c r="V43" s="8">
        <v>0.01</v>
      </c>
      <c r="W43" s="9"/>
      <c r="X43" s="8">
        <v>0.01</v>
      </c>
      <c r="Y43" s="8">
        <v>0.03</v>
      </c>
      <c r="Z43" s="8">
        <v>0.01</v>
      </c>
      <c r="AA43" s="9"/>
      <c r="AB43" s="8">
        <v>0.02</v>
      </c>
      <c r="AC43" s="8">
        <v>0.0</v>
      </c>
      <c r="AD43" s="8">
        <v>0.01</v>
      </c>
      <c r="AE43" s="9"/>
    </row>
    <row r="44">
      <c r="A44" s="8">
        <v>0.02</v>
      </c>
      <c r="B44" s="8">
        <v>0.02</v>
      </c>
      <c r="C44" s="8">
        <v>0.03</v>
      </c>
      <c r="D44" s="8">
        <v>0.02</v>
      </c>
      <c r="E44" s="9"/>
      <c r="F44" s="8">
        <v>0.02</v>
      </c>
      <c r="G44" s="9"/>
      <c r="H44" s="8">
        <v>0.03</v>
      </c>
      <c r="I44" s="8">
        <v>0.03</v>
      </c>
      <c r="J44" s="8">
        <v>0.02</v>
      </c>
      <c r="K44" s="9"/>
      <c r="L44" s="8">
        <v>0.02</v>
      </c>
      <c r="M44" s="9"/>
      <c r="N44" s="9"/>
      <c r="O44" s="9"/>
      <c r="P44" s="8">
        <v>0.02</v>
      </c>
      <c r="Q44" s="8">
        <v>0.01</v>
      </c>
      <c r="R44" s="9"/>
      <c r="S44" s="8">
        <v>0.02</v>
      </c>
      <c r="T44" s="8">
        <v>0.01</v>
      </c>
      <c r="U44" s="9"/>
      <c r="V44" s="8">
        <v>0.01</v>
      </c>
      <c r="W44" s="9"/>
      <c r="X44" s="8">
        <v>0.01</v>
      </c>
      <c r="Y44" s="8">
        <v>0.03</v>
      </c>
      <c r="Z44" s="8">
        <v>0.01</v>
      </c>
      <c r="AA44" s="9"/>
      <c r="AB44" s="8">
        <v>0.02</v>
      </c>
      <c r="AC44" s="8">
        <v>0.01</v>
      </c>
      <c r="AD44" s="8">
        <v>0.01</v>
      </c>
      <c r="AE44" s="9"/>
    </row>
    <row r="45">
      <c r="A45" s="8">
        <v>0.01</v>
      </c>
      <c r="B45" s="8">
        <v>0.01</v>
      </c>
      <c r="C45" s="8">
        <v>0.03</v>
      </c>
      <c r="D45" s="8">
        <v>0.02</v>
      </c>
      <c r="E45" s="9"/>
      <c r="F45" s="8">
        <v>0.02</v>
      </c>
      <c r="G45" s="9"/>
      <c r="H45" s="8">
        <v>0.01</v>
      </c>
      <c r="I45" s="8">
        <v>0.03</v>
      </c>
      <c r="J45" s="8">
        <v>0.01</v>
      </c>
      <c r="K45" s="9"/>
      <c r="L45" s="8">
        <v>0.02</v>
      </c>
      <c r="M45" s="9"/>
      <c r="N45" s="9"/>
      <c r="O45" s="9"/>
      <c r="P45" s="8">
        <v>0.02</v>
      </c>
      <c r="Q45" s="8">
        <v>0.01</v>
      </c>
      <c r="R45" s="9"/>
      <c r="S45" s="10">
        <v>0.02</v>
      </c>
      <c r="T45" s="9"/>
      <c r="U45" s="9"/>
      <c r="V45" s="8">
        <v>0.01</v>
      </c>
      <c r="W45" s="9"/>
      <c r="X45" s="8">
        <v>0.01</v>
      </c>
      <c r="Y45" s="8">
        <v>0.03</v>
      </c>
      <c r="Z45" s="8">
        <v>0.01</v>
      </c>
      <c r="AA45" s="9"/>
      <c r="AB45" s="8">
        <v>0.02</v>
      </c>
      <c r="AC45" s="8">
        <v>0.01</v>
      </c>
      <c r="AD45" s="8">
        <v>0.01</v>
      </c>
      <c r="AE45" s="9"/>
    </row>
    <row r="46">
      <c r="A46" s="8">
        <v>0.01</v>
      </c>
      <c r="B46" s="8">
        <v>0.01</v>
      </c>
      <c r="C46" s="8">
        <v>0.03</v>
      </c>
      <c r="D46" s="8">
        <v>0.02</v>
      </c>
      <c r="E46" s="9"/>
      <c r="F46" s="8">
        <v>0.02</v>
      </c>
      <c r="G46" s="9"/>
      <c r="H46" s="8">
        <v>0.01</v>
      </c>
      <c r="I46" s="8">
        <v>0.02</v>
      </c>
      <c r="J46" s="8">
        <v>0.02</v>
      </c>
      <c r="K46" s="9"/>
      <c r="L46" s="8">
        <v>0.03</v>
      </c>
      <c r="M46" s="9"/>
      <c r="N46" s="9"/>
      <c r="O46" s="9"/>
      <c r="P46" s="8">
        <v>0.02</v>
      </c>
      <c r="Q46" s="8">
        <v>0.01</v>
      </c>
      <c r="R46" s="9"/>
      <c r="S46" s="8">
        <v>0.02</v>
      </c>
      <c r="T46" s="9"/>
      <c r="U46" s="9"/>
      <c r="V46" s="8">
        <v>0.01</v>
      </c>
      <c r="W46" s="9"/>
      <c r="X46" s="8">
        <v>0.01</v>
      </c>
      <c r="Y46" s="8">
        <v>0.02</v>
      </c>
      <c r="Z46" s="8">
        <v>0.01</v>
      </c>
      <c r="AA46" s="9"/>
      <c r="AB46" s="8">
        <v>0.02</v>
      </c>
      <c r="AC46" s="8">
        <v>0.01</v>
      </c>
      <c r="AD46" s="8">
        <v>0.01</v>
      </c>
      <c r="AE46" s="9"/>
    </row>
    <row r="47">
      <c r="A47" s="8">
        <v>0.01</v>
      </c>
      <c r="B47" s="8">
        <v>0.01</v>
      </c>
      <c r="C47" s="8">
        <v>0.03</v>
      </c>
      <c r="D47" s="8">
        <v>0.03</v>
      </c>
      <c r="E47" s="9"/>
      <c r="F47" s="8">
        <v>0.03</v>
      </c>
      <c r="G47" s="9"/>
      <c r="H47" s="8">
        <v>0.01</v>
      </c>
      <c r="I47" s="8">
        <v>0.03</v>
      </c>
      <c r="J47" s="8">
        <v>0.02</v>
      </c>
      <c r="K47" s="9"/>
      <c r="L47" s="8">
        <v>0.01</v>
      </c>
      <c r="M47" s="9"/>
      <c r="N47" s="9"/>
      <c r="O47" s="9"/>
      <c r="P47" s="8">
        <v>0.01</v>
      </c>
      <c r="Q47" s="8">
        <v>0.01</v>
      </c>
      <c r="R47" s="9"/>
      <c r="S47" s="9"/>
      <c r="T47" s="9"/>
      <c r="U47" s="9"/>
      <c r="V47" s="8">
        <v>0.01</v>
      </c>
      <c r="W47" s="9"/>
      <c r="X47" s="8">
        <v>0.01</v>
      </c>
      <c r="Y47" s="8">
        <v>0.07</v>
      </c>
      <c r="Z47" s="8">
        <v>0.01</v>
      </c>
      <c r="AA47" s="9"/>
      <c r="AB47" s="8">
        <v>0.01</v>
      </c>
      <c r="AC47" s="8">
        <v>0.01</v>
      </c>
      <c r="AD47" s="9"/>
      <c r="AE47" s="9"/>
    </row>
    <row r="48">
      <c r="A48" s="8">
        <v>0.03</v>
      </c>
      <c r="B48" s="8">
        <v>0.01</v>
      </c>
      <c r="C48" s="8">
        <v>0.02</v>
      </c>
      <c r="D48" s="8">
        <v>0.02</v>
      </c>
      <c r="E48" s="9"/>
      <c r="F48" s="8">
        <v>0.02</v>
      </c>
      <c r="G48" s="9"/>
      <c r="H48" s="8">
        <v>0.01</v>
      </c>
      <c r="I48" s="8">
        <v>0.02</v>
      </c>
      <c r="J48" s="8">
        <v>0.02</v>
      </c>
      <c r="K48" s="9"/>
      <c r="L48" s="8">
        <v>0.08</v>
      </c>
      <c r="M48" s="9"/>
      <c r="N48" s="9"/>
      <c r="O48" s="9"/>
      <c r="P48" s="8">
        <v>0.01</v>
      </c>
      <c r="Q48" s="8">
        <v>0.0</v>
      </c>
      <c r="R48" s="9"/>
      <c r="S48" s="9"/>
      <c r="T48" s="9"/>
      <c r="U48" s="9"/>
      <c r="V48" s="8">
        <v>0.01</v>
      </c>
      <c r="W48" s="9"/>
      <c r="X48" s="9"/>
      <c r="Y48" s="8">
        <v>0.03</v>
      </c>
      <c r="Z48" s="8">
        <v>0.01</v>
      </c>
      <c r="AA48" s="9"/>
      <c r="AB48" s="8">
        <v>0.01</v>
      </c>
      <c r="AC48" s="8">
        <v>0.01</v>
      </c>
      <c r="AD48" s="9"/>
      <c r="AE48" s="9"/>
    </row>
    <row r="49">
      <c r="A49" s="8">
        <v>0.01</v>
      </c>
      <c r="B49" s="8">
        <v>0.01</v>
      </c>
      <c r="C49" s="8">
        <v>0.03</v>
      </c>
      <c r="D49" s="8">
        <v>0.01</v>
      </c>
      <c r="E49" s="9"/>
      <c r="F49" s="8">
        <v>0.02</v>
      </c>
      <c r="G49" s="9"/>
      <c r="H49" s="8">
        <v>0.01</v>
      </c>
      <c r="I49" s="8">
        <v>0.02</v>
      </c>
      <c r="J49" s="10">
        <v>0.01</v>
      </c>
      <c r="K49" s="9"/>
      <c r="L49" s="8">
        <v>0.01</v>
      </c>
      <c r="M49" s="9"/>
      <c r="N49" s="9"/>
      <c r="O49" s="9"/>
      <c r="P49" s="8">
        <v>0.02</v>
      </c>
      <c r="Q49" s="8">
        <v>0.0</v>
      </c>
      <c r="R49" s="9"/>
      <c r="S49" s="9"/>
      <c r="T49" s="9"/>
      <c r="U49" s="9"/>
      <c r="V49" s="8">
        <v>0.01</v>
      </c>
      <c r="W49" s="9"/>
      <c r="X49" s="9"/>
      <c r="Y49" s="8">
        <v>0.03</v>
      </c>
      <c r="Z49" s="8">
        <v>0.01</v>
      </c>
      <c r="AA49" s="9"/>
      <c r="AB49" s="8">
        <v>0.01</v>
      </c>
      <c r="AC49" s="8">
        <v>0.01</v>
      </c>
      <c r="AD49" s="9"/>
      <c r="AE49" s="9"/>
    </row>
    <row r="50">
      <c r="A50" s="8">
        <v>0.02</v>
      </c>
      <c r="B50" s="8">
        <v>0.01</v>
      </c>
      <c r="C50" s="8">
        <v>0.02</v>
      </c>
      <c r="D50" s="8">
        <v>0.01</v>
      </c>
      <c r="E50" s="9"/>
      <c r="F50" s="8">
        <v>0.02</v>
      </c>
      <c r="G50" s="9"/>
      <c r="H50" s="8">
        <v>0.01</v>
      </c>
      <c r="I50" s="8">
        <v>0.02</v>
      </c>
      <c r="J50" s="9"/>
      <c r="K50" s="9"/>
      <c r="L50" s="8">
        <v>0.02</v>
      </c>
      <c r="M50" s="9"/>
      <c r="N50" s="9"/>
      <c r="O50" s="9"/>
      <c r="P50" s="8">
        <v>0.01</v>
      </c>
      <c r="Q50" s="8">
        <v>0.0</v>
      </c>
      <c r="R50" s="9"/>
      <c r="S50" s="9"/>
      <c r="T50" s="9"/>
      <c r="U50" s="9"/>
      <c r="V50" s="9"/>
      <c r="W50" s="9"/>
      <c r="X50" s="9"/>
      <c r="Y50" s="8">
        <v>0.03</v>
      </c>
      <c r="Z50" s="8">
        <v>0.01</v>
      </c>
      <c r="AA50" s="9"/>
      <c r="AB50" s="9"/>
      <c r="AC50" s="8">
        <v>0.01</v>
      </c>
      <c r="AD50" s="9"/>
      <c r="AE50" s="9"/>
    </row>
    <row r="51">
      <c r="A51" s="8">
        <v>0.02</v>
      </c>
      <c r="B51" s="8">
        <v>0.01</v>
      </c>
      <c r="C51" s="8">
        <v>0.03</v>
      </c>
      <c r="D51" s="8">
        <v>0.01</v>
      </c>
      <c r="E51" s="9"/>
      <c r="F51" s="8">
        <v>0.02</v>
      </c>
      <c r="G51" s="9"/>
      <c r="H51" s="8">
        <v>0.01</v>
      </c>
      <c r="I51" s="8">
        <v>0.02</v>
      </c>
      <c r="J51" s="9"/>
      <c r="K51" s="9"/>
      <c r="L51" s="10">
        <v>0.02</v>
      </c>
      <c r="M51" s="9"/>
      <c r="N51" s="9"/>
      <c r="O51" s="9"/>
      <c r="P51" s="8">
        <v>0.01</v>
      </c>
      <c r="Q51" s="8">
        <v>0.0</v>
      </c>
      <c r="R51" s="9"/>
      <c r="S51" s="9"/>
      <c r="T51" s="9"/>
      <c r="U51" s="9"/>
      <c r="V51" s="9"/>
      <c r="W51" s="9"/>
      <c r="X51" s="9"/>
      <c r="Y51" s="8">
        <v>0.04</v>
      </c>
      <c r="Z51" s="9"/>
      <c r="AA51" s="9"/>
      <c r="AB51" s="9"/>
      <c r="AC51" s="8">
        <v>0.01</v>
      </c>
      <c r="AD51" s="9"/>
      <c r="AE51" s="9"/>
    </row>
    <row r="52">
      <c r="A52" s="8">
        <v>0.03</v>
      </c>
      <c r="B52" s="8">
        <v>0.0</v>
      </c>
      <c r="C52" s="8">
        <v>0.02</v>
      </c>
      <c r="D52" s="8">
        <v>0.02</v>
      </c>
      <c r="E52" s="9"/>
      <c r="F52" s="8">
        <v>0.02</v>
      </c>
      <c r="G52" s="9"/>
      <c r="H52" s="8">
        <v>0.02</v>
      </c>
      <c r="I52" s="8">
        <v>0.02</v>
      </c>
      <c r="J52" s="9"/>
      <c r="K52" s="9"/>
      <c r="L52" s="9"/>
      <c r="M52" s="9"/>
      <c r="N52" s="9"/>
      <c r="O52" s="9"/>
      <c r="P52" s="8">
        <v>0.01</v>
      </c>
      <c r="Q52" s="8">
        <v>0.0</v>
      </c>
      <c r="R52" s="9"/>
      <c r="S52" s="9"/>
      <c r="T52" s="9"/>
      <c r="U52" s="9"/>
      <c r="V52" s="9"/>
      <c r="W52" s="9"/>
      <c r="X52" s="9"/>
      <c r="Y52" s="8">
        <v>0.03</v>
      </c>
      <c r="Z52" s="9"/>
      <c r="AA52" s="9"/>
      <c r="AB52" s="9"/>
      <c r="AC52" s="8">
        <v>0.0</v>
      </c>
      <c r="AD52" s="9"/>
      <c r="AE52" s="9"/>
    </row>
    <row r="53">
      <c r="A53" s="8">
        <v>0.02</v>
      </c>
      <c r="B53" s="8">
        <v>0.0</v>
      </c>
      <c r="C53" s="8">
        <v>0.03</v>
      </c>
      <c r="D53" s="8">
        <v>0.01</v>
      </c>
      <c r="E53" s="9"/>
      <c r="F53" s="8">
        <v>0.02</v>
      </c>
      <c r="G53" s="9"/>
      <c r="H53" s="8">
        <v>0.01</v>
      </c>
      <c r="I53" s="10">
        <v>0.01</v>
      </c>
      <c r="J53" s="9"/>
      <c r="K53" s="9"/>
      <c r="L53" s="9"/>
      <c r="M53" s="9"/>
      <c r="N53" s="9"/>
      <c r="O53" s="9"/>
      <c r="P53" s="8">
        <v>0.01</v>
      </c>
      <c r="Q53" s="8">
        <v>0.0</v>
      </c>
      <c r="R53" s="9"/>
      <c r="S53" s="9"/>
      <c r="T53" s="9"/>
      <c r="U53" s="9"/>
      <c r="V53" s="9"/>
      <c r="W53" s="9"/>
      <c r="X53" s="9"/>
      <c r="Y53" s="8">
        <v>0.02</v>
      </c>
      <c r="Z53" s="9"/>
      <c r="AA53" s="9"/>
      <c r="AB53" s="9"/>
      <c r="AC53" s="8">
        <v>0.01</v>
      </c>
      <c r="AD53" s="9"/>
      <c r="AE53" s="9"/>
    </row>
    <row r="54">
      <c r="A54" s="8">
        <v>0.01</v>
      </c>
      <c r="B54" s="9"/>
      <c r="C54" s="8">
        <v>0.02</v>
      </c>
      <c r="D54" s="8">
        <v>0.0</v>
      </c>
      <c r="E54" s="9"/>
      <c r="F54" s="8">
        <v>0.02</v>
      </c>
      <c r="G54" s="9"/>
      <c r="H54" s="8">
        <v>0.01</v>
      </c>
      <c r="I54" s="9"/>
      <c r="J54" s="9"/>
      <c r="K54" s="9"/>
      <c r="L54" s="9"/>
      <c r="M54" s="9"/>
      <c r="N54" s="9"/>
      <c r="O54" s="9"/>
      <c r="P54" s="8">
        <v>0.01</v>
      </c>
      <c r="Q54" s="8">
        <v>0.0</v>
      </c>
      <c r="R54" s="9"/>
      <c r="S54" s="9"/>
      <c r="T54" s="9"/>
      <c r="U54" s="9"/>
      <c r="V54" s="9"/>
      <c r="W54" s="9"/>
      <c r="X54" s="9"/>
      <c r="Y54" s="8">
        <v>0.02</v>
      </c>
      <c r="Z54" s="9"/>
      <c r="AA54" s="9"/>
      <c r="AB54" s="9"/>
      <c r="AC54" s="8">
        <v>0.01</v>
      </c>
      <c r="AD54" s="9"/>
      <c r="AE54" s="9"/>
    </row>
    <row r="55">
      <c r="A55" s="10">
        <v>0.01</v>
      </c>
      <c r="B55" s="9"/>
      <c r="C55" s="8">
        <v>0.02</v>
      </c>
      <c r="D55" s="8">
        <v>0.01</v>
      </c>
      <c r="E55" s="9"/>
      <c r="F55" s="8">
        <v>0.02</v>
      </c>
      <c r="G55" s="9"/>
      <c r="H55" s="8">
        <v>0.01</v>
      </c>
      <c r="I55" s="9"/>
      <c r="J55" s="9"/>
      <c r="K55" s="9"/>
      <c r="L55" s="9"/>
      <c r="M55" s="9"/>
      <c r="N55" s="9"/>
      <c r="O55" s="9"/>
      <c r="P55" s="10">
        <v>0.01</v>
      </c>
      <c r="Q55" s="8">
        <v>0.01</v>
      </c>
      <c r="R55" s="9"/>
      <c r="S55" s="9"/>
      <c r="T55" s="9"/>
      <c r="U55" s="9"/>
      <c r="V55" s="9"/>
      <c r="W55" s="9"/>
      <c r="X55" s="9"/>
      <c r="Y55" s="8">
        <v>0.02</v>
      </c>
      <c r="Z55" s="9"/>
      <c r="AA55" s="9"/>
      <c r="AB55" s="9"/>
      <c r="AC55" s="8">
        <v>0.0</v>
      </c>
      <c r="AD55" s="9"/>
      <c r="AE55" s="9"/>
    </row>
    <row r="56">
      <c r="A56" s="8">
        <v>0.01</v>
      </c>
      <c r="B56" s="9"/>
      <c r="C56" s="8">
        <v>0.02</v>
      </c>
      <c r="D56" s="8">
        <v>0.01</v>
      </c>
      <c r="E56" s="9"/>
      <c r="F56" s="8">
        <v>0.02</v>
      </c>
      <c r="G56" s="9"/>
      <c r="H56" s="8">
        <v>0.01</v>
      </c>
      <c r="I56" s="9"/>
      <c r="J56" s="9"/>
      <c r="K56" s="9"/>
      <c r="L56" s="9"/>
      <c r="M56" s="9"/>
      <c r="N56" s="9"/>
      <c r="O56" s="9"/>
      <c r="P56" s="9"/>
      <c r="Q56" s="10">
        <v>0.0</v>
      </c>
      <c r="R56" s="9"/>
      <c r="S56" s="9"/>
      <c r="T56" s="9"/>
      <c r="U56" s="9"/>
      <c r="V56" s="9"/>
      <c r="W56" s="9"/>
      <c r="X56" s="9"/>
      <c r="Y56" s="8">
        <v>0.01</v>
      </c>
      <c r="Z56" s="9"/>
      <c r="AA56" s="9"/>
      <c r="AB56" s="9"/>
      <c r="AC56" s="8">
        <v>0.0</v>
      </c>
      <c r="AD56" s="9"/>
      <c r="AE56" s="9"/>
    </row>
    <row r="57">
      <c r="A57" s="9"/>
      <c r="B57" s="9"/>
      <c r="C57" s="8">
        <v>0.01</v>
      </c>
      <c r="D57" s="8">
        <v>0.01</v>
      </c>
      <c r="E57" s="9"/>
      <c r="F57" s="8">
        <v>0.01</v>
      </c>
      <c r="G57" s="9"/>
      <c r="H57" s="8">
        <v>0.01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8">
        <v>0.02</v>
      </c>
      <c r="Z57" s="9"/>
      <c r="AA57" s="9"/>
      <c r="AB57" s="9"/>
      <c r="AC57" s="9"/>
      <c r="AD57" s="9"/>
      <c r="AE57" s="9"/>
    </row>
    <row r="58">
      <c r="A58" s="9"/>
      <c r="B58" s="9"/>
      <c r="C58" s="8">
        <v>0.02</v>
      </c>
      <c r="D58" s="8">
        <v>0.01</v>
      </c>
      <c r="E58" s="9"/>
      <c r="F58" s="8">
        <v>0.02</v>
      </c>
      <c r="G58" s="9"/>
      <c r="H58" s="8">
        <v>0.01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9"/>
      <c r="B59" s="9"/>
      <c r="C59" s="8">
        <v>0.02</v>
      </c>
      <c r="D59" s="8">
        <v>0.01</v>
      </c>
      <c r="E59" s="9"/>
      <c r="F59" s="8">
        <v>0.01</v>
      </c>
      <c r="G59" s="9"/>
      <c r="H59" s="10">
        <v>0.01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9"/>
      <c r="B60" s="9"/>
      <c r="C60" s="8">
        <v>0.01</v>
      </c>
      <c r="D60" s="8">
        <v>0.0</v>
      </c>
      <c r="E60" s="9"/>
      <c r="F60" s="8">
        <v>0.01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9"/>
      <c r="B61" s="9"/>
      <c r="C61" s="8">
        <v>0.01</v>
      </c>
      <c r="D61" s="8">
        <v>0.0</v>
      </c>
      <c r="E61" s="9"/>
      <c r="F61" s="8">
        <v>0.02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9"/>
      <c r="B62" s="9"/>
      <c r="C62" s="8">
        <v>0.01</v>
      </c>
      <c r="D62" s="8">
        <v>0.0</v>
      </c>
      <c r="E62" s="9"/>
      <c r="F62" s="8">
        <v>0.01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9"/>
      <c r="B63" s="9"/>
      <c r="C63" s="8">
        <v>0.01</v>
      </c>
      <c r="D63" s="8">
        <v>0.0</v>
      </c>
      <c r="E63" s="9"/>
      <c r="F63" s="8">
        <v>0.01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9"/>
      <c r="B64" s="9"/>
      <c r="C64" s="8">
        <v>0.01</v>
      </c>
      <c r="D64" s="8">
        <v>0.0</v>
      </c>
      <c r="E64" s="9"/>
      <c r="F64" s="8">
        <v>0.01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9"/>
      <c r="B65" s="9"/>
      <c r="C65" s="8">
        <v>0.01</v>
      </c>
      <c r="D65" s="8">
        <v>0.0</v>
      </c>
      <c r="E65" s="9"/>
      <c r="F65" s="8">
        <v>0.01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9"/>
      <c r="B66" s="9"/>
      <c r="C66" s="8">
        <v>0.01</v>
      </c>
      <c r="D66" s="8">
        <v>0.0</v>
      </c>
      <c r="E66" s="9"/>
      <c r="F66" s="8">
        <v>0.01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9"/>
      <c r="B67" s="9"/>
      <c r="C67" s="8">
        <v>0.01</v>
      </c>
      <c r="D67" s="8">
        <v>0.0</v>
      </c>
      <c r="E67" s="9"/>
      <c r="F67" s="8">
        <v>0.01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9"/>
      <c r="B68" s="9"/>
      <c r="C68" s="8">
        <v>0.01</v>
      </c>
      <c r="D68" s="10">
        <v>0.0</v>
      </c>
      <c r="E68" s="9"/>
      <c r="F68" s="8">
        <v>0.01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9"/>
      <c r="B69" s="9"/>
      <c r="C69" s="8">
        <v>0.0</v>
      </c>
      <c r="D69" s="9"/>
      <c r="E69" s="9"/>
      <c r="F69" s="8">
        <v>0.01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9"/>
      <c r="B70" s="9"/>
      <c r="C70" s="8">
        <v>0.0</v>
      </c>
      <c r="D70" s="9"/>
      <c r="E70" s="9"/>
      <c r="F70" s="8">
        <v>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9"/>
      <c r="B71" s="9"/>
      <c r="C71" s="10">
        <v>0.0</v>
      </c>
      <c r="D71" s="9"/>
      <c r="E71" s="9"/>
      <c r="F71" s="8">
        <v>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9"/>
      <c r="B72" s="9"/>
      <c r="C72" s="9"/>
      <c r="D72" s="9"/>
      <c r="E72" s="9"/>
      <c r="F72" s="8">
        <v>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</v>
      </c>
      <c r="B1" s="8">
        <v>0.15</v>
      </c>
      <c r="C1" s="8">
        <v>0.12</v>
      </c>
      <c r="D1" s="8">
        <v>0.11</v>
      </c>
      <c r="E1" s="8">
        <v>0.1</v>
      </c>
      <c r="F1" s="8">
        <v>0.09</v>
      </c>
      <c r="G1" s="8">
        <v>0.09</v>
      </c>
      <c r="H1" s="8">
        <v>0.08</v>
      </c>
      <c r="I1" s="8">
        <v>0.12</v>
      </c>
      <c r="J1" s="8">
        <v>0.08</v>
      </c>
      <c r="K1" s="8">
        <v>0.08</v>
      </c>
      <c r="L1" s="8">
        <v>0.07</v>
      </c>
      <c r="M1" s="8">
        <v>0.11</v>
      </c>
      <c r="N1" s="8">
        <v>0.09</v>
      </c>
      <c r="O1" s="8">
        <v>0.07</v>
      </c>
      <c r="P1" s="8">
        <v>0.07</v>
      </c>
      <c r="Q1" s="8">
        <v>0.15</v>
      </c>
      <c r="R1" s="8">
        <v>0.05</v>
      </c>
      <c r="S1" s="8">
        <v>0.1</v>
      </c>
      <c r="T1" s="8">
        <v>0.06</v>
      </c>
      <c r="U1" s="8">
        <v>0.08</v>
      </c>
      <c r="V1" s="8">
        <v>0.06</v>
      </c>
      <c r="W1" s="8">
        <v>0.06</v>
      </c>
      <c r="X1" s="8">
        <v>0.06</v>
      </c>
      <c r="Y1" s="8">
        <v>0.07</v>
      </c>
      <c r="Z1" s="8">
        <v>0.04</v>
      </c>
      <c r="AA1" s="8">
        <v>0.08</v>
      </c>
      <c r="AB1" s="8">
        <v>0.07</v>
      </c>
      <c r="AC1" s="8">
        <v>0.05</v>
      </c>
      <c r="AD1" s="8">
        <v>0.05</v>
      </c>
      <c r="AE1" s="8">
        <v>0.05</v>
      </c>
      <c r="AF1" s="8">
        <v>0.06</v>
      </c>
      <c r="AG1" s="8">
        <v>0.04</v>
      </c>
      <c r="AH1" s="8">
        <v>0.04</v>
      </c>
      <c r="AI1" s="8">
        <v>0.04</v>
      </c>
      <c r="AJ1" s="8">
        <v>0.04</v>
      </c>
      <c r="AK1" s="8">
        <v>0.03</v>
      </c>
      <c r="AL1" s="8">
        <v>0.03</v>
      </c>
      <c r="AM1" s="8">
        <v>0.02</v>
      </c>
      <c r="AN1" s="8">
        <v>0.02</v>
      </c>
      <c r="AO1" s="8">
        <v>0.05</v>
      </c>
      <c r="AP1" s="8">
        <v>0.08</v>
      </c>
      <c r="AQ1" s="8">
        <v>0.02</v>
      </c>
      <c r="AR1" s="8">
        <v>0.02</v>
      </c>
      <c r="AS1" s="8">
        <v>0.01</v>
      </c>
      <c r="AT1" s="8">
        <v>0.01</v>
      </c>
      <c r="AU1" s="8">
        <v>0.01</v>
      </c>
      <c r="AV1" s="8">
        <v>0.03</v>
      </c>
      <c r="AW1" s="8">
        <v>0.01</v>
      </c>
      <c r="AX1" s="8">
        <v>0.02</v>
      </c>
      <c r="AY1" s="8">
        <v>0.02</v>
      </c>
      <c r="AZ1" s="8">
        <v>0.03</v>
      </c>
      <c r="BA1" s="8">
        <v>0.02</v>
      </c>
      <c r="BB1" s="8">
        <v>0.01</v>
      </c>
      <c r="BC1" s="10">
        <v>0.01</v>
      </c>
      <c r="BD1" s="8">
        <v>0.01</v>
      </c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</row>
    <row r="2">
      <c r="A2" s="7" t="s">
        <v>12</v>
      </c>
      <c r="B2" s="8">
        <v>0.18</v>
      </c>
      <c r="C2" s="8">
        <v>0.13</v>
      </c>
      <c r="D2" s="8">
        <v>0.11</v>
      </c>
      <c r="E2" s="8">
        <v>0.12</v>
      </c>
      <c r="F2" s="8">
        <v>0.09</v>
      </c>
      <c r="G2" s="8">
        <v>0.1</v>
      </c>
      <c r="H2" s="8">
        <v>0.06</v>
      </c>
      <c r="I2" s="8">
        <v>0.08</v>
      </c>
      <c r="J2" s="8">
        <v>0.07</v>
      </c>
      <c r="K2" s="8">
        <v>0.05</v>
      </c>
      <c r="L2" s="8">
        <v>0.07</v>
      </c>
      <c r="M2" s="8">
        <v>0.07</v>
      </c>
      <c r="N2" s="8">
        <v>0.05</v>
      </c>
      <c r="O2" s="8">
        <v>0.08</v>
      </c>
      <c r="P2" s="8">
        <v>0.05</v>
      </c>
      <c r="Q2" s="8">
        <v>0.05</v>
      </c>
      <c r="R2" s="8">
        <v>0.04</v>
      </c>
      <c r="S2" s="8">
        <v>0.04</v>
      </c>
      <c r="T2" s="8">
        <v>0.04</v>
      </c>
      <c r="U2" s="8">
        <v>0.06</v>
      </c>
      <c r="V2" s="8">
        <v>0.04</v>
      </c>
      <c r="W2" s="8">
        <v>0.04</v>
      </c>
      <c r="X2" s="8">
        <v>0.04</v>
      </c>
      <c r="Y2" s="8">
        <v>0.03</v>
      </c>
      <c r="Z2" s="8">
        <v>0.04</v>
      </c>
      <c r="AA2" s="8">
        <v>0.04</v>
      </c>
      <c r="AB2" s="8">
        <v>0.03</v>
      </c>
      <c r="AC2" s="8">
        <v>0.03</v>
      </c>
      <c r="AD2" s="8">
        <v>0.03</v>
      </c>
      <c r="AE2" s="8">
        <v>0.03</v>
      </c>
      <c r="AF2" s="8">
        <v>0.02</v>
      </c>
      <c r="AG2" s="8">
        <v>0.03</v>
      </c>
      <c r="AH2" s="8">
        <v>0.02</v>
      </c>
      <c r="AI2" s="8">
        <v>0.02</v>
      </c>
      <c r="AJ2" s="8">
        <v>0.02</v>
      </c>
      <c r="AK2" s="8">
        <v>0.02</v>
      </c>
      <c r="AL2" s="8">
        <v>0.02</v>
      </c>
      <c r="AM2" s="8">
        <v>0.02</v>
      </c>
      <c r="AN2" s="8">
        <v>0.02</v>
      </c>
      <c r="AO2" s="8">
        <v>0.02</v>
      </c>
      <c r="AP2" s="8">
        <v>0.02</v>
      </c>
      <c r="AQ2" s="8">
        <v>0.02</v>
      </c>
      <c r="AR2" s="8">
        <v>0.02</v>
      </c>
      <c r="AS2" s="8">
        <v>0.01</v>
      </c>
      <c r="AT2" s="8">
        <v>0.01</v>
      </c>
      <c r="AU2" s="8">
        <v>0.01</v>
      </c>
      <c r="AV2" s="8">
        <v>0.01</v>
      </c>
      <c r="AW2" s="8">
        <v>0.01</v>
      </c>
      <c r="AX2" s="8">
        <v>0.01</v>
      </c>
      <c r="AY2" s="8">
        <v>0.01</v>
      </c>
      <c r="AZ2" s="8">
        <v>0.0</v>
      </c>
      <c r="BA2" s="8">
        <v>0.0</v>
      </c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</row>
    <row r="3">
      <c r="A3" s="7" t="s">
        <v>13</v>
      </c>
      <c r="B3" s="8">
        <v>0.13</v>
      </c>
      <c r="C3" s="8">
        <v>0.12</v>
      </c>
      <c r="D3" s="8">
        <v>0.12</v>
      </c>
      <c r="E3" s="8">
        <v>0.11</v>
      </c>
      <c r="F3" s="8">
        <v>0.1</v>
      </c>
      <c r="G3" s="8">
        <v>0.1</v>
      </c>
      <c r="H3" s="8">
        <v>0.09</v>
      </c>
      <c r="I3" s="8">
        <v>0.07</v>
      </c>
      <c r="J3" s="8">
        <v>0.08</v>
      </c>
      <c r="K3" s="8">
        <v>0.06</v>
      </c>
      <c r="L3" s="8">
        <v>0.08</v>
      </c>
      <c r="M3" s="8">
        <v>0.08</v>
      </c>
      <c r="N3" s="8">
        <v>0.09</v>
      </c>
      <c r="O3" s="8">
        <v>0.06</v>
      </c>
      <c r="P3" s="8">
        <v>0.08</v>
      </c>
      <c r="Q3" s="8">
        <v>0.08</v>
      </c>
      <c r="R3" s="8">
        <v>0.05</v>
      </c>
      <c r="S3" s="8">
        <v>0.05</v>
      </c>
      <c r="T3" s="8">
        <v>0.07</v>
      </c>
      <c r="U3" s="8">
        <v>0.05</v>
      </c>
      <c r="V3" s="8">
        <v>0.07</v>
      </c>
      <c r="W3" s="8">
        <v>0.04</v>
      </c>
      <c r="X3" s="8">
        <v>0.07</v>
      </c>
      <c r="Y3" s="8">
        <v>0.06</v>
      </c>
      <c r="Z3" s="8">
        <v>0.07</v>
      </c>
      <c r="AA3" s="8">
        <v>0.06</v>
      </c>
      <c r="AB3" s="8">
        <v>0.06</v>
      </c>
      <c r="AC3" s="8">
        <v>0.03</v>
      </c>
      <c r="AD3" s="8">
        <v>0.04</v>
      </c>
      <c r="AE3" s="8">
        <v>0.04</v>
      </c>
      <c r="AF3" s="8">
        <v>0.04</v>
      </c>
      <c r="AG3" s="8">
        <v>0.05</v>
      </c>
      <c r="AH3" s="8">
        <v>0.05</v>
      </c>
      <c r="AI3" s="8">
        <v>0.04</v>
      </c>
      <c r="AJ3" s="8">
        <v>0.04</v>
      </c>
      <c r="AK3" s="8">
        <v>0.03</v>
      </c>
      <c r="AL3" s="8">
        <v>0.04</v>
      </c>
      <c r="AM3" s="8">
        <v>0.04</v>
      </c>
      <c r="AN3" s="8">
        <v>0.04</v>
      </c>
      <c r="AO3" s="8">
        <v>0.04</v>
      </c>
      <c r="AP3" s="8">
        <v>0.04</v>
      </c>
      <c r="AQ3" s="8">
        <v>0.03</v>
      </c>
      <c r="AR3" s="8">
        <v>0.03</v>
      </c>
      <c r="AS3" s="8">
        <v>0.03</v>
      </c>
      <c r="AT3" s="8">
        <v>0.03</v>
      </c>
      <c r="AU3" s="8">
        <v>0.03</v>
      </c>
      <c r="AV3" s="8">
        <v>0.02</v>
      </c>
      <c r="AW3" s="8">
        <v>0.03</v>
      </c>
      <c r="AX3" s="8">
        <v>0.02</v>
      </c>
      <c r="AY3" s="8">
        <v>0.03</v>
      </c>
      <c r="AZ3" s="8">
        <v>0.02</v>
      </c>
      <c r="BA3" s="8">
        <v>0.03</v>
      </c>
      <c r="BB3" s="8">
        <v>0.02</v>
      </c>
      <c r="BC3" s="8">
        <v>0.02</v>
      </c>
      <c r="BD3" s="8">
        <v>0.02</v>
      </c>
      <c r="BE3" s="8">
        <v>0.01</v>
      </c>
      <c r="BF3" s="8">
        <v>0.02</v>
      </c>
      <c r="BG3" s="8">
        <v>0.02</v>
      </c>
      <c r="BH3" s="8">
        <v>0.01</v>
      </c>
      <c r="BI3" s="8">
        <v>0.01</v>
      </c>
      <c r="BJ3" s="8">
        <v>0.01</v>
      </c>
      <c r="BK3" s="8">
        <v>0.01</v>
      </c>
      <c r="BL3" s="8">
        <v>0.01</v>
      </c>
      <c r="BM3" s="8">
        <v>0.01</v>
      </c>
      <c r="BN3" s="8">
        <v>0.01</v>
      </c>
      <c r="BO3" s="8">
        <v>0.01</v>
      </c>
      <c r="BP3" s="8">
        <v>0.01</v>
      </c>
      <c r="BQ3" s="8">
        <v>0.0</v>
      </c>
      <c r="BR3" s="8">
        <v>0.0</v>
      </c>
      <c r="BS3" s="10">
        <v>0.0</v>
      </c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</row>
    <row r="4">
      <c r="A4" s="7" t="s">
        <v>14</v>
      </c>
      <c r="B4" s="8">
        <v>0.15</v>
      </c>
      <c r="C4" s="8">
        <v>0.12</v>
      </c>
      <c r="D4" s="8">
        <v>0.11</v>
      </c>
      <c r="E4" s="8">
        <v>0.13</v>
      </c>
      <c r="F4" s="8">
        <v>0.11</v>
      </c>
      <c r="G4" s="8">
        <v>0.09</v>
      </c>
      <c r="H4" s="8">
        <v>0.09</v>
      </c>
      <c r="I4" s="8">
        <v>0.09</v>
      </c>
      <c r="J4" s="8">
        <v>0.12</v>
      </c>
      <c r="K4" s="8">
        <v>0.1</v>
      </c>
      <c r="L4" s="8">
        <v>0.08</v>
      </c>
      <c r="M4" s="8">
        <v>0.09</v>
      </c>
      <c r="N4" s="8">
        <v>0.08</v>
      </c>
      <c r="O4" s="8">
        <v>0.1</v>
      </c>
      <c r="P4" s="8">
        <v>0.11</v>
      </c>
      <c r="Q4" s="8">
        <v>0.09</v>
      </c>
      <c r="R4" s="8">
        <v>0.1</v>
      </c>
      <c r="S4" s="8">
        <v>0.08</v>
      </c>
      <c r="T4" s="8">
        <v>0.06</v>
      </c>
      <c r="U4" s="8">
        <v>0.08</v>
      </c>
      <c r="V4" s="8">
        <v>0.07</v>
      </c>
      <c r="W4" s="8">
        <v>0.08</v>
      </c>
      <c r="X4" s="8">
        <v>0.05</v>
      </c>
      <c r="Y4" s="8">
        <v>0.07</v>
      </c>
      <c r="Z4" s="8">
        <v>0.05</v>
      </c>
      <c r="AA4" s="8">
        <v>0.06</v>
      </c>
      <c r="AB4" s="8">
        <v>0.08</v>
      </c>
      <c r="AC4" s="8">
        <v>0.06</v>
      </c>
      <c r="AD4" s="8">
        <v>0.05</v>
      </c>
      <c r="AE4" s="8">
        <v>0.03</v>
      </c>
      <c r="AF4" s="8">
        <v>0.05</v>
      </c>
      <c r="AG4" s="8">
        <v>0.06</v>
      </c>
      <c r="AH4" s="8">
        <v>0.07</v>
      </c>
      <c r="AI4" s="8">
        <v>0.04</v>
      </c>
      <c r="AJ4" s="8">
        <v>0.05</v>
      </c>
      <c r="AK4" s="8">
        <v>0.04</v>
      </c>
      <c r="AL4" s="8">
        <v>0.04</v>
      </c>
      <c r="AM4" s="8">
        <v>0.06</v>
      </c>
      <c r="AN4" s="8">
        <v>0.04</v>
      </c>
      <c r="AO4" s="8">
        <v>0.04</v>
      </c>
      <c r="AP4" s="8">
        <v>0.03</v>
      </c>
      <c r="AQ4" s="8">
        <v>0.03</v>
      </c>
      <c r="AR4" s="8">
        <v>0.02</v>
      </c>
      <c r="AS4" s="8">
        <v>0.02</v>
      </c>
      <c r="AT4" s="8">
        <v>0.02</v>
      </c>
      <c r="AU4" s="8">
        <v>0.03</v>
      </c>
      <c r="AV4" s="8">
        <v>0.02</v>
      </c>
      <c r="AW4" s="8">
        <v>0.01</v>
      </c>
      <c r="AX4" s="8">
        <v>0.01</v>
      </c>
      <c r="AY4" s="8">
        <v>0.01</v>
      </c>
      <c r="AZ4" s="8">
        <v>0.02</v>
      </c>
      <c r="BA4" s="8">
        <v>0.01</v>
      </c>
      <c r="BB4" s="8">
        <v>0.0</v>
      </c>
      <c r="BC4" s="8">
        <v>0.01</v>
      </c>
      <c r="BD4" s="8">
        <v>0.01</v>
      </c>
      <c r="BE4" s="8">
        <v>0.01</v>
      </c>
      <c r="BF4" s="8">
        <v>0.01</v>
      </c>
      <c r="BG4" s="8">
        <v>0.01</v>
      </c>
      <c r="BH4" s="8">
        <v>0.0</v>
      </c>
      <c r="BI4" s="8">
        <v>0.0</v>
      </c>
      <c r="BJ4" s="8">
        <v>0.0</v>
      </c>
      <c r="BK4" s="8">
        <v>0.0</v>
      </c>
      <c r="BL4" s="8">
        <v>0.0</v>
      </c>
      <c r="BM4" s="8">
        <v>0.0</v>
      </c>
      <c r="BN4" s="8">
        <v>0.0</v>
      </c>
      <c r="BO4" s="8">
        <v>0.0</v>
      </c>
      <c r="BP4" s="10">
        <v>0.0</v>
      </c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</row>
    <row r="5">
      <c r="A5" s="7" t="s">
        <v>15</v>
      </c>
      <c r="B5" s="8">
        <v>0.2</v>
      </c>
      <c r="C5" s="8">
        <v>0.15</v>
      </c>
      <c r="D5" s="8">
        <v>0.08</v>
      </c>
      <c r="E5" s="8">
        <v>0.1</v>
      </c>
      <c r="F5" s="8">
        <v>0.05</v>
      </c>
      <c r="G5" s="8">
        <v>0.05</v>
      </c>
      <c r="H5" s="8">
        <v>0.06</v>
      </c>
      <c r="I5" s="8">
        <v>0.04</v>
      </c>
      <c r="J5" s="8">
        <v>0.04</v>
      </c>
      <c r="K5" s="8">
        <v>0.03</v>
      </c>
      <c r="L5" s="8">
        <v>0.04</v>
      </c>
      <c r="M5" s="8">
        <v>0.03</v>
      </c>
      <c r="N5" s="8">
        <v>0.03</v>
      </c>
      <c r="O5" s="8">
        <v>0.02</v>
      </c>
      <c r="P5" s="8">
        <v>0.03</v>
      </c>
      <c r="Q5" s="8">
        <v>0.03</v>
      </c>
      <c r="R5" s="8">
        <v>0.02</v>
      </c>
      <c r="S5" s="8">
        <v>0.02</v>
      </c>
      <c r="T5" s="8">
        <v>0.02</v>
      </c>
      <c r="U5" s="8">
        <v>0.02</v>
      </c>
      <c r="V5" s="8">
        <v>0.02</v>
      </c>
      <c r="W5" s="8">
        <v>0.03</v>
      </c>
      <c r="X5" s="8">
        <v>0.02</v>
      </c>
      <c r="Y5" s="8">
        <v>0.01</v>
      </c>
      <c r="Z5" s="8">
        <v>0.01</v>
      </c>
      <c r="AA5" s="8">
        <v>0.02</v>
      </c>
      <c r="AB5" s="8">
        <v>0.01</v>
      </c>
      <c r="AC5" s="8">
        <v>0.01</v>
      </c>
      <c r="AD5" s="8">
        <v>0.02</v>
      </c>
      <c r="AE5" s="8">
        <v>0.01</v>
      </c>
      <c r="AF5" s="8">
        <v>0.01</v>
      </c>
      <c r="AG5" s="8">
        <v>0.01</v>
      </c>
      <c r="AH5" s="8">
        <v>0.01</v>
      </c>
      <c r="AI5" s="8">
        <v>0.01</v>
      </c>
      <c r="AJ5" s="8">
        <v>0.01</v>
      </c>
      <c r="AK5" s="8">
        <v>0.01</v>
      </c>
      <c r="AL5" s="8">
        <v>0.01</v>
      </c>
      <c r="AM5" s="10">
        <v>0.01</v>
      </c>
      <c r="AN5" s="8">
        <v>0.0</v>
      </c>
      <c r="AO5" s="8">
        <v>0.0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</row>
    <row r="6">
      <c r="A6" s="7" t="s">
        <v>16</v>
      </c>
      <c r="B6" s="8">
        <v>0.1</v>
      </c>
      <c r="C6" s="8">
        <v>0.09</v>
      </c>
      <c r="D6" s="8">
        <v>0.08</v>
      </c>
      <c r="E6" s="8">
        <v>0.06</v>
      </c>
      <c r="F6" s="8">
        <v>0.07</v>
      </c>
      <c r="G6" s="8">
        <v>0.08</v>
      </c>
      <c r="H6" s="8">
        <v>0.05</v>
      </c>
      <c r="I6" s="8">
        <v>0.06</v>
      </c>
      <c r="J6" s="8">
        <v>0.07</v>
      </c>
      <c r="K6" s="8">
        <v>0.04</v>
      </c>
      <c r="L6" s="8">
        <v>0.04</v>
      </c>
      <c r="M6" s="8">
        <v>0.04</v>
      </c>
      <c r="N6" s="8">
        <v>0.05</v>
      </c>
      <c r="O6" s="8">
        <v>0.07</v>
      </c>
      <c r="P6" s="8">
        <v>0.04</v>
      </c>
      <c r="Q6" s="8">
        <v>0.04</v>
      </c>
      <c r="R6" s="8">
        <v>0.04</v>
      </c>
      <c r="S6" s="8">
        <v>0.05</v>
      </c>
      <c r="T6" s="8">
        <v>0.05</v>
      </c>
      <c r="U6" s="8">
        <v>0.04</v>
      </c>
      <c r="V6" s="8">
        <v>0.06</v>
      </c>
      <c r="W6" s="8">
        <v>0.04</v>
      </c>
      <c r="X6" s="8">
        <v>0.03</v>
      </c>
      <c r="Y6" s="8">
        <v>0.04</v>
      </c>
      <c r="Z6" s="8">
        <v>0.04</v>
      </c>
      <c r="AA6" s="8">
        <v>0.03</v>
      </c>
      <c r="AB6" s="8">
        <v>0.03</v>
      </c>
      <c r="AC6" s="8">
        <v>0.03</v>
      </c>
      <c r="AD6" s="8">
        <v>0.03</v>
      </c>
      <c r="AE6" s="8">
        <v>0.04</v>
      </c>
      <c r="AF6" s="8">
        <v>0.03</v>
      </c>
      <c r="AG6" s="8">
        <v>0.03</v>
      </c>
      <c r="AH6" s="8">
        <v>0.03</v>
      </c>
      <c r="AI6" s="8">
        <v>0.03</v>
      </c>
      <c r="AJ6" s="8">
        <v>0.02</v>
      </c>
      <c r="AK6" s="8">
        <v>0.03</v>
      </c>
      <c r="AL6" s="8">
        <v>0.02</v>
      </c>
      <c r="AM6" s="8">
        <v>0.02</v>
      </c>
      <c r="AN6" s="8">
        <v>0.02</v>
      </c>
      <c r="AO6" s="8">
        <v>0.02</v>
      </c>
      <c r="AP6" s="8">
        <v>0.02</v>
      </c>
      <c r="AQ6" s="8">
        <v>0.02</v>
      </c>
      <c r="AR6" s="8">
        <v>0.02</v>
      </c>
      <c r="AS6" s="8">
        <v>0.02</v>
      </c>
      <c r="AT6" s="8">
        <v>0.02</v>
      </c>
      <c r="AU6" s="8">
        <v>0.03</v>
      </c>
      <c r="AV6" s="8">
        <v>0.02</v>
      </c>
      <c r="AW6" s="8">
        <v>0.02</v>
      </c>
      <c r="AX6" s="8">
        <v>0.02</v>
      </c>
      <c r="AY6" s="8">
        <v>0.02</v>
      </c>
      <c r="AZ6" s="8">
        <v>0.02</v>
      </c>
      <c r="BA6" s="8">
        <v>0.02</v>
      </c>
      <c r="BB6" s="8">
        <v>0.02</v>
      </c>
      <c r="BC6" s="8">
        <v>0.02</v>
      </c>
      <c r="BD6" s="8">
        <v>0.02</v>
      </c>
      <c r="BE6" s="8">
        <v>0.01</v>
      </c>
      <c r="BF6" s="8">
        <v>0.02</v>
      </c>
      <c r="BG6" s="8">
        <v>0.01</v>
      </c>
      <c r="BH6" s="8">
        <v>0.01</v>
      </c>
      <c r="BI6" s="8">
        <v>0.02</v>
      </c>
      <c r="BJ6" s="8">
        <v>0.01</v>
      </c>
      <c r="BK6" s="8">
        <v>0.01</v>
      </c>
      <c r="BL6" s="8">
        <v>0.01</v>
      </c>
      <c r="BM6" s="8">
        <v>0.01</v>
      </c>
      <c r="BN6" s="8">
        <v>0.01</v>
      </c>
      <c r="BO6" s="8">
        <v>0.01</v>
      </c>
      <c r="BP6" s="8">
        <v>0.01</v>
      </c>
      <c r="BQ6" s="8">
        <v>0.01</v>
      </c>
      <c r="BR6" s="8">
        <v>0.0</v>
      </c>
      <c r="BS6" s="8">
        <v>0.0</v>
      </c>
      <c r="BT6" s="8">
        <v>0.0</v>
      </c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</row>
    <row r="7">
      <c r="A7" s="7" t="s">
        <v>17</v>
      </c>
      <c r="B7" s="8">
        <v>0.15</v>
      </c>
      <c r="C7" s="8">
        <v>0.12</v>
      </c>
      <c r="D7" s="8">
        <v>0.14</v>
      </c>
      <c r="E7" s="8">
        <v>0.08</v>
      </c>
      <c r="F7" s="8">
        <v>0.1</v>
      </c>
      <c r="G7" s="8">
        <v>0.12</v>
      </c>
      <c r="H7" s="8">
        <v>0.09</v>
      </c>
      <c r="I7" s="8">
        <v>0.08</v>
      </c>
      <c r="J7" s="8">
        <v>0.07</v>
      </c>
      <c r="K7" s="8">
        <v>0.06</v>
      </c>
      <c r="L7" s="8">
        <v>0.05</v>
      </c>
      <c r="M7" s="8">
        <v>0.05</v>
      </c>
      <c r="N7" s="8">
        <v>0.04</v>
      </c>
      <c r="O7" s="8">
        <v>0.04</v>
      </c>
      <c r="P7" s="8">
        <v>0.04</v>
      </c>
      <c r="Q7" s="8">
        <v>0.1</v>
      </c>
      <c r="R7" s="8">
        <v>0.03</v>
      </c>
      <c r="S7" s="8">
        <v>0.03</v>
      </c>
      <c r="T7" s="8">
        <v>0.02</v>
      </c>
      <c r="U7" s="8">
        <v>0.02</v>
      </c>
      <c r="V7" s="8">
        <v>0.02</v>
      </c>
      <c r="W7" s="8">
        <v>0.02</v>
      </c>
      <c r="X7" s="8">
        <v>0.02</v>
      </c>
      <c r="Y7" s="8">
        <v>0.02</v>
      </c>
      <c r="Z7" s="8">
        <v>0.04</v>
      </c>
      <c r="AA7" s="8">
        <v>0.01</v>
      </c>
      <c r="AB7" s="8">
        <v>0.02</v>
      </c>
      <c r="AC7" s="8">
        <v>0.02</v>
      </c>
      <c r="AD7" s="8">
        <v>0.01</v>
      </c>
      <c r="AE7" s="8">
        <v>0.01</v>
      </c>
      <c r="AF7" s="8">
        <v>0.01</v>
      </c>
      <c r="AG7" s="8">
        <v>0.01</v>
      </c>
      <c r="AH7" s="8">
        <v>0.01</v>
      </c>
      <c r="AI7" s="8">
        <v>0.01</v>
      </c>
      <c r="AJ7" s="8">
        <v>0.01</v>
      </c>
      <c r="AK7" s="8">
        <v>0.01</v>
      </c>
      <c r="AL7" s="8">
        <v>0.01</v>
      </c>
      <c r="AM7" s="8">
        <v>0.01</v>
      </c>
      <c r="AN7" s="10">
        <v>0.0</v>
      </c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</row>
    <row r="8">
      <c r="A8" s="7" t="s">
        <v>18</v>
      </c>
      <c r="B8" s="8">
        <v>0.12</v>
      </c>
      <c r="C8" s="8">
        <v>0.15</v>
      </c>
      <c r="D8" s="8">
        <v>0.1</v>
      </c>
      <c r="E8" s="8">
        <v>0.11</v>
      </c>
      <c r="F8" s="8">
        <v>0.09</v>
      </c>
      <c r="G8" s="8">
        <v>0.08</v>
      </c>
      <c r="H8" s="8">
        <v>0.1</v>
      </c>
      <c r="I8" s="8">
        <v>0.07</v>
      </c>
      <c r="J8" s="8">
        <v>0.07</v>
      </c>
      <c r="K8" s="8">
        <v>0.06</v>
      </c>
      <c r="L8" s="8">
        <v>0.05</v>
      </c>
      <c r="M8" s="8">
        <v>0.06</v>
      </c>
      <c r="N8" s="8">
        <v>0.05</v>
      </c>
      <c r="O8" s="8">
        <v>0.08</v>
      </c>
      <c r="P8" s="8">
        <v>0.04</v>
      </c>
      <c r="Q8" s="8">
        <v>0.04</v>
      </c>
      <c r="R8" s="8">
        <v>0.04</v>
      </c>
      <c r="S8" s="8">
        <v>0.03</v>
      </c>
      <c r="T8" s="8">
        <v>0.03</v>
      </c>
      <c r="U8" s="8">
        <v>0.03</v>
      </c>
      <c r="V8" s="8">
        <v>0.03</v>
      </c>
      <c r="W8" s="8">
        <v>0.03</v>
      </c>
      <c r="X8" s="8">
        <v>0.04</v>
      </c>
      <c r="Y8" s="8">
        <v>0.02</v>
      </c>
      <c r="Z8" s="8">
        <v>0.02</v>
      </c>
      <c r="AA8" s="8">
        <v>0.02</v>
      </c>
      <c r="AB8" s="8">
        <v>0.03</v>
      </c>
      <c r="AC8" s="8">
        <v>0.03</v>
      </c>
      <c r="AD8" s="8">
        <v>0.02</v>
      </c>
      <c r="AE8" s="8">
        <v>0.02</v>
      </c>
      <c r="AF8" s="8">
        <v>0.02</v>
      </c>
      <c r="AG8" s="8">
        <v>0.02</v>
      </c>
      <c r="AH8" s="8">
        <v>0.02</v>
      </c>
      <c r="AI8" s="8">
        <v>0.04</v>
      </c>
      <c r="AJ8" s="8">
        <v>0.02</v>
      </c>
      <c r="AK8" s="8">
        <v>0.01</v>
      </c>
      <c r="AL8" s="8">
        <v>0.01</v>
      </c>
      <c r="AM8" s="8">
        <v>0.02</v>
      </c>
      <c r="AN8" s="8">
        <v>0.01</v>
      </c>
      <c r="AO8" s="8">
        <v>0.01</v>
      </c>
      <c r="AP8" s="8">
        <v>0.01</v>
      </c>
      <c r="AQ8" s="8">
        <v>0.02</v>
      </c>
      <c r="AR8" s="8">
        <v>0.03</v>
      </c>
      <c r="AS8" s="8">
        <v>0.01</v>
      </c>
      <c r="AT8" s="8">
        <v>0.01</v>
      </c>
      <c r="AU8" s="8">
        <v>0.01</v>
      </c>
      <c r="AV8" s="8">
        <v>0.01</v>
      </c>
      <c r="AW8" s="8">
        <v>0.01</v>
      </c>
      <c r="AX8" s="8">
        <v>0.01</v>
      </c>
      <c r="AY8" s="8">
        <v>0.01</v>
      </c>
      <c r="AZ8" s="8">
        <v>0.02</v>
      </c>
      <c r="BA8" s="8">
        <v>0.01</v>
      </c>
      <c r="BB8" s="8">
        <v>0.01</v>
      </c>
      <c r="BC8" s="8">
        <v>0.01</v>
      </c>
      <c r="BD8" s="8">
        <v>0.01</v>
      </c>
      <c r="BE8" s="8">
        <v>0.01</v>
      </c>
      <c r="BF8" s="8">
        <v>0.01</v>
      </c>
      <c r="BG8" s="10">
        <v>0.01</v>
      </c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</row>
    <row r="9">
      <c r="A9" s="7" t="s">
        <v>19</v>
      </c>
      <c r="B9" s="8">
        <v>0.15</v>
      </c>
      <c r="C9" s="8">
        <v>0.12</v>
      </c>
      <c r="D9" s="8">
        <v>0.1</v>
      </c>
      <c r="E9" s="8">
        <v>0.09</v>
      </c>
      <c r="F9" s="8">
        <v>0.08</v>
      </c>
      <c r="G9" s="8">
        <v>0.11</v>
      </c>
      <c r="H9" s="8">
        <v>0.1</v>
      </c>
      <c r="I9" s="8">
        <v>0.07</v>
      </c>
      <c r="J9" s="8">
        <v>0.07</v>
      </c>
      <c r="K9" s="8">
        <v>0.06</v>
      </c>
      <c r="L9" s="8">
        <v>0.09</v>
      </c>
      <c r="M9" s="8">
        <v>0.08</v>
      </c>
      <c r="N9" s="8">
        <v>0.06</v>
      </c>
      <c r="O9" s="8">
        <v>0.05</v>
      </c>
      <c r="P9" s="8">
        <v>0.06</v>
      </c>
      <c r="Q9" s="8">
        <v>0.06</v>
      </c>
      <c r="R9" s="8">
        <v>0.05</v>
      </c>
      <c r="S9" s="8">
        <v>0.05</v>
      </c>
      <c r="T9" s="8">
        <v>0.05</v>
      </c>
      <c r="U9" s="8">
        <v>0.05</v>
      </c>
      <c r="V9" s="8">
        <v>0.05</v>
      </c>
      <c r="W9" s="8">
        <v>0.05</v>
      </c>
      <c r="X9" s="8">
        <v>0.04</v>
      </c>
      <c r="Y9" s="8">
        <v>0.08</v>
      </c>
      <c r="Z9" s="8">
        <v>0.04</v>
      </c>
      <c r="AA9" s="8">
        <v>0.04</v>
      </c>
      <c r="AB9" s="8">
        <v>0.04</v>
      </c>
      <c r="AC9" s="8">
        <v>0.04</v>
      </c>
      <c r="AD9" s="8">
        <v>0.04</v>
      </c>
      <c r="AE9" s="8">
        <v>0.04</v>
      </c>
      <c r="AF9" s="8">
        <v>0.04</v>
      </c>
      <c r="AG9" s="8">
        <v>0.05</v>
      </c>
      <c r="AH9" s="8">
        <v>0.03</v>
      </c>
      <c r="AI9" s="8">
        <v>0.03</v>
      </c>
      <c r="AJ9" s="8">
        <v>0.03</v>
      </c>
      <c r="AK9" s="8">
        <v>0.03</v>
      </c>
      <c r="AL9" s="8">
        <v>0.03</v>
      </c>
      <c r="AM9" s="8">
        <v>0.03</v>
      </c>
      <c r="AN9" s="8">
        <v>0.03</v>
      </c>
      <c r="AO9" s="8">
        <v>0.02</v>
      </c>
      <c r="AP9" s="8">
        <v>0.03</v>
      </c>
      <c r="AQ9" s="8">
        <v>0.03</v>
      </c>
      <c r="AR9" s="8">
        <v>0.03</v>
      </c>
      <c r="AS9" s="8">
        <v>0.03</v>
      </c>
      <c r="AT9" s="8">
        <v>0.02</v>
      </c>
      <c r="AU9" s="8">
        <v>0.03</v>
      </c>
      <c r="AV9" s="8">
        <v>0.02</v>
      </c>
      <c r="AW9" s="8">
        <v>0.02</v>
      </c>
      <c r="AX9" s="8">
        <v>0.02</v>
      </c>
      <c r="AY9" s="8">
        <v>0.02</v>
      </c>
      <c r="AZ9" s="8">
        <v>0.02</v>
      </c>
      <c r="BA9" s="10">
        <v>0.01</v>
      </c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</row>
    <row r="10">
      <c r="A10" s="7" t="s">
        <v>20</v>
      </c>
      <c r="B10" s="8">
        <v>0.05</v>
      </c>
      <c r="C10" s="8">
        <v>0.08</v>
      </c>
      <c r="D10" s="8">
        <v>0.07</v>
      </c>
      <c r="E10" s="8">
        <v>0.1</v>
      </c>
      <c r="F10" s="8">
        <v>0.06</v>
      </c>
      <c r="G10" s="8">
        <v>0.06</v>
      </c>
      <c r="H10" s="8">
        <v>0.06</v>
      </c>
      <c r="I10" s="8">
        <v>0.06</v>
      </c>
      <c r="J10" s="8">
        <v>0.03</v>
      </c>
      <c r="K10" s="8">
        <v>0.05</v>
      </c>
      <c r="L10" s="8">
        <v>0.08</v>
      </c>
      <c r="M10" s="8">
        <v>0.06</v>
      </c>
      <c r="N10" s="8">
        <v>0.05</v>
      </c>
      <c r="O10" s="8">
        <v>0.05</v>
      </c>
      <c r="P10" s="8">
        <v>0.05</v>
      </c>
      <c r="Q10" s="8">
        <v>0.04</v>
      </c>
      <c r="R10" s="8">
        <v>0.04</v>
      </c>
      <c r="S10" s="8">
        <v>0.04</v>
      </c>
      <c r="T10" s="8">
        <v>0.04</v>
      </c>
      <c r="U10" s="8">
        <v>0.04</v>
      </c>
      <c r="V10" s="8">
        <v>0.07</v>
      </c>
      <c r="W10" s="8">
        <v>0.03</v>
      </c>
      <c r="X10" s="8">
        <v>0.04</v>
      </c>
      <c r="Y10" s="8">
        <v>0.03</v>
      </c>
      <c r="Z10" s="8">
        <v>0.08</v>
      </c>
      <c r="AA10" s="8">
        <v>0.04</v>
      </c>
      <c r="AB10" s="8">
        <v>0.04</v>
      </c>
      <c r="AC10" s="8">
        <v>0.04</v>
      </c>
      <c r="AD10" s="8">
        <v>0.04</v>
      </c>
      <c r="AE10" s="8">
        <v>0.03</v>
      </c>
      <c r="AF10" s="8">
        <v>0.03</v>
      </c>
      <c r="AG10" s="8">
        <v>0.02</v>
      </c>
      <c r="AH10" s="8">
        <v>0.03</v>
      </c>
      <c r="AI10" s="8">
        <v>0.03</v>
      </c>
      <c r="AJ10" s="8">
        <v>0.02</v>
      </c>
      <c r="AK10" s="8">
        <v>0.03</v>
      </c>
      <c r="AL10" s="8">
        <v>0.02</v>
      </c>
      <c r="AM10" s="8">
        <v>0.05</v>
      </c>
      <c r="AN10" s="8">
        <v>0.02</v>
      </c>
      <c r="AO10" s="8">
        <v>0.02</v>
      </c>
      <c r="AP10" s="8">
        <v>0.02</v>
      </c>
      <c r="AQ10" s="8">
        <v>0.04</v>
      </c>
      <c r="AR10" s="8">
        <v>0.02</v>
      </c>
      <c r="AS10" s="8">
        <v>0.01</v>
      </c>
      <c r="AT10" s="8">
        <v>0.02</v>
      </c>
      <c r="AU10" s="8">
        <v>0.02</v>
      </c>
      <c r="AV10" s="8">
        <v>0.02</v>
      </c>
      <c r="AW10" s="10">
        <v>0.01</v>
      </c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</row>
    <row r="11">
      <c r="A11" s="7" t="s">
        <v>21</v>
      </c>
      <c r="B11" s="8">
        <v>0.18</v>
      </c>
      <c r="C11" s="8">
        <v>0.15</v>
      </c>
      <c r="D11" s="8">
        <v>0.14</v>
      </c>
      <c r="E11" s="8">
        <v>0.1</v>
      </c>
      <c r="F11" s="8">
        <v>0.12</v>
      </c>
      <c r="G11" s="8">
        <v>0.12</v>
      </c>
      <c r="H11" s="8">
        <v>0.15</v>
      </c>
      <c r="I11" s="8">
        <v>0.07</v>
      </c>
      <c r="J11" s="8">
        <v>0.08</v>
      </c>
      <c r="K11" s="8">
        <v>0.08</v>
      </c>
      <c r="L11" s="8">
        <v>0.1</v>
      </c>
      <c r="M11" s="8">
        <v>0.06</v>
      </c>
      <c r="N11" s="8">
        <v>0.07</v>
      </c>
      <c r="O11" s="8">
        <v>0.06</v>
      </c>
      <c r="P11" s="8">
        <v>0.08</v>
      </c>
      <c r="Q11" s="8">
        <v>0.06</v>
      </c>
      <c r="R11" s="8">
        <v>0.06</v>
      </c>
      <c r="S11" s="8">
        <v>0.09</v>
      </c>
      <c r="T11" s="8">
        <v>0.05</v>
      </c>
      <c r="U11" s="8">
        <v>0.08</v>
      </c>
      <c r="V11" s="8">
        <v>0.04</v>
      </c>
      <c r="W11" s="8">
        <v>0.04</v>
      </c>
      <c r="X11" s="8">
        <v>0.06</v>
      </c>
      <c r="Y11" s="8">
        <v>0.04</v>
      </c>
      <c r="Z11" s="8">
        <v>0.04</v>
      </c>
      <c r="AA11" s="8">
        <v>0.03</v>
      </c>
      <c r="AB11" s="8">
        <v>0.03</v>
      </c>
      <c r="AC11" s="8">
        <v>0.04</v>
      </c>
      <c r="AD11" s="8">
        <v>0.03</v>
      </c>
      <c r="AE11" s="8">
        <v>0.03</v>
      </c>
      <c r="AF11" s="8">
        <v>0.02</v>
      </c>
      <c r="AG11" s="8">
        <v>0.02</v>
      </c>
      <c r="AH11" s="8">
        <v>0.02</v>
      </c>
      <c r="AI11" s="8">
        <v>0.01</v>
      </c>
      <c r="AJ11" s="8">
        <v>0.01</v>
      </c>
      <c r="AK11" s="8">
        <v>0.01</v>
      </c>
      <c r="AL11" s="8">
        <v>0.01</v>
      </c>
      <c r="AM11" s="8">
        <v>0.01</v>
      </c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</row>
    <row r="12">
      <c r="A12" s="7" t="s">
        <v>22</v>
      </c>
      <c r="B12" s="8">
        <v>0.2</v>
      </c>
      <c r="C12" s="8">
        <v>0.15</v>
      </c>
      <c r="D12" s="8">
        <v>0.18</v>
      </c>
      <c r="E12" s="8">
        <v>0.1</v>
      </c>
      <c r="F12" s="8">
        <v>0.2</v>
      </c>
      <c r="G12" s="8">
        <v>0.15</v>
      </c>
      <c r="H12" s="8">
        <v>0.08</v>
      </c>
      <c r="I12" s="8">
        <v>0.14</v>
      </c>
      <c r="J12" s="8">
        <v>0.12</v>
      </c>
      <c r="K12" s="8">
        <v>0.13</v>
      </c>
      <c r="L12" s="8">
        <v>0.07</v>
      </c>
      <c r="M12" s="8">
        <v>0.07</v>
      </c>
      <c r="N12" s="8">
        <v>0.09</v>
      </c>
      <c r="O12" s="8">
        <v>0.1</v>
      </c>
      <c r="P12" s="8">
        <v>0.06</v>
      </c>
      <c r="Q12" s="8">
        <v>0.1</v>
      </c>
      <c r="R12" s="8">
        <v>0.08</v>
      </c>
      <c r="S12" s="8">
        <v>0.06</v>
      </c>
      <c r="T12" s="8">
        <v>0.08</v>
      </c>
      <c r="U12" s="8">
        <v>0.05</v>
      </c>
      <c r="V12" s="8">
        <v>0.04</v>
      </c>
      <c r="W12" s="8">
        <v>0.05</v>
      </c>
      <c r="X12" s="8">
        <v>0.04</v>
      </c>
      <c r="Y12" s="8">
        <v>0.04</v>
      </c>
      <c r="Z12" s="8">
        <v>0.04</v>
      </c>
      <c r="AA12" s="8">
        <v>0.04</v>
      </c>
      <c r="AB12" s="8">
        <v>0.03</v>
      </c>
      <c r="AC12" s="8">
        <v>0.03</v>
      </c>
      <c r="AD12" s="8">
        <v>0.03</v>
      </c>
      <c r="AE12" s="8">
        <v>0.04</v>
      </c>
      <c r="AF12" s="8">
        <v>0.03</v>
      </c>
      <c r="AG12" s="8">
        <v>0.03</v>
      </c>
      <c r="AH12" s="8">
        <v>0.03</v>
      </c>
      <c r="AI12" s="8">
        <v>0.03</v>
      </c>
      <c r="AJ12" s="8">
        <v>0.05</v>
      </c>
      <c r="AK12" s="8">
        <v>0.03</v>
      </c>
      <c r="AL12" s="8">
        <v>0.02</v>
      </c>
      <c r="AM12" s="8">
        <v>0.02</v>
      </c>
      <c r="AN12" s="8">
        <v>0.06</v>
      </c>
      <c r="AO12" s="8">
        <v>0.02</v>
      </c>
      <c r="AP12" s="8">
        <v>0.02</v>
      </c>
      <c r="AQ12" s="8">
        <v>0.02</v>
      </c>
      <c r="AR12" s="8">
        <v>0.02</v>
      </c>
      <c r="AS12" s="8">
        <v>0.02</v>
      </c>
      <c r="AT12" s="8">
        <v>0.03</v>
      </c>
      <c r="AU12" s="8">
        <v>0.01</v>
      </c>
      <c r="AV12" s="8">
        <v>0.08</v>
      </c>
      <c r="AW12" s="8">
        <v>0.01</v>
      </c>
      <c r="AX12" s="8">
        <v>0.02</v>
      </c>
      <c r="AY12" s="10">
        <v>0.02</v>
      </c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</row>
    <row r="13">
      <c r="A13" s="7" t="s">
        <v>23</v>
      </c>
      <c r="B13" s="8">
        <v>0.07</v>
      </c>
      <c r="C13" s="8">
        <v>0.08</v>
      </c>
      <c r="D13" s="8">
        <v>0.06</v>
      </c>
      <c r="E13" s="8">
        <v>0.06</v>
      </c>
      <c r="F13" s="8">
        <v>0.05</v>
      </c>
      <c r="G13" s="8">
        <v>0.05</v>
      </c>
      <c r="H13" s="8">
        <v>0.04</v>
      </c>
      <c r="I13" s="8">
        <v>0.03</v>
      </c>
      <c r="J13" s="8">
        <v>0.04</v>
      </c>
      <c r="K13" s="8">
        <v>0.04</v>
      </c>
      <c r="L13" s="8">
        <v>0.03</v>
      </c>
      <c r="M13" s="8">
        <v>0.03</v>
      </c>
      <c r="N13" s="8">
        <v>0.03</v>
      </c>
      <c r="O13" s="8">
        <v>0.03</v>
      </c>
      <c r="P13" s="8">
        <v>0.02</v>
      </c>
      <c r="Q13" s="8">
        <v>0.02</v>
      </c>
      <c r="R13" s="8">
        <v>0.02</v>
      </c>
      <c r="S13" s="8">
        <v>0.02</v>
      </c>
      <c r="T13" s="8">
        <v>0.02</v>
      </c>
      <c r="U13" s="8">
        <v>0.02</v>
      </c>
      <c r="V13" s="8">
        <v>0.02</v>
      </c>
      <c r="W13" s="8">
        <v>0.02</v>
      </c>
      <c r="X13" s="8">
        <v>0.02</v>
      </c>
      <c r="Y13" s="8">
        <v>0.02</v>
      </c>
      <c r="Z13" s="8">
        <v>0.02</v>
      </c>
      <c r="AA13" s="8">
        <v>0.02</v>
      </c>
      <c r="AB13" s="8">
        <v>0.01</v>
      </c>
      <c r="AC13" s="8">
        <v>0.01</v>
      </c>
      <c r="AD13" s="8">
        <v>0.01</v>
      </c>
      <c r="AE13" s="8">
        <v>0.01</v>
      </c>
      <c r="AF13" s="8">
        <v>0.01</v>
      </c>
      <c r="AG13" s="10">
        <v>0.01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</row>
    <row r="14">
      <c r="A14" s="7" t="s">
        <v>24</v>
      </c>
      <c r="B14" s="8">
        <v>0.16</v>
      </c>
      <c r="C14" s="8">
        <v>0.1</v>
      </c>
      <c r="D14" s="8">
        <v>0.12</v>
      </c>
      <c r="E14" s="8">
        <v>0.09</v>
      </c>
      <c r="F14" s="8">
        <v>0.08</v>
      </c>
      <c r="G14" s="8">
        <v>0.08</v>
      </c>
      <c r="H14" s="8">
        <v>0.08</v>
      </c>
      <c r="I14" s="8">
        <v>0.07</v>
      </c>
      <c r="J14" s="8">
        <v>0.07</v>
      </c>
      <c r="K14" s="8">
        <v>0.07</v>
      </c>
      <c r="L14" s="8">
        <v>0.07</v>
      </c>
      <c r="M14" s="8">
        <v>0.06</v>
      </c>
      <c r="N14" s="8">
        <v>0.06</v>
      </c>
      <c r="O14" s="8">
        <v>0.06</v>
      </c>
      <c r="P14" s="8">
        <v>0.06</v>
      </c>
      <c r="Q14" s="8">
        <v>0.05</v>
      </c>
      <c r="R14" s="8">
        <v>0.09</v>
      </c>
      <c r="S14" s="8">
        <v>0.05</v>
      </c>
      <c r="T14" s="8">
        <v>0.05</v>
      </c>
      <c r="U14" s="8">
        <v>0.05</v>
      </c>
      <c r="V14" s="8">
        <v>0.04</v>
      </c>
      <c r="W14" s="8">
        <v>0.05</v>
      </c>
      <c r="X14" s="8">
        <v>0.04</v>
      </c>
      <c r="Y14" s="8">
        <v>0.05</v>
      </c>
      <c r="Z14" s="8">
        <v>0.05</v>
      </c>
      <c r="AA14" s="8">
        <v>0.04</v>
      </c>
      <c r="AB14" s="8">
        <v>0.04</v>
      </c>
      <c r="AC14" s="8">
        <v>0.04</v>
      </c>
      <c r="AD14" s="8">
        <v>0.04</v>
      </c>
      <c r="AE14" s="8">
        <v>0.04</v>
      </c>
      <c r="AF14" s="8">
        <v>0.03</v>
      </c>
      <c r="AG14" s="8">
        <v>0.04</v>
      </c>
      <c r="AH14" s="8">
        <v>0.03</v>
      </c>
      <c r="AI14" s="8">
        <v>0.03</v>
      </c>
      <c r="AJ14" s="8">
        <v>0.02</v>
      </c>
      <c r="AK14" s="8">
        <v>0.02</v>
      </c>
      <c r="AL14" s="8">
        <v>0.02</v>
      </c>
      <c r="AM14" s="8">
        <v>0.02</v>
      </c>
      <c r="AN14" s="10">
        <v>0.01</v>
      </c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</row>
    <row r="15">
      <c r="A15" s="7" t="s">
        <v>25</v>
      </c>
      <c r="B15" s="8">
        <v>0.12</v>
      </c>
      <c r="C15" s="8">
        <v>0.18</v>
      </c>
      <c r="D15" s="8">
        <v>0.1</v>
      </c>
      <c r="E15" s="8">
        <v>0.16</v>
      </c>
      <c r="F15" s="8">
        <v>0.14</v>
      </c>
      <c r="G15" s="8">
        <v>0.15</v>
      </c>
      <c r="H15" s="8">
        <v>0.09</v>
      </c>
      <c r="I15" s="8">
        <v>0.08</v>
      </c>
      <c r="J15" s="8">
        <v>0.11</v>
      </c>
      <c r="K15" s="8">
        <v>0.09</v>
      </c>
      <c r="L15" s="8">
        <v>0.08</v>
      </c>
      <c r="M15" s="8">
        <v>0.06</v>
      </c>
      <c r="N15" s="8">
        <v>0.05</v>
      </c>
      <c r="O15" s="8">
        <v>0.1</v>
      </c>
      <c r="P15" s="8">
        <v>0.05</v>
      </c>
      <c r="Q15" s="8">
        <v>0.05</v>
      </c>
      <c r="R15" s="8">
        <v>0.07</v>
      </c>
      <c r="S15" s="8">
        <v>0.04</v>
      </c>
      <c r="T15" s="8">
        <v>0.04</v>
      </c>
      <c r="U15" s="8">
        <v>0.04</v>
      </c>
      <c r="V15" s="8">
        <v>0.06</v>
      </c>
      <c r="W15" s="8">
        <v>0.04</v>
      </c>
      <c r="X15" s="8">
        <v>0.04</v>
      </c>
      <c r="Y15" s="8">
        <v>0.03</v>
      </c>
      <c r="Z15" s="8">
        <v>0.03</v>
      </c>
      <c r="AA15" s="8">
        <v>0.03</v>
      </c>
      <c r="AB15" s="8">
        <v>0.03</v>
      </c>
      <c r="AC15" s="8">
        <v>0.04</v>
      </c>
      <c r="AD15" s="8">
        <v>0.02</v>
      </c>
      <c r="AE15" s="8">
        <v>0.03</v>
      </c>
      <c r="AF15" s="8">
        <v>0.03</v>
      </c>
      <c r="AG15" s="8">
        <v>0.03</v>
      </c>
      <c r="AH15" s="8">
        <v>0.02</v>
      </c>
      <c r="AI15" s="8">
        <v>0.03</v>
      </c>
      <c r="AJ15" s="8">
        <v>0.02</v>
      </c>
      <c r="AK15" s="8">
        <v>0.02</v>
      </c>
      <c r="AL15" s="8">
        <v>0.02</v>
      </c>
      <c r="AM15" s="8">
        <v>0.02</v>
      </c>
      <c r="AN15" s="8">
        <v>0.01</v>
      </c>
      <c r="AO15" s="8">
        <v>0.01</v>
      </c>
      <c r="AP15" s="8">
        <v>0.01</v>
      </c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</row>
    <row r="16">
      <c r="A16" s="7" t="s">
        <v>26</v>
      </c>
      <c r="B16" s="8">
        <v>0.14</v>
      </c>
      <c r="C16" s="8">
        <v>0.12</v>
      </c>
      <c r="D16" s="8">
        <v>0.11</v>
      </c>
      <c r="E16" s="8">
        <v>0.13</v>
      </c>
      <c r="F16" s="8">
        <v>0.1</v>
      </c>
      <c r="G16" s="8">
        <v>0.09</v>
      </c>
      <c r="H16" s="8">
        <v>0.08</v>
      </c>
      <c r="I16" s="8">
        <v>0.08</v>
      </c>
      <c r="J16" s="8">
        <v>0.08</v>
      </c>
      <c r="K16" s="8">
        <v>0.1</v>
      </c>
      <c r="L16" s="8">
        <v>0.07</v>
      </c>
      <c r="M16" s="8">
        <v>0.07</v>
      </c>
      <c r="N16" s="8">
        <v>0.06</v>
      </c>
      <c r="O16" s="8">
        <v>0.06</v>
      </c>
      <c r="P16" s="8">
        <v>0.06</v>
      </c>
      <c r="Q16" s="8">
        <v>0.07</v>
      </c>
      <c r="R16" s="8">
        <v>0.05</v>
      </c>
      <c r="S16" s="8">
        <v>0.05</v>
      </c>
      <c r="T16" s="8">
        <v>0.05</v>
      </c>
      <c r="U16" s="8">
        <v>0.06</v>
      </c>
      <c r="V16" s="8">
        <v>0.05</v>
      </c>
      <c r="W16" s="8">
        <v>0.04</v>
      </c>
      <c r="X16" s="8">
        <v>0.05</v>
      </c>
      <c r="Y16" s="8">
        <v>0.04</v>
      </c>
      <c r="Z16" s="8">
        <v>0.05</v>
      </c>
      <c r="AA16" s="8">
        <v>0.05</v>
      </c>
      <c r="AB16" s="8">
        <v>0.05</v>
      </c>
      <c r="AC16" s="8">
        <v>0.06</v>
      </c>
      <c r="AD16" s="8">
        <v>0.04</v>
      </c>
      <c r="AE16" s="8">
        <v>0.04</v>
      </c>
      <c r="AF16" s="8">
        <v>0.03</v>
      </c>
      <c r="AG16" s="8">
        <v>0.05</v>
      </c>
      <c r="AH16" s="8">
        <v>0.06</v>
      </c>
      <c r="AI16" s="8">
        <v>0.03</v>
      </c>
      <c r="AJ16" s="8">
        <v>0.04</v>
      </c>
      <c r="AK16" s="8">
        <v>0.03</v>
      </c>
      <c r="AL16" s="8">
        <v>0.03</v>
      </c>
      <c r="AM16" s="8">
        <v>0.02</v>
      </c>
      <c r="AN16" s="8">
        <v>0.03</v>
      </c>
      <c r="AO16" s="8">
        <v>0.03</v>
      </c>
      <c r="AP16" s="8">
        <v>0.03</v>
      </c>
      <c r="AQ16" s="8">
        <v>0.02</v>
      </c>
      <c r="AR16" s="8">
        <v>0.02</v>
      </c>
      <c r="AS16" s="8">
        <v>0.02</v>
      </c>
      <c r="AT16" s="8">
        <v>0.02</v>
      </c>
      <c r="AU16" s="8">
        <v>0.01</v>
      </c>
      <c r="AV16" s="8">
        <v>0.01</v>
      </c>
      <c r="AW16" s="8">
        <v>0.02</v>
      </c>
      <c r="AX16" s="8">
        <v>0.01</v>
      </c>
      <c r="AY16" s="8">
        <v>0.01</v>
      </c>
      <c r="AZ16" s="8">
        <v>0.01</v>
      </c>
      <c r="BA16" s="8">
        <v>0.01</v>
      </c>
      <c r="BB16" s="8">
        <v>0.01</v>
      </c>
      <c r="BC16" s="10">
        <v>0.01</v>
      </c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</row>
    <row r="17">
      <c r="A17" s="7" t="s">
        <v>27</v>
      </c>
      <c r="B17" s="8">
        <v>0.12</v>
      </c>
      <c r="C17" s="8">
        <v>0.09</v>
      </c>
      <c r="D17" s="8">
        <v>0.11</v>
      </c>
      <c r="E17" s="8">
        <v>0.08</v>
      </c>
      <c r="F17" s="8">
        <v>0.1</v>
      </c>
      <c r="G17" s="8">
        <v>0.07</v>
      </c>
      <c r="H17" s="8">
        <v>0.06</v>
      </c>
      <c r="I17" s="8">
        <v>0.07</v>
      </c>
      <c r="J17" s="8">
        <v>0.06</v>
      </c>
      <c r="K17" s="8">
        <v>0.07</v>
      </c>
      <c r="L17" s="8">
        <v>0.05</v>
      </c>
      <c r="M17" s="8">
        <v>0.06</v>
      </c>
      <c r="N17" s="8">
        <v>0.05</v>
      </c>
      <c r="O17" s="8">
        <v>0.08</v>
      </c>
      <c r="P17" s="8">
        <v>0.06</v>
      </c>
      <c r="Q17" s="8">
        <v>0.05</v>
      </c>
      <c r="R17" s="8">
        <v>0.05</v>
      </c>
      <c r="S17" s="8">
        <v>0.04</v>
      </c>
      <c r="T17" s="8">
        <v>0.04</v>
      </c>
      <c r="U17" s="8">
        <v>0.04</v>
      </c>
      <c r="V17" s="8">
        <v>0.05</v>
      </c>
      <c r="W17" s="8">
        <v>0.04</v>
      </c>
      <c r="X17" s="8">
        <v>0.04</v>
      </c>
      <c r="Y17" s="8">
        <v>0.04</v>
      </c>
      <c r="Z17" s="8">
        <v>0.02</v>
      </c>
      <c r="AA17" s="8">
        <v>0.03</v>
      </c>
      <c r="AB17" s="8">
        <v>0.03</v>
      </c>
      <c r="AC17" s="8">
        <v>0.04</v>
      </c>
      <c r="AD17" s="8">
        <v>0.02</v>
      </c>
      <c r="AE17" s="8">
        <v>0.03</v>
      </c>
      <c r="AF17" s="8">
        <v>0.03</v>
      </c>
      <c r="AG17" s="8">
        <v>0.04</v>
      </c>
      <c r="AH17" s="8">
        <v>0.03</v>
      </c>
      <c r="AI17" s="8">
        <v>0.03</v>
      </c>
      <c r="AJ17" s="8">
        <v>0.02</v>
      </c>
      <c r="AK17" s="8">
        <v>0.02</v>
      </c>
      <c r="AL17" s="8">
        <v>0.03</v>
      </c>
      <c r="AM17" s="8">
        <v>0.03</v>
      </c>
      <c r="AN17" s="8">
        <v>0.02</v>
      </c>
      <c r="AO17" s="8">
        <v>0.02</v>
      </c>
      <c r="AP17" s="8">
        <v>0.02</v>
      </c>
      <c r="AQ17" s="8">
        <v>0.01</v>
      </c>
      <c r="AR17" s="8">
        <v>0.01</v>
      </c>
      <c r="AS17" s="8">
        <v>0.01</v>
      </c>
      <c r="AT17" s="8">
        <v>0.01</v>
      </c>
      <c r="AU17" s="8">
        <v>0.01</v>
      </c>
      <c r="AV17" s="8">
        <v>0.0</v>
      </c>
      <c r="AW17" s="8">
        <v>0.0</v>
      </c>
      <c r="AX17" s="8">
        <v>0.0</v>
      </c>
      <c r="AY17" s="8">
        <v>0.0</v>
      </c>
      <c r="AZ17" s="8">
        <v>0.0</v>
      </c>
      <c r="BA17" s="8">
        <v>0.0</v>
      </c>
      <c r="BB17" s="8">
        <v>0.0</v>
      </c>
      <c r="BC17" s="8">
        <v>0.01</v>
      </c>
      <c r="BD17" s="10">
        <v>0.0</v>
      </c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</row>
    <row r="18">
      <c r="A18" s="7" t="s">
        <v>28</v>
      </c>
      <c r="B18" s="8">
        <v>0.07</v>
      </c>
      <c r="C18" s="8">
        <v>0.05</v>
      </c>
      <c r="D18" s="8">
        <v>0.02</v>
      </c>
      <c r="E18" s="8">
        <v>0.04</v>
      </c>
      <c r="F18" s="8">
        <v>0.03</v>
      </c>
      <c r="G18" s="8">
        <v>0.03</v>
      </c>
      <c r="H18" s="8">
        <v>0.03</v>
      </c>
      <c r="I18" s="8">
        <v>0.02</v>
      </c>
      <c r="J18" s="8">
        <v>0.03</v>
      </c>
      <c r="K18" s="8">
        <v>0.02</v>
      </c>
      <c r="L18" s="8">
        <v>0.02</v>
      </c>
      <c r="M18" s="8">
        <v>0.08</v>
      </c>
      <c r="N18" s="8">
        <v>0.03</v>
      </c>
      <c r="O18" s="8">
        <v>0.02</v>
      </c>
      <c r="P18" s="8">
        <v>0.02</v>
      </c>
      <c r="Q18" s="8">
        <v>0.01</v>
      </c>
      <c r="R18" s="8">
        <v>0.01</v>
      </c>
      <c r="S18" s="8">
        <v>0.01</v>
      </c>
      <c r="T18" s="8">
        <v>0.01</v>
      </c>
      <c r="U18" s="8">
        <v>0.01</v>
      </c>
      <c r="V18" s="8">
        <v>0.01</v>
      </c>
      <c r="W18" s="8">
        <v>0.01</v>
      </c>
      <c r="X18" s="8">
        <v>0.01</v>
      </c>
      <c r="Y18" s="8">
        <v>0.01</v>
      </c>
      <c r="Z18" s="8">
        <v>0.01</v>
      </c>
      <c r="AA18" s="8">
        <v>0.01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8">
        <v>0.0</v>
      </c>
      <c r="AJ18" s="10">
        <v>0.0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</row>
    <row r="19">
      <c r="A19" s="7" t="s">
        <v>29</v>
      </c>
      <c r="B19" s="8">
        <v>0.15</v>
      </c>
      <c r="C19" s="8">
        <v>0.12</v>
      </c>
      <c r="D19" s="8">
        <v>0.1</v>
      </c>
      <c r="E19" s="8">
        <v>0.25</v>
      </c>
      <c r="F19" s="8">
        <v>0.08</v>
      </c>
      <c r="G19" s="8">
        <v>0.2</v>
      </c>
      <c r="H19" s="8">
        <v>0.08</v>
      </c>
      <c r="I19" s="8">
        <v>0.09</v>
      </c>
      <c r="J19" s="8">
        <v>0.07</v>
      </c>
      <c r="K19" s="8">
        <v>0.07</v>
      </c>
      <c r="L19" s="8">
        <v>0.06</v>
      </c>
      <c r="M19" s="8">
        <v>0.06</v>
      </c>
      <c r="N19" s="8">
        <v>0.05</v>
      </c>
      <c r="O19" s="8">
        <v>0.05</v>
      </c>
      <c r="P19" s="8">
        <v>0.05</v>
      </c>
      <c r="Q19" s="8">
        <v>0.06</v>
      </c>
      <c r="R19" s="8">
        <v>0.04</v>
      </c>
      <c r="S19" s="8">
        <v>0.05</v>
      </c>
      <c r="T19" s="8">
        <v>0.1</v>
      </c>
      <c r="U19" s="8">
        <v>0.05</v>
      </c>
      <c r="V19" s="8">
        <v>0.04</v>
      </c>
      <c r="W19" s="8">
        <v>0.04</v>
      </c>
      <c r="X19" s="8">
        <v>0.04</v>
      </c>
      <c r="Y19" s="8">
        <v>0.09</v>
      </c>
      <c r="Z19" s="8">
        <v>0.04</v>
      </c>
      <c r="AA19" s="8">
        <v>0.08</v>
      </c>
      <c r="AB19" s="8">
        <v>0.04</v>
      </c>
      <c r="AC19" s="8">
        <v>0.03</v>
      </c>
      <c r="AD19" s="8">
        <v>0.07</v>
      </c>
      <c r="AE19" s="8">
        <v>0.03</v>
      </c>
      <c r="AF19" s="8">
        <v>0.04</v>
      </c>
      <c r="AG19" s="8">
        <v>0.03</v>
      </c>
      <c r="AH19" s="8">
        <v>0.03</v>
      </c>
      <c r="AI19" s="8">
        <v>0.03</v>
      </c>
      <c r="AJ19" s="8">
        <v>0.03</v>
      </c>
      <c r="AK19" s="8">
        <v>0.03</v>
      </c>
      <c r="AL19" s="8">
        <v>0.03</v>
      </c>
      <c r="AM19" s="8">
        <v>0.02</v>
      </c>
      <c r="AN19" s="8">
        <v>0.02</v>
      </c>
      <c r="AO19" s="8">
        <v>0.02</v>
      </c>
      <c r="AP19" s="8">
        <v>0.02</v>
      </c>
      <c r="AQ19" s="8">
        <v>0.02</v>
      </c>
      <c r="AR19" s="8">
        <v>0.02</v>
      </c>
      <c r="AS19" s="10">
        <v>0.02</v>
      </c>
      <c r="AT19" s="8">
        <v>0.02</v>
      </c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</row>
    <row r="20">
      <c r="A20" s="7" t="s">
        <v>30</v>
      </c>
      <c r="B20" s="8">
        <v>0.12</v>
      </c>
      <c r="C20" s="8">
        <v>0.1</v>
      </c>
      <c r="D20" s="8">
        <v>0.15</v>
      </c>
      <c r="E20" s="8">
        <v>0.08</v>
      </c>
      <c r="F20" s="8">
        <v>0.12</v>
      </c>
      <c r="G20" s="8">
        <v>0.06</v>
      </c>
      <c r="H20" s="8">
        <v>0.05</v>
      </c>
      <c r="I20" s="8">
        <v>0.05</v>
      </c>
      <c r="J20" s="8">
        <v>0.08</v>
      </c>
      <c r="K20" s="8">
        <v>0.04</v>
      </c>
      <c r="L20" s="8">
        <v>0.07</v>
      </c>
      <c r="M20" s="8">
        <v>0.04</v>
      </c>
      <c r="N20" s="8">
        <v>0.05</v>
      </c>
      <c r="O20" s="8">
        <v>0.06</v>
      </c>
      <c r="P20" s="8">
        <v>0.03</v>
      </c>
      <c r="Q20" s="8">
        <v>0.04</v>
      </c>
      <c r="R20" s="8">
        <v>0.03</v>
      </c>
      <c r="S20" s="8">
        <v>0.03</v>
      </c>
      <c r="T20" s="8">
        <v>0.03</v>
      </c>
      <c r="U20" s="8">
        <v>0.02</v>
      </c>
      <c r="V20" s="8">
        <v>0.02</v>
      </c>
      <c r="W20" s="8">
        <v>0.02</v>
      </c>
      <c r="X20" s="8">
        <v>0.03</v>
      </c>
      <c r="Y20" s="8">
        <v>0.02</v>
      </c>
      <c r="Z20" s="8">
        <v>0.02</v>
      </c>
      <c r="AA20" s="8">
        <v>0.02</v>
      </c>
      <c r="AB20" s="8">
        <v>0.02</v>
      </c>
      <c r="AC20" s="8">
        <v>0.03</v>
      </c>
      <c r="AD20" s="8">
        <v>0.02</v>
      </c>
      <c r="AE20" s="8">
        <v>0.01</v>
      </c>
      <c r="AF20" s="8">
        <v>0.01</v>
      </c>
      <c r="AG20" s="8">
        <v>0.04</v>
      </c>
      <c r="AH20" s="8">
        <v>0.02</v>
      </c>
      <c r="AI20" s="8">
        <v>0.01</v>
      </c>
      <c r="AJ20" s="8">
        <v>0.01</v>
      </c>
      <c r="AK20" s="8">
        <v>0.01</v>
      </c>
      <c r="AL20" s="8">
        <v>0.01</v>
      </c>
      <c r="AM20" s="8">
        <v>0.01</v>
      </c>
      <c r="AN20" s="8">
        <v>0.01</v>
      </c>
      <c r="AO20" s="8">
        <v>0.01</v>
      </c>
      <c r="AP20" s="8">
        <v>0.01</v>
      </c>
      <c r="AQ20" s="8">
        <v>0.01</v>
      </c>
      <c r="AR20" s="8">
        <v>0.01</v>
      </c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</row>
    <row r="21">
      <c r="A21" s="7" t="s">
        <v>31</v>
      </c>
      <c r="B21" s="8">
        <v>0.18</v>
      </c>
      <c r="C21" s="8">
        <v>0.15</v>
      </c>
      <c r="D21" s="8">
        <v>0.12</v>
      </c>
      <c r="E21" s="8">
        <v>0.11</v>
      </c>
      <c r="F21" s="8">
        <v>0.12</v>
      </c>
      <c r="G21" s="8">
        <v>0.1</v>
      </c>
      <c r="H21" s="8">
        <v>0.1</v>
      </c>
      <c r="I21" s="8">
        <v>0.08</v>
      </c>
      <c r="J21" s="8">
        <v>0.09</v>
      </c>
      <c r="K21" s="8">
        <v>0.06</v>
      </c>
      <c r="L21" s="8">
        <v>0.08</v>
      </c>
      <c r="M21" s="8">
        <v>0.05</v>
      </c>
      <c r="N21" s="8">
        <v>0.06</v>
      </c>
      <c r="O21" s="8">
        <v>0.05</v>
      </c>
      <c r="P21" s="8">
        <v>0.05</v>
      </c>
      <c r="Q21" s="8">
        <v>0.04</v>
      </c>
      <c r="R21" s="8">
        <v>0.04</v>
      </c>
      <c r="S21" s="8">
        <v>0.05</v>
      </c>
      <c r="T21" s="8">
        <v>0.04</v>
      </c>
      <c r="U21" s="8">
        <v>0.08</v>
      </c>
      <c r="V21" s="8">
        <v>0.03</v>
      </c>
      <c r="W21" s="8">
        <v>0.03</v>
      </c>
      <c r="X21" s="8">
        <v>0.02</v>
      </c>
      <c r="Y21" s="8">
        <v>0.03</v>
      </c>
      <c r="Z21" s="8">
        <v>0.02</v>
      </c>
      <c r="AA21" s="8">
        <v>0.02</v>
      </c>
      <c r="AB21" s="8">
        <v>0.02</v>
      </c>
      <c r="AC21" s="8">
        <v>0.02</v>
      </c>
      <c r="AD21" s="8">
        <v>0.01</v>
      </c>
      <c r="AE21" s="8">
        <v>0.01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</row>
    <row r="22">
      <c r="A22" s="7" t="s">
        <v>32</v>
      </c>
      <c r="B22" s="8">
        <v>0.18</v>
      </c>
      <c r="C22" s="8">
        <v>0.12</v>
      </c>
      <c r="D22" s="8">
        <v>0.15</v>
      </c>
      <c r="E22" s="8">
        <v>0.1</v>
      </c>
      <c r="F22" s="8">
        <v>0.09</v>
      </c>
      <c r="G22" s="8">
        <v>0.08</v>
      </c>
      <c r="H22" s="8">
        <v>0.08</v>
      </c>
      <c r="I22" s="8">
        <v>0.06</v>
      </c>
      <c r="J22" s="8">
        <v>0.05</v>
      </c>
      <c r="K22" s="8">
        <v>0.05</v>
      </c>
      <c r="L22" s="8">
        <v>0.04</v>
      </c>
      <c r="M22" s="8">
        <v>0.04</v>
      </c>
      <c r="N22" s="8">
        <v>0.04</v>
      </c>
      <c r="O22" s="8">
        <v>0.06</v>
      </c>
      <c r="P22" s="8">
        <v>0.03</v>
      </c>
      <c r="Q22" s="8">
        <v>0.04</v>
      </c>
      <c r="R22" s="8">
        <v>0.03</v>
      </c>
      <c r="S22" s="8">
        <v>0.03</v>
      </c>
      <c r="T22" s="8">
        <v>0.03</v>
      </c>
      <c r="U22" s="8">
        <v>0.03</v>
      </c>
      <c r="V22" s="8">
        <v>0.02</v>
      </c>
      <c r="W22" s="8">
        <v>0.02</v>
      </c>
      <c r="X22" s="8">
        <v>0.02</v>
      </c>
      <c r="Y22" s="8">
        <v>0.02</v>
      </c>
      <c r="Z22" s="8">
        <v>0.02</v>
      </c>
      <c r="AA22" s="8">
        <v>0.02</v>
      </c>
      <c r="AB22" s="8">
        <v>0.02</v>
      </c>
      <c r="AC22" s="8">
        <v>0.02</v>
      </c>
      <c r="AD22" s="8">
        <v>0.02</v>
      </c>
      <c r="AE22" s="8">
        <v>0.01</v>
      </c>
      <c r="AF22" s="8">
        <v>0.02</v>
      </c>
      <c r="AG22" s="8">
        <v>0.01</v>
      </c>
      <c r="AH22" s="8">
        <v>0.01</v>
      </c>
      <c r="AI22" s="8">
        <v>0.02</v>
      </c>
      <c r="AJ22" s="8">
        <v>0.02</v>
      </c>
      <c r="AK22" s="8">
        <v>0.01</v>
      </c>
      <c r="AL22" s="8">
        <v>0.01</v>
      </c>
      <c r="AM22" s="8">
        <v>0.01</v>
      </c>
      <c r="AN22" s="8">
        <v>0.01</v>
      </c>
      <c r="AO22" s="8">
        <v>0.01</v>
      </c>
      <c r="AP22" s="8">
        <v>0.01</v>
      </c>
      <c r="AQ22" s="8">
        <v>0.01</v>
      </c>
      <c r="AR22" s="8">
        <v>0.01</v>
      </c>
      <c r="AS22" s="8">
        <v>0.01</v>
      </c>
      <c r="AT22" s="8">
        <v>0.01</v>
      </c>
      <c r="AU22" s="8">
        <v>0.01</v>
      </c>
      <c r="AV22" s="8">
        <v>0.01</v>
      </c>
      <c r="AW22" s="8">
        <v>0.01</v>
      </c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</row>
    <row r="23">
      <c r="A23" s="7" t="s">
        <v>33</v>
      </c>
      <c r="B23" s="8">
        <v>0.14</v>
      </c>
      <c r="C23" s="8">
        <v>0.25</v>
      </c>
      <c r="D23" s="8">
        <v>0.18</v>
      </c>
      <c r="E23" s="8">
        <v>0.12</v>
      </c>
      <c r="F23" s="8">
        <v>0.09</v>
      </c>
      <c r="G23" s="8">
        <v>0.1</v>
      </c>
      <c r="H23" s="8">
        <v>0.12</v>
      </c>
      <c r="I23" s="8">
        <v>0.15</v>
      </c>
      <c r="J23" s="8">
        <v>0.08</v>
      </c>
      <c r="K23" s="8">
        <v>0.1</v>
      </c>
      <c r="L23" s="8">
        <v>0.2</v>
      </c>
      <c r="M23" s="8">
        <v>0.15</v>
      </c>
      <c r="N23" s="8">
        <v>0.15</v>
      </c>
      <c r="O23" s="8">
        <v>0.1</v>
      </c>
      <c r="P23" s="8">
        <v>0.08</v>
      </c>
      <c r="Q23" s="8">
        <v>0.12</v>
      </c>
      <c r="R23" s="8">
        <v>0.12</v>
      </c>
      <c r="S23" s="8">
        <v>0.08</v>
      </c>
      <c r="T23" s="8">
        <v>0.1</v>
      </c>
      <c r="U23" s="8">
        <v>0.05</v>
      </c>
      <c r="V23" s="8">
        <v>0.07</v>
      </c>
      <c r="W23" s="8">
        <v>0.09</v>
      </c>
      <c r="X23" s="8">
        <v>0.04</v>
      </c>
      <c r="Y23" s="8">
        <v>0.03</v>
      </c>
      <c r="Z23" s="8">
        <v>0.02</v>
      </c>
      <c r="AA23" s="8">
        <v>0.04</v>
      </c>
      <c r="AB23" s="8">
        <v>0.02</v>
      </c>
      <c r="AC23" s="8">
        <v>0.02</v>
      </c>
      <c r="AD23" s="8">
        <v>0.02</v>
      </c>
      <c r="AE23" s="8">
        <v>0.02</v>
      </c>
      <c r="AF23" s="8">
        <v>0.03</v>
      </c>
      <c r="AG23" s="8">
        <v>0.01</v>
      </c>
      <c r="AH23" s="8">
        <v>0.01</v>
      </c>
      <c r="AI23" s="10">
        <v>0.01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</row>
    <row r="24">
      <c r="A24" s="7" t="s">
        <v>34</v>
      </c>
      <c r="B24" s="8">
        <v>0.12</v>
      </c>
      <c r="C24" s="8">
        <v>0.1</v>
      </c>
      <c r="D24" s="8">
        <v>0.1</v>
      </c>
      <c r="E24" s="8">
        <v>0.09</v>
      </c>
      <c r="F24" s="8">
        <v>0.09</v>
      </c>
      <c r="G24" s="8">
        <v>0.08</v>
      </c>
      <c r="H24" s="8">
        <v>0.07</v>
      </c>
      <c r="I24" s="8">
        <v>0.06</v>
      </c>
      <c r="J24" s="8">
        <v>0.15</v>
      </c>
      <c r="K24" s="8">
        <v>0.06</v>
      </c>
      <c r="L24" s="8">
        <v>0.05</v>
      </c>
      <c r="M24" s="8">
        <v>0.05</v>
      </c>
      <c r="N24" s="8">
        <v>0.08</v>
      </c>
      <c r="O24" s="8">
        <v>0.04</v>
      </c>
      <c r="P24" s="8">
        <v>0.04</v>
      </c>
      <c r="Q24" s="8">
        <v>0.04</v>
      </c>
      <c r="R24" s="8">
        <v>0.04</v>
      </c>
      <c r="S24" s="8">
        <v>0.05</v>
      </c>
      <c r="T24" s="8">
        <v>0.04</v>
      </c>
      <c r="U24" s="8">
        <v>0.04</v>
      </c>
      <c r="V24" s="8">
        <v>0.03</v>
      </c>
      <c r="W24" s="8">
        <v>0.03</v>
      </c>
      <c r="X24" s="8">
        <v>0.03</v>
      </c>
      <c r="Y24" s="8">
        <v>0.03</v>
      </c>
      <c r="Z24" s="8">
        <v>0.03</v>
      </c>
      <c r="AA24" s="8">
        <v>0.02</v>
      </c>
      <c r="AB24" s="8">
        <v>0.03</v>
      </c>
      <c r="AC24" s="8">
        <v>0.02</v>
      </c>
      <c r="AD24" s="8">
        <v>0.02</v>
      </c>
      <c r="AE24" s="8">
        <v>0.02</v>
      </c>
      <c r="AF24" s="8">
        <v>0.02</v>
      </c>
      <c r="AG24" s="8">
        <v>0.02</v>
      </c>
      <c r="AH24" s="8">
        <v>0.02</v>
      </c>
      <c r="AI24" s="8">
        <v>0.02</v>
      </c>
      <c r="AJ24" s="8">
        <v>0.02</v>
      </c>
      <c r="AK24" s="8">
        <v>0.02</v>
      </c>
      <c r="AL24" s="8">
        <v>0.01</v>
      </c>
      <c r="AM24" s="8">
        <v>0.01</v>
      </c>
      <c r="AN24" s="8">
        <v>0.01</v>
      </c>
      <c r="AO24" s="8">
        <v>0.01</v>
      </c>
      <c r="AP24" s="8">
        <v>0.01</v>
      </c>
      <c r="AQ24" s="8">
        <v>0.01</v>
      </c>
      <c r="AR24" s="8">
        <v>0.01</v>
      </c>
      <c r="AS24" s="8">
        <v>0.01</v>
      </c>
      <c r="AT24" s="8">
        <v>0.01</v>
      </c>
      <c r="AU24" s="8">
        <v>0.01</v>
      </c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</row>
    <row r="25">
      <c r="A25" s="7" t="s">
        <v>35</v>
      </c>
      <c r="B25" s="8">
        <v>0.2</v>
      </c>
      <c r="C25" s="8">
        <v>0.15</v>
      </c>
      <c r="D25" s="8">
        <v>0.12</v>
      </c>
      <c r="E25" s="8">
        <v>0.16</v>
      </c>
      <c r="F25" s="8">
        <v>0.14</v>
      </c>
      <c r="G25" s="8">
        <v>0.1</v>
      </c>
      <c r="H25" s="8">
        <v>0.13</v>
      </c>
      <c r="I25" s="8">
        <v>0.12</v>
      </c>
      <c r="J25" s="8">
        <v>0.09</v>
      </c>
      <c r="K25" s="8">
        <v>0.1</v>
      </c>
      <c r="L25" s="8">
        <v>0.06</v>
      </c>
      <c r="M25" s="8">
        <v>0.08</v>
      </c>
      <c r="N25" s="8">
        <v>0.08</v>
      </c>
      <c r="O25" s="8">
        <v>0.09</v>
      </c>
      <c r="P25" s="8">
        <v>0.1</v>
      </c>
      <c r="Q25" s="8">
        <v>0.06</v>
      </c>
      <c r="R25" s="8">
        <v>0.07</v>
      </c>
      <c r="S25" s="8">
        <v>0.06</v>
      </c>
      <c r="T25" s="8">
        <v>0.07</v>
      </c>
      <c r="U25" s="8">
        <v>0.06</v>
      </c>
      <c r="V25" s="8">
        <v>0.05</v>
      </c>
      <c r="W25" s="8">
        <v>0.05</v>
      </c>
      <c r="X25" s="8">
        <v>0.05</v>
      </c>
      <c r="Y25" s="8">
        <v>0.05</v>
      </c>
      <c r="Z25" s="8">
        <v>0.04</v>
      </c>
      <c r="AA25" s="8">
        <v>0.12</v>
      </c>
      <c r="AB25" s="8">
        <v>0.05</v>
      </c>
      <c r="AC25" s="8">
        <v>0.06</v>
      </c>
      <c r="AD25" s="8">
        <v>0.05</v>
      </c>
      <c r="AE25" s="8">
        <v>0.07</v>
      </c>
      <c r="AF25" s="8">
        <v>0.05</v>
      </c>
      <c r="AG25" s="8">
        <v>0.04</v>
      </c>
      <c r="AH25" s="8">
        <v>0.04</v>
      </c>
      <c r="AI25" s="8">
        <v>0.05</v>
      </c>
      <c r="AJ25" s="8">
        <v>0.08</v>
      </c>
      <c r="AK25" s="8">
        <v>0.05</v>
      </c>
      <c r="AL25" s="8">
        <v>0.04</v>
      </c>
      <c r="AM25" s="8">
        <v>0.04</v>
      </c>
      <c r="AN25" s="8">
        <v>0.04</v>
      </c>
      <c r="AO25" s="8">
        <v>0.04</v>
      </c>
      <c r="AP25" s="8">
        <v>0.04</v>
      </c>
      <c r="AQ25" s="8">
        <v>0.03</v>
      </c>
      <c r="AR25" s="8">
        <v>0.03</v>
      </c>
      <c r="AS25" s="8">
        <v>0.03</v>
      </c>
      <c r="AT25" s="8">
        <v>0.02</v>
      </c>
      <c r="AU25" s="8">
        <v>0.07</v>
      </c>
      <c r="AV25" s="8">
        <v>0.03</v>
      </c>
      <c r="AW25" s="8">
        <v>0.03</v>
      </c>
      <c r="AX25" s="8">
        <v>0.03</v>
      </c>
      <c r="AY25" s="8">
        <v>0.04</v>
      </c>
      <c r="AZ25" s="8">
        <v>0.03</v>
      </c>
      <c r="BA25" s="8">
        <v>0.02</v>
      </c>
      <c r="BB25" s="8">
        <v>0.02</v>
      </c>
      <c r="BC25" s="8">
        <v>0.02</v>
      </c>
      <c r="BD25" s="8">
        <v>0.01</v>
      </c>
      <c r="BE25" s="8">
        <v>0.02</v>
      </c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</row>
    <row r="26">
      <c r="A26" s="7" t="s">
        <v>36</v>
      </c>
      <c r="B26" s="8">
        <v>0.25</v>
      </c>
      <c r="C26" s="8">
        <v>0.22</v>
      </c>
      <c r="D26" s="8">
        <v>0.21</v>
      </c>
      <c r="E26" s="8">
        <v>0.2</v>
      </c>
      <c r="F26" s="8">
        <v>0.2</v>
      </c>
      <c r="G26" s="8">
        <v>0.19</v>
      </c>
      <c r="H26" s="8">
        <v>0.19</v>
      </c>
      <c r="I26" s="8">
        <v>0.18</v>
      </c>
      <c r="J26" s="8">
        <v>0.18</v>
      </c>
      <c r="K26" s="8">
        <v>0.18</v>
      </c>
      <c r="L26" s="8">
        <v>0.17</v>
      </c>
      <c r="M26" s="8">
        <v>0.17</v>
      </c>
      <c r="N26" s="8">
        <v>0.16</v>
      </c>
      <c r="O26" s="8">
        <v>0.16</v>
      </c>
      <c r="P26" s="8">
        <v>0.1</v>
      </c>
      <c r="Q26" s="8">
        <v>0.15</v>
      </c>
      <c r="R26" s="8">
        <v>0.14</v>
      </c>
      <c r="S26" s="8">
        <v>0.15</v>
      </c>
      <c r="T26" s="8">
        <v>0.12</v>
      </c>
      <c r="U26" s="8">
        <v>0.13</v>
      </c>
      <c r="V26" s="8">
        <v>0.08</v>
      </c>
      <c r="W26" s="8">
        <v>0.11</v>
      </c>
      <c r="X26" s="8">
        <v>0.07</v>
      </c>
      <c r="Y26" s="8">
        <v>0.05</v>
      </c>
      <c r="Z26" s="8">
        <v>0.06</v>
      </c>
      <c r="AA26" s="8">
        <v>0.04</v>
      </c>
      <c r="AB26" s="8">
        <v>0.05</v>
      </c>
      <c r="AC26" s="8">
        <v>0.04</v>
      </c>
      <c r="AD26" s="8">
        <v>0.04</v>
      </c>
      <c r="AE26" s="8">
        <v>0.03</v>
      </c>
      <c r="AF26" s="8">
        <v>0.03</v>
      </c>
      <c r="AG26" s="8">
        <v>0.03</v>
      </c>
      <c r="AH26" s="8">
        <v>0.03</v>
      </c>
      <c r="AI26" s="8">
        <v>0.04</v>
      </c>
      <c r="AJ26" s="8">
        <v>0.02</v>
      </c>
      <c r="AK26" s="8">
        <v>0.02</v>
      </c>
      <c r="AL26" s="8">
        <v>0.02</v>
      </c>
      <c r="AM26" s="8">
        <v>0.03</v>
      </c>
      <c r="AN26" s="8">
        <v>0.02</v>
      </c>
      <c r="AO26" s="8">
        <v>0.02</v>
      </c>
      <c r="AP26" s="8">
        <v>0.02</v>
      </c>
      <c r="AQ26" s="8">
        <v>0.01</v>
      </c>
      <c r="AR26" s="8">
        <v>0.01</v>
      </c>
      <c r="AS26" s="8">
        <v>0.01</v>
      </c>
      <c r="AT26" s="8">
        <v>0.01</v>
      </c>
      <c r="AU26" s="8">
        <v>0.01</v>
      </c>
      <c r="AV26" s="8">
        <v>0.01</v>
      </c>
      <c r="AW26" s="8">
        <v>0.01</v>
      </c>
      <c r="AX26" s="8">
        <v>0.01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</row>
    <row r="27">
      <c r="A27" s="7" t="s">
        <v>37</v>
      </c>
      <c r="B27" s="8">
        <v>0.15</v>
      </c>
      <c r="C27" s="8">
        <v>0.2</v>
      </c>
      <c r="D27" s="8">
        <v>0.15</v>
      </c>
      <c r="E27" s="8">
        <v>0.18</v>
      </c>
      <c r="F27" s="8">
        <v>0.14</v>
      </c>
      <c r="G27" s="8">
        <v>0.1</v>
      </c>
      <c r="H27" s="8">
        <v>0.12</v>
      </c>
      <c r="I27" s="8">
        <v>0.09</v>
      </c>
      <c r="J27" s="8">
        <v>0.15</v>
      </c>
      <c r="K27" s="8">
        <v>0.08</v>
      </c>
      <c r="L27" s="8">
        <v>0.1</v>
      </c>
      <c r="M27" s="8">
        <v>0.1</v>
      </c>
      <c r="N27" s="8">
        <v>0.07</v>
      </c>
      <c r="O27" s="8">
        <v>0.07</v>
      </c>
      <c r="P27" s="8">
        <v>0.08</v>
      </c>
      <c r="Q27" s="8">
        <v>0.05</v>
      </c>
      <c r="R27" s="8">
        <v>0.06</v>
      </c>
      <c r="S27" s="8">
        <v>0.05</v>
      </c>
      <c r="T27" s="8">
        <v>0.04</v>
      </c>
      <c r="U27" s="8">
        <v>0.03</v>
      </c>
      <c r="V27" s="8">
        <v>0.04</v>
      </c>
      <c r="W27" s="8">
        <v>0.04</v>
      </c>
      <c r="X27" s="8">
        <v>0.03</v>
      </c>
      <c r="Y27" s="8">
        <v>0.03</v>
      </c>
      <c r="Z27" s="8">
        <v>0.03</v>
      </c>
      <c r="AA27" s="8">
        <v>0.02</v>
      </c>
      <c r="AB27" s="8">
        <v>0.02</v>
      </c>
      <c r="AC27" s="8">
        <v>0.02</v>
      </c>
      <c r="AD27" s="8">
        <v>0.02</v>
      </c>
      <c r="AE27" s="8">
        <v>0.02</v>
      </c>
      <c r="AF27" s="8">
        <v>0.01</v>
      </c>
      <c r="AG27" s="8">
        <v>0.01</v>
      </c>
      <c r="AH27" s="8">
        <v>0.01</v>
      </c>
      <c r="AI27" s="8">
        <v>0.01</v>
      </c>
      <c r="AJ27" s="8">
        <v>0.01</v>
      </c>
      <c r="AK27" s="8">
        <v>0.01</v>
      </c>
      <c r="AL27" s="8">
        <v>0.01</v>
      </c>
      <c r="AM27" s="8">
        <v>0.01</v>
      </c>
      <c r="AN27" s="8">
        <v>0.01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</row>
    <row r="28">
      <c r="A28" s="7" t="s">
        <v>38</v>
      </c>
      <c r="B28" s="8">
        <v>0.18</v>
      </c>
      <c r="C28" s="8">
        <v>0.15</v>
      </c>
      <c r="D28" s="8">
        <v>0.12</v>
      </c>
      <c r="E28" s="8">
        <v>0.1</v>
      </c>
      <c r="F28" s="8">
        <v>0.08</v>
      </c>
      <c r="G28" s="8">
        <v>0.14</v>
      </c>
      <c r="H28" s="8">
        <v>0.09</v>
      </c>
      <c r="I28" s="8">
        <v>0.1</v>
      </c>
      <c r="J28" s="8">
        <v>0.09</v>
      </c>
      <c r="K28" s="8">
        <v>0.07</v>
      </c>
      <c r="L28" s="8">
        <v>0.06</v>
      </c>
      <c r="M28" s="8">
        <v>0.07</v>
      </c>
      <c r="N28" s="8">
        <v>0.06</v>
      </c>
      <c r="O28" s="8">
        <v>0.06</v>
      </c>
      <c r="P28" s="8">
        <v>0.05</v>
      </c>
      <c r="Q28" s="8">
        <v>0.05</v>
      </c>
      <c r="R28" s="8">
        <v>0.05</v>
      </c>
      <c r="S28" s="8">
        <v>0.04</v>
      </c>
      <c r="T28" s="8">
        <v>0.05</v>
      </c>
      <c r="U28" s="8">
        <v>0.05</v>
      </c>
      <c r="V28" s="8">
        <v>0.04</v>
      </c>
      <c r="W28" s="8">
        <v>0.04</v>
      </c>
      <c r="X28" s="8">
        <v>0.05</v>
      </c>
      <c r="Y28" s="8">
        <v>0.04</v>
      </c>
      <c r="Z28" s="8">
        <v>0.04</v>
      </c>
      <c r="AA28" s="8">
        <v>0.03</v>
      </c>
      <c r="AB28" s="8">
        <v>0.03</v>
      </c>
      <c r="AC28" s="8">
        <v>0.03</v>
      </c>
      <c r="AD28" s="8">
        <v>0.03</v>
      </c>
      <c r="AE28" s="8">
        <v>0.03</v>
      </c>
      <c r="AF28" s="8">
        <v>0.03</v>
      </c>
      <c r="AG28" s="8">
        <v>0.03</v>
      </c>
      <c r="AH28" s="8">
        <v>0.03</v>
      </c>
      <c r="AI28" s="8">
        <v>0.03</v>
      </c>
      <c r="AJ28" s="8">
        <v>0.04</v>
      </c>
      <c r="AK28" s="8">
        <v>0.03</v>
      </c>
      <c r="AL28" s="8">
        <v>0.02</v>
      </c>
      <c r="AM28" s="8">
        <v>0.02</v>
      </c>
      <c r="AN28" s="8">
        <v>0.02</v>
      </c>
      <c r="AO28" s="8">
        <v>0.02</v>
      </c>
      <c r="AP28" s="8">
        <v>0.02</v>
      </c>
      <c r="AQ28" s="8">
        <v>0.02</v>
      </c>
      <c r="AR28" s="8">
        <v>0.02</v>
      </c>
      <c r="AS28" s="8">
        <v>0.02</v>
      </c>
      <c r="AT28" s="8">
        <v>0.02</v>
      </c>
      <c r="AU28" s="8">
        <v>0.01</v>
      </c>
      <c r="AV28" s="8">
        <v>0.01</v>
      </c>
      <c r="AW28" s="8">
        <v>0.01</v>
      </c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</row>
    <row r="29">
      <c r="A29" s="7" t="s">
        <v>39</v>
      </c>
      <c r="B29" s="8">
        <v>0.12</v>
      </c>
      <c r="C29" s="8">
        <v>0.11</v>
      </c>
      <c r="D29" s="8">
        <v>0.1</v>
      </c>
      <c r="E29" s="8">
        <v>0.09</v>
      </c>
      <c r="F29" s="8">
        <v>0.08</v>
      </c>
      <c r="G29" s="8">
        <v>0.08</v>
      </c>
      <c r="H29" s="8">
        <v>0.07</v>
      </c>
      <c r="I29" s="8">
        <v>0.07</v>
      </c>
      <c r="J29" s="8">
        <v>0.06</v>
      </c>
      <c r="K29" s="8">
        <v>0.06</v>
      </c>
      <c r="L29" s="8">
        <v>0.06</v>
      </c>
      <c r="M29" s="8">
        <v>0.05</v>
      </c>
      <c r="N29" s="8">
        <v>0.05</v>
      </c>
      <c r="O29" s="8">
        <v>0.06</v>
      </c>
      <c r="P29" s="8">
        <v>0.05</v>
      </c>
      <c r="Q29" s="8">
        <v>0.05</v>
      </c>
      <c r="R29" s="8">
        <v>0.04</v>
      </c>
      <c r="S29" s="8">
        <v>0.04</v>
      </c>
      <c r="T29" s="8">
        <v>0.04</v>
      </c>
      <c r="U29" s="8">
        <v>0.03</v>
      </c>
      <c r="V29" s="8">
        <v>0.04</v>
      </c>
      <c r="W29" s="8">
        <v>0.04</v>
      </c>
      <c r="X29" s="8">
        <v>0.03</v>
      </c>
      <c r="Y29" s="8">
        <v>0.03</v>
      </c>
      <c r="Z29" s="8">
        <v>0.03</v>
      </c>
      <c r="AA29" s="8">
        <v>0.03</v>
      </c>
      <c r="AB29" s="8">
        <v>0.03</v>
      </c>
      <c r="AC29" s="8">
        <v>0.02</v>
      </c>
      <c r="AD29" s="8">
        <v>0.02</v>
      </c>
      <c r="AE29" s="8">
        <v>0.02</v>
      </c>
      <c r="AF29" s="8">
        <v>0.02</v>
      </c>
      <c r="AG29" s="8">
        <v>0.02</v>
      </c>
      <c r="AH29" s="8">
        <v>0.02</v>
      </c>
      <c r="AI29" s="8">
        <v>0.02</v>
      </c>
      <c r="AJ29" s="8">
        <v>0.01</v>
      </c>
      <c r="AK29" s="8">
        <v>0.02</v>
      </c>
      <c r="AL29" s="8">
        <v>0.02</v>
      </c>
      <c r="AM29" s="8">
        <v>0.01</v>
      </c>
      <c r="AN29" s="8">
        <v>0.01</v>
      </c>
      <c r="AO29" s="8">
        <v>0.02</v>
      </c>
      <c r="AP29" s="8">
        <v>0.01</v>
      </c>
      <c r="AQ29" s="8">
        <v>0.0</v>
      </c>
      <c r="AR29" s="8">
        <v>0.01</v>
      </c>
      <c r="AS29" s="8">
        <v>0.01</v>
      </c>
      <c r="AT29" s="8">
        <v>0.01</v>
      </c>
      <c r="AU29" s="8">
        <v>0.01</v>
      </c>
      <c r="AV29" s="8">
        <v>0.01</v>
      </c>
      <c r="AW29" s="8">
        <v>0.01</v>
      </c>
      <c r="AX29" s="8">
        <v>0.01</v>
      </c>
      <c r="AY29" s="8">
        <v>0.01</v>
      </c>
      <c r="AZ29" s="8">
        <v>0.0</v>
      </c>
      <c r="BA29" s="8">
        <v>0.01</v>
      </c>
      <c r="BB29" s="8">
        <v>0.01</v>
      </c>
      <c r="BC29" s="8">
        <v>0.0</v>
      </c>
      <c r="BD29" s="8">
        <v>0.0</v>
      </c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</row>
    <row r="30">
      <c r="A30" s="7" t="s">
        <v>40</v>
      </c>
      <c r="B30" s="8">
        <v>0.2</v>
      </c>
      <c r="C30" s="8">
        <v>0.1</v>
      </c>
      <c r="D30" s="8">
        <v>0.15</v>
      </c>
      <c r="E30" s="8">
        <v>0.12</v>
      </c>
      <c r="F30" s="8">
        <v>0.12</v>
      </c>
      <c r="G30" s="8">
        <v>0.1</v>
      </c>
      <c r="H30" s="8">
        <v>0.08</v>
      </c>
      <c r="I30" s="8">
        <v>0.07</v>
      </c>
      <c r="J30" s="8">
        <v>0.05</v>
      </c>
      <c r="K30" s="8">
        <v>0.06</v>
      </c>
      <c r="L30" s="8">
        <v>0.1</v>
      </c>
      <c r="M30" s="8">
        <v>0.06</v>
      </c>
      <c r="N30" s="8">
        <v>0.08</v>
      </c>
      <c r="O30" s="8">
        <v>0.05</v>
      </c>
      <c r="P30" s="8">
        <v>0.08</v>
      </c>
      <c r="Q30" s="8">
        <v>0.05</v>
      </c>
      <c r="R30" s="8">
        <v>0.09</v>
      </c>
      <c r="S30" s="8">
        <v>0.06</v>
      </c>
      <c r="T30" s="8">
        <v>0.07</v>
      </c>
      <c r="U30" s="8">
        <v>0.04</v>
      </c>
      <c r="V30" s="8">
        <v>0.04</v>
      </c>
      <c r="W30" s="8">
        <v>0.04</v>
      </c>
      <c r="X30" s="8">
        <v>0.07</v>
      </c>
      <c r="Y30" s="8">
        <v>0.04</v>
      </c>
      <c r="Z30" s="8">
        <v>0.03</v>
      </c>
      <c r="AA30" s="8">
        <v>0.03</v>
      </c>
      <c r="AB30" s="8">
        <v>0.03</v>
      </c>
      <c r="AC30" s="8">
        <v>0.02</v>
      </c>
      <c r="AD30" s="8">
        <v>0.03</v>
      </c>
      <c r="AE30" s="8">
        <v>0.02</v>
      </c>
      <c r="AF30" s="8">
        <v>0.02</v>
      </c>
      <c r="AG30" s="8">
        <v>0.04</v>
      </c>
      <c r="AH30" s="8">
        <v>0.02</v>
      </c>
      <c r="AI30" s="8">
        <v>0.02</v>
      </c>
      <c r="AJ30" s="8">
        <v>0.03</v>
      </c>
      <c r="AK30" s="8">
        <v>0.01</v>
      </c>
      <c r="AL30" s="8">
        <v>0.02</v>
      </c>
      <c r="AM30" s="8">
        <v>0.01</v>
      </c>
      <c r="AN30" s="8">
        <v>0.02</v>
      </c>
      <c r="AO30" s="8">
        <v>0.01</v>
      </c>
      <c r="AP30" s="8">
        <v>0.01</v>
      </c>
      <c r="AQ30" s="8">
        <v>0.01</v>
      </c>
      <c r="AR30" s="8">
        <v>0.01</v>
      </c>
      <c r="AS30" s="8">
        <v>0.01</v>
      </c>
      <c r="AT30" s="8">
        <v>0.01</v>
      </c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50</v>
      </c>
      <c r="K1" s="13"/>
    </row>
    <row r="2">
      <c r="A2" s="14">
        <v>1.0</v>
      </c>
      <c r="B2" s="15" t="s">
        <v>51</v>
      </c>
      <c r="C2" s="16" t="s">
        <v>52</v>
      </c>
      <c r="D2" s="17" t="s">
        <v>4</v>
      </c>
      <c r="E2" s="18">
        <v>100.35</v>
      </c>
      <c r="F2" s="19"/>
      <c r="G2" s="20">
        <v>0.55</v>
      </c>
      <c r="H2" s="20">
        <v>0.15</v>
      </c>
      <c r="I2" s="20">
        <v>0.25</v>
      </c>
      <c r="J2" s="13">
        <v>10.0</v>
      </c>
      <c r="K2" s="13"/>
    </row>
    <row r="3">
      <c r="A3" s="14">
        <v>2.0</v>
      </c>
      <c r="B3" s="15" t="s">
        <v>53</v>
      </c>
      <c r="C3" s="16" t="s">
        <v>54</v>
      </c>
      <c r="D3" s="4" t="s">
        <v>5</v>
      </c>
      <c r="E3" s="18">
        <v>91.55</v>
      </c>
      <c r="F3" s="19"/>
      <c r="G3" s="20">
        <v>0.4</v>
      </c>
      <c r="H3" s="20">
        <v>0.12</v>
      </c>
      <c r="I3" s="20">
        <v>0.45</v>
      </c>
      <c r="J3" s="13">
        <v>9.9</v>
      </c>
      <c r="K3" s="13"/>
    </row>
    <row r="4">
      <c r="A4" s="14">
        <v>3.0</v>
      </c>
      <c r="B4" s="15" t="s">
        <v>55</v>
      </c>
      <c r="C4" s="16" t="s">
        <v>56</v>
      </c>
      <c r="D4" s="21" t="s">
        <v>3</v>
      </c>
      <c r="E4" s="18">
        <v>89.45</v>
      </c>
      <c r="F4" s="19"/>
      <c r="G4" s="20">
        <v>0.39</v>
      </c>
      <c r="H4" s="20">
        <v>0.11</v>
      </c>
      <c r="I4" s="20">
        <v>0.47</v>
      </c>
      <c r="J4" s="13">
        <v>9.8</v>
      </c>
      <c r="K4" s="13"/>
    </row>
    <row r="5">
      <c r="A5" s="14">
        <v>4.0</v>
      </c>
      <c r="B5" s="15" t="s">
        <v>57</v>
      </c>
      <c r="C5" s="16" t="s">
        <v>54</v>
      </c>
      <c r="D5" s="4" t="s">
        <v>5</v>
      </c>
      <c r="E5" s="18">
        <v>88.1</v>
      </c>
      <c r="F5" s="19"/>
      <c r="G5" s="20">
        <v>0.38</v>
      </c>
      <c r="H5" s="20">
        <v>0.1</v>
      </c>
      <c r="I5" s="20">
        <v>0.48</v>
      </c>
      <c r="J5" s="13">
        <v>9.8</v>
      </c>
      <c r="K5" s="13"/>
    </row>
    <row r="6">
      <c r="A6" s="14">
        <v>5.0</v>
      </c>
      <c r="B6" s="15" t="s">
        <v>58</v>
      </c>
      <c r="C6" s="16" t="s">
        <v>54</v>
      </c>
      <c r="D6" s="4" t="s">
        <v>5</v>
      </c>
      <c r="E6" s="18">
        <v>85.7</v>
      </c>
      <c r="F6" s="19"/>
      <c r="G6" s="20">
        <v>0.35</v>
      </c>
      <c r="H6" s="20">
        <v>0.09</v>
      </c>
      <c r="I6" s="20">
        <v>0.52</v>
      </c>
      <c r="J6" s="13">
        <v>9.7</v>
      </c>
      <c r="K6" s="13"/>
    </row>
    <row r="7">
      <c r="A7" s="14">
        <v>6.0</v>
      </c>
      <c r="B7" s="15" t="s">
        <v>59</v>
      </c>
      <c r="C7" s="16" t="s">
        <v>54</v>
      </c>
      <c r="D7" s="4" t="s">
        <v>5</v>
      </c>
      <c r="E7" s="18">
        <v>85.55</v>
      </c>
      <c r="F7" s="19"/>
      <c r="G7" s="20">
        <v>0.36</v>
      </c>
      <c r="H7" s="20">
        <v>0.09</v>
      </c>
      <c r="I7" s="20">
        <v>0.5</v>
      </c>
      <c r="J7" s="13">
        <v>9.7</v>
      </c>
      <c r="K7" s="13"/>
    </row>
    <row r="8">
      <c r="A8" s="14">
        <v>7.0</v>
      </c>
      <c r="B8" s="15" t="s">
        <v>60</v>
      </c>
      <c r="C8" s="16" t="s">
        <v>61</v>
      </c>
      <c r="D8" s="4" t="s">
        <v>5</v>
      </c>
      <c r="E8" s="18">
        <v>85.05</v>
      </c>
      <c r="F8" s="19"/>
      <c r="G8" s="20">
        <v>0.34</v>
      </c>
      <c r="H8" s="20">
        <v>0.08</v>
      </c>
      <c r="I8" s="20">
        <v>0.58</v>
      </c>
      <c r="J8" s="13">
        <v>9.7</v>
      </c>
      <c r="K8" s="13"/>
    </row>
    <row r="9">
      <c r="A9" s="14">
        <v>8.0</v>
      </c>
      <c r="B9" s="15" t="s">
        <v>62</v>
      </c>
      <c r="C9" s="16" t="s">
        <v>63</v>
      </c>
      <c r="D9" s="21" t="s">
        <v>3</v>
      </c>
      <c r="E9" s="18">
        <v>83.7</v>
      </c>
      <c r="F9" s="19"/>
      <c r="G9" s="20">
        <v>0.28</v>
      </c>
      <c r="H9" s="20">
        <v>0.12</v>
      </c>
      <c r="I9" s="20">
        <v>0.5</v>
      </c>
      <c r="J9" s="13">
        <v>9.6</v>
      </c>
      <c r="K9" s="13"/>
    </row>
    <row r="10">
      <c r="A10" s="14">
        <v>9.0</v>
      </c>
      <c r="B10" s="15" t="s">
        <v>64</v>
      </c>
      <c r="C10" s="16" t="s">
        <v>54</v>
      </c>
      <c r="D10" s="4" t="s">
        <v>5</v>
      </c>
      <c r="E10" s="18">
        <v>82.65</v>
      </c>
      <c r="F10" s="19"/>
      <c r="G10" s="20">
        <v>0.32</v>
      </c>
      <c r="H10" s="20">
        <v>0.08</v>
      </c>
      <c r="I10" s="20">
        <v>0.55</v>
      </c>
      <c r="J10" s="13">
        <v>9.6</v>
      </c>
      <c r="K10" s="13"/>
    </row>
    <row r="11">
      <c r="A11" s="14">
        <v>10.0</v>
      </c>
      <c r="B11" s="15" t="s">
        <v>65</v>
      </c>
      <c r="C11" s="16" t="s">
        <v>52</v>
      </c>
      <c r="D11" s="4" t="s">
        <v>5</v>
      </c>
      <c r="E11" s="18">
        <v>82.45</v>
      </c>
      <c r="F11" s="19"/>
      <c r="G11" s="20">
        <v>0.3</v>
      </c>
      <c r="H11" s="20">
        <v>0.08</v>
      </c>
      <c r="I11" s="20">
        <v>0.55</v>
      </c>
      <c r="J11" s="13">
        <v>9.7</v>
      </c>
      <c r="K11" s="13"/>
    </row>
    <row r="12">
      <c r="A12" s="14">
        <v>11.0</v>
      </c>
      <c r="B12" s="15" t="s">
        <v>66</v>
      </c>
      <c r="C12" s="16" t="s">
        <v>61</v>
      </c>
      <c r="D12" s="4" t="s">
        <v>5</v>
      </c>
      <c r="E12" s="18">
        <v>81.8</v>
      </c>
      <c r="F12" s="19"/>
      <c r="G12" s="20">
        <v>0.31</v>
      </c>
      <c r="H12" s="20">
        <v>0.07</v>
      </c>
      <c r="I12" s="20">
        <v>0.6</v>
      </c>
      <c r="J12" s="13">
        <v>9.6</v>
      </c>
      <c r="K12" s="13"/>
    </row>
    <row r="13">
      <c r="A13" s="14">
        <v>12.0</v>
      </c>
      <c r="B13" s="15" t="s">
        <v>67</v>
      </c>
      <c r="C13" s="16" t="s">
        <v>68</v>
      </c>
      <c r="D13" s="4" t="s">
        <v>5</v>
      </c>
      <c r="E13" s="18">
        <v>81.6</v>
      </c>
      <c r="F13" s="19"/>
      <c r="G13" s="20">
        <v>0.27</v>
      </c>
      <c r="H13" s="20">
        <v>0.11</v>
      </c>
      <c r="I13" s="20">
        <v>0.52</v>
      </c>
      <c r="J13" s="13">
        <v>9.5</v>
      </c>
      <c r="K13" s="13"/>
    </row>
    <row r="14">
      <c r="A14" s="14">
        <v>13.0</v>
      </c>
      <c r="B14" s="15" t="s">
        <v>69</v>
      </c>
      <c r="C14" s="16" t="s">
        <v>70</v>
      </c>
      <c r="D14" s="4" t="s">
        <v>5</v>
      </c>
      <c r="E14" s="18">
        <v>81.2</v>
      </c>
      <c r="F14" s="19"/>
      <c r="G14" s="20">
        <v>0.29</v>
      </c>
      <c r="H14" s="20">
        <v>0.09</v>
      </c>
      <c r="I14" s="20">
        <v>0.55</v>
      </c>
      <c r="J14" s="13">
        <v>9.5</v>
      </c>
      <c r="K14" s="13"/>
    </row>
    <row r="15">
      <c r="A15" s="14">
        <v>14.0</v>
      </c>
      <c r="B15" s="15" t="s">
        <v>71</v>
      </c>
      <c r="C15" s="16" t="s">
        <v>56</v>
      </c>
      <c r="D15" s="4" t="s">
        <v>5</v>
      </c>
      <c r="E15" s="18">
        <v>80.4</v>
      </c>
      <c r="F15" s="19"/>
      <c r="G15" s="20">
        <v>0.3</v>
      </c>
      <c r="H15" s="20">
        <v>0.07</v>
      </c>
      <c r="I15" s="20">
        <v>0.58</v>
      </c>
      <c r="J15" s="13">
        <v>9.5</v>
      </c>
      <c r="K15" s="13"/>
    </row>
    <row r="16">
      <c r="A16" s="14">
        <v>15.0</v>
      </c>
      <c r="B16" s="15" t="s">
        <v>72</v>
      </c>
      <c r="C16" s="16" t="s">
        <v>52</v>
      </c>
      <c r="D16" s="4" t="s">
        <v>5</v>
      </c>
      <c r="E16" s="18">
        <v>80.2</v>
      </c>
      <c r="F16" s="19"/>
      <c r="G16" s="20">
        <v>0.28</v>
      </c>
      <c r="H16" s="20">
        <v>0.07</v>
      </c>
      <c r="I16" s="20">
        <v>0.6</v>
      </c>
      <c r="J16" s="13">
        <v>9.6</v>
      </c>
      <c r="K16" s="13"/>
    </row>
    <row r="17">
      <c r="A17" s="14">
        <v>16.0</v>
      </c>
      <c r="B17" s="15" t="s">
        <v>73</v>
      </c>
      <c r="C17" s="16" t="s">
        <v>70</v>
      </c>
      <c r="D17" s="17" t="s">
        <v>4</v>
      </c>
      <c r="E17" s="18">
        <v>79.7</v>
      </c>
      <c r="F17" s="19"/>
      <c r="G17" s="20">
        <v>0.2</v>
      </c>
      <c r="H17" s="20">
        <v>0.15</v>
      </c>
      <c r="I17" s="20">
        <v>0.4</v>
      </c>
      <c r="J17" s="13">
        <v>9.4</v>
      </c>
      <c r="K17" s="13"/>
    </row>
    <row r="18">
      <c r="A18" s="14">
        <v>17.0</v>
      </c>
      <c r="B18" s="15" t="s">
        <v>74</v>
      </c>
      <c r="C18" s="16" t="s">
        <v>54</v>
      </c>
      <c r="D18" s="17" t="s">
        <v>4</v>
      </c>
      <c r="E18" s="18">
        <v>79.0</v>
      </c>
      <c r="F18" s="19"/>
      <c r="G18" s="20">
        <v>0.3</v>
      </c>
      <c r="H18" s="20">
        <v>0.05</v>
      </c>
      <c r="I18" s="20">
        <v>0.55</v>
      </c>
      <c r="J18" s="13">
        <v>9.6</v>
      </c>
      <c r="K18" s="13"/>
    </row>
    <row r="19">
      <c r="A19" s="14">
        <v>18.0</v>
      </c>
      <c r="B19" s="15" t="s">
        <v>75</v>
      </c>
      <c r="C19" s="16" t="s">
        <v>63</v>
      </c>
      <c r="D19" s="4" t="s">
        <v>5</v>
      </c>
      <c r="E19" s="18">
        <v>78.55</v>
      </c>
      <c r="F19" s="19"/>
      <c r="G19" s="20">
        <v>0.25</v>
      </c>
      <c r="H19" s="20">
        <v>0.1</v>
      </c>
      <c r="I19" s="20">
        <v>0.5</v>
      </c>
      <c r="J19" s="13">
        <v>9.4</v>
      </c>
      <c r="K19" s="13"/>
    </row>
    <row r="20">
      <c r="A20" s="14">
        <v>19.0</v>
      </c>
      <c r="B20" s="15" t="s">
        <v>76</v>
      </c>
      <c r="C20" s="16" t="s">
        <v>56</v>
      </c>
      <c r="D20" s="4" t="s">
        <v>5</v>
      </c>
      <c r="E20" s="18">
        <v>77.75</v>
      </c>
      <c r="F20" s="19"/>
      <c r="G20" s="20">
        <v>0.28</v>
      </c>
      <c r="H20" s="20">
        <v>0.06</v>
      </c>
      <c r="I20" s="20">
        <v>0.6</v>
      </c>
      <c r="J20" s="13">
        <v>9.4</v>
      </c>
      <c r="K20" s="13"/>
    </row>
    <row r="21">
      <c r="A21" s="14">
        <v>20.0</v>
      </c>
      <c r="B21" s="15" t="s">
        <v>77</v>
      </c>
      <c r="C21" s="16" t="s">
        <v>70</v>
      </c>
      <c r="D21" s="21" t="s">
        <v>3</v>
      </c>
      <c r="E21" s="18">
        <v>77.55</v>
      </c>
      <c r="F21" s="19"/>
      <c r="G21" s="20">
        <v>0.26</v>
      </c>
      <c r="H21" s="20">
        <v>0.08</v>
      </c>
      <c r="I21" s="20">
        <v>0.58</v>
      </c>
      <c r="J21" s="13">
        <v>9.3</v>
      </c>
      <c r="K21" s="13"/>
    </row>
    <row r="22">
      <c r="A22" s="14">
        <v>21.0</v>
      </c>
      <c r="B22" s="15" t="s">
        <v>78</v>
      </c>
      <c r="C22" s="16" t="s">
        <v>61</v>
      </c>
      <c r="D22" s="4" t="s">
        <v>5</v>
      </c>
      <c r="E22" s="18">
        <v>77.45</v>
      </c>
      <c r="F22" s="19"/>
      <c r="G22" s="20">
        <v>0.27</v>
      </c>
      <c r="H22" s="20">
        <v>0.06</v>
      </c>
      <c r="I22" s="20">
        <v>0.62</v>
      </c>
      <c r="J22" s="13">
        <v>9.4</v>
      </c>
      <c r="K22" s="13"/>
    </row>
    <row r="23">
      <c r="A23" s="14">
        <v>22.0</v>
      </c>
      <c r="B23" s="15" t="s">
        <v>79</v>
      </c>
      <c r="C23" s="16" t="s">
        <v>52</v>
      </c>
      <c r="D23" s="4" t="s">
        <v>5</v>
      </c>
      <c r="E23" s="18">
        <v>76.45</v>
      </c>
      <c r="F23" s="19"/>
      <c r="G23" s="20">
        <v>0.25</v>
      </c>
      <c r="H23" s="20">
        <v>0.06</v>
      </c>
      <c r="I23" s="20">
        <v>0.62</v>
      </c>
      <c r="J23" s="13">
        <v>9.4</v>
      </c>
      <c r="K23" s="13"/>
    </row>
    <row r="24">
      <c r="A24" s="14">
        <v>23.0</v>
      </c>
      <c r="B24" s="15" t="s">
        <v>80</v>
      </c>
      <c r="C24" s="16" t="s">
        <v>54</v>
      </c>
      <c r="D24" s="4" t="s">
        <v>5</v>
      </c>
      <c r="E24" s="18">
        <v>75.85</v>
      </c>
      <c r="F24" s="19"/>
      <c r="G24" s="20">
        <v>0.26</v>
      </c>
      <c r="H24" s="20">
        <v>0.06</v>
      </c>
      <c r="I24" s="20">
        <v>0.6</v>
      </c>
      <c r="J24" s="13">
        <v>9.3</v>
      </c>
      <c r="K24" s="13"/>
    </row>
    <row r="25">
      <c r="A25" s="14">
        <v>24.0</v>
      </c>
      <c r="B25" s="15" t="s">
        <v>81</v>
      </c>
      <c r="C25" s="16" t="s">
        <v>82</v>
      </c>
      <c r="D25" s="17" t="s">
        <v>4</v>
      </c>
      <c r="E25" s="18">
        <v>75.7</v>
      </c>
      <c r="F25" s="19"/>
      <c r="G25" s="20">
        <v>0.24</v>
      </c>
      <c r="H25" s="20">
        <v>0.07</v>
      </c>
      <c r="I25" s="20">
        <v>0.6</v>
      </c>
      <c r="J25" s="13">
        <v>9.3</v>
      </c>
      <c r="K25" s="13"/>
    </row>
    <row r="26">
      <c r="A26" s="14">
        <v>25.0</v>
      </c>
      <c r="B26" s="15" t="s">
        <v>83</v>
      </c>
      <c r="C26" s="16" t="s">
        <v>54</v>
      </c>
      <c r="D26" s="17" t="s">
        <v>4</v>
      </c>
      <c r="E26" s="18">
        <v>75.5</v>
      </c>
      <c r="F26" s="19"/>
      <c r="G26" s="20">
        <v>0.28</v>
      </c>
      <c r="H26" s="20">
        <v>0.04</v>
      </c>
      <c r="I26" s="20">
        <v>0.5</v>
      </c>
      <c r="J26" s="13">
        <v>9.5</v>
      </c>
      <c r="K26" s="13"/>
    </row>
    <row r="27">
      <c r="A27" s="14">
        <v>26.0</v>
      </c>
      <c r="B27" s="15" t="s">
        <v>84</v>
      </c>
      <c r="C27" s="16" t="s">
        <v>63</v>
      </c>
      <c r="D27" s="4" t="s">
        <v>5</v>
      </c>
      <c r="E27" s="18">
        <v>74.5</v>
      </c>
      <c r="F27" s="19"/>
      <c r="G27" s="20">
        <v>0.22</v>
      </c>
      <c r="H27" s="20">
        <v>0.08</v>
      </c>
      <c r="I27" s="20">
        <v>0.55</v>
      </c>
      <c r="J27" s="13">
        <v>9.2</v>
      </c>
      <c r="K27" s="13"/>
    </row>
    <row r="28">
      <c r="A28" s="14">
        <v>27.0</v>
      </c>
      <c r="B28" s="15" t="s">
        <v>85</v>
      </c>
      <c r="C28" s="16" t="s">
        <v>70</v>
      </c>
      <c r="D28" s="4" t="s">
        <v>5</v>
      </c>
      <c r="E28" s="18">
        <v>74.1</v>
      </c>
      <c r="F28" s="19"/>
      <c r="G28" s="20">
        <v>0.23</v>
      </c>
      <c r="H28" s="20">
        <v>0.07</v>
      </c>
      <c r="I28" s="20">
        <v>0.63</v>
      </c>
      <c r="J28" s="13">
        <v>9.1</v>
      </c>
      <c r="K28" s="13"/>
    </row>
    <row r="29">
      <c r="A29" s="14">
        <v>28.0</v>
      </c>
      <c r="B29" s="15" t="s">
        <v>86</v>
      </c>
      <c r="C29" s="16" t="s">
        <v>56</v>
      </c>
      <c r="D29" s="4" t="s">
        <v>5</v>
      </c>
      <c r="E29" s="18">
        <v>73.7</v>
      </c>
      <c r="F29" s="19"/>
      <c r="G29" s="20">
        <v>0.24</v>
      </c>
      <c r="H29" s="20">
        <v>0.05</v>
      </c>
      <c r="I29" s="20">
        <v>0.65</v>
      </c>
      <c r="J29" s="13">
        <v>9.2</v>
      </c>
      <c r="K29" s="13"/>
    </row>
    <row r="30">
      <c r="A30" s="14">
        <v>29.0</v>
      </c>
      <c r="B30" s="15" t="s">
        <v>87</v>
      </c>
      <c r="C30" s="16" t="s">
        <v>52</v>
      </c>
      <c r="D30" s="4" t="s">
        <v>5</v>
      </c>
      <c r="E30" s="18">
        <v>73.45</v>
      </c>
      <c r="F30" s="19"/>
      <c r="G30" s="20">
        <v>0.22</v>
      </c>
      <c r="H30" s="20">
        <v>0.05</v>
      </c>
      <c r="I30" s="20">
        <v>0.68</v>
      </c>
      <c r="J30" s="13">
        <v>9.2</v>
      </c>
      <c r="K30" s="13"/>
    </row>
    <row r="31">
      <c r="A31" s="14">
        <v>30.0</v>
      </c>
      <c r="B31" s="15" t="s">
        <v>88</v>
      </c>
      <c r="C31" s="16" t="s">
        <v>89</v>
      </c>
      <c r="D31" s="4" t="s">
        <v>5</v>
      </c>
      <c r="E31" s="18">
        <v>73.05</v>
      </c>
      <c r="F31" s="19"/>
      <c r="G31" s="20">
        <v>0.21</v>
      </c>
      <c r="H31" s="20">
        <v>0.05</v>
      </c>
      <c r="I31" s="20">
        <v>0.7</v>
      </c>
      <c r="J31" s="13">
        <v>9.2</v>
      </c>
      <c r="K31" s="13"/>
    </row>
    <row r="32">
      <c r="A32" s="14">
        <v>31.0</v>
      </c>
      <c r="B32" s="15" t="s">
        <v>90</v>
      </c>
      <c r="C32" s="16" t="s">
        <v>91</v>
      </c>
      <c r="D32" s="17" t="s">
        <v>4</v>
      </c>
      <c r="E32" s="18">
        <v>71.4</v>
      </c>
      <c r="F32" s="19"/>
      <c r="G32" s="20">
        <v>0.22</v>
      </c>
      <c r="H32" s="20">
        <v>0.06</v>
      </c>
      <c r="I32" s="20">
        <v>0.5</v>
      </c>
      <c r="J32" s="13">
        <v>9.1</v>
      </c>
    </row>
    <row r="33">
      <c r="A33" s="14">
        <v>32.0</v>
      </c>
      <c r="B33" s="15" t="s">
        <v>92</v>
      </c>
      <c r="C33" s="16" t="s">
        <v>93</v>
      </c>
      <c r="D33" s="4" t="s">
        <v>5</v>
      </c>
      <c r="E33" s="18">
        <v>70.65</v>
      </c>
      <c r="F33" s="19"/>
      <c r="G33" s="20">
        <v>0.2</v>
      </c>
      <c r="H33" s="20">
        <v>0.04</v>
      </c>
      <c r="I33" s="20">
        <v>0.7</v>
      </c>
      <c r="J33" s="13">
        <v>9.1</v>
      </c>
    </row>
    <row r="34">
      <c r="A34" s="14">
        <v>33.0</v>
      </c>
      <c r="B34" s="15" t="s">
        <v>94</v>
      </c>
      <c r="C34" s="16" t="s">
        <v>56</v>
      </c>
      <c r="D34" s="4" t="s">
        <v>5</v>
      </c>
      <c r="E34" s="18">
        <v>69.75</v>
      </c>
      <c r="F34" s="19"/>
      <c r="G34" s="20">
        <v>0.2</v>
      </c>
      <c r="H34" s="20">
        <v>0.04</v>
      </c>
      <c r="I34" s="20">
        <v>0.68</v>
      </c>
      <c r="J34" s="13">
        <v>9.0</v>
      </c>
    </row>
    <row r="35">
      <c r="A35" s="14">
        <v>34.0</v>
      </c>
      <c r="B35" s="15" t="s">
        <v>95</v>
      </c>
      <c r="C35" s="16" t="s">
        <v>89</v>
      </c>
      <c r="D35" s="4" t="s">
        <v>5</v>
      </c>
      <c r="E35" s="18">
        <v>69.55</v>
      </c>
      <c r="F35" s="19"/>
      <c r="G35" s="20">
        <v>0.19</v>
      </c>
      <c r="H35" s="20">
        <v>0.04</v>
      </c>
      <c r="I35" s="20">
        <v>0.72</v>
      </c>
      <c r="J35" s="13">
        <v>9.0</v>
      </c>
    </row>
    <row r="36">
      <c r="A36" s="14">
        <v>35.0</v>
      </c>
      <c r="B36" s="15" t="s">
        <v>96</v>
      </c>
      <c r="C36" s="16" t="s">
        <v>97</v>
      </c>
      <c r="D36" s="21" t="s">
        <v>3</v>
      </c>
      <c r="E36" s="18">
        <v>68.25</v>
      </c>
      <c r="F36" s="19"/>
      <c r="G36" s="20">
        <v>0.18</v>
      </c>
      <c r="H36" s="20">
        <v>0.04</v>
      </c>
      <c r="I36" s="20">
        <v>0.65</v>
      </c>
      <c r="J36" s="13">
        <v>9.0</v>
      </c>
    </row>
    <row r="37">
      <c r="A37" s="14">
        <v>36.0</v>
      </c>
      <c r="B37" s="15" t="s">
        <v>98</v>
      </c>
      <c r="C37" s="16" t="s">
        <v>99</v>
      </c>
      <c r="D37" s="4" t="s">
        <v>5</v>
      </c>
      <c r="E37" s="18">
        <v>66.0</v>
      </c>
      <c r="F37" s="19"/>
      <c r="G37" s="20">
        <v>0.16</v>
      </c>
      <c r="H37" s="20">
        <v>0.03</v>
      </c>
      <c r="I37" s="20">
        <v>0.75</v>
      </c>
      <c r="J37" s="13">
        <v>8.8</v>
      </c>
    </row>
    <row r="38">
      <c r="A38" s="14">
        <v>37.0</v>
      </c>
      <c r="B38" s="15" t="s">
        <v>100</v>
      </c>
      <c r="C38" s="16" t="s">
        <v>101</v>
      </c>
      <c r="D38" s="4" t="s">
        <v>5</v>
      </c>
      <c r="E38" s="18">
        <v>64.2</v>
      </c>
      <c r="F38" s="19"/>
      <c r="G38" s="20">
        <v>0.15</v>
      </c>
      <c r="H38" s="20">
        <v>0.03</v>
      </c>
      <c r="I38" s="20">
        <v>0.72</v>
      </c>
      <c r="J38" s="13">
        <v>8.7</v>
      </c>
    </row>
    <row r="39">
      <c r="A39" s="14">
        <v>38.0</v>
      </c>
      <c r="B39" s="15" t="s">
        <v>102</v>
      </c>
      <c r="C39" s="16" t="s">
        <v>99</v>
      </c>
      <c r="D39" s="4" t="s">
        <v>5</v>
      </c>
      <c r="E39" s="18">
        <v>62.75</v>
      </c>
      <c r="F39" s="19"/>
      <c r="G39" s="20">
        <v>0.14</v>
      </c>
      <c r="H39" s="20">
        <v>0.02</v>
      </c>
      <c r="I39" s="20">
        <v>0.78</v>
      </c>
      <c r="J39" s="13">
        <v>8.6</v>
      </c>
    </row>
    <row r="40">
      <c r="A40" s="14">
        <v>39.0</v>
      </c>
      <c r="B40" s="15" t="s">
        <v>103</v>
      </c>
      <c r="C40" s="16" t="s">
        <v>99</v>
      </c>
      <c r="D40" s="4" t="s">
        <v>5</v>
      </c>
      <c r="E40" s="18">
        <v>61.65</v>
      </c>
      <c r="F40" s="19"/>
      <c r="G40" s="20">
        <v>0.13</v>
      </c>
      <c r="H40" s="20">
        <v>0.02</v>
      </c>
      <c r="I40" s="20">
        <v>0.8</v>
      </c>
      <c r="J40" s="13">
        <v>8.5</v>
      </c>
    </row>
    <row r="41">
      <c r="A41" s="14">
        <v>40.0</v>
      </c>
      <c r="B41" s="15" t="s">
        <v>104</v>
      </c>
      <c r="C41" s="16" t="s">
        <v>63</v>
      </c>
      <c r="D41" s="21" t="s">
        <v>3</v>
      </c>
      <c r="E41" s="18">
        <v>61.55</v>
      </c>
      <c r="F41" s="19"/>
      <c r="G41" s="20">
        <v>0.15</v>
      </c>
      <c r="H41" s="20">
        <v>0.05</v>
      </c>
      <c r="I41" s="20">
        <v>0.4</v>
      </c>
      <c r="J41" s="13">
        <v>8.8</v>
      </c>
    </row>
    <row r="42">
      <c r="A42" s="14">
        <v>41.0</v>
      </c>
      <c r="B42" s="15" t="s">
        <v>105</v>
      </c>
      <c r="C42" s="16" t="s">
        <v>91</v>
      </c>
      <c r="D42" s="17" t="s">
        <v>4</v>
      </c>
      <c r="E42" s="18">
        <v>60.7</v>
      </c>
      <c r="F42" s="19"/>
      <c r="G42" s="20">
        <v>0.12</v>
      </c>
      <c r="H42" s="20">
        <v>0.08</v>
      </c>
      <c r="I42" s="20">
        <v>0.3</v>
      </c>
      <c r="J42" s="13">
        <v>8.7</v>
      </c>
    </row>
    <row r="43">
      <c r="A43" s="14">
        <v>42.0</v>
      </c>
      <c r="B43" s="15" t="s">
        <v>106</v>
      </c>
      <c r="C43" s="16" t="s">
        <v>107</v>
      </c>
      <c r="D43" s="4" t="s">
        <v>5</v>
      </c>
      <c r="E43" s="18">
        <v>60.35</v>
      </c>
      <c r="F43" s="19"/>
      <c r="G43" s="20">
        <v>0.12</v>
      </c>
      <c r="H43" s="20">
        <v>0.02</v>
      </c>
      <c r="I43" s="20">
        <v>0.8</v>
      </c>
      <c r="J43" s="13">
        <v>8.4</v>
      </c>
    </row>
    <row r="44">
      <c r="A44" s="14">
        <v>43.0</v>
      </c>
      <c r="B44" s="15" t="s">
        <v>108</v>
      </c>
      <c r="C44" s="16" t="s">
        <v>109</v>
      </c>
      <c r="D44" s="4" t="s">
        <v>5</v>
      </c>
      <c r="E44" s="18">
        <v>57.75</v>
      </c>
      <c r="F44" s="19"/>
      <c r="G44" s="20">
        <v>0.1</v>
      </c>
      <c r="H44" s="20">
        <v>0.02</v>
      </c>
      <c r="I44" s="20">
        <v>0.82</v>
      </c>
      <c r="J44" s="13">
        <v>8.2</v>
      </c>
    </row>
    <row r="45">
      <c r="A45" s="14">
        <v>44.0</v>
      </c>
      <c r="B45" s="15" t="s">
        <v>110</v>
      </c>
      <c r="C45" s="16" t="s">
        <v>107</v>
      </c>
      <c r="D45" s="4" t="s">
        <v>5</v>
      </c>
      <c r="E45" s="18">
        <v>57.1</v>
      </c>
      <c r="F45" s="19"/>
      <c r="G45" s="20">
        <v>0.1</v>
      </c>
      <c r="H45" s="20">
        <v>0.01</v>
      </c>
      <c r="I45" s="20">
        <v>0.83</v>
      </c>
      <c r="J45" s="13">
        <v>8.2</v>
      </c>
    </row>
    <row r="46">
      <c r="A46" s="14">
        <v>45.0</v>
      </c>
      <c r="B46" s="15" t="s">
        <v>111</v>
      </c>
      <c r="C46" s="16" t="s">
        <v>109</v>
      </c>
      <c r="D46" s="4" t="s">
        <v>5</v>
      </c>
      <c r="E46" s="18">
        <v>56.15</v>
      </c>
      <c r="F46" s="19"/>
      <c r="G46" s="20">
        <v>0.09</v>
      </c>
      <c r="H46" s="20">
        <v>0.01</v>
      </c>
      <c r="I46" s="20">
        <v>0.84</v>
      </c>
      <c r="J46" s="13">
        <v>8.1</v>
      </c>
    </row>
    <row r="47">
      <c r="A47" s="14">
        <v>46.0</v>
      </c>
      <c r="B47" s="15" t="s">
        <v>112</v>
      </c>
      <c r="C47" s="16" t="s">
        <v>113</v>
      </c>
      <c r="D47" s="4" t="s">
        <v>5</v>
      </c>
      <c r="E47" s="18">
        <v>55.05</v>
      </c>
      <c r="F47" s="19"/>
      <c r="G47" s="20">
        <v>0.08</v>
      </c>
      <c r="H47" s="20">
        <v>0.01</v>
      </c>
      <c r="I47" s="20">
        <v>0.85</v>
      </c>
      <c r="J47" s="13">
        <v>8.0</v>
      </c>
    </row>
    <row r="48">
      <c r="A48" s="14">
        <v>47.0</v>
      </c>
      <c r="B48" s="15" t="s">
        <v>114</v>
      </c>
      <c r="C48" s="16" t="s">
        <v>115</v>
      </c>
      <c r="D48" s="21" t="s">
        <v>3</v>
      </c>
      <c r="E48" s="18">
        <v>54.0</v>
      </c>
      <c r="F48" s="19"/>
      <c r="G48" s="20">
        <v>0.1</v>
      </c>
      <c r="H48" s="20">
        <v>0.03</v>
      </c>
      <c r="I48" s="20">
        <v>0.35</v>
      </c>
      <c r="J48" s="13">
        <v>8.5</v>
      </c>
    </row>
    <row r="49">
      <c r="A49" s="14">
        <v>48.0</v>
      </c>
      <c r="B49" s="15" t="s">
        <v>116</v>
      </c>
      <c r="C49" s="16" t="s">
        <v>117</v>
      </c>
      <c r="D49" s="4" t="s">
        <v>5</v>
      </c>
      <c r="E49" s="18">
        <v>53.75</v>
      </c>
      <c r="F49" s="19"/>
      <c r="G49" s="20">
        <v>0.07</v>
      </c>
      <c r="H49" s="20">
        <v>0.01</v>
      </c>
      <c r="I49" s="20">
        <v>0.86</v>
      </c>
      <c r="J49" s="13">
        <v>7.9</v>
      </c>
    </row>
    <row r="50">
      <c r="A50" s="14">
        <v>49.0</v>
      </c>
      <c r="B50" s="15" t="s">
        <v>118</v>
      </c>
      <c r="C50" s="16" t="s">
        <v>119</v>
      </c>
      <c r="D50" s="21" t="s">
        <v>3</v>
      </c>
      <c r="E50" s="18">
        <v>50.2</v>
      </c>
      <c r="F50" s="19"/>
      <c r="G50" s="20">
        <v>0.08</v>
      </c>
      <c r="H50" s="20">
        <v>0.02</v>
      </c>
      <c r="I50" s="20">
        <v>0.3</v>
      </c>
      <c r="J50" s="13">
        <v>8.3</v>
      </c>
    </row>
    <row r="51">
      <c r="A51" s="14">
        <v>50.0</v>
      </c>
      <c r="B51" s="15" t="s">
        <v>120</v>
      </c>
      <c r="C51" s="16" t="s">
        <v>119</v>
      </c>
      <c r="D51" s="21" t="s">
        <v>3</v>
      </c>
      <c r="E51" s="18">
        <v>50.2</v>
      </c>
      <c r="F51" s="19"/>
      <c r="G51" s="20">
        <v>0.08</v>
      </c>
      <c r="H51" s="20">
        <v>0.02</v>
      </c>
      <c r="I51" s="20">
        <v>0.3</v>
      </c>
      <c r="J51" s="13">
        <v>8.3</v>
      </c>
    </row>
    <row r="52">
      <c r="A52" s="14">
        <v>51.0</v>
      </c>
      <c r="B52" s="15" t="s">
        <v>121</v>
      </c>
      <c r="C52" s="16" t="s">
        <v>70</v>
      </c>
      <c r="D52" s="21" t="s">
        <v>3</v>
      </c>
      <c r="E52" s="18">
        <v>48.85</v>
      </c>
      <c r="F52" s="19"/>
      <c r="G52" s="20">
        <v>0.08</v>
      </c>
      <c r="H52" s="20">
        <v>0.03</v>
      </c>
      <c r="I52" s="20">
        <v>0.3</v>
      </c>
      <c r="J52" s="13">
        <v>8.2</v>
      </c>
    </row>
    <row r="53">
      <c r="A53" s="14">
        <v>52.0</v>
      </c>
      <c r="B53" s="15" t="s">
        <v>122</v>
      </c>
      <c r="C53" s="16" t="s">
        <v>91</v>
      </c>
      <c r="D53" s="21" t="s">
        <v>3</v>
      </c>
      <c r="E53" s="18">
        <v>43.5</v>
      </c>
      <c r="F53" s="19"/>
      <c r="G53" s="20">
        <v>0.05</v>
      </c>
      <c r="H53" s="20">
        <v>0.02</v>
      </c>
      <c r="I53" s="20">
        <v>0.25</v>
      </c>
      <c r="J53" s="13">
        <v>7.9</v>
      </c>
    </row>
    <row r="54">
      <c r="A54" s="14">
        <v>53.0</v>
      </c>
      <c r="B54" s="15" t="s">
        <v>123</v>
      </c>
      <c r="C54" s="16" t="s">
        <v>54</v>
      </c>
      <c r="D54" s="21" t="s">
        <v>3</v>
      </c>
      <c r="E54" s="18">
        <v>40.25</v>
      </c>
      <c r="F54" s="19"/>
      <c r="G54" s="20">
        <v>0.05</v>
      </c>
      <c r="H54" s="20">
        <v>0.01</v>
      </c>
      <c r="I54" s="20">
        <v>0.2</v>
      </c>
      <c r="J54" s="13">
        <v>7.8</v>
      </c>
    </row>
    <row r="55">
      <c r="A55" s="22">
        <v>54.0</v>
      </c>
      <c r="B55" s="23" t="s">
        <v>124</v>
      </c>
      <c r="C55" s="24" t="s">
        <v>54</v>
      </c>
      <c r="D55" s="21" t="s">
        <v>3</v>
      </c>
      <c r="E55" s="25">
        <v>37.75</v>
      </c>
      <c r="F55" s="26"/>
      <c r="G55" s="27">
        <v>0.04</v>
      </c>
      <c r="H55" s="27">
        <v>0.01</v>
      </c>
      <c r="I55" s="27">
        <v>0.22</v>
      </c>
      <c r="J55" s="11">
        <v>7.6</v>
      </c>
    </row>
    <row r="56">
      <c r="A56" s="14">
        <v>55.0</v>
      </c>
      <c r="B56" s="15" t="s">
        <v>125</v>
      </c>
      <c r="C56" s="16" t="s">
        <v>70</v>
      </c>
      <c r="D56" s="21" t="s">
        <v>3</v>
      </c>
      <c r="E56" s="18">
        <v>36.75</v>
      </c>
      <c r="F56" s="19"/>
      <c r="G56" s="20">
        <v>0.03</v>
      </c>
      <c r="H56" s="20">
        <v>0.01</v>
      </c>
      <c r="I56" s="20">
        <v>0.15</v>
      </c>
      <c r="J56" s="13">
        <v>7.5</v>
      </c>
    </row>
  </sheetData>
  <autoFilter ref="$A$1:$J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126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127</v>
      </c>
      <c r="J1" s="11" t="s">
        <v>128</v>
      </c>
      <c r="K1" s="11" t="s">
        <v>50</v>
      </c>
    </row>
    <row r="2">
      <c r="A2" s="14">
        <v>1.0</v>
      </c>
      <c r="B2" s="15" t="s">
        <v>129</v>
      </c>
      <c r="C2" s="16" t="s">
        <v>130</v>
      </c>
      <c r="D2" s="17" t="s">
        <v>4</v>
      </c>
      <c r="E2" s="18">
        <v>110.88</v>
      </c>
      <c r="F2" s="19"/>
      <c r="G2" s="20">
        <v>0.4</v>
      </c>
      <c r="H2" s="20">
        <v>0.18</v>
      </c>
      <c r="I2" s="20">
        <v>0.3</v>
      </c>
      <c r="J2" s="20">
        <v>0.1</v>
      </c>
      <c r="K2" s="13">
        <v>9.9</v>
      </c>
    </row>
    <row r="3">
      <c r="A3" s="14">
        <v>2.0</v>
      </c>
      <c r="B3" s="15" t="s">
        <v>131</v>
      </c>
      <c r="C3" s="16" t="s">
        <v>132</v>
      </c>
      <c r="D3" s="4" t="s">
        <v>5</v>
      </c>
      <c r="E3" s="18">
        <v>103.58</v>
      </c>
      <c r="F3" s="19"/>
      <c r="G3" s="20">
        <v>0.3</v>
      </c>
      <c r="H3" s="20">
        <v>0.13</v>
      </c>
      <c r="I3" s="20">
        <v>0.45</v>
      </c>
      <c r="J3" s="20">
        <v>0.1</v>
      </c>
      <c r="K3" s="13">
        <v>9.8</v>
      </c>
    </row>
    <row r="4">
      <c r="A4" s="14">
        <v>3.0</v>
      </c>
      <c r="B4" s="15" t="s">
        <v>133</v>
      </c>
      <c r="C4" s="16" t="s">
        <v>134</v>
      </c>
      <c r="D4" s="4" t="s">
        <v>5</v>
      </c>
      <c r="E4" s="18">
        <v>100.78</v>
      </c>
      <c r="F4" s="19"/>
      <c r="G4" s="20">
        <v>0.28</v>
      </c>
      <c r="H4" s="20">
        <v>0.11</v>
      </c>
      <c r="I4" s="20">
        <v>0.48</v>
      </c>
      <c r="J4" s="20">
        <v>0.1</v>
      </c>
      <c r="K4" s="13">
        <v>9.7</v>
      </c>
    </row>
    <row r="5">
      <c r="A5" s="14">
        <v>4.0</v>
      </c>
      <c r="B5" s="15" t="s">
        <v>135</v>
      </c>
      <c r="C5" s="16" t="s">
        <v>130</v>
      </c>
      <c r="D5" s="17" t="s">
        <v>4</v>
      </c>
      <c r="E5" s="18">
        <v>96.73</v>
      </c>
      <c r="F5" s="19"/>
      <c r="G5" s="20">
        <v>0.25</v>
      </c>
      <c r="H5" s="20">
        <v>0.12</v>
      </c>
      <c r="I5" s="20">
        <v>0.4</v>
      </c>
      <c r="J5" s="20">
        <v>0.2</v>
      </c>
      <c r="K5" s="13">
        <v>9.6</v>
      </c>
    </row>
    <row r="6">
      <c r="A6" s="14">
        <v>5.0</v>
      </c>
      <c r="B6" s="15" t="s">
        <v>136</v>
      </c>
      <c r="C6" s="16" t="s">
        <v>137</v>
      </c>
      <c r="D6" s="4" t="s">
        <v>5</v>
      </c>
      <c r="E6" s="18">
        <v>94.88</v>
      </c>
      <c r="F6" s="19"/>
      <c r="G6" s="20">
        <v>0.22</v>
      </c>
      <c r="H6" s="20">
        <v>0.09</v>
      </c>
      <c r="I6" s="20">
        <v>0.5</v>
      </c>
      <c r="J6" s="20">
        <v>0.15</v>
      </c>
      <c r="K6" s="13">
        <v>9.6</v>
      </c>
    </row>
    <row r="7">
      <c r="A7" s="14">
        <v>6.0</v>
      </c>
      <c r="B7" s="15" t="s">
        <v>138</v>
      </c>
      <c r="C7" s="16" t="s">
        <v>139</v>
      </c>
      <c r="D7" s="21" t="s">
        <v>3</v>
      </c>
      <c r="E7" s="18">
        <v>88.93</v>
      </c>
      <c r="F7" s="19"/>
      <c r="G7" s="20">
        <v>0.2</v>
      </c>
      <c r="H7" s="20">
        <v>0.1</v>
      </c>
      <c r="I7" s="20">
        <v>0.38</v>
      </c>
      <c r="J7" s="20">
        <v>0.25</v>
      </c>
      <c r="K7" s="13">
        <v>9.4</v>
      </c>
    </row>
    <row r="8">
      <c r="A8" s="14">
        <v>7.0</v>
      </c>
      <c r="B8" s="15" t="s">
        <v>140</v>
      </c>
      <c r="C8" s="16" t="s">
        <v>141</v>
      </c>
      <c r="D8" s="4" t="s">
        <v>5</v>
      </c>
      <c r="E8" s="18">
        <v>85.43</v>
      </c>
      <c r="F8" s="19"/>
      <c r="G8" s="20">
        <v>0.16</v>
      </c>
      <c r="H8" s="20">
        <v>0.06</v>
      </c>
      <c r="I8" s="20">
        <v>0.48</v>
      </c>
      <c r="J8" s="20">
        <v>0.25</v>
      </c>
      <c r="K8" s="13">
        <v>9.3</v>
      </c>
    </row>
    <row r="9">
      <c r="A9" s="14">
        <v>8.0</v>
      </c>
      <c r="B9" s="15" t="s">
        <v>142</v>
      </c>
      <c r="C9" s="16" t="s">
        <v>139</v>
      </c>
      <c r="D9" s="21" t="s">
        <v>3</v>
      </c>
      <c r="E9" s="18">
        <v>84.18</v>
      </c>
      <c r="F9" s="19"/>
      <c r="G9" s="20">
        <v>0.18</v>
      </c>
      <c r="H9" s="20">
        <v>0.08</v>
      </c>
      <c r="I9" s="20">
        <v>0.35</v>
      </c>
      <c r="J9" s="20">
        <v>0.3</v>
      </c>
      <c r="K9" s="13">
        <v>9.3</v>
      </c>
    </row>
    <row r="10">
      <c r="A10" s="14">
        <v>9.0</v>
      </c>
      <c r="B10" s="15" t="s">
        <v>143</v>
      </c>
      <c r="C10" s="16" t="s">
        <v>139</v>
      </c>
      <c r="D10" s="21" t="s">
        <v>3</v>
      </c>
      <c r="E10" s="18">
        <v>81.93</v>
      </c>
      <c r="F10" s="19"/>
      <c r="G10" s="20">
        <v>0.16</v>
      </c>
      <c r="H10" s="20">
        <v>0.07</v>
      </c>
      <c r="I10" s="20">
        <v>0.37</v>
      </c>
      <c r="J10" s="20">
        <v>0.32</v>
      </c>
      <c r="K10" s="13">
        <v>9.2</v>
      </c>
    </row>
    <row r="11">
      <c r="A11" s="14">
        <v>10.0</v>
      </c>
      <c r="B11" s="15" t="s">
        <v>144</v>
      </c>
      <c r="C11" s="16" t="s">
        <v>145</v>
      </c>
      <c r="D11" s="4" t="s">
        <v>5</v>
      </c>
      <c r="E11" s="18">
        <v>81.83</v>
      </c>
      <c r="F11" s="19"/>
      <c r="G11" s="20">
        <v>0.14</v>
      </c>
      <c r="H11" s="20">
        <v>0.05</v>
      </c>
      <c r="I11" s="20">
        <v>0.46</v>
      </c>
      <c r="J11" s="20">
        <v>0.28</v>
      </c>
      <c r="K11" s="13">
        <v>9.2</v>
      </c>
    </row>
    <row r="12">
      <c r="A12" s="14">
        <v>11.0</v>
      </c>
      <c r="B12" s="15" t="s">
        <v>146</v>
      </c>
      <c r="C12" s="16" t="s">
        <v>147</v>
      </c>
      <c r="D12" s="21" t="s">
        <v>3</v>
      </c>
      <c r="E12" s="18">
        <v>80.13</v>
      </c>
      <c r="F12" s="19"/>
      <c r="G12" s="20">
        <v>0.15</v>
      </c>
      <c r="H12" s="20">
        <v>0.07</v>
      </c>
      <c r="I12" s="20">
        <v>0.35</v>
      </c>
      <c r="J12" s="20">
        <v>0.35</v>
      </c>
      <c r="K12" s="13">
        <v>9.1</v>
      </c>
    </row>
    <row r="13">
      <c r="A13" s="14">
        <v>12.0</v>
      </c>
      <c r="B13" s="15" t="s">
        <v>148</v>
      </c>
      <c r="C13" s="16" t="s">
        <v>147</v>
      </c>
      <c r="D13" s="21" t="s">
        <v>3</v>
      </c>
      <c r="E13" s="18">
        <v>80.13</v>
      </c>
      <c r="F13" s="19"/>
      <c r="G13" s="20">
        <v>0.15</v>
      </c>
      <c r="H13" s="20">
        <v>0.07</v>
      </c>
      <c r="I13" s="20">
        <v>0.35</v>
      </c>
      <c r="J13" s="20">
        <v>0.35</v>
      </c>
      <c r="K13" s="13">
        <v>9.1</v>
      </c>
    </row>
    <row r="14">
      <c r="A14" s="14">
        <v>13.0</v>
      </c>
      <c r="B14" s="15" t="s">
        <v>149</v>
      </c>
      <c r="C14" s="16" t="s">
        <v>137</v>
      </c>
      <c r="D14" s="4" t="s">
        <v>5</v>
      </c>
      <c r="E14" s="18">
        <v>79.18</v>
      </c>
      <c r="F14" s="19"/>
      <c r="G14" s="20">
        <v>0.12</v>
      </c>
      <c r="H14" s="20">
        <v>0.05</v>
      </c>
      <c r="I14" s="20">
        <v>0.45</v>
      </c>
      <c r="J14" s="20">
        <v>0.3</v>
      </c>
      <c r="K14" s="13">
        <v>9.1</v>
      </c>
    </row>
    <row r="15">
      <c r="A15" s="14">
        <v>14.0</v>
      </c>
      <c r="B15" s="15" t="s">
        <v>150</v>
      </c>
      <c r="C15" s="16" t="s">
        <v>139</v>
      </c>
      <c r="D15" s="21" t="s">
        <v>3</v>
      </c>
      <c r="E15" s="18">
        <v>78.23</v>
      </c>
      <c r="F15" s="19"/>
      <c r="G15" s="20">
        <v>0.14</v>
      </c>
      <c r="H15" s="20">
        <v>0.08</v>
      </c>
      <c r="I15" s="20">
        <v>0.33</v>
      </c>
      <c r="J15" s="20">
        <v>0.35</v>
      </c>
      <c r="K15" s="13">
        <v>9.0</v>
      </c>
    </row>
    <row r="16">
      <c r="A16" s="14">
        <v>15.0</v>
      </c>
      <c r="B16" s="15" t="s">
        <v>151</v>
      </c>
      <c r="C16" s="16" t="s">
        <v>152</v>
      </c>
      <c r="D16" s="21" t="s">
        <v>3</v>
      </c>
      <c r="E16" s="18">
        <v>78.13</v>
      </c>
      <c r="F16" s="19"/>
      <c r="G16" s="20">
        <v>0.14</v>
      </c>
      <c r="H16" s="20">
        <v>0.05</v>
      </c>
      <c r="I16" s="20">
        <v>0.4</v>
      </c>
      <c r="J16" s="20">
        <v>0.3</v>
      </c>
      <c r="K16" s="13">
        <v>9.0</v>
      </c>
    </row>
    <row r="17">
      <c r="A17" s="14">
        <v>16.0</v>
      </c>
      <c r="B17" s="15" t="s">
        <v>153</v>
      </c>
      <c r="C17" s="16" t="s">
        <v>130</v>
      </c>
      <c r="D17" s="4" t="s">
        <v>5</v>
      </c>
      <c r="E17" s="18">
        <v>77.78</v>
      </c>
      <c r="F17" s="19"/>
      <c r="G17" s="20">
        <v>0.12</v>
      </c>
      <c r="H17" s="20">
        <v>0.05</v>
      </c>
      <c r="I17" s="20">
        <v>0.42</v>
      </c>
      <c r="J17" s="20">
        <v>0.3</v>
      </c>
      <c r="K17" s="13">
        <v>9.1</v>
      </c>
    </row>
    <row r="18">
      <c r="A18" s="14">
        <v>17.0</v>
      </c>
      <c r="B18" s="15" t="s">
        <v>154</v>
      </c>
      <c r="C18" s="16" t="s">
        <v>137</v>
      </c>
      <c r="D18" s="4" t="s">
        <v>5</v>
      </c>
      <c r="E18" s="18">
        <v>76.48</v>
      </c>
      <c r="F18" s="19"/>
      <c r="G18" s="20">
        <v>0.11</v>
      </c>
      <c r="H18" s="20">
        <v>0.04</v>
      </c>
      <c r="I18" s="20">
        <v>0.43</v>
      </c>
      <c r="J18" s="20">
        <v>0.33</v>
      </c>
      <c r="K18" s="13">
        <v>9.0</v>
      </c>
    </row>
    <row r="19">
      <c r="A19" s="14">
        <v>18.0</v>
      </c>
      <c r="B19" s="15" t="s">
        <v>155</v>
      </c>
      <c r="C19" s="16" t="s">
        <v>152</v>
      </c>
      <c r="D19" s="21" t="s">
        <v>3</v>
      </c>
      <c r="E19" s="18">
        <v>75.33</v>
      </c>
      <c r="F19" s="19"/>
      <c r="G19" s="20">
        <v>0.13</v>
      </c>
      <c r="H19" s="20">
        <v>0.04</v>
      </c>
      <c r="I19" s="20">
        <v>0.38</v>
      </c>
      <c r="J19" s="20">
        <v>0.32</v>
      </c>
      <c r="K19" s="13">
        <v>8.9</v>
      </c>
    </row>
    <row r="20">
      <c r="A20" s="14">
        <v>19.0</v>
      </c>
      <c r="B20" s="15" t="s">
        <v>156</v>
      </c>
      <c r="C20" s="16" t="s">
        <v>130</v>
      </c>
      <c r="D20" s="4" t="s">
        <v>5</v>
      </c>
      <c r="E20" s="18">
        <v>74.03</v>
      </c>
      <c r="F20" s="19"/>
      <c r="G20" s="20">
        <v>0.1</v>
      </c>
      <c r="H20" s="20">
        <v>0.04</v>
      </c>
      <c r="I20" s="20">
        <v>0.4</v>
      </c>
      <c r="J20" s="20">
        <v>0.35</v>
      </c>
      <c r="K20" s="13">
        <v>8.9</v>
      </c>
    </row>
    <row r="21">
      <c r="A21" s="14">
        <v>20.0</v>
      </c>
      <c r="B21" s="15" t="s">
        <v>157</v>
      </c>
      <c r="C21" s="16" t="s">
        <v>139</v>
      </c>
      <c r="D21" s="21" t="s">
        <v>3</v>
      </c>
      <c r="E21" s="18">
        <v>73.83</v>
      </c>
      <c r="F21" s="19"/>
      <c r="G21" s="20">
        <v>0.12</v>
      </c>
      <c r="H21" s="20">
        <v>0.06</v>
      </c>
      <c r="I21" s="20">
        <v>0.3</v>
      </c>
      <c r="J21" s="20">
        <v>0.4</v>
      </c>
      <c r="K21" s="13">
        <v>8.9</v>
      </c>
    </row>
    <row r="22">
      <c r="A22" s="14">
        <v>21.0</v>
      </c>
      <c r="B22" s="15" t="s">
        <v>158</v>
      </c>
      <c r="C22" s="16" t="s">
        <v>152</v>
      </c>
      <c r="D22" s="21" t="s">
        <v>3</v>
      </c>
      <c r="E22" s="18">
        <v>73.18</v>
      </c>
      <c r="F22" s="19"/>
      <c r="G22" s="20">
        <v>0.12</v>
      </c>
      <c r="H22" s="20">
        <v>0.04</v>
      </c>
      <c r="I22" s="20">
        <v>0.36</v>
      </c>
      <c r="J22" s="20">
        <v>0.35</v>
      </c>
      <c r="K22" s="13">
        <v>8.8</v>
      </c>
    </row>
    <row r="23">
      <c r="A23" s="14">
        <v>22.0</v>
      </c>
      <c r="B23" s="15" t="s">
        <v>159</v>
      </c>
      <c r="C23" s="16" t="s">
        <v>134</v>
      </c>
      <c r="D23" s="4" t="s">
        <v>5</v>
      </c>
      <c r="E23" s="18">
        <v>72.73</v>
      </c>
      <c r="F23" s="19"/>
      <c r="G23" s="20">
        <v>0.1</v>
      </c>
      <c r="H23" s="20">
        <v>0.04</v>
      </c>
      <c r="I23" s="20">
        <v>0.38</v>
      </c>
      <c r="J23" s="20">
        <v>0.38</v>
      </c>
      <c r="K23" s="13">
        <v>8.8</v>
      </c>
    </row>
    <row r="24">
      <c r="A24" s="14">
        <v>23.0</v>
      </c>
      <c r="B24" s="15" t="s">
        <v>160</v>
      </c>
      <c r="C24" s="16" t="s">
        <v>130</v>
      </c>
      <c r="D24" s="4" t="s">
        <v>5</v>
      </c>
      <c r="E24" s="18">
        <v>70.53</v>
      </c>
      <c r="F24" s="19"/>
      <c r="G24" s="20">
        <v>0.09</v>
      </c>
      <c r="H24" s="20">
        <v>0.04</v>
      </c>
      <c r="I24" s="20">
        <v>0.35</v>
      </c>
      <c r="J24" s="20">
        <v>0.4</v>
      </c>
      <c r="K24" s="13">
        <v>8.7</v>
      </c>
    </row>
    <row r="25">
      <c r="A25" s="14">
        <v>24.0</v>
      </c>
      <c r="B25" s="15" t="s">
        <v>161</v>
      </c>
      <c r="C25" s="16" t="s">
        <v>134</v>
      </c>
      <c r="D25" s="4" t="s">
        <v>5</v>
      </c>
      <c r="E25" s="18">
        <v>70.08</v>
      </c>
      <c r="F25" s="19"/>
      <c r="G25" s="20">
        <v>0.09</v>
      </c>
      <c r="H25" s="20">
        <v>0.03</v>
      </c>
      <c r="I25" s="20">
        <v>0.35</v>
      </c>
      <c r="J25" s="20">
        <v>0.42</v>
      </c>
      <c r="K25" s="13">
        <v>8.7</v>
      </c>
    </row>
    <row r="26">
      <c r="A26" s="14">
        <v>25.0</v>
      </c>
      <c r="B26" s="15" t="s">
        <v>162</v>
      </c>
      <c r="C26" s="16" t="s">
        <v>163</v>
      </c>
      <c r="D26" s="4" t="s">
        <v>5</v>
      </c>
      <c r="E26" s="18">
        <v>69.88</v>
      </c>
      <c r="F26" s="19"/>
      <c r="G26" s="20">
        <v>0.08</v>
      </c>
      <c r="H26" s="20">
        <v>0.04</v>
      </c>
      <c r="I26" s="20">
        <v>0.36</v>
      </c>
      <c r="J26" s="20">
        <v>0.4</v>
      </c>
      <c r="K26" s="13">
        <v>8.7</v>
      </c>
    </row>
    <row r="27">
      <c r="A27" s="14">
        <v>26.0</v>
      </c>
      <c r="B27" s="15" t="s">
        <v>164</v>
      </c>
      <c r="C27" s="16" t="s">
        <v>139</v>
      </c>
      <c r="D27" s="21" t="s">
        <v>3</v>
      </c>
      <c r="E27" s="18">
        <v>69.83</v>
      </c>
      <c r="F27" s="19"/>
      <c r="G27" s="20">
        <v>0.1</v>
      </c>
      <c r="H27" s="20">
        <v>0.04</v>
      </c>
      <c r="I27" s="20">
        <v>0.32</v>
      </c>
      <c r="J27" s="20">
        <v>0.4</v>
      </c>
      <c r="K27" s="13">
        <v>8.7</v>
      </c>
    </row>
    <row r="28">
      <c r="A28" s="14">
        <v>27.0</v>
      </c>
      <c r="B28" s="15" t="s">
        <v>165</v>
      </c>
      <c r="C28" s="16" t="s">
        <v>137</v>
      </c>
      <c r="D28" s="4" t="s">
        <v>5</v>
      </c>
      <c r="E28" s="18">
        <v>68.33</v>
      </c>
      <c r="F28" s="19"/>
      <c r="G28" s="20">
        <v>0.08</v>
      </c>
      <c r="H28" s="20">
        <v>0.03</v>
      </c>
      <c r="I28" s="20">
        <v>0.36</v>
      </c>
      <c r="J28" s="20">
        <v>0.4</v>
      </c>
      <c r="K28" s="13">
        <v>8.6</v>
      </c>
    </row>
    <row r="29">
      <c r="A29" s="14">
        <v>28.0</v>
      </c>
      <c r="B29" s="15" t="s">
        <v>166</v>
      </c>
      <c r="C29" s="16" t="s">
        <v>139</v>
      </c>
      <c r="D29" s="21" t="s">
        <v>3</v>
      </c>
      <c r="E29" s="18">
        <v>68.08</v>
      </c>
      <c r="F29" s="19"/>
      <c r="G29" s="20">
        <v>0.09</v>
      </c>
      <c r="H29" s="20">
        <v>0.03</v>
      </c>
      <c r="I29" s="20">
        <v>0.3</v>
      </c>
      <c r="J29" s="20">
        <v>0.48</v>
      </c>
      <c r="K29" s="13">
        <v>8.6</v>
      </c>
    </row>
    <row r="30">
      <c r="A30" s="14">
        <v>29.0</v>
      </c>
      <c r="B30" s="15" t="s">
        <v>167</v>
      </c>
      <c r="C30" s="16" t="s">
        <v>168</v>
      </c>
      <c r="D30" s="4" t="s">
        <v>5</v>
      </c>
      <c r="E30" s="18">
        <v>65.98</v>
      </c>
      <c r="F30" s="19"/>
      <c r="G30" s="20">
        <v>0.07</v>
      </c>
      <c r="H30" s="20">
        <v>0.03</v>
      </c>
      <c r="I30" s="20">
        <v>0.34</v>
      </c>
      <c r="J30" s="20">
        <v>0.42</v>
      </c>
      <c r="K30" s="13">
        <v>8.5</v>
      </c>
    </row>
    <row r="31">
      <c r="A31" s="14">
        <v>30.0</v>
      </c>
      <c r="B31" s="15" t="s">
        <v>169</v>
      </c>
      <c r="C31" s="16" t="s">
        <v>170</v>
      </c>
      <c r="D31" s="4" t="s">
        <v>5</v>
      </c>
      <c r="E31" s="18">
        <v>65.93</v>
      </c>
      <c r="F31" s="19"/>
      <c r="G31" s="20">
        <v>0.08</v>
      </c>
      <c r="H31" s="20">
        <v>0.03</v>
      </c>
      <c r="I31" s="20">
        <v>0.3</v>
      </c>
      <c r="J31" s="20">
        <v>0.45</v>
      </c>
      <c r="K31" s="13">
        <v>8.5</v>
      </c>
    </row>
    <row r="32">
      <c r="A32" s="14">
        <v>31.0</v>
      </c>
      <c r="B32" s="15" t="s">
        <v>171</v>
      </c>
      <c r="C32" s="16" t="s">
        <v>172</v>
      </c>
      <c r="D32" s="4" t="s">
        <v>5</v>
      </c>
      <c r="E32" s="18">
        <v>65.18</v>
      </c>
      <c r="F32" s="19"/>
      <c r="G32" s="20">
        <v>0.07</v>
      </c>
      <c r="H32" s="20">
        <v>0.02</v>
      </c>
      <c r="I32" s="20">
        <v>0.33</v>
      </c>
      <c r="J32" s="20">
        <v>0.45</v>
      </c>
      <c r="K32" s="13">
        <v>8.5</v>
      </c>
    </row>
    <row r="33">
      <c r="A33" s="14">
        <v>32.0</v>
      </c>
      <c r="B33" s="15" t="s">
        <v>173</v>
      </c>
      <c r="C33" s="16" t="s">
        <v>137</v>
      </c>
      <c r="D33" s="4" t="s">
        <v>5</v>
      </c>
      <c r="E33" s="18">
        <v>64.88</v>
      </c>
      <c r="F33" s="19"/>
      <c r="G33" s="20">
        <v>0.07</v>
      </c>
      <c r="H33" s="20">
        <v>0.03</v>
      </c>
      <c r="I33" s="20">
        <v>0.32</v>
      </c>
      <c r="J33" s="20">
        <v>0.45</v>
      </c>
      <c r="K33" s="13">
        <v>8.4</v>
      </c>
    </row>
    <row r="34">
      <c r="A34" s="14">
        <v>33.0</v>
      </c>
      <c r="B34" s="15" t="s">
        <v>174</v>
      </c>
      <c r="C34" s="16" t="s">
        <v>175</v>
      </c>
      <c r="D34" s="4" t="s">
        <v>5</v>
      </c>
      <c r="E34" s="18">
        <v>62.98</v>
      </c>
      <c r="F34" s="19"/>
      <c r="G34" s="20">
        <v>0.06</v>
      </c>
      <c r="H34" s="20">
        <v>0.02</v>
      </c>
      <c r="I34" s="20">
        <v>0.3</v>
      </c>
      <c r="J34" s="20">
        <v>0.48</v>
      </c>
      <c r="K34" s="13">
        <v>8.4</v>
      </c>
    </row>
    <row r="35">
      <c r="A35" s="14">
        <v>34.0</v>
      </c>
      <c r="B35" s="15" t="s">
        <v>176</v>
      </c>
      <c r="C35" s="16" t="s">
        <v>139</v>
      </c>
      <c r="D35" s="21" t="s">
        <v>3</v>
      </c>
      <c r="E35" s="18">
        <v>62.48</v>
      </c>
      <c r="F35" s="19"/>
      <c r="G35" s="20">
        <v>0.07</v>
      </c>
      <c r="H35" s="20">
        <v>0.02</v>
      </c>
      <c r="I35" s="20">
        <v>0.28</v>
      </c>
      <c r="J35" s="20">
        <v>0.5</v>
      </c>
      <c r="K35" s="13">
        <v>8.3</v>
      </c>
    </row>
    <row r="36">
      <c r="A36" s="14">
        <v>35.0</v>
      </c>
      <c r="B36" s="15" t="s">
        <v>177</v>
      </c>
      <c r="C36" s="16" t="s">
        <v>172</v>
      </c>
      <c r="D36" s="4" t="s">
        <v>5</v>
      </c>
      <c r="E36" s="18">
        <v>62.38</v>
      </c>
      <c r="F36" s="19"/>
      <c r="G36" s="20">
        <v>0.06</v>
      </c>
      <c r="H36" s="20">
        <v>0.02</v>
      </c>
      <c r="I36" s="20">
        <v>0.3</v>
      </c>
      <c r="J36" s="20">
        <v>0.48</v>
      </c>
      <c r="K36" s="13">
        <v>8.3</v>
      </c>
    </row>
    <row r="37">
      <c r="A37" s="14">
        <v>36.0</v>
      </c>
      <c r="B37" s="15" t="s">
        <v>178</v>
      </c>
      <c r="C37" s="16" t="s">
        <v>179</v>
      </c>
      <c r="D37" s="4" t="s">
        <v>5</v>
      </c>
      <c r="E37" s="18">
        <v>62.38</v>
      </c>
      <c r="F37" s="19"/>
      <c r="G37" s="20">
        <v>0.06</v>
      </c>
      <c r="H37" s="20">
        <v>0.02</v>
      </c>
      <c r="I37" s="20">
        <v>0.3</v>
      </c>
      <c r="J37" s="20">
        <v>0.48</v>
      </c>
      <c r="K37" s="13">
        <v>8.3</v>
      </c>
    </row>
    <row r="38">
      <c r="A38" s="14">
        <v>37.0</v>
      </c>
      <c r="B38" s="15" t="s">
        <v>180</v>
      </c>
      <c r="C38" s="16" t="s">
        <v>134</v>
      </c>
      <c r="D38" s="4" t="s">
        <v>5</v>
      </c>
      <c r="E38" s="18">
        <v>60.98</v>
      </c>
      <c r="F38" s="19"/>
      <c r="G38" s="20">
        <v>0.06</v>
      </c>
      <c r="H38" s="20">
        <v>0.02</v>
      </c>
      <c r="I38" s="20">
        <v>0.28</v>
      </c>
      <c r="J38" s="20">
        <v>0.5</v>
      </c>
      <c r="K38" s="13">
        <v>8.2</v>
      </c>
    </row>
    <row r="39">
      <c r="A39" s="14">
        <v>38.0</v>
      </c>
      <c r="B39" s="15" t="s">
        <v>181</v>
      </c>
      <c r="C39" s="16" t="s">
        <v>182</v>
      </c>
      <c r="D39" s="21" t="s">
        <v>3</v>
      </c>
      <c r="E39" s="18">
        <v>60.38</v>
      </c>
      <c r="F39" s="19"/>
      <c r="G39" s="20">
        <v>0.06</v>
      </c>
      <c r="H39" s="20">
        <v>0.02</v>
      </c>
      <c r="I39" s="20">
        <v>0.25</v>
      </c>
      <c r="J39" s="20">
        <v>0.55</v>
      </c>
      <c r="K39" s="13">
        <v>8.2</v>
      </c>
    </row>
    <row r="40">
      <c r="A40" s="14">
        <v>39.0</v>
      </c>
      <c r="B40" s="15" t="s">
        <v>183</v>
      </c>
      <c r="C40" s="16" t="s">
        <v>182</v>
      </c>
      <c r="D40" s="21" t="s">
        <v>3</v>
      </c>
      <c r="E40" s="18">
        <v>60.38</v>
      </c>
      <c r="F40" s="19"/>
      <c r="G40" s="20">
        <v>0.06</v>
      </c>
      <c r="H40" s="20">
        <v>0.02</v>
      </c>
      <c r="I40" s="20">
        <v>0.25</v>
      </c>
      <c r="J40" s="20">
        <v>0.55</v>
      </c>
      <c r="K40" s="13">
        <v>8.2</v>
      </c>
    </row>
    <row r="41">
      <c r="A41" s="14">
        <v>40.0</v>
      </c>
      <c r="B41" s="15" t="s">
        <v>184</v>
      </c>
      <c r="C41" s="16" t="s">
        <v>182</v>
      </c>
      <c r="D41" s="21" t="s">
        <v>3</v>
      </c>
      <c r="E41" s="18">
        <v>60.38</v>
      </c>
      <c r="F41" s="19"/>
      <c r="G41" s="20">
        <v>0.06</v>
      </c>
      <c r="H41" s="20">
        <v>0.02</v>
      </c>
      <c r="I41" s="20">
        <v>0.25</v>
      </c>
      <c r="J41" s="20">
        <v>0.55</v>
      </c>
      <c r="K41" s="13">
        <v>8.2</v>
      </c>
    </row>
    <row r="42">
      <c r="A42" s="14">
        <v>41.0</v>
      </c>
      <c r="B42" s="15" t="s">
        <v>185</v>
      </c>
      <c r="C42" s="16" t="s">
        <v>186</v>
      </c>
      <c r="D42" s="4" t="s">
        <v>5</v>
      </c>
      <c r="E42" s="18">
        <v>59.93</v>
      </c>
      <c r="F42" s="19"/>
      <c r="G42" s="20">
        <v>0.05</v>
      </c>
      <c r="H42" s="20">
        <v>0.02</v>
      </c>
      <c r="I42" s="20">
        <v>0.28</v>
      </c>
      <c r="J42" s="20">
        <v>0.5</v>
      </c>
      <c r="K42" s="13">
        <v>8.2</v>
      </c>
    </row>
    <row r="43">
      <c r="A43" s="14">
        <v>42.0</v>
      </c>
      <c r="B43" s="15" t="s">
        <v>187</v>
      </c>
      <c r="C43" s="16" t="s">
        <v>175</v>
      </c>
      <c r="D43" s="4" t="s">
        <v>5</v>
      </c>
      <c r="E43" s="18">
        <v>59.33</v>
      </c>
      <c r="F43" s="19"/>
      <c r="G43" s="20">
        <v>0.05</v>
      </c>
      <c r="H43" s="20">
        <v>0.02</v>
      </c>
      <c r="I43" s="20">
        <v>0.28</v>
      </c>
      <c r="J43" s="20">
        <v>0.5</v>
      </c>
      <c r="K43" s="13">
        <v>8.1</v>
      </c>
    </row>
    <row r="44">
      <c r="A44" s="14">
        <v>43.0</v>
      </c>
      <c r="B44" s="15" t="s">
        <v>188</v>
      </c>
      <c r="C44" s="16" t="s">
        <v>189</v>
      </c>
      <c r="D44" s="4" t="s">
        <v>5</v>
      </c>
      <c r="E44" s="18">
        <v>59.23</v>
      </c>
      <c r="F44" s="19"/>
      <c r="G44" s="20">
        <v>0.05</v>
      </c>
      <c r="H44" s="20">
        <v>0.02</v>
      </c>
      <c r="I44" s="20">
        <v>0.27</v>
      </c>
      <c r="J44" s="20">
        <v>0.52</v>
      </c>
      <c r="K44" s="13">
        <v>8.1</v>
      </c>
    </row>
    <row r="45">
      <c r="A45" s="14">
        <v>44.0</v>
      </c>
      <c r="B45" s="15" t="s">
        <v>190</v>
      </c>
      <c r="C45" s="16" t="s">
        <v>191</v>
      </c>
      <c r="D45" s="4" t="s">
        <v>5</v>
      </c>
      <c r="E45" s="18">
        <v>56.88</v>
      </c>
      <c r="F45" s="19"/>
      <c r="G45" s="20">
        <v>0.04</v>
      </c>
      <c r="H45" s="20">
        <v>0.01</v>
      </c>
      <c r="I45" s="20">
        <v>0.26</v>
      </c>
      <c r="J45" s="20">
        <v>0.54</v>
      </c>
      <c r="K45" s="13">
        <v>8.0</v>
      </c>
    </row>
    <row r="46">
      <c r="A46" s="14">
        <v>45.0</v>
      </c>
      <c r="B46" s="15" t="s">
        <v>192</v>
      </c>
      <c r="C46" s="16" t="s">
        <v>186</v>
      </c>
      <c r="D46" s="4" t="s">
        <v>5</v>
      </c>
      <c r="E46" s="18">
        <v>56.48</v>
      </c>
      <c r="F46" s="19"/>
      <c r="G46" s="20">
        <v>0.04</v>
      </c>
      <c r="H46" s="20">
        <v>0.01</v>
      </c>
      <c r="I46" s="20">
        <v>0.25</v>
      </c>
      <c r="J46" s="20">
        <v>0.55</v>
      </c>
      <c r="K46" s="13">
        <v>8.0</v>
      </c>
    </row>
    <row r="47">
      <c r="A47" s="14">
        <v>46.0</v>
      </c>
      <c r="B47" s="15" t="s">
        <v>193</v>
      </c>
      <c r="C47" s="16" t="s">
        <v>194</v>
      </c>
      <c r="D47" s="4" t="s">
        <v>5</v>
      </c>
      <c r="E47" s="18">
        <v>53.53</v>
      </c>
      <c r="F47" s="19"/>
      <c r="G47" s="20">
        <v>0.03</v>
      </c>
      <c r="H47" s="20">
        <v>0.01</v>
      </c>
      <c r="I47" s="20">
        <v>0.22</v>
      </c>
      <c r="J47" s="20">
        <v>0.58</v>
      </c>
      <c r="K47" s="13">
        <v>7.8</v>
      </c>
    </row>
    <row r="48">
      <c r="A48" s="14">
        <v>47.0</v>
      </c>
      <c r="B48" s="15" t="s">
        <v>195</v>
      </c>
      <c r="C48" s="16" t="s">
        <v>196</v>
      </c>
      <c r="D48" s="4" t="s">
        <v>5</v>
      </c>
      <c r="E48" s="18">
        <v>52.03</v>
      </c>
      <c r="F48" s="19"/>
      <c r="G48" s="20">
        <v>0.03</v>
      </c>
      <c r="H48" s="20">
        <v>0.01</v>
      </c>
      <c r="I48" s="20">
        <v>0.2</v>
      </c>
      <c r="J48" s="20">
        <v>0.6</v>
      </c>
      <c r="K48" s="13">
        <v>7.7</v>
      </c>
    </row>
    <row r="49">
      <c r="A49" s="14">
        <v>48.0</v>
      </c>
      <c r="B49" s="15" t="s">
        <v>197</v>
      </c>
      <c r="C49" s="16" t="s">
        <v>198</v>
      </c>
      <c r="D49" s="4" t="s">
        <v>5</v>
      </c>
      <c r="E49" s="18">
        <v>49.13</v>
      </c>
      <c r="F49" s="19"/>
      <c r="G49" s="20">
        <v>0.02</v>
      </c>
      <c r="H49" s="20">
        <v>0.01</v>
      </c>
      <c r="I49" s="20">
        <v>0.18</v>
      </c>
      <c r="J49" s="20">
        <v>0.6</v>
      </c>
      <c r="K49" s="13">
        <v>7.5</v>
      </c>
    </row>
    <row r="50">
      <c r="A50" s="14">
        <v>49.0</v>
      </c>
      <c r="B50" s="15" t="s">
        <v>199</v>
      </c>
      <c r="C50" s="16" t="s">
        <v>200</v>
      </c>
      <c r="D50" s="4" t="s">
        <v>5</v>
      </c>
      <c r="E50" s="18">
        <v>48.03</v>
      </c>
      <c r="F50" s="19"/>
      <c r="G50" s="20">
        <v>0.02</v>
      </c>
      <c r="H50" s="20">
        <v>0.01</v>
      </c>
      <c r="I50" s="20">
        <v>0.15</v>
      </c>
      <c r="J50" s="20">
        <v>0.65</v>
      </c>
      <c r="K50" s="13">
        <v>7.4</v>
      </c>
    </row>
    <row r="51">
      <c r="A51" s="14">
        <v>50.0</v>
      </c>
      <c r="B51" s="15" t="s">
        <v>201</v>
      </c>
      <c r="C51" s="16" t="s">
        <v>139</v>
      </c>
      <c r="D51" s="21" t="s">
        <v>3</v>
      </c>
      <c r="E51" s="18">
        <v>46.63</v>
      </c>
      <c r="F51" s="19"/>
      <c r="G51" s="20">
        <v>0.02</v>
      </c>
      <c r="H51" s="20">
        <v>0.01</v>
      </c>
      <c r="I51" s="20">
        <v>0.15</v>
      </c>
      <c r="J51" s="20">
        <v>0.65</v>
      </c>
      <c r="K51" s="13">
        <v>7.2</v>
      </c>
    </row>
    <row r="52">
      <c r="A52" s="14">
        <v>51.0</v>
      </c>
      <c r="B52" s="15" t="s">
        <v>202</v>
      </c>
      <c r="C52" s="16" t="s">
        <v>203</v>
      </c>
      <c r="D52" s="21" t="s">
        <v>3</v>
      </c>
      <c r="E52" s="18">
        <v>39.68</v>
      </c>
      <c r="F52" s="19"/>
      <c r="G52" s="20">
        <v>0.01</v>
      </c>
      <c r="H52" s="20">
        <v>0.0</v>
      </c>
      <c r="I52" s="20">
        <v>0.05</v>
      </c>
      <c r="J52" s="20">
        <v>0.7</v>
      </c>
      <c r="K52" s="13">
        <v>7.0</v>
      </c>
    </row>
    <row r="53">
      <c r="A53" s="14">
        <v>52.0</v>
      </c>
      <c r="B53" s="15" t="s">
        <v>204</v>
      </c>
      <c r="C53" s="16" t="s">
        <v>203</v>
      </c>
      <c r="D53" s="21" t="s">
        <v>3</v>
      </c>
      <c r="E53" s="18">
        <v>39.68</v>
      </c>
      <c r="F53" s="19"/>
      <c r="G53" s="20">
        <v>0.01</v>
      </c>
      <c r="H53" s="20">
        <v>0.0</v>
      </c>
      <c r="I53" s="20">
        <v>0.05</v>
      </c>
      <c r="J53" s="20">
        <v>0.7</v>
      </c>
      <c r="K53" s="13">
        <v>7.0</v>
      </c>
    </row>
  </sheetData>
  <autoFilter ref="$A$1:$K$5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205</v>
      </c>
      <c r="J1" s="11" t="s">
        <v>50</v>
      </c>
    </row>
    <row r="2">
      <c r="A2" s="14">
        <v>1.0</v>
      </c>
      <c r="B2" s="15" t="s">
        <v>206</v>
      </c>
      <c r="C2" s="16" t="s">
        <v>207</v>
      </c>
      <c r="D2" s="4" t="s">
        <v>5</v>
      </c>
      <c r="E2" s="18">
        <v>129.94</v>
      </c>
      <c r="F2" s="19"/>
      <c r="G2" s="20">
        <v>0.28</v>
      </c>
      <c r="H2" s="20">
        <v>0.13</v>
      </c>
      <c r="I2" s="20">
        <v>0.52</v>
      </c>
      <c r="J2" s="13">
        <v>9.9</v>
      </c>
    </row>
    <row r="3">
      <c r="A3" s="14">
        <v>2.0</v>
      </c>
      <c r="B3" s="15" t="s">
        <v>208</v>
      </c>
      <c r="C3" s="16" t="s">
        <v>209</v>
      </c>
      <c r="D3" s="4" t="s">
        <v>5</v>
      </c>
      <c r="E3" s="18">
        <v>123.29</v>
      </c>
      <c r="F3" s="19"/>
      <c r="G3" s="20">
        <v>0.26</v>
      </c>
      <c r="H3" s="20">
        <v>0.12</v>
      </c>
      <c r="I3" s="20">
        <v>0.49</v>
      </c>
      <c r="J3" s="13">
        <v>9.8</v>
      </c>
    </row>
    <row r="4">
      <c r="A4" s="14">
        <v>3.0</v>
      </c>
      <c r="B4" s="15" t="s">
        <v>210</v>
      </c>
      <c r="C4" s="16" t="s">
        <v>211</v>
      </c>
      <c r="D4" s="4" t="s">
        <v>5</v>
      </c>
      <c r="E4" s="18">
        <v>121.29</v>
      </c>
      <c r="F4" s="19"/>
      <c r="G4" s="20">
        <v>0.25</v>
      </c>
      <c r="H4" s="20">
        <v>0.12</v>
      </c>
      <c r="I4" s="20">
        <v>0.48</v>
      </c>
      <c r="J4" s="13">
        <v>9.8</v>
      </c>
    </row>
    <row r="5">
      <c r="A5" s="14">
        <v>4.0</v>
      </c>
      <c r="B5" s="15" t="s">
        <v>212</v>
      </c>
      <c r="C5" s="16" t="s">
        <v>211</v>
      </c>
      <c r="D5" s="4" t="s">
        <v>5</v>
      </c>
      <c r="E5" s="18">
        <v>116.44</v>
      </c>
      <c r="F5" s="19"/>
      <c r="G5" s="20">
        <v>0.24</v>
      </c>
      <c r="H5" s="20">
        <v>0.11</v>
      </c>
      <c r="I5" s="20">
        <v>0.45</v>
      </c>
      <c r="J5" s="13">
        <v>9.7</v>
      </c>
    </row>
    <row r="6">
      <c r="A6" s="14">
        <v>5.0</v>
      </c>
      <c r="B6" s="15" t="s">
        <v>213</v>
      </c>
      <c r="C6" s="16" t="s">
        <v>214</v>
      </c>
      <c r="D6" s="4" t="s">
        <v>5</v>
      </c>
      <c r="E6" s="18">
        <v>108.59</v>
      </c>
      <c r="F6" s="19"/>
      <c r="G6" s="20">
        <v>0.22</v>
      </c>
      <c r="H6" s="20">
        <v>0.1</v>
      </c>
      <c r="I6" s="20">
        <v>0.4</v>
      </c>
      <c r="J6" s="13">
        <v>9.5</v>
      </c>
    </row>
    <row r="7">
      <c r="A7" s="14">
        <v>6.0</v>
      </c>
      <c r="B7" s="15" t="s">
        <v>215</v>
      </c>
      <c r="C7" s="16" t="s">
        <v>216</v>
      </c>
      <c r="D7" s="4" t="s">
        <v>5</v>
      </c>
      <c r="E7" s="18">
        <v>104.84</v>
      </c>
      <c r="F7" s="19"/>
      <c r="G7" s="20">
        <v>0.19</v>
      </c>
      <c r="H7" s="20">
        <v>0.1</v>
      </c>
      <c r="I7" s="20">
        <v>0.42</v>
      </c>
      <c r="J7" s="13">
        <v>9.6</v>
      </c>
    </row>
    <row r="8">
      <c r="A8" s="14">
        <v>7.0</v>
      </c>
      <c r="B8" s="15" t="s">
        <v>217</v>
      </c>
      <c r="C8" s="16" t="s">
        <v>218</v>
      </c>
      <c r="D8" s="4" t="s">
        <v>5</v>
      </c>
      <c r="E8" s="18">
        <v>104.19</v>
      </c>
      <c r="F8" s="19"/>
      <c r="G8" s="20">
        <v>0.2</v>
      </c>
      <c r="H8" s="20">
        <v>0.09</v>
      </c>
      <c r="I8" s="20">
        <v>0.42</v>
      </c>
      <c r="J8" s="13">
        <v>9.6</v>
      </c>
    </row>
    <row r="9">
      <c r="A9" s="14">
        <v>8.0</v>
      </c>
      <c r="B9" s="15" t="s">
        <v>219</v>
      </c>
      <c r="C9" s="16" t="s">
        <v>220</v>
      </c>
      <c r="D9" s="17" t="s">
        <v>4</v>
      </c>
      <c r="E9" s="18">
        <v>100.04</v>
      </c>
      <c r="F9" s="19"/>
      <c r="G9" s="20">
        <v>0.2</v>
      </c>
      <c r="H9" s="20">
        <v>0.07</v>
      </c>
      <c r="I9" s="20">
        <v>0.5</v>
      </c>
      <c r="J9" s="13">
        <v>9.3</v>
      </c>
    </row>
    <row r="10">
      <c r="A10" s="14">
        <v>9.0</v>
      </c>
      <c r="B10" s="15" t="s">
        <v>221</v>
      </c>
      <c r="C10" s="16" t="s">
        <v>218</v>
      </c>
      <c r="D10" s="4" t="s">
        <v>5</v>
      </c>
      <c r="E10" s="18">
        <v>98.09</v>
      </c>
      <c r="F10" s="19"/>
      <c r="G10" s="20">
        <v>0.18</v>
      </c>
      <c r="H10" s="20">
        <v>0.08</v>
      </c>
      <c r="I10" s="20">
        <v>0.4</v>
      </c>
      <c r="J10" s="13">
        <v>9.5</v>
      </c>
    </row>
    <row r="11">
      <c r="A11" s="14">
        <v>10.0</v>
      </c>
      <c r="B11" s="15" t="s">
        <v>222</v>
      </c>
      <c r="C11" s="16" t="s">
        <v>223</v>
      </c>
      <c r="D11" s="4" t="s">
        <v>5</v>
      </c>
      <c r="E11" s="18">
        <v>96.19</v>
      </c>
      <c r="F11" s="19"/>
      <c r="G11" s="20">
        <v>0.19</v>
      </c>
      <c r="H11" s="20">
        <v>0.06</v>
      </c>
      <c r="I11" s="20">
        <v>0.45</v>
      </c>
      <c r="J11" s="13">
        <v>9.4</v>
      </c>
    </row>
    <row r="12">
      <c r="A12" s="14">
        <v>11.0</v>
      </c>
      <c r="B12" s="15" t="s">
        <v>224</v>
      </c>
      <c r="C12" s="16" t="s">
        <v>209</v>
      </c>
      <c r="D12" s="4" t="s">
        <v>5</v>
      </c>
      <c r="E12" s="18">
        <v>95.69</v>
      </c>
      <c r="F12" s="19"/>
      <c r="G12" s="20">
        <v>0.17</v>
      </c>
      <c r="H12" s="20">
        <v>0.08</v>
      </c>
      <c r="I12" s="20">
        <v>0.41</v>
      </c>
      <c r="J12" s="13">
        <v>9.4</v>
      </c>
    </row>
    <row r="13">
      <c r="A13" s="14">
        <v>12.0</v>
      </c>
      <c r="B13" s="15" t="s">
        <v>225</v>
      </c>
      <c r="C13" s="16" t="s">
        <v>214</v>
      </c>
      <c r="D13" s="4" t="s">
        <v>5</v>
      </c>
      <c r="E13" s="18">
        <v>94.69</v>
      </c>
      <c r="F13" s="19"/>
      <c r="G13" s="20">
        <v>0.18</v>
      </c>
      <c r="H13" s="20">
        <v>0.08</v>
      </c>
      <c r="I13" s="20">
        <v>0.35</v>
      </c>
      <c r="J13" s="13">
        <v>9.2</v>
      </c>
    </row>
    <row r="14">
      <c r="A14" s="14">
        <v>13.0</v>
      </c>
      <c r="B14" s="15" t="s">
        <v>226</v>
      </c>
      <c r="C14" s="16" t="s">
        <v>227</v>
      </c>
      <c r="D14" s="4" t="s">
        <v>5</v>
      </c>
      <c r="E14" s="18">
        <v>90.79</v>
      </c>
      <c r="F14" s="19"/>
      <c r="G14" s="20">
        <v>0.16</v>
      </c>
      <c r="H14" s="20">
        <v>0.09</v>
      </c>
      <c r="I14" s="20">
        <v>0.3</v>
      </c>
      <c r="J14" s="13">
        <v>9.0</v>
      </c>
    </row>
    <row r="15">
      <c r="A15" s="14">
        <v>14.0</v>
      </c>
      <c r="B15" s="15" t="s">
        <v>228</v>
      </c>
      <c r="C15" s="16" t="s">
        <v>229</v>
      </c>
      <c r="D15" s="17" t="s">
        <v>4</v>
      </c>
      <c r="E15" s="18">
        <v>88.04</v>
      </c>
      <c r="F15" s="19"/>
      <c r="G15" s="20">
        <v>0.15</v>
      </c>
      <c r="H15" s="20">
        <v>0.06</v>
      </c>
      <c r="I15" s="20">
        <v>0.45</v>
      </c>
      <c r="J15" s="13">
        <v>9.2</v>
      </c>
    </row>
    <row r="16">
      <c r="A16" s="14">
        <v>15.0</v>
      </c>
      <c r="B16" s="15" t="s">
        <v>230</v>
      </c>
      <c r="C16" s="16" t="s">
        <v>227</v>
      </c>
      <c r="D16" s="4" t="s">
        <v>5</v>
      </c>
      <c r="E16" s="18">
        <v>86.94</v>
      </c>
      <c r="F16" s="19"/>
      <c r="G16" s="20">
        <v>0.15</v>
      </c>
      <c r="H16" s="20">
        <v>0.08</v>
      </c>
      <c r="I16" s="20">
        <v>0.32</v>
      </c>
      <c r="J16" s="13">
        <v>8.9</v>
      </c>
    </row>
    <row r="17">
      <c r="A17" s="14">
        <v>16.0</v>
      </c>
      <c r="B17" s="15" t="s">
        <v>231</v>
      </c>
      <c r="C17" s="16" t="s">
        <v>232</v>
      </c>
      <c r="D17" s="4" t="s">
        <v>5</v>
      </c>
      <c r="E17" s="18">
        <v>86.74</v>
      </c>
      <c r="F17" s="19"/>
      <c r="G17" s="20">
        <v>0.14</v>
      </c>
      <c r="H17" s="20">
        <v>0.08</v>
      </c>
      <c r="I17" s="20">
        <v>0.33</v>
      </c>
      <c r="J17" s="13">
        <v>9.1</v>
      </c>
    </row>
    <row r="18">
      <c r="A18" s="14">
        <v>17.0</v>
      </c>
      <c r="B18" s="15" t="s">
        <v>233</v>
      </c>
      <c r="C18" s="16" t="s">
        <v>234</v>
      </c>
      <c r="D18" s="4" t="s">
        <v>5</v>
      </c>
      <c r="E18" s="18">
        <v>85.74</v>
      </c>
      <c r="F18" s="19"/>
      <c r="G18" s="20">
        <v>0.15</v>
      </c>
      <c r="H18" s="20">
        <v>0.05</v>
      </c>
      <c r="I18" s="20">
        <v>0.4</v>
      </c>
      <c r="J18" s="13">
        <v>9.3</v>
      </c>
    </row>
    <row r="19">
      <c r="A19" s="14">
        <v>18.0</v>
      </c>
      <c r="B19" s="15" t="s">
        <v>235</v>
      </c>
      <c r="C19" s="16" t="s">
        <v>211</v>
      </c>
      <c r="D19" s="4" t="s">
        <v>5</v>
      </c>
      <c r="E19" s="18">
        <v>84.54</v>
      </c>
      <c r="F19" s="19"/>
      <c r="G19" s="20">
        <v>0.15</v>
      </c>
      <c r="H19" s="20">
        <v>0.05</v>
      </c>
      <c r="I19" s="20">
        <v>0.42</v>
      </c>
      <c r="J19" s="13">
        <v>9.1</v>
      </c>
    </row>
    <row r="20">
      <c r="A20" s="14">
        <v>19.0</v>
      </c>
      <c r="B20" s="15" t="s">
        <v>236</v>
      </c>
      <c r="C20" s="16" t="s">
        <v>223</v>
      </c>
      <c r="D20" s="4" t="s">
        <v>5</v>
      </c>
      <c r="E20" s="18">
        <v>82.94</v>
      </c>
      <c r="F20" s="19"/>
      <c r="G20" s="20">
        <v>0.14</v>
      </c>
      <c r="H20" s="20">
        <v>0.07</v>
      </c>
      <c r="I20" s="20">
        <v>0.35</v>
      </c>
      <c r="J20" s="13">
        <v>8.8</v>
      </c>
    </row>
    <row r="21">
      <c r="A21" s="14">
        <v>20.0</v>
      </c>
      <c r="B21" s="15" t="s">
        <v>237</v>
      </c>
      <c r="C21" s="16" t="s">
        <v>238</v>
      </c>
      <c r="D21" s="21" t="s">
        <v>3</v>
      </c>
      <c r="E21" s="18">
        <v>81.74</v>
      </c>
      <c r="F21" s="19"/>
      <c r="G21" s="20">
        <v>0.14</v>
      </c>
      <c r="H21" s="20">
        <v>0.05</v>
      </c>
      <c r="I21" s="20">
        <v>0.4</v>
      </c>
      <c r="J21" s="13">
        <v>9.0</v>
      </c>
    </row>
    <row r="22">
      <c r="A22" s="14">
        <v>21.0</v>
      </c>
      <c r="B22" s="15" t="s">
        <v>239</v>
      </c>
      <c r="C22" s="16" t="s">
        <v>239</v>
      </c>
      <c r="D22" s="21" t="s">
        <v>3</v>
      </c>
      <c r="E22" s="18">
        <v>81.39</v>
      </c>
      <c r="F22" s="19"/>
      <c r="G22" s="20">
        <v>0.12</v>
      </c>
      <c r="H22" s="20">
        <v>0.07</v>
      </c>
      <c r="I22" s="20">
        <v>0.35</v>
      </c>
      <c r="J22" s="13">
        <v>9.0</v>
      </c>
    </row>
    <row r="23">
      <c r="A23" s="14">
        <v>22.0</v>
      </c>
      <c r="B23" s="15" t="s">
        <v>240</v>
      </c>
      <c r="C23" s="16" t="s">
        <v>234</v>
      </c>
      <c r="D23" s="4" t="s">
        <v>5</v>
      </c>
      <c r="E23" s="18">
        <v>80.89</v>
      </c>
      <c r="F23" s="19"/>
      <c r="G23" s="20">
        <v>0.14</v>
      </c>
      <c r="H23" s="20">
        <v>0.04</v>
      </c>
      <c r="I23" s="20">
        <v>0.38</v>
      </c>
      <c r="J23" s="13">
        <v>9.2</v>
      </c>
    </row>
    <row r="24">
      <c r="A24" s="14">
        <v>23.0</v>
      </c>
      <c r="B24" s="15" t="s">
        <v>241</v>
      </c>
      <c r="C24" s="16" t="s">
        <v>242</v>
      </c>
      <c r="D24" s="4" t="s">
        <v>5</v>
      </c>
      <c r="E24" s="18">
        <v>79.89</v>
      </c>
      <c r="F24" s="19"/>
      <c r="G24" s="20">
        <v>0.11</v>
      </c>
      <c r="H24" s="20">
        <v>0.07</v>
      </c>
      <c r="I24" s="20">
        <v>0.36</v>
      </c>
      <c r="J24" s="13">
        <v>9.0</v>
      </c>
    </row>
    <row r="25">
      <c r="A25" s="14">
        <v>24.0</v>
      </c>
      <c r="B25" s="15" t="s">
        <v>243</v>
      </c>
      <c r="C25" s="16" t="s">
        <v>244</v>
      </c>
      <c r="D25" s="4" t="s">
        <v>5</v>
      </c>
      <c r="E25" s="18">
        <v>79.74</v>
      </c>
      <c r="F25" s="19"/>
      <c r="G25" s="20">
        <v>0.13</v>
      </c>
      <c r="H25" s="20">
        <v>0.06</v>
      </c>
      <c r="I25" s="20">
        <v>0.34</v>
      </c>
      <c r="J25" s="13">
        <v>8.9</v>
      </c>
    </row>
    <row r="26">
      <c r="A26" s="14">
        <v>25.0</v>
      </c>
      <c r="B26" s="15" t="s">
        <v>245</v>
      </c>
      <c r="C26" s="16" t="s">
        <v>232</v>
      </c>
      <c r="D26" s="4" t="s">
        <v>5</v>
      </c>
      <c r="E26" s="18">
        <v>79.49</v>
      </c>
      <c r="F26" s="19"/>
      <c r="G26" s="20">
        <v>0.12</v>
      </c>
      <c r="H26" s="20">
        <v>0.07</v>
      </c>
      <c r="I26" s="20">
        <v>0.3</v>
      </c>
      <c r="J26" s="13">
        <v>8.9</v>
      </c>
    </row>
    <row r="27">
      <c r="A27" s="14">
        <v>26.0</v>
      </c>
      <c r="B27" s="15" t="s">
        <v>246</v>
      </c>
      <c r="C27" s="16" t="s">
        <v>247</v>
      </c>
      <c r="D27" s="21" t="s">
        <v>3</v>
      </c>
      <c r="E27" s="18">
        <v>76.59</v>
      </c>
      <c r="F27" s="19"/>
      <c r="G27" s="20">
        <v>0.11</v>
      </c>
      <c r="H27" s="20">
        <v>0.06</v>
      </c>
      <c r="I27" s="20">
        <v>0.34</v>
      </c>
      <c r="J27" s="13">
        <v>8.9</v>
      </c>
    </row>
    <row r="28">
      <c r="A28" s="14">
        <v>27.0</v>
      </c>
      <c r="B28" s="15" t="s">
        <v>248</v>
      </c>
      <c r="C28" s="16" t="s">
        <v>227</v>
      </c>
      <c r="D28" s="4" t="s">
        <v>5</v>
      </c>
      <c r="E28" s="18">
        <v>75.59</v>
      </c>
      <c r="F28" s="19"/>
      <c r="G28" s="20">
        <v>0.12</v>
      </c>
      <c r="H28" s="20">
        <v>0.06</v>
      </c>
      <c r="I28" s="20">
        <v>0.28</v>
      </c>
      <c r="J28" s="13">
        <v>8.7</v>
      </c>
    </row>
    <row r="29">
      <c r="A29" s="14">
        <v>28.0</v>
      </c>
      <c r="B29" s="15" t="s">
        <v>249</v>
      </c>
      <c r="C29" s="16" t="s">
        <v>250</v>
      </c>
      <c r="D29" s="4" t="s">
        <v>5</v>
      </c>
      <c r="E29" s="18">
        <v>73.64</v>
      </c>
      <c r="F29" s="19"/>
      <c r="G29" s="20">
        <v>0.12</v>
      </c>
      <c r="H29" s="20">
        <v>0.03</v>
      </c>
      <c r="I29" s="20">
        <v>0.35</v>
      </c>
      <c r="J29" s="13">
        <v>9.0</v>
      </c>
    </row>
    <row r="30">
      <c r="A30" s="14">
        <v>29.0</v>
      </c>
      <c r="B30" s="15" t="s">
        <v>251</v>
      </c>
      <c r="C30" s="16" t="s">
        <v>207</v>
      </c>
      <c r="D30" s="17" t="s">
        <v>4</v>
      </c>
      <c r="E30" s="18">
        <v>73.34</v>
      </c>
      <c r="F30" s="19"/>
      <c r="G30" s="20">
        <v>0.11</v>
      </c>
      <c r="H30" s="20">
        <v>0.04</v>
      </c>
      <c r="I30" s="20">
        <v>0.36</v>
      </c>
      <c r="J30" s="13">
        <v>8.9</v>
      </c>
    </row>
    <row r="31">
      <c r="A31" s="14">
        <v>30.0</v>
      </c>
      <c r="B31" s="15" t="s">
        <v>252</v>
      </c>
      <c r="C31" s="16" t="s">
        <v>238</v>
      </c>
      <c r="D31" s="4" t="s">
        <v>5</v>
      </c>
      <c r="E31" s="18">
        <v>72.54</v>
      </c>
      <c r="F31" s="19"/>
      <c r="G31" s="20">
        <v>0.12</v>
      </c>
      <c r="H31" s="20">
        <v>0.04</v>
      </c>
      <c r="I31" s="20">
        <v>0.38</v>
      </c>
      <c r="J31" s="13">
        <v>8.5</v>
      </c>
    </row>
    <row r="32">
      <c r="A32" s="14">
        <v>31.0</v>
      </c>
      <c r="B32" s="15" t="s">
        <v>253</v>
      </c>
      <c r="C32" s="16" t="s">
        <v>254</v>
      </c>
      <c r="D32" s="4" t="s">
        <v>5</v>
      </c>
      <c r="E32" s="18">
        <v>71.64</v>
      </c>
      <c r="F32" s="19"/>
      <c r="G32" s="20">
        <v>0.11</v>
      </c>
      <c r="H32" s="20">
        <v>0.04</v>
      </c>
      <c r="I32" s="20">
        <v>0.35</v>
      </c>
      <c r="J32" s="13">
        <v>8.7</v>
      </c>
    </row>
    <row r="33">
      <c r="A33" s="14">
        <v>32.0</v>
      </c>
      <c r="B33" s="15" t="s">
        <v>255</v>
      </c>
      <c r="C33" s="16" t="s">
        <v>254</v>
      </c>
      <c r="D33" s="4" t="s">
        <v>5</v>
      </c>
      <c r="E33" s="18">
        <v>71.59</v>
      </c>
      <c r="F33" s="19"/>
      <c r="G33" s="20">
        <v>0.1</v>
      </c>
      <c r="H33" s="20">
        <v>0.05</v>
      </c>
      <c r="I33" s="20">
        <v>0.32</v>
      </c>
      <c r="J33" s="13">
        <v>8.8</v>
      </c>
    </row>
    <row r="34">
      <c r="A34" s="14">
        <v>33.0</v>
      </c>
      <c r="B34" s="15" t="s">
        <v>256</v>
      </c>
      <c r="C34" s="16" t="s">
        <v>257</v>
      </c>
      <c r="D34" s="21" t="s">
        <v>3</v>
      </c>
      <c r="E34" s="18">
        <v>71.59</v>
      </c>
      <c r="F34" s="19"/>
      <c r="G34" s="20">
        <v>0.1</v>
      </c>
      <c r="H34" s="20">
        <v>0.05</v>
      </c>
      <c r="I34" s="20">
        <v>0.32</v>
      </c>
      <c r="J34" s="13">
        <v>8.8</v>
      </c>
    </row>
    <row r="35">
      <c r="A35" s="14">
        <v>34.0</v>
      </c>
      <c r="B35" s="15" t="s">
        <v>258</v>
      </c>
      <c r="C35" s="16" t="s">
        <v>211</v>
      </c>
      <c r="D35" s="4" t="s">
        <v>5</v>
      </c>
      <c r="E35" s="18">
        <v>71.14</v>
      </c>
      <c r="F35" s="19"/>
      <c r="G35" s="20">
        <v>0.1</v>
      </c>
      <c r="H35" s="20">
        <v>0.04</v>
      </c>
      <c r="I35" s="20">
        <v>0.38</v>
      </c>
      <c r="J35" s="13">
        <v>8.8</v>
      </c>
    </row>
    <row r="36">
      <c r="A36" s="14">
        <v>35.0</v>
      </c>
      <c r="B36" s="15" t="s">
        <v>259</v>
      </c>
      <c r="C36" s="16" t="s">
        <v>260</v>
      </c>
      <c r="D36" s="21" t="s">
        <v>3</v>
      </c>
      <c r="E36" s="18">
        <v>71.14</v>
      </c>
      <c r="F36" s="19"/>
      <c r="G36" s="20">
        <v>0.1</v>
      </c>
      <c r="H36" s="20">
        <v>0.04</v>
      </c>
      <c r="I36" s="20">
        <v>0.38</v>
      </c>
      <c r="J36" s="13">
        <v>8.8</v>
      </c>
    </row>
    <row r="37">
      <c r="A37" s="14">
        <v>36.0</v>
      </c>
      <c r="B37" s="15" t="s">
        <v>261</v>
      </c>
      <c r="C37" s="16" t="s">
        <v>207</v>
      </c>
      <c r="D37" s="4" t="s">
        <v>5</v>
      </c>
      <c r="E37" s="18">
        <v>69.14</v>
      </c>
      <c r="F37" s="19"/>
      <c r="G37" s="20">
        <v>0.1</v>
      </c>
      <c r="H37" s="20">
        <v>0.03</v>
      </c>
      <c r="I37" s="20">
        <v>0.38</v>
      </c>
      <c r="J37" s="13">
        <v>8.8</v>
      </c>
    </row>
    <row r="38">
      <c r="A38" s="14">
        <v>37.0</v>
      </c>
      <c r="B38" s="15" t="s">
        <v>262</v>
      </c>
      <c r="C38" s="16" t="s">
        <v>244</v>
      </c>
      <c r="D38" s="4" t="s">
        <v>5</v>
      </c>
      <c r="E38" s="18">
        <v>67.59</v>
      </c>
      <c r="F38" s="19"/>
      <c r="G38" s="20">
        <v>0.09</v>
      </c>
      <c r="H38" s="20">
        <v>0.04</v>
      </c>
      <c r="I38" s="20">
        <v>0.31</v>
      </c>
      <c r="J38" s="13">
        <v>8.7</v>
      </c>
    </row>
    <row r="39">
      <c r="A39" s="14">
        <v>38.0</v>
      </c>
      <c r="B39" s="15" t="s">
        <v>263</v>
      </c>
      <c r="C39" s="16" t="s">
        <v>257</v>
      </c>
      <c r="D39" s="21" t="s">
        <v>3</v>
      </c>
      <c r="E39" s="18">
        <v>67.59</v>
      </c>
      <c r="F39" s="19"/>
      <c r="G39" s="20">
        <v>0.09</v>
      </c>
      <c r="H39" s="20">
        <v>0.04</v>
      </c>
      <c r="I39" s="20">
        <v>0.31</v>
      </c>
      <c r="J39" s="13">
        <v>8.7</v>
      </c>
    </row>
    <row r="40">
      <c r="A40" s="14">
        <v>39.0</v>
      </c>
      <c r="B40" s="15" t="s">
        <v>264</v>
      </c>
      <c r="C40" s="16" t="s">
        <v>257</v>
      </c>
      <c r="D40" s="21" t="s">
        <v>3</v>
      </c>
      <c r="E40" s="18">
        <v>67.39</v>
      </c>
      <c r="F40" s="19"/>
      <c r="G40" s="20">
        <v>0.09</v>
      </c>
      <c r="H40" s="20">
        <v>0.04</v>
      </c>
      <c r="I40" s="20">
        <v>0.3</v>
      </c>
      <c r="J40" s="13">
        <v>8.7</v>
      </c>
    </row>
    <row r="41">
      <c r="A41" s="14">
        <v>40.0</v>
      </c>
      <c r="B41" s="15" t="s">
        <v>265</v>
      </c>
      <c r="C41" s="16" t="s">
        <v>220</v>
      </c>
      <c r="D41" s="17" t="s">
        <v>4</v>
      </c>
      <c r="E41" s="18">
        <v>65.09</v>
      </c>
      <c r="F41" s="19"/>
      <c r="G41" s="20">
        <v>0.08</v>
      </c>
      <c r="H41" s="20">
        <v>0.04</v>
      </c>
      <c r="I41" s="20">
        <v>0.25</v>
      </c>
      <c r="J41" s="13">
        <v>8.8</v>
      </c>
    </row>
    <row r="42">
      <c r="A42" s="14">
        <v>41.0</v>
      </c>
      <c r="B42" s="15" t="s">
        <v>266</v>
      </c>
      <c r="C42" s="16" t="s">
        <v>254</v>
      </c>
      <c r="D42" s="4" t="s">
        <v>5</v>
      </c>
      <c r="E42" s="18">
        <v>64.79</v>
      </c>
      <c r="F42" s="19"/>
      <c r="G42" s="20">
        <v>0.08</v>
      </c>
      <c r="H42" s="20">
        <v>0.04</v>
      </c>
      <c r="I42" s="20">
        <v>0.3</v>
      </c>
      <c r="J42" s="13">
        <v>8.6</v>
      </c>
    </row>
    <row r="43">
      <c r="A43" s="14">
        <v>42.0</v>
      </c>
      <c r="B43" s="15" t="s">
        <v>267</v>
      </c>
      <c r="C43" s="16" t="s">
        <v>268</v>
      </c>
      <c r="D43" s="21" t="s">
        <v>3</v>
      </c>
      <c r="E43" s="18">
        <v>63.89</v>
      </c>
      <c r="F43" s="19"/>
      <c r="G43" s="20">
        <v>0.08</v>
      </c>
      <c r="H43" s="20">
        <v>0.03</v>
      </c>
      <c r="I43" s="20">
        <v>0.35</v>
      </c>
      <c r="J43" s="13">
        <v>8.6</v>
      </c>
    </row>
    <row r="44">
      <c r="A44" s="14">
        <v>43.0</v>
      </c>
      <c r="B44" s="15" t="s">
        <v>269</v>
      </c>
      <c r="C44" s="16" t="s">
        <v>223</v>
      </c>
      <c r="D44" s="4" t="s">
        <v>5</v>
      </c>
      <c r="E44" s="18">
        <v>63.79</v>
      </c>
      <c r="F44" s="19"/>
      <c r="G44" s="20">
        <v>0.09</v>
      </c>
      <c r="H44" s="20">
        <v>0.03</v>
      </c>
      <c r="I44" s="20">
        <v>0.3</v>
      </c>
      <c r="J44" s="13">
        <v>8.5</v>
      </c>
    </row>
    <row r="45">
      <c r="A45" s="14">
        <v>44.0</v>
      </c>
      <c r="B45" s="15" t="s">
        <v>270</v>
      </c>
      <c r="C45" s="16" t="s">
        <v>271</v>
      </c>
      <c r="D45" s="21" t="s">
        <v>3</v>
      </c>
      <c r="E45" s="18">
        <v>62.29</v>
      </c>
      <c r="F45" s="19"/>
      <c r="G45" s="20">
        <v>0.08</v>
      </c>
      <c r="H45" s="20">
        <v>0.03</v>
      </c>
      <c r="I45" s="20">
        <v>0.28</v>
      </c>
      <c r="J45" s="13">
        <v>8.6</v>
      </c>
    </row>
    <row r="46">
      <c r="A46" s="14">
        <v>45.0</v>
      </c>
      <c r="B46" s="15" t="s">
        <v>272</v>
      </c>
      <c r="C46" s="16" t="s">
        <v>254</v>
      </c>
      <c r="D46" s="4" t="s">
        <v>5</v>
      </c>
      <c r="E46" s="18">
        <v>59.19</v>
      </c>
      <c r="F46" s="19"/>
      <c r="G46" s="20">
        <v>0.07</v>
      </c>
      <c r="H46" s="20">
        <v>0.03</v>
      </c>
      <c r="I46" s="20">
        <v>0.29</v>
      </c>
      <c r="J46" s="13">
        <v>8.4</v>
      </c>
    </row>
    <row r="47">
      <c r="A47" s="14">
        <v>46.0</v>
      </c>
      <c r="B47" s="15" t="s">
        <v>273</v>
      </c>
      <c r="C47" s="16" t="s">
        <v>274</v>
      </c>
      <c r="D47" s="21" t="s">
        <v>3</v>
      </c>
      <c r="E47" s="18">
        <v>58.89</v>
      </c>
      <c r="F47" s="19"/>
      <c r="G47" s="20">
        <v>0.07</v>
      </c>
      <c r="H47" s="20">
        <v>0.03</v>
      </c>
      <c r="I47" s="20">
        <v>0.28</v>
      </c>
      <c r="J47" s="13">
        <v>8.4</v>
      </c>
    </row>
    <row r="48">
      <c r="A48" s="14">
        <v>47.0</v>
      </c>
      <c r="B48" s="15" t="s">
        <v>275</v>
      </c>
      <c r="C48" s="16" t="s">
        <v>268</v>
      </c>
      <c r="D48" s="21" t="s">
        <v>3</v>
      </c>
      <c r="E48" s="18">
        <v>58.19</v>
      </c>
      <c r="F48" s="19"/>
      <c r="G48" s="20">
        <v>0.07</v>
      </c>
      <c r="H48" s="20">
        <v>0.02</v>
      </c>
      <c r="I48" s="20">
        <v>0.3</v>
      </c>
      <c r="J48" s="13">
        <v>8.5</v>
      </c>
    </row>
    <row r="49">
      <c r="A49" s="14">
        <v>48.0</v>
      </c>
      <c r="B49" s="15" t="s">
        <v>276</v>
      </c>
      <c r="C49" s="16" t="s">
        <v>254</v>
      </c>
      <c r="D49" s="4" t="s">
        <v>5</v>
      </c>
      <c r="E49" s="18">
        <v>56.14</v>
      </c>
      <c r="F49" s="19"/>
      <c r="G49" s="20">
        <v>0.06</v>
      </c>
      <c r="H49" s="20">
        <v>0.03</v>
      </c>
      <c r="I49" s="20">
        <v>0.28</v>
      </c>
      <c r="J49" s="13">
        <v>8.2</v>
      </c>
    </row>
    <row r="50">
      <c r="A50" s="14">
        <v>49.0</v>
      </c>
      <c r="B50" s="15" t="s">
        <v>277</v>
      </c>
      <c r="C50" s="16" t="s">
        <v>278</v>
      </c>
      <c r="D50" s="4" t="s">
        <v>5</v>
      </c>
      <c r="E50" s="18">
        <v>55.74</v>
      </c>
      <c r="F50" s="19"/>
      <c r="G50" s="20">
        <v>0.06</v>
      </c>
      <c r="H50" s="20">
        <v>0.02</v>
      </c>
      <c r="I50" s="20">
        <v>0.25</v>
      </c>
      <c r="J50" s="13">
        <v>8.5</v>
      </c>
    </row>
    <row r="51">
      <c r="A51" s="14">
        <v>50.0</v>
      </c>
      <c r="B51" s="15" t="s">
        <v>279</v>
      </c>
      <c r="C51" s="16" t="s">
        <v>280</v>
      </c>
      <c r="D51" s="4" t="s">
        <v>5</v>
      </c>
      <c r="E51" s="18">
        <v>55.74</v>
      </c>
      <c r="F51" s="19"/>
      <c r="G51" s="20">
        <v>0.06</v>
      </c>
      <c r="H51" s="20">
        <v>0.03</v>
      </c>
      <c r="I51" s="20">
        <v>0.2</v>
      </c>
      <c r="J51" s="13">
        <v>8.4</v>
      </c>
    </row>
    <row r="52">
      <c r="A52" s="14">
        <v>51.0</v>
      </c>
      <c r="B52" s="15" t="s">
        <v>281</v>
      </c>
      <c r="C52" s="16" t="s">
        <v>282</v>
      </c>
      <c r="D52" s="21" t="s">
        <v>3</v>
      </c>
      <c r="E52" s="18">
        <v>54.34</v>
      </c>
      <c r="F52" s="19"/>
      <c r="G52" s="20">
        <v>0.06</v>
      </c>
      <c r="H52" s="20">
        <v>0.02</v>
      </c>
      <c r="I52" s="20">
        <v>0.25</v>
      </c>
      <c r="J52" s="13">
        <v>8.3</v>
      </c>
    </row>
    <row r="53">
      <c r="A53" s="14">
        <v>52.0</v>
      </c>
      <c r="B53" s="15" t="s">
        <v>283</v>
      </c>
      <c r="C53" s="16" t="s">
        <v>274</v>
      </c>
      <c r="D53" s="4" t="s">
        <v>5</v>
      </c>
      <c r="E53" s="18">
        <v>53.04</v>
      </c>
      <c r="F53" s="19"/>
      <c r="G53" s="20">
        <v>0.05</v>
      </c>
      <c r="H53" s="20">
        <v>0.03</v>
      </c>
      <c r="I53" s="20">
        <v>0.22</v>
      </c>
      <c r="J53" s="13">
        <v>8.2</v>
      </c>
    </row>
    <row r="54">
      <c r="A54" s="14">
        <v>53.0</v>
      </c>
      <c r="B54" s="15" t="s">
        <v>284</v>
      </c>
      <c r="C54" s="16" t="s">
        <v>229</v>
      </c>
      <c r="D54" s="21" t="s">
        <v>3</v>
      </c>
      <c r="E54" s="18">
        <v>51.74</v>
      </c>
      <c r="F54" s="19"/>
      <c r="G54" s="20">
        <v>0.05</v>
      </c>
      <c r="H54" s="20">
        <v>0.02</v>
      </c>
      <c r="I54" s="20">
        <v>0.25</v>
      </c>
      <c r="J54" s="13">
        <v>8.2</v>
      </c>
    </row>
    <row r="55">
      <c r="A55" s="14">
        <v>54.0</v>
      </c>
      <c r="B55" s="15" t="s">
        <v>285</v>
      </c>
      <c r="C55" s="16" t="s">
        <v>244</v>
      </c>
      <c r="D55" s="17" t="s">
        <v>4</v>
      </c>
      <c r="E55" s="18">
        <v>51.14</v>
      </c>
      <c r="F55" s="19"/>
      <c r="G55" s="20">
        <v>0.05</v>
      </c>
      <c r="H55" s="20">
        <v>0.02</v>
      </c>
      <c r="I55" s="20">
        <v>0.26</v>
      </c>
      <c r="J55" s="13">
        <v>8.1</v>
      </c>
    </row>
    <row r="56">
      <c r="A56" s="14">
        <v>55.0</v>
      </c>
      <c r="B56" s="15" t="s">
        <v>286</v>
      </c>
      <c r="C56" s="16" t="s">
        <v>238</v>
      </c>
      <c r="D56" s="4" t="s">
        <v>5</v>
      </c>
      <c r="E56" s="18">
        <v>50.34</v>
      </c>
      <c r="F56" s="19"/>
      <c r="G56" s="20">
        <v>0.05</v>
      </c>
      <c r="H56" s="20">
        <v>0.02</v>
      </c>
      <c r="I56" s="20">
        <v>0.25</v>
      </c>
      <c r="J56" s="13">
        <v>8.0</v>
      </c>
    </row>
    <row r="57">
      <c r="A57" s="14">
        <v>56.0</v>
      </c>
      <c r="B57" s="15" t="s">
        <v>287</v>
      </c>
      <c r="C57" s="16" t="s">
        <v>278</v>
      </c>
      <c r="D57" s="4" t="s">
        <v>5</v>
      </c>
      <c r="E57" s="18">
        <v>50.09</v>
      </c>
      <c r="F57" s="19"/>
      <c r="G57" s="20">
        <v>0.05</v>
      </c>
      <c r="H57" s="20">
        <v>0.01</v>
      </c>
      <c r="I57" s="20">
        <v>0.22</v>
      </c>
      <c r="J57" s="13">
        <v>8.3</v>
      </c>
    </row>
    <row r="58">
      <c r="A58" s="14">
        <v>57.0</v>
      </c>
      <c r="B58" s="15" t="s">
        <v>288</v>
      </c>
      <c r="C58" s="16" t="s">
        <v>289</v>
      </c>
      <c r="D58" s="4" t="s">
        <v>5</v>
      </c>
      <c r="E58" s="18">
        <v>46.24</v>
      </c>
      <c r="F58" s="19"/>
      <c r="G58" s="20">
        <v>0.04</v>
      </c>
      <c r="H58" s="20">
        <v>0.02</v>
      </c>
      <c r="I58" s="20">
        <v>0.15</v>
      </c>
      <c r="J58" s="13">
        <v>8.0</v>
      </c>
    </row>
    <row r="59">
      <c r="A59" s="14">
        <v>58.0</v>
      </c>
      <c r="B59" s="15" t="s">
        <v>290</v>
      </c>
      <c r="C59" s="16" t="s">
        <v>220</v>
      </c>
      <c r="D59" s="4" t="s">
        <v>5</v>
      </c>
      <c r="E59" s="18">
        <v>45.74</v>
      </c>
      <c r="F59" s="19"/>
      <c r="G59" s="20">
        <v>0.04</v>
      </c>
      <c r="H59" s="20">
        <v>0.02</v>
      </c>
      <c r="I59" s="20">
        <v>0.2</v>
      </c>
      <c r="J59" s="13">
        <v>7.8</v>
      </c>
    </row>
    <row r="60">
      <c r="A60" s="14">
        <v>59.0</v>
      </c>
      <c r="B60" s="15" t="s">
        <v>291</v>
      </c>
      <c r="C60" s="16" t="s">
        <v>292</v>
      </c>
      <c r="D60" s="21" t="s">
        <v>3</v>
      </c>
      <c r="E60" s="18">
        <v>45.59</v>
      </c>
      <c r="F60" s="19"/>
      <c r="G60" s="20">
        <v>0.04</v>
      </c>
      <c r="H60" s="20">
        <v>0.01</v>
      </c>
      <c r="I60" s="20">
        <v>0.2</v>
      </c>
      <c r="J60" s="13">
        <v>8.0</v>
      </c>
    </row>
    <row r="61">
      <c r="A61" s="14">
        <v>60.0</v>
      </c>
      <c r="B61" s="15" t="s">
        <v>293</v>
      </c>
      <c r="C61" s="16" t="s">
        <v>282</v>
      </c>
      <c r="D61" s="4" t="s">
        <v>5</v>
      </c>
      <c r="E61" s="18">
        <v>42.59</v>
      </c>
      <c r="F61" s="19"/>
      <c r="G61" s="20">
        <v>0.03</v>
      </c>
      <c r="H61" s="20">
        <v>0.01</v>
      </c>
      <c r="I61" s="20">
        <v>0.18</v>
      </c>
      <c r="J61" s="13">
        <v>7.9</v>
      </c>
    </row>
    <row r="62">
      <c r="A62" s="14">
        <v>61.0</v>
      </c>
      <c r="B62" s="15" t="s">
        <v>294</v>
      </c>
      <c r="C62" s="16" t="s">
        <v>274</v>
      </c>
      <c r="D62" s="4" t="s">
        <v>5</v>
      </c>
      <c r="E62" s="18">
        <v>41.79</v>
      </c>
      <c r="F62" s="19"/>
      <c r="G62" s="20">
        <v>0.03</v>
      </c>
      <c r="H62" s="20">
        <v>0.01</v>
      </c>
      <c r="I62" s="20">
        <v>0.18</v>
      </c>
      <c r="J62" s="13">
        <v>7.8</v>
      </c>
    </row>
    <row r="63">
      <c r="A63" s="14">
        <v>62.0</v>
      </c>
      <c r="B63" s="15" t="s">
        <v>295</v>
      </c>
      <c r="C63" s="16" t="s">
        <v>296</v>
      </c>
      <c r="D63" s="4" t="s">
        <v>5</v>
      </c>
      <c r="E63" s="18">
        <v>39.74</v>
      </c>
      <c r="F63" s="19"/>
      <c r="G63" s="20">
        <v>0.02</v>
      </c>
      <c r="H63" s="20">
        <v>0.01</v>
      </c>
      <c r="I63" s="20">
        <v>0.15</v>
      </c>
      <c r="J63" s="13">
        <v>7.8</v>
      </c>
    </row>
    <row r="64">
      <c r="A64" s="14">
        <v>63.0</v>
      </c>
      <c r="B64" s="15" t="s">
        <v>297</v>
      </c>
      <c r="C64" s="16" t="s">
        <v>274</v>
      </c>
      <c r="D64" s="17" t="s">
        <v>4</v>
      </c>
      <c r="E64" s="18">
        <v>38.34</v>
      </c>
      <c r="F64" s="19"/>
      <c r="G64" s="20">
        <v>0.02</v>
      </c>
      <c r="H64" s="20">
        <v>0.01</v>
      </c>
      <c r="I64" s="20">
        <v>0.15</v>
      </c>
      <c r="J64" s="13">
        <v>7.6</v>
      </c>
    </row>
    <row r="65">
      <c r="A65" s="14">
        <v>64.0</v>
      </c>
      <c r="B65" s="15" t="s">
        <v>298</v>
      </c>
      <c r="C65" s="16" t="s">
        <v>220</v>
      </c>
      <c r="D65" s="4" t="s">
        <v>5</v>
      </c>
      <c r="E65" s="18">
        <v>37.54</v>
      </c>
      <c r="F65" s="19"/>
      <c r="G65" s="20">
        <v>0.02</v>
      </c>
      <c r="H65" s="20">
        <v>0.01</v>
      </c>
      <c r="I65" s="20">
        <v>0.15</v>
      </c>
      <c r="J65" s="13">
        <v>7.5</v>
      </c>
    </row>
    <row r="66">
      <c r="A66" s="14">
        <v>65.0</v>
      </c>
      <c r="B66" s="15" t="s">
        <v>299</v>
      </c>
      <c r="C66" s="16" t="s">
        <v>300</v>
      </c>
      <c r="D66" s="4" t="s">
        <v>5</v>
      </c>
      <c r="E66" s="18">
        <v>37.24</v>
      </c>
      <c r="F66" s="19"/>
      <c r="G66" s="20">
        <v>0.02</v>
      </c>
      <c r="H66" s="20">
        <v>0.01</v>
      </c>
      <c r="I66" s="20">
        <v>0.1</v>
      </c>
      <c r="J66" s="13">
        <v>7.6</v>
      </c>
    </row>
    <row r="67">
      <c r="A67" s="14">
        <v>66.0</v>
      </c>
      <c r="B67" s="15" t="s">
        <v>301</v>
      </c>
      <c r="C67" s="16" t="s">
        <v>302</v>
      </c>
      <c r="D67" s="17" t="s">
        <v>4</v>
      </c>
      <c r="E67" s="18">
        <v>36.84</v>
      </c>
      <c r="F67" s="19"/>
      <c r="G67" s="20">
        <v>0.02</v>
      </c>
      <c r="H67" s="20">
        <v>0.01</v>
      </c>
      <c r="I67" s="20">
        <v>0.12</v>
      </c>
      <c r="J67" s="13">
        <v>7.5</v>
      </c>
    </row>
    <row r="68">
      <c r="A68" s="14">
        <v>67.0</v>
      </c>
      <c r="B68" s="15" t="s">
        <v>303</v>
      </c>
      <c r="C68" s="16" t="s">
        <v>207</v>
      </c>
      <c r="D68" s="21" t="s">
        <v>3</v>
      </c>
      <c r="E68" s="18">
        <v>36.44</v>
      </c>
      <c r="F68" s="19"/>
      <c r="G68" s="20">
        <v>0.02</v>
      </c>
      <c r="H68" s="20">
        <v>0.01</v>
      </c>
      <c r="I68" s="20">
        <v>0.1</v>
      </c>
      <c r="J68" s="13">
        <v>7.5</v>
      </c>
    </row>
    <row r="69">
      <c r="A69" s="14">
        <v>68.0</v>
      </c>
      <c r="B69" s="15" t="s">
        <v>304</v>
      </c>
      <c r="C69" s="16" t="s">
        <v>305</v>
      </c>
      <c r="D69" s="4" t="s">
        <v>5</v>
      </c>
      <c r="E69" s="18">
        <v>32.64</v>
      </c>
      <c r="F69" s="19"/>
      <c r="G69" s="20">
        <v>0.01</v>
      </c>
      <c r="H69" s="20">
        <v>0.0</v>
      </c>
      <c r="I69" s="20">
        <v>0.1</v>
      </c>
      <c r="J69" s="13">
        <v>7.5</v>
      </c>
    </row>
    <row r="70">
      <c r="A70" s="14">
        <v>69.0</v>
      </c>
      <c r="B70" s="15" t="s">
        <v>306</v>
      </c>
      <c r="C70" s="16" t="s">
        <v>282</v>
      </c>
      <c r="D70" s="4" t="s">
        <v>5</v>
      </c>
      <c r="E70" s="18">
        <v>32.24</v>
      </c>
      <c r="F70" s="19"/>
      <c r="G70" s="20">
        <v>0.01</v>
      </c>
      <c r="H70" s="20">
        <v>0.0</v>
      </c>
      <c r="I70" s="20">
        <v>0.12</v>
      </c>
      <c r="J70" s="13">
        <v>7.4</v>
      </c>
    </row>
    <row r="71">
      <c r="A71" s="22">
        <v>70.0</v>
      </c>
      <c r="B71" s="23" t="s">
        <v>307</v>
      </c>
      <c r="C71" s="24" t="s">
        <v>308</v>
      </c>
      <c r="D71" s="21" t="s">
        <v>3</v>
      </c>
      <c r="E71" s="25">
        <v>29.94</v>
      </c>
      <c r="F71" s="26"/>
      <c r="G71" s="27">
        <v>0.01</v>
      </c>
      <c r="H71" s="27">
        <v>0.0</v>
      </c>
      <c r="I71" s="27">
        <v>0.08</v>
      </c>
      <c r="J71" s="11">
        <v>7.2</v>
      </c>
    </row>
  </sheetData>
  <autoFilter ref="$A$1:$J$7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309</v>
      </c>
      <c r="J1" s="11" t="s">
        <v>310</v>
      </c>
      <c r="K1" s="11" t="s">
        <v>50</v>
      </c>
    </row>
    <row r="2">
      <c r="A2" s="14">
        <v>1.0</v>
      </c>
      <c r="B2" s="15" t="s">
        <v>311</v>
      </c>
      <c r="C2" s="16" t="s">
        <v>312</v>
      </c>
      <c r="D2" s="4" t="s">
        <v>5</v>
      </c>
      <c r="E2" s="29">
        <v>102.93</v>
      </c>
      <c r="F2" s="19"/>
      <c r="G2" s="20">
        <v>0.24</v>
      </c>
      <c r="H2" s="20">
        <v>0.15</v>
      </c>
      <c r="I2" s="20">
        <v>0.33</v>
      </c>
      <c r="J2" s="20">
        <v>0.05</v>
      </c>
      <c r="K2" s="13">
        <v>9.8</v>
      </c>
    </row>
    <row r="3">
      <c r="A3" s="14">
        <v>2.0</v>
      </c>
      <c r="B3" s="15" t="s">
        <v>313</v>
      </c>
      <c r="C3" s="16" t="s">
        <v>314</v>
      </c>
      <c r="D3" s="17" t="s">
        <v>4</v>
      </c>
      <c r="E3" s="29">
        <v>101.38</v>
      </c>
      <c r="F3" s="19"/>
      <c r="G3" s="20">
        <v>0.25</v>
      </c>
      <c r="H3" s="20">
        <v>0.12</v>
      </c>
      <c r="I3" s="20">
        <v>0.35</v>
      </c>
      <c r="J3" s="20">
        <v>0.05</v>
      </c>
      <c r="K3" s="13">
        <v>9.8</v>
      </c>
    </row>
    <row r="4">
      <c r="A4" s="14">
        <v>3.0</v>
      </c>
      <c r="B4" s="15" t="s">
        <v>315</v>
      </c>
      <c r="C4" s="16" t="s">
        <v>316</v>
      </c>
      <c r="D4" s="4" t="s">
        <v>5</v>
      </c>
      <c r="E4" s="29">
        <v>99.18</v>
      </c>
      <c r="F4" s="19"/>
      <c r="G4" s="20">
        <v>0.22</v>
      </c>
      <c r="H4" s="20">
        <v>0.11</v>
      </c>
      <c r="I4" s="20">
        <v>0.4</v>
      </c>
      <c r="J4" s="20">
        <v>0.05</v>
      </c>
      <c r="K4" s="13">
        <v>9.7</v>
      </c>
    </row>
    <row r="5">
      <c r="A5" s="14">
        <v>4.0</v>
      </c>
      <c r="B5" s="15" t="s">
        <v>317</v>
      </c>
      <c r="C5" s="16" t="s">
        <v>318</v>
      </c>
      <c r="D5" s="4" t="s">
        <v>5</v>
      </c>
      <c r="E5" s="29">
        <v>96.63</v>
      </c>
      <c r="F5" s="19"/>
      <c r="G5" s="20">
        <v>0.2</v>
      </c>
      <c r="H5" s="20">
        <v>0.13</v>
      </c>
      <c r="I5" s="20">
        <v>0.35</v>
      </c>
      <c r="J5" s="20">
        <v>0.1</v>
      </c>
      <c r="K5" s="13">
        <v>9.6</v>
      </c>
    </row>
    <row r="6">
      <c r="A6" s="14">
        <v>5.0</v>
      </c>
      <c r="B6" s="15" t="s">
        <v>319</v>
      </c>
      <c r="C6" s="16" t="s">
        <v>320</v>
      </c>
      <c r="D6" s="4" t="s">
        <v>5</v>
      </c>
      <c r="E6" s="29">
        <v>94.63</v>
      </c>
      <c r="F6" s="19"/>
      <c r="G6" s="20">
        <v>0.19</v>
      </c>
      <c r="H6" s="20">
        <v>0.11</v>
      </c>
      <c r="I6" s="20">
        <v>0.38</v>
      </c>
      <c r="J6" s="20">
        <v>0.1</v>
      </c>
      <c r="K6" s="13">
        <v>9.6</v>
      </c>
    </row>
    <row r="7">
      <c r="A7" s="14">
        <v>6.0</v>
      </c>
      <c r="B7" s="15" t="s">
        <v>321</v>
      </c>
      <c r="C7" s="16" t="s">
        <v>322</v>
      </c>
      <c r="D7" s="4" t="s">
        <v>5</v>
      </c>
      <c r="E7" s="29">
        <v>92.88</v>
      </c>
      <c r="F7" s="19"/>
      <c r="G7" s="20">
        <v>0.18</v>
      </c>
      <c r="H7" s="20">
        <v>0.09</v>
      </c>
      <c r="I7" s="20">
        <v>0.42</v>
      </c>
      <c r="J7" s="20">
        <v>0.1</v>
      </c>
      <c r="K7" s="13">
        <v>9.5</v>
      </c>
    </row>
    <row r="8">
      <c r="A8" s="14">
        <v>7.0</v>
      </c>
      <c r="B8" s="15" t="s">
        <v>323</v>
      </c>
      <c r="C8" s="16" t="s">
        <v>324</v>
      </c>
      <c r="D8" s="4" t="s">
        <v>5</v>
      </c>
      <c r="E8" s="29">
        <v>92.68</v>
      </c>
      <c r="F8" s="19"/>
      <c r="G8" s="20">
        <v>0.18</v>
      </c>
      <c r="H8" s="20">
        <v>0.09</v>
      </c>
      <c r="I8" s="20">
        <v>0.42</v>
      </c>
      <c r="J8" s="20">
        <v>0.08</v>
      </c>
      <c r="K8" s="13">
        <v>9.5</v>
      </c>
    </row>
    <row r="9">
      <c r="A9" s="14">
        <v>8.0</v>
      </c>
      <c r="B9" s="15" t="s">
        <v>325</v>
      </c>
      <c r="C9" s="16" t="s">
        <v>326</v>
      </c>
      <c r="D9" s="4" t="s">
        <v>5</v>
      </c>
      <c r="E9" s="29">
        <v>92.38</v>
      </c>
      <c r="F9" s="19"/>
      <c r="G9" s="20">
        <v>0.17</v>
      </c>
      <c r="H9" s="20">
        <v>0.09</v>
      </c>
      <c r="I9" s="20">
        <v>0.44</v>
      </c>
      <c r="J9" s="20">
        <v>0.09</v>
      </c>
      <c r="K9" s="13">
        <v>9.4</v>
      </c>
    </row>
    <row r="10">
      <c r="A10" s="14">
        <v>9.0</v>
      </c>
      <c r="B10" s="15" t="s">
        <v>327</v>
      </c>
      <c r="C10" s="16" t="s">
        <v>328</v>
      </c>
      <c r="D10" s="4" t="s">
        <v>5</v>
      </c>
      <c r="E10" s="29">
        <v>90.83</v>
      </c>
      <c r="F10" s="19"/>
      <c r="G10" s="20">
        <v>0.19</v>
      </c>
      <c r="H10" s="20">
        <v>0.12</v>
      </c>
      <c r="I10" s="20">
        <v>0.3</v>
      </c>
      <c r="J10" s="20">
        <v>0.08</v>
      </c>
      <c r="K10" s="13">
        <v>9.6</v>
      </c>
    </row>
    <row r="11">
      <c r="A11" s="14">
        <v>10.0</v>
      </c>
      <c r="B11" s="15" t="s">
        <v>133</v>
      </c>
      <c r="C11" s="16" t="s">
        <v>329</v>
      </c>
      <c r="D11" s="4" t="s">
        <v>5</v>
      </c>
      <c r="E11" s="29">
        <v>90.83</v>
      </c>
      <c r="F11" s="19"/>
      <c r="G11" s="20">
        <v>0.18</v>
      </c>
      <c r="H11" s="20">
        <v>0.1</v>
      </c>
      <c r="I11" s="20">
        <v>0.36</v>
      </c>
      <c r="J11" s="20">
        <v>0.12</v>
      </c>
      <c r="K11" s="13">
        <v>9.5</v>
      </c>
    </row>
    <row r="12">
      <c r="A12" s="14">
        <v>11.0</v>
      </c>
      <c r="B12" s="15" t="s">
        <v>330</v>
      </c>
      <c r="C12" s="16" t="s">
        <v>324</v>
      </c>
      <c r="D12" s="4" t="s">
        <v>5</v>
      </c>
      <c r="E12" s="29">
        <v>90.38</v>
      </c>
      <c r="F12" s="19"/>
      <c r="G12" s="20">
        <v>0.16</v>
      </c>
      <c r="H12" s="20">
        <v>0.08</v>
      </c>
      <c r="I12" s="20">
        <v>0.45</v>
      </c>
      <c r="J12" s="20">
        <v>0.1</v>
      </c>
      <c r="K12" s="13">
        <v>9.4</v>
      </c>
    </row>
    <row r="13">
      <c r="A13" s="14">
        <v>12.0</v>
      </c>
      <c r="B13" s="15" t="s">
        <v>331</v>
      </c>
      <c r="C13" s="16" t="s">
        <v>332</v>
      </c>
      <c r="D13" s="4" t="s">
        <v>5</v>
      </c>
      <c r="E13" s="29">
        <v>89.03</v>
      </c>
      <c r="F13" s="19"/>
      <c r="G13" s="20">
        <v>0.17</v>
      </c>
      <c r="H13" s="20">
        <v>0.09</v>
      </c>
      <c r="I13" s="20">
        <v>0.38</v>
      </c>
      <c r="J13" s="20">
        <v>0.12</v>
      </c>
      <c r="K13" s="13">
        <v>9.4</v>
      </c>
    </row>
    <row r="14">
      <c r="A14" s="14">
        <v>13.0</v>
      </c>
      <c r="B14" s="15" t="s">
        <v>333</v>
      </c>
      <c r="C14" s="16" t="s">
        <v>334</v>
      </c>
      <c r="D14" s="4" t="s">
        <v>5</v>
      </c>
      <c r="E14" s="29">
        <v>88.98</v>
      </c>
      <c r="F14" s="19"/>
      <c r="G14" s="20">
        <v>0.17</v>
      </c>
      <c r="H14" s="20">
        <v>0.08</v>
      </c>
      <c r="I14" s="20">
        <v>0.4</v>
      </c>
      <c r="J14" s="20">
        <v>0.13</v>
      </c>
      <c r="K14" s="13">
        <v>9.4</v>
      </c>
    </row>
    <row r="15">
      <c r="A15" s="14">
        <v>14.0</v>
      </c>
      <c r="B15" s="15" t="s">
        <v>335</v>
      </c>
      <c r="C15" s="16" t="s">
        <v>139</v>
      </c>
      <c r="D15" s="21" t="s">
        <v>3</v>
      </c>
      <c r="E15" s="29">
        <v>88.83</v>
      </c>
      <c r="F15" s="19"/>
      <c r="G15" s="20">
        <v>0.17</v>
      </c>
      <c r="H15" s="20">
        <v>0.1</v>
      </c>
      <c r="I15" s="20">
        <v>0.35</v>
      </c>
      <c r="J15" s="20">
        <v>0.15</v>
      </c>
      <c r="K15" s="13">
        <v>9.4</v>
      </c>
    </row>
    <row r="16">
      <c r="A16" s="14">
        <v>15.0</v>
      </c>
      <c r="B16" s="15" t="s">
        <v>336</v>
      </c>
      <c r="C16" s="16" t="s">
        <v>337</v>
      </c>
      <c r="D16" s="4" t="s">
        <v>5</v>
      </c>
      <c r="E16" s="29">
        <v>88.73</v>
      </c>
      <c r="F16" s="19"/>
      <c r="G16" s="20">
        <v>0.17</v>
      </c>
      <c r="H16" s="20">
        <v>0.11</v>
      </c>
      <c r="I16" s="20">
        <v>0.32</v>
      </c>
      <c r="J16" s="20">
        <v>0.15</v>
      </c>
      <c r="K16" s="13">
        <v>9.5</v>
      </c>
    </row>
    <row r="17">
      <c r="A17" s="14">
        <v>16.0</v>
      </c>
      <c r="B17" s="15" t="s">
        <v>338</v>
      </c>
      <c r="C17" s="16" t="s">
        <v>339</v>
      </c>
      <c r="D17" s="4" t="s">
        <v>5</v>
      </c>
      <c r="E17" s="29">
        <v>87.73</v>
      </c>
      <c r="F17" s="19"/>
      <c r="G17" s="20">
        <v>0.16</v>
      </c>
      <c r="H17" s="20">
        <v>0.09</v>
      </c>
      <c r="I17" s="20">
        <v>0.38</v>
      </c>
      <c r="J17" s="20">
        <v>0.14</v>
      </c>
      <c r="K17" s="13">
        <v>9.3</v>
      </c>
    </row>
    <row r="18">
      <c r="A18" s="14">
        <v>17.0</v>
      </c>
      <c r="B18" s="15" t="s">
        <v>340</v>
      </c>
      <c r="C18" s="16" t="s">
        <v>341</v>
      </c>
      <c r="D18" s="4" t="s">
        <v>5</v>
      </c>
      <c r="E18" s="29">
        <v>87.23</v>
      </c>
      <c r="F18" s="19"/>
      <c r="G18" s="20">
        <v>0.16</v>
      </c>
      <c r="H18" s="20">
        <v>0.1</v>
      </c>
      <c r="I18" s="20">
        <v>0.35</v>
      </c>
      <c r="J18" s="20">
        <v>0.12</v>
      </c>
      <c r="K18" s="13">
        <v>9.4</v>
      </c>
    </row>
    <row r="19">
      <c r="A19" s="14">
        <v>18.0</v>
      </c>
      <c r="B19" s="15" t="s">
        <v>342</v>
      </c>
      <c r="C19" s="16" t="s">
        <v>343</v>
      </c>
      <c r="D19" s="4" t="s">
        <v>5</v>
      </c>
      <c r="E19" s="29">
        <v>86.58</v>
      </c>
      <c r="F19" s="19"/>
      <c r="G19" s="20">
        <v>0.15</v>
      </c>
      <c r="H19" s="20">
        <v>0.08</v>
      </c>
      <c r="I19" s="20">
        <v>0.4</v>
      </c>
      <c r="J19" s="20">
        <v>0.15</v>
      </c>
      <c r="K19" s="13">
        <v>9.3</v>
      </c>
    </row>
    <row r="20">
      <c r="A20" s="14">
        <v>19.0</v>
      </c>
      <c r="B20" s="15" t="s">
        <v>344</v>
      </c>
      <c r="C20" s="16" t="s">
        <v>139</v>
      </c>
      <c r="D20" s="21" t="s">
        <v>3</v>
      </c>
      <c r="E20" s="29">
        <v>86.03</v>
      </c>
      <c r="F20" s="19"/>
      <c r="G20" s="20">
        <v>0.16</v>
      </c>
      <c r="H20" s="20">
        <v>0.06</v>
      </c>
      <c r="I20" s="20">
        <v>0.42</v>
      </c>
      <c r="J20" s="20">
        <v>0.12</v>
      </c>
      <c r="K20" s="13">
        <v>9.3</v>
      </c>
    </row>
    <row r="21">
      <c r="A21" s="14">
        <v>20.0</v>
      </c>
      <c r="B21" s="15" t="s">
        <v>345</v>
      </c>
      <c r="C21" s="16" t="s">
        <v>139</v>
      </c>
      <c r="D21" s="21" t="s">
        <v>3</v>
      </c>
      <c r="E21" s="29">
        <v>85.93</v>
      </c>
      <c r="F21" s="19"/>
      <c r="G21" s="20">
        <v>0.15</v>
      </c>
      <c r="H21" s="20">
        <v>0.08</v>
      </c>
      <c r="I21" s="20">
        <v>0.4</v>
      </c>
      <c r="J21" s="20">
        <v>0.14</v>
      </c>
      <c r="K21" s="13">
        <v>9.2</v>
      </c>
    </row>
    <row r="22">
      <c r="A22" s="14">
        <v>21.0</v>
      </c>
      <c r="B22" s="15" t="s">
        <v>346</v>
      </c>
      <c r="C22" s="16" t="s">
        <v>347</v>
      </c>
      <c r="D22" s="4" t="s">
        <v>5</v>
      </c>
      <c r="E22" s="29">
        <v>85.28</v>
      </c>
      <c r="F22" s="19"/>
      <c r="G22" s="20">
        <v>0.14</v>
      </c>
      <c r="H22" s="20">
        <v>0.07</v>
      </c>
      <c r="I22" s="20">
        <v>0.42</v>
      </c>
      <c r="J22" s="20">
        <v>0.18</v>
      </c>
      <c r="K22" s="13">
        <v>9.2</v>
      </c>
    </row>
    <row r="23">
      <c r="A23" s="14">
        <v>22.0</v>
      </c>
      <c r="B23" s="15" t="s">
        <v>348</v>
      </c>
      <c r="C23" s="16" t="s">
        <v>349</v>
      </c>
      <c r="D23" s="4" t="s">
        <v>5</v>
      </c>
      <c r="E23" s="29">
        <v>84.93</v>
      </c>
      <c r="F23" s="19"/>
      <c r="G23" s="20">
        <v>0.14</v>
      </c>
      <c r="H23" s="20">
        <v>0.08</v>
      </c>
      <c r="I23" s="20">
        <v>0.4</v>
      </c>
      <c r="J23" s="20">
        <v>0.15</v>
      </c>
      <c r="K23" s="13">
        <v>9.2</v>
      </c>
    </row>
    <row r="24">
      <c r="A24" s="14">
        <v>23.0</v>
      </c>
      <c r="B24" s="15" t="s">
        <v>350</v>
      </c>
      <c r="C24" s="16" t="s">
        <v>351</v>
      </c>
      <c r="D24" s="4" t="s">
        <v>5</v>
      </c>
      <c r="E24" s="29">
        <v>82.73</v>
      </c>
      <c r="F24" s="19"/>
      <c r="G24" s="20">
        <v>0.13</v>
      </c>
      <c r="H24" s="20">
        <v>0.05</v>
      </c>
      <c r="I24" s="20">
        <v>0.45</v>
      </c>
      <c r="J24" s="20">
        <v>0.18</v>
      </c>
      <c r="K24" s="13">
        <v>9.1</v>
      </c>
    </row>
    <row r="25">
      <c r="A25" s="14">
        <v>24.0</v>
      </c>
      <c r="B25" s="15" t="s">
        <v>352</v>
      </c>
      <c r="C25" s="16" t="s">
        <v>139</v>
      </c>
      <c r="D25" s="21" t="s">
        <v>3</v>
      </c>
      <c r="E25" s="29">
        <v>82.48</v>
      </c>
      <c r="F25" s="19"/>
      <c r="G25" s="20">
        <v>0.14</v>
      </c>
      <c r="H25" s="20">
        <v>0.07</v>
      </c>
      <c r="I25" s="20">
        <v>0.38</v>
      </c>
      <c r="J25" s="20">
        <v>0.18</v>
      </c>
      <c r="K25" s="13">
        <v>9.1</v>
      </c>
    </row>
    <row r="26">
      <c r="A26" s="14">
        <v>25.0</v>
      </c>
      <c r="B26" s="15" t="s">
        <v>353</v>
      </c>
      <c r="C26" s="16" t="s">
        <v>139</v>
      </c>
      <c r="D26" s="21" t="s">
        <v>3</v>
      </c>
      <c r="E26" s="29">
        <v>82.13</v>
      </c>
      <c r="F26" s="19"/>
      <c r="G26" s="20">
        <v>0.15</v>
      </c>
      <c r="H26" s="20">
        <v>0.05</v>
      </c>
      <c r="I26" s="20">
        <v>0.4</v>
      </c>
      <c r="J26" s="20">
        <v>0.15</v>
      </c>
      <c r="K26" s="13">
        <v>9.2</v>
      </c>
    </row>
    <row r="27">
      <c r="A27" s="14">
        <v>26.0</v>
      </c>
      <c r="B27" s="15" t="s">
        <v>354</v>
      </c>
      <c r="C27" s="16" t="s">
        <v>314</v>
      </c>
      <c r="D27" s="17" t="s">
        <v>4</v>
      </c>
      <c r="E27" s="29">
        <v>79.93</v>
      </c>
      <c r="F27" s="19"/>
      <c r="G27" s="20">
        <v>0.12</v>
      </c>
      <c r="H27" s="20">
        <v>0.06</v>
      </c>
      <c r="I27" s="20">
        <v>0.4</v>
      </c>
      <c r="J27" s="20">
        <v>0.15</v>
      </c>
      <c r="K27" s="13">
        <v>9.2</v>
      </c>
    </row>
    <row r="28">
      <c r="A28" s="14">
        <v>27.0</v>
      </c>
      <c r="B28" s="15" t="s">
        <v>355</v>
      </c>
      <c r="C28" s="16" t="s">
        <v>356</v>
      </c>
      <c r="D28" s="4" t="s">
        <v>5</v>
      </c>
      <c r="E28" s="29">
        <v>79.58</v>
      </c>
      <c r="F28" s="19"/>
      <c r="G28" s="20">
        <v>0.12</v>
      </c>
      <c r="H28" s="20">
        <v>0.08</v>
      </c>
      <c r="I28" s="20">
        <v>0.35</v>
      </c>
      <c r="J28" s="20">
        <v>0.2</v>
      </c>
      <c r="K28" s="13">
        <v>9.1</v>
      </c>
    </row>
    <row r="29">
      <c r="A29" s="14">
        <v>28.0</v>
      </c>
      <c r="B29" s="15" t="s">
        <v>357</v>
      </c>
      <c r="C29" s="16" t="s">
        <v>358</v>
      </c>
      <c r="D29" s="4" t="s">
        <v>5</v>
      </c>
      <c r="E29" s="29">
        <v>78.53</v>
      </c>
      <c r="F29" s="19"/>
      <c r="G29" s="20">
        <v>0.12</v>
      </c>
      <c r="H29" s="20">
        <v>0.06</v>
      </c>
      <c r="I29" s="20">
        <v>0.38</v>
      </c>
      <c r="J29" s="20">
        <v>0.2</v>
      </c>
      <c r="K29" s="13">
        <v>9.0</v>
      </c>
    </row>
    <row r="30">
      <c r="A30" s="14">
        <v>29.0</v>
      </c>
      <c r="B30" s="15" t="s">
        <v>359</v>
      </c>
      <c r="C30" s="16" t="s">
        <v>139</v>
      </c>
      <c r="D30" s="21" t="s">
        <v>3</v>
      </c>
      <c r="E30" s="29">
        <v>78.33</v>
      </c>
      <c r="F30" s="19"/>
      <c r="G30" s="20">
        <v>0.13</v>
      </c>
      <c r="H30" s="20">
        <v>0.05</v>
      </c>
      <c r="I30" s="20">
        <v>0.38</v>
      </c>
      <c r="J30" s="20">
        <v>0.2</v>
      </c>
      <c r="K30" s="13">
        <v>9.0</v>
      </c>
    </row>
    <row r="31">
      <c r="A31" s="14">
        <v>30.0</v>
      </c>
      <c r="B31" s="15" t="s">
        <v>360</v>
      </c>
      <c r="C31" s="16" t="s">
        <v>314</v>
      </c>
      <c r="D31" s="17" t="s">
        <v>4</v>
      </c>
      <c r="E31" s="29">
        <v>77.58</v>
      </c>
      <c r="F31" s="19"/>
      <c r="G31" s="20">
        <v>0.1</v>
      </c>
      <c r="H31" s="20">
        <v>0.03</v>
      </c>
      <c r="I31" s="20">
        <v>0.45</v>
      </c>
      <c r="J31" s="20">
        <v>0.2</v>
      </c>
      <c r="K31" s="13">
        <v>9.3</v>
      </c>
    </row>
    <row r="32">
      <c r="A32" s="14">
        <v>31.0</v>
      </c>
      <c r="B32" s="15" t="s">
        <v>361</v>
      </c>
      <c r="C32" s="16" t="s">
        <v>362</v>
      </c>
      <c r="D32" s="4" t="s">
        <v>5</v>
      </c>
      <c r="E32" s="29">
        <v>76.68</v>
      </c>
      <c r="F32" s="19"/>
      <c r="G32" s="20">
        <v>0.1</v>
      </c>
      <c r="H32" s="20">
        <v>0.05</v>
      </c>
      <c r="I32" s="20">
        <v>0.41</v>
      </c>
      <c r="J32" s="20">
        <v>0.22</v>
      </c>
      <c r="K32" s="13">
        <v>9.0</v>
      </c>
    </row>
    <row r="33">
      <c r="A33" s="14">
        <v>32.0</v>
      </c>
      <c r="B33" s="15" t="s">
        <v>363</v>
      </c>
      <c r="C33" s="16" t="s">
        <v>139</v>
      </c>
      <c r="D33" s="21" t="s">
        <v>3</v>
      </c>
      <c r="E33" s="29">
        <v>76.28</v>
      </c>
      <c r="F33" s="19"/>
      <c r="G33" s="20">
        <v>0.12</v>
      </c>
      <c r="H33" s="20">
        <v>0.06</v>
      </c>
      <c r="I33" s="20">
        <v>0.35</v>
      </c>
      <c r="J33" s="20">
        <v>0.22</v>
      </c>
      <c r="K33" s="13">
        <v>8.9</v>
      </c>
    </row>
    <row r="34">
      <c r="A34" s="14">
        <v>33.0</v>
      </c>
      <c r="B34" s="15" t="s">
        <v>364</v>
      </c>
      <c r="C34" s="16" t="s">
        <v>365</v>
      </c>
      <c r="D34" s="4" t="s">
        <v>5</v>
      </c>
      <c r="E34" s="29">
        <v>75.13</v>
      </c>
      <c r="F34" s="19"/>
      <c r="G34" s="20">
        <v>0.11</v>
      </c>
      <c r="H34" s="20">
        <v>0.07</v>
      </c>
      <c r="I34" s="20">
        <v>0.32</v>
      </c>
      <c r="J34" s="20">
        <v>0.25</v>
      </c>
      <c r="K34" s="13">
        <v>8.9</v>
      </c>
    </row>
    <row r="35">
      <c r="A35" s="14">
        <v>34.0</v>
      </c>
      <c r="B35" s="15" t="s">
        <v>366</v>
      </c>
      <c r="C35" s="16" t="s">
        <v>367</v>
      </c>
      <c r="D35" s="4" t="s">
        <v>5</v>
      </c>
      <c r="E35" s="29">
        <v>73.73</v>
      </c>
      <c r="F35" s="19"/>
      <c r="G35" s="20">
        <v>0.09</v>
      </c>
      <c r="H35" s="20">
        <v>0.04</v>
      </c>
      <c r="I35" s="20">
        <v>0.4</v>
      </c>
      <c r="J35" s="20">
        <v>0.25</v>
      </c>
      <c r="K35" s="13">
        <v>8.9</v>
      </c>
    </row>
    <row r="36">
      <c r="A36" s="14">
        <v>35.0</v>
      </c>
      <c r="B36" s="15" t="s">
        <v>368</v>
      </c>
      <c r="C36" s="16" t="s">
        <v>369</v>
      </c>
      <c r="D36" s="4" t="s">
        <v>5</v>
      </c>
      <c r="E36" s="29">
        <v>73.18</v>
      </c>
      <c r="F36" s="19"/>
      <c r="G36" s="20">
        <v>0.1</v>
      </c>
      <c r="H36" s="20">
        <v>0.05</v>
      </c>
      <c r="I36" s="20">
        <v>0.35</v>
      </c>
      <c r="J36" s="20">
        <v>0.3</v>
      </c>
      <c r="K36" s="13">
        <v>8.8</v>
      </c>
    </row>
    <row r="37">
      <c r="A37" s="14">
        <v>36.0</v>
      </c>
      <c r="B37" s="15" t="s">
        <v>370</v>
      </c>
      <c r="C37" s="16" t="s">
        <v>139</v>
      </c>
      <c r="D37" s="21" t="s">
        <v>3</v>
      </c>
      <c r="E37" s="29">
        <v>71.73</v>
      </c>
      <c r="F37" s="19"/>
      <c r="G37" s="20">
        <v>0.11</v>
      </c>
      <c r="H37" s="20">
        <v>0.04</v>
      </c>
      <c r="I37" s="20">
        <v>0.33</v>
      </c>
      <c r="J37" s="20">
        <v>0.28</v>
      </c>
      <c r="K37" s="13">
        <v>8.8</v>
      </c>
    </row>
    <row r="38">
      <c r="A38" s="14">
        <v>37.0</v>
      </c>
      <c r="B38" s="15" t="s">
        <v>371</v>
      </c>
      <c r="C38" s="16" t="s">
        <v>139</v>
      </c>
      <c r="D38" s="21" t="s">
        <v>3</v>
      </c>
      <c r="E38" s="29">
        <v>71.38</v>
      </c>
      <c r="F38" s="19"/>
      <c r="G38" s="20">
        <v>0.1</v>
      </c>
      <c r="H38" s="20">
        <v>0.04</v>
      </c>
      <c r="I38" s="20">
        <v>0.35</v>
      </c>
      <c r="J38" s="20">
        <v>0.25</v>
      </c>
      <c r="K38" s="13">
        <v>8.8</v>
      </c>
    </row>
    <row r="39">
      <c r="A39" s="14">
        <v>38.0</v>
      </c>
      <c r="B39" s="15" t="s">
        <v>372</v>
      </c>
      <c r="C39" s="16" t="s">
        <v>373</v>
      </c>
      <c r="D39" s="4" t="s">
        <v>5</v>
      </c>
      <c r="E39" s="29">
        <v>70.38</v>
      </c>
      <c r="F39" s="19"/>
      <c r="G39" s="20">
        <v>0.09</v>
      </c>
      <c r="H39" s="20">
        <v>0.06</v>
      </c>
      <c r="I39" s="20">
        <v>0.3</v>
      </c>
      <c r="J39" s="20">
        <v>0.3</v>
      </c>
      <c r="K39" s="13">
        <v>8.8</v>
      </c>
    </row>
    <row r="40">
      <c r="A40" s="14">
        <v>39.0</v>
      </c>
      <c r="B40" s="15" t="s">
        <v>374</v>
      </c>
      <c r="C40" s="16" t="s">
        <v>375</v>
      </c>
      <c r="D40" s="4" t="s">
        <v>5</v>
      </c>
      <c r="E40" s="29">
        <v>69.13</v>
      </c>
      <c r="F40" s="19"/>
      <c r="G40" s="20">
        <v>0.08</v>
      </c>
      <c r="H40" s="20">
        <v>0.04</v>
      </c>
      <c r="I40" s="20">
        <v>0.35</v>
      </c>
      <c r="J40" s="20">
        <v>0.3</v>
      </c>
      <c r="K40" s="13">
        <v>8.7</v>
      </c>
    </row>
    <row r="41">
      <c r="A41" s="14">
        <v>40.0</v>
      </c>
      <c r="B41" s="15" t="s">
        <v>376</v>
      </c>
      <c r="C41" s="16" t="s">
        <v>139</v>
      </c>
      <c r="D41" s="21" t="s">
        <v>3</v>
      </c>
      <c r="E41" s="29">
        <v>68.13</v>
      </c>
      <c r="F41" s="19"/>
      <c r="G41" s="20">
        <v>0.09</v>
      </c>
      <c r="H41" s="20">
        <v>0.04</v>
      </c>
      <c r="I41" s="20">
        <v>0.32</v>
      </c>
      <c r="J41" s="20">
        <v>0.3</v>
      </c>
      <c r="K41" s="13">
        <v>8.6</v>
      </c>
    </row>
    <row r="42">
      <c r="A42" s="14">
        <v>41.0</v>
      </c>
      <c r="B42" s="15" t="s">
        <v>377</v>
      </c>
      <c r="C42" s="16" t="s">
        <v>314</v>
      </c>
      <c r="D42" s="17" t="s">
        <v>4</v>
      </c>
      <c r="E42" s="29">
        <v>67.18</v>
      </c>
      <c r="F42" s="19"/>
      <c r="G42" s="20">
        <v>0.09</v>
      </c>
      <c r="H42" s="20">
        <v>0.03</v>
      </c>
      <c r="I42" s="20">
        <v>0.32</v>
      </c>
      <c r="J42" s="20">
        <v>0.3</v>
      </c>
      <c r="K42" s="13">
        <v>8.7</v>
      </c>
    </row>
    <row r="43">
      <c r="A43" s="14">
        <v>42.0</v>
      </c>
      <c r="B43" s="15" t="s">
        <v>378</v>
      </c>
      <c r="C43" s="16" t="s">
        <v>139</v>
      </c>
      <c r="D43" s="21" t="s">
        <v>3</v>
      </c>
      <c r="E43" s="29">
        <v>64.68</v>
      </c>
      <c r="F43" s="19"/>
      <c r="G43" s="20">
        <v>0.08</v>
      </c>
      <c r="H43" s="20">
        <v>0.03</v>
      </c>
      <c r="I43" s="20">
        <v>0.3</v>
      </c>
      <c r="J43" s="20">
        <v>0.35</v>
      </c>
      <c r="K43" s="13">
        <v>8.5</v>
      </c>
    </row>
    <row r="44">
      <c r="A44" s="14">
        <v>43.0</v>
      </c>
      <c r="B44" s="15" t="s">
        <v>379</v>
      </c>
      <c r="C44" s="16" t="s">
        <v>314</v>
      </c>
      <c r="D44" s="17" t="s">
        <v>4</v>
      </c>
      <c r="E44" s="29">
        <v>63.28</v>
      </c>
      <c r="F44" s="19"/>
      <c r="G44" s="20">
        <v>0.08</v>
      </c>
      <c r="H44" s="20">
        <v>0.02</v>
      </c>
      <c r="I44" s="20">
        <v>0.3</v>
      </c>
      <c r="J44" s="20">
        <v>0.35</v>
      </c>
      <c r="K44" s="13">
        <v>8.5</v>
      </c>
    </row>
    <row r="45">
      <c r="A45" s="14">
        <v>44.0</v>
      </c>
      <c r="B45" s="15" t="s">
        <v>380</v>
      </c>
      <c r="C45" s="16" t="s">
        <v>381</v>
      </c>
      <c r="D45" s="4" t="s">
        <v>5</v>
      </c>
      <c r="E45" s="29">
        <v>62.08</v>
      </c>
      <c r="F45" s="19"/>
      <c r="G45" s="20">
        <v>0.05</v>
      </c>
      <c r="H45" s="20">
        <v>0.02</v>
      </c>
      <c r="I45" s="20">
        <v>0.35</v>
      </c>
      <c r="J45" s="20">
        <v>0.4</v>
      </c>
      <c r="K45" s="13">
        <v>8.2</v>
      </c>
    </row>
    <row r="46">
      <c r="A46" s="14">
        <v>45.0</v>
      </c>
      <c r="B46" s="15" t="s">
        <v>382</v>
      </c>
      <c r="C46" s="16" t="s">
        <v>139</v>
      </c>
      <c r="D46" s="21" t="s">
        <v>3</v>
      </c>
      <c r="E46" s="29">
        <v>61.93</v>
      </c>
      <c r="F46" s="19"/>
      <c r="G46" s="20">
        <v>0.07</v>
      </c>
      <c r="H46" s="20">
        <v>0.02</v>
      </c>
      <c r="I46" s="20">
        <v>0.3</v>
      </c>
      <c r="J46" s="20">
        <v>0.38</v>
      </c>
      <c r="K46" s="13">
        <v>8.4</v>
      </c>
    </row>
    <row r="47">
      <c r="A47" s="14">
        <v>46.0</v>
      </c>
      <c r="B47" s="15" t="s">
        <v>383</v>
      </c>
      <c r="C47" s="16" t="s">
        <v>139</v>
      </c>
      <c r="D47" s="21" t="s">
        <v>3</v>
      </c>
      <c r="E47" s="29">
        <v>60.83</v>
      </c>
      <c r="F47" s="19"/>
      <c r="G47" s="20">
        <v>0.06</v>
      </c>
      <c r="H47" s="20">
        <v>0.03</v>
      </c>
      <c r="I47" s="20">
        <v>0.28</v>
      </c>
      <c r="J47" s="20">
        <v>0.42</v>
      </c>
      <c r="K47" s="13">
        <v>8.3</v>
      </c>
    </row>
    <row r="48">
      <c r="A48" s="14">
        <v>47.0</v>
      </c>
      <c r="B48" s="15" t="s">
        <v>384</v>
      </c>
      <c r="C48" s="16" t="s">
        <v>314</v>
      </c>
      <c r="D48" s="17" t="s">
        <v>4</v>
      </c>
      <c r="E48" s="29">
        <v>57.58</v>
      </c>
      <c r="F48" s="19"/>
      <c r="G48" s="20">
        <v>0.05</v>
      </c>
      <c r="H48" s="20">
        <v>0.02</v>
      </c>
      <c r="I48" s="20">
        <v>0.28</v>
      </c>
      <c r="J48" s="20">
        <v>0.4</v>
      </c>
      <c r="K48" s="13">
        <v>8.2</v>
      </c>
    </row>
    <row r="49">
      <c r="A49" s="14">
        <v>48.0</v>
      </c>
      <c r="B49" s="15" t="s">
        <v>385</v>
      </c>
      <c r="C49" s="16" t="s">
        <v>381</v>
      </c>
      <c r="D49" s="4" t="s">
        <v>5</v>
      </c>
      <c r="E49" s="29">
        <v>54.43</v>
      </c>
      <c r="F49" s="19"/>
      <c r="G49" s="20">
        <v>0.03</v>
      </c>
      <c r="H49" s="20">
        <v>0.01</v>
      </c>
      <c r="I49" s="20">
        <v>0.3</v>
      </c>
      <c r="J49" s="20">
        <v>0.45</v>
      </c>
      <c r="K49" s="13">
        <v>7.8</v>
      </c>
    </row>
    <row r="50">
      <c r="A50" s="14">
        <v>49.0</v>
      </c>
      <c r="B50" s="15" t="s">
        <v>386</v>
      </c>
      <c r="C50" s="16" t="s">
        <v>139</v>
      </c>
      <c r="D50" s="21" t="s">
        <v>3</v>
      </c>
      <c r="E50" s="29">
        <v>54.18</v>
      </c>
      <c r="F50" s="19"/>
      <c r="G50" s="20">
        <v>0.04</v>
      </c>
      <c r="H50" s="20">
        <v>0.01</v>
      </c>
      <c r="I50" s="20">
        <v>0.25</v>
      </c>
      <c r="J50" s="20">
        <v>0.5</v>
      </c>
      <c r="K50" s="13">
        <v>8.1</v>
      </c>
    </row>
    <row r="51">
      <c r="A51" s="14">
        <v>50.0</v>
      </c>
      <c r="B51" s="15" t="s">
        <v>387</v>
      </c>
      <c r="C51" s="16" t="s">
        <v>314</v>
      </c>
      <c r="D51" s="17" t="s">
        <v>4</v>
      </c>
      <c r="E51" s="29">
        <v>53.28</v>
      </c>
      <c r="F51" s="19"/>
      <c r="G51" s="20">
        <v>0.04</v>
      </c>
      <c r="H51" s="20">
        <v>0.01</v>
      </c>
      <c r="I51" s="20">
        <v>0.25</v>
      </c>
      <c r="J51" s="20">
        <v>0.45</v>
      </c>
      <c r="K51" s="13">
        <v>8.0</v>
      </c>
    </row>
    <row r="52">
      <c r="A52" s="14">
        <v>51.0</v>
      </c>
      <c r="B52" s="15" t="s">
        <v>388</v>
      </c>
      <c r="C52" s="16" t="s">
        <v>389</v>
      </c>
      <c r="D52" s="4" t="s">
        <v>5</v>
      </c>
      <c r="E52" s="29">
        <v>52.38</v>
      </c>
      <c r="F52" s="19"/>
      <c r="G52" s="20">
        <v>0.03</v>
      </c>
      <c r="H52" s="20">
        <v>0.02</v>
      </c>
      <c r="I52" s="20">
        <v>0.25</v>
      </c>
      <c r="J52" s="20">
        <v>0.45</v>
      </c>
      <c r="K52" s="13">
        <v>7.8</v>
      </c>
    </row>
    <row r="53">
      <c r="A53" s="14">
        <v>52.0</v>
      </c>
      <c r="B53" s="15" t="s">
        <v>390</v>
      </c>
      <c r="C53" s="16" t="s">
        <v>314</v>
      </c>
      <c r="D53" s="17" t="s">
        <v>4</v>
      </c>
      <c r="E53" s="29">
        <v>50.03</v>
      </c>
      <c r="F53" s="19"/>
      <c r="G53" s="20">
        <v>0.03</v>
      </c>
      <c r="H53" s="20">
        <v>0.01</v>
      </c>
      <c r="I53" s="20">
        <v>0.22</v>
      </c>
      <c r="J53" s="20">
        <v>0.5</v>
      </c>
      <c r="K53" s="13">
        <v>7.8</v>
      </c>
    </row>
    <row r="54">
      <c r="A54" s="14">
        <v>53.0</v>
      </c>
      <c r="B54" s="15" t="s">
        <v>391</v>
      </c>
      <c r="C54" s="16" t="s">
        <v>316</v>
      </c>
      <c r="D54" s="4" t="s">
        <v>5</v>
      </c>
      <c r="E54" s="29">
        <v>48.88</v>
      </c>
      <c r="F54" s="19"/>
      <c r="G54" s="20">
        <v>0.02</v>
      </c>
      <c r="H54" s="20">
        <v>0.0</v>
      </c>
      <c r="I54" s="20">
        <v>0.25</v>
      </c>
      <c r="J54" s="20">
        <v>0.4</v>
      </c>
      <c r="K54" s="13">
        <v>8.0</v>
      </c>
    </row>
    <row r="55">
      <c r="A55" s="14">
        <v>54.0</v>
      </c>
      <c r="B55" s="15" t="s">
        <v>392</v>
      </c>
      <c r="C55" s="16" t="s">
        <v>393</v>
      </c>
      <c r="D55" s="4" t="s">
        <v>5</v>
      </c>
      <c r="E55" s="29">
        <v>47.63</v>
      </c>
      <c r="F55" s="19"/>
      <c r="G55" s="20">
        <v>0.02</v>
      </c>
      <c r="H55" s="20">
        <v>0.01</v>
      </c>
      <c r="I55" s="20">
        <v>0.22</v>
      </c>
      <c r="J55" s="20">
        <v>0.5</v>
      </c>
      <c r="K55" s="13">
        <v>7.5</v>
      </c>
    </row>
    <row r="56">
      <c r="A56" s="14">
        <v>55.0</v>
      </c>
      <c r="B56" s="15" t="s">
        <v>394</v>
      </c>
      <c r="C56" s="16" t="s">
        <v>314</v>
      </c>
      <c r="D56" s="17" t="s">
        <v>4</v>
      </c>
      <c r="E56" s="29">
        <v>47.08</v>
      </c>
      <c r="F56" s="19"/>
      <c r="G56" s="20">
        <v>0.02</v>
      </c>
      <c r="H56" s="20">
        <v>0.01</v>
      </c>
      <c r="I56" s="20">
        <v>0.2</v>
      </c>
      <c r="J56" s="20">
        <v>0.55</v>
      </c>
      <c r="K56" s="13">
        <v>7.5</v>
      </c>
    </row>
    <row r="57">
      <c r="A57" s="14">
        <v>56.0</v>
      </c>
      <c r="B57" s="15" t="s">
        <v>395</v>
      </c>
      <c r="C57" s="16" t="s">
        <v>314</v>
      </c>
      <c r="D57" s="17" t="s">
        <v>4</v>
      </c>
      <c r="E57" s="29">
        <v>46.28</v>
      </c>
      <c r="F57" s="19"/>
      <c r="G57" s="20">
        <v>0.02</v>
      </c>
      <c r="H57" s="20">
        <v>0.01</v>
      </c>
      <c r="I57" s="20">
        <v>0.18</v>
      </c>
      <c r="J57" s="20">
        <v>0.55</v>
      </c>
      <c r="K57" s="13">
        <v>7.6</v>
      </c>
    </row>
    <row r="58">
      <c r="A58" s="14">
        <v>57.0</v>
      </c>
      <c r="B58" s="15" t="s">
        <v>396</v>
      </c>
      <c r="C58" s="16" t="s">
        <v>314</v>
      </c>
      <c r="D58" s="17" t="s">
        <v>4</v>
      </c>
      <c r="E58" s="29">
        <v>46.13</v>
      </c>
      <c r="F58" s="19"/>
      <c r="G58" s="20">
        <v>0.02</v>
      </c>
      <c r="H58" s="20">
        <v>0.01</v>
      </c>
      <c r="I58" s="20">
        <v>0.18</v>
      </c>
      <c r="J58" s="20">
        <v>0.6</v>
      </c>
      <c r="K58" s="13">
        <v>7.4</v>
      </c>
    </row>
    <row r="59">
      <c r="A59" s="14">
        <v>58.0</v>
      </c>
      <c r="B59" s="15" t="s">
        <v>397</v>
      </c>
      <c r="C59" s="16" t="s">
        <v>314</v>
      </c>
      <c r="D59" s="17" t="s">
        <v>4</v>
      </c>
      <c r="E59" s="29">
        <v>45.53</v>
      </c>
      <c r="F59" s="19"/>
      <c r="G59" s="20">
        <v>0.01</v>
      </c>
      <c r="H59" s="20">
        <v>0.01</v>
      </c>
      <c r="I59" s="20">
        <v>0.2</v>
      </c>
      <c r="J59" s="20">
        <v>0.3</v>
      </c>
      <c r="K59" s="13">
        <v>8.2</v>
      </c>
    </row>
    <row r="60">
      <c r="A60" s="14">
        <v>59.0</v>
      </c>
      <c r="B60" s="15" t="s">
        <v>398</v>
      </c>
      <c r="C60" s="16" t="s">
        <v>314</v>
      </c>
      <c r="D60" s="17" t="s">
        <v>4</v>
      </c>
      <c r="E60" s="29">
        <v>42.58</v>
      </c>
      <c r="F60" s="19"/>
      <c r="G60" s="20">
        <v>0.02</v>
      </c>
      <c r="H60" s="20">
        <v>0.0</v>
      </c>
      <c r="I60" s="20">
        <v>0.15</v>
      </c>
      <c r="J60" s="20">
        <v>0.65</v>
      </c>
      <c r="K60" s="13">
        <v>7.2</v>
      </c>
    </row>
    <row r="61">
      <c r="A61" s="14">
        <v>60.0</v>
      </c>
      <c r="B61" s="15" t="s">
        <v>399</v>
      </c>
      <c r="C61" s="16" t="s">
        <v>314</v>
      </c>
      <c r="D61" s="17" t="s">
        <v>4</v>
      </c>
      <c r="E61" s="29">
        <v>40.38</v>
      </c>
      <c r="F61" s="19"/>
      <c r="G61" s="20">
        <v>0.01</v>
      </c>
      <c r="H61" s="20">
        <v>0.0</v>
      </c>
      <c r="I61" s="20">
        <v>0.14</v>
      </c>
      <c r="J61" s="20">
        <v>0.68</v>
      </c>
      <c r="K61" s="13">
        <v>7.0</v>
      </c>
    </row>
    <row r="62">
      <c r="A62" s="14">
        <v>61.0</v>
      </c>
      <c r="B62" s="15" t="s">
        <v>400</v>
      </c>
      <c r="C62" s="16" t="s">
        <v>314</v>
      </c>
      <c r="D62" s="17" t="s">
        <v>4</v>
      </c>
      <c r="E62" s="29">
        <v>39.18</v>
      </c>
      <c r="F62" s="19"/>
      <c r="G62" s="20">
        <v>0.01</v>
      </c>
      <c r="H62" s="20">
        <v>0.0</v>
      </c>
      <c r="I62" s="20">
        <v>0.12</v>
      </c>
      <c r="J62" s="20">
        <v>0.65</v>
      </c>
      <c r="K62" s="13">
        <v>7.1</v>
      </c>
    </row>
    <row r="63">
      <c r="A63" s="14">
        <v>62.0</v>
      </c>
      <c r="B63" s="15" t="s">
        <v>401</v>
      </c>
      <c r="C63" s="16" t="s">
        <v>314</v>
      </c>
      <c r="D63" s="17" t="s">
        <v>4</v>
      </c>
      <c r="E63" s="29">
        <v>38.58</v>
      </c>
      <c r="F63" s="19"/>
      <c r="G63" s="20">
        <v>0.01</v>
      </c>
      <c r="H63" s="20">
        <v>0.0</v>
      </c>
      <c r="I63" s="20">
        <v>0.12</v>
      </c>
      <c r="J63" s="20">
        <v>0.7</v>
      </c>
      <c r="K63" s="13">
        <v>6.8</v>
      </c>
    </row>
    <row r="64">
      <c r="A64" s="14">
        <v>63.0</v>
      </c>
      <c r="B64" s="15" t="s">
        <v>402</v>
      </c>
      <c r="C64" s="16" t="s">
        <v>314</v>
      </c>
      <c r="D64" s="17" t="s">
        <v>4</v>
      </c>
      <c r="E64" s="29">
        <v>36.43</v>
      </c>
      <c r="F64" s="19"/>
      <c r="G64" s="20">
        <v>0.01</v>
      </c>
      <c r="H64" s="20">
        <v>0.0</v>
      </c>
      <c r="I64" s="20">
        <v>0.1</v>
      </c>
      <c r="J64" s="20">
        <v>0.72</v>
      </c>
      <c r="K64" s="13">
        <v>6.5</v>
      </c>
    </row>
    <row r="65">
      <c r="A65" s="14">
        <v>64.0</v>
      </c>
      <c r="B65" s="15" t="s">
        <v>403</v>
      </c>
      <c r="C65" s="16" t="s">
        <v>314</v>
      </c>
      <c r="D65" s="17" t="s">
        <v>4</v>
      </c>
      <c r="E65" s="29">
        <v>36.28</v>
      </c>
      <c r="F65" s="19"/>
      <c r="G65" s="20">
        <v>0.01</v>
      </c>
      <c r="H65" s="20">
        <v>0.0</v>
      </c>
      <c r="I65" s="20">
        <v>0.1</v>
      </c>
      <c r="J65" s="20">
        <v>0.55</v>
      </c>
      <c r="K65" s="13">
        <v>7.0</v>
      </c>
    </row>
    <row r="66">
      <c r="A66" s="14">
        <v>65.0</v>
      </c>
      <c r="B66" s="15" t="s">
        <v>404</v>
      </c>
      <c r="C66" s="16" t="s">
        <v>314</v>
      </c>
      <c r="D66" s="17" t="s">
        <v>4</v>
      </c>
      <c r="E66" s="29">
        <v>35.78</v>
      </c>
      <c r="F66" s="19"/>
      <c r="G66" s="20">
        <v>0.01</v>
      </c>
      <c r="H66" s="20">
        <v>0.0</v>
      </c>
      <c r="I66" s="20">
        <v>0.09</v>
      </c>
      <c r="J66" s="20">
        <v>0.75</v>
      </c>
      <c r="K66" s="13">
        <v>6.4</v>
      </c>
    </row>
    <row r="67">
      <c r="A67" s="14">
        <v>66.0</v>
      </c>
      <c r="B67" s="15" t="s">
        <v>405</v>
      </c>
      <c r="C67" s="16" t="s">
        <v>314</v>
      </c>
      <c r="D67" s="17" t="s">
        <v>4</v>
      </c>
      <c r="E67" s="29">
        <v>34.68</v>
      </c>
      <c r="F67" s="19"/>
      <c r="G67" s="20">
        <v>0.01</v>
      </c>
      <c r="H67" s="20">
        <v>0.0</v>
      </c>
      <c r="I67" s="20">
        <v>0.08</v>
      </c>
      <c r="J67" s="20">
        <v>0.78</v>
      </c>
      <c r="K67" s="13">
        <v>6.2</v>
      </c>
    </row>
    <row r="68">
      <c r="A68" s="22">
        <v>67.0</v>
      </c>
      <c r="B68" s="23" t="s">
        <v>406</v>
      </c>
      <c r="C68" s="24" t="s">
        <v>314</v>
      </c>
      <c r="D68" s="17" t="s">
        <v>4</v>
      </c>
      <c r="E68" s="30">
        <v>31.63</v>
      </c>
      <c r="F68" s="26"/>
      <c r="G68" s="27">
        <v>0.0</v>
      </c>
      <c r="H68" s="27">
        <v>0.0</v>
      </c>
      <c r="I68" s="27">
        <v>0.05</v>
      </c>
      <c r="J68" s="27">
        <v>0.85</v>
      </c>
      <c r="K68" s="11">
        <v>6.0</v>
      </c>
    </row>
  </sheetData>
  <autoFilter ref="$A$1:$K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50</v>
      </c>
    </row>
    <row r="2">
      <c r="A2" s="14">
        <v>1.0</v>
      </c>
      <c r="B2" s="15" t="s">
        <v>407</v>
      </c>
      <c r="C2" s="16" t="s">
        <v>408</v>
      </c>
      <c r="D2" s="17" t="s">
        <v>4</v>
      </c>
      <c r="E2" s="18">
        <v>103.91</v>
      </c>
      <c r="F2" s="19"/>
      <c r="G2" s="20">
        <v>0.5</v>
      </c>
      <c r="H2" s="20">
        <v>0.2</v>
      </c>
      <c r="I2" s="20">
        <v>0.25</v>
      </c>
      <c r="J2" s="13">
        <v>10.0</v>
      </c>
    </row>
    <row r="3">
      <c r="A3" s="14">
        <v>2.0</v>
      </c>
      <c r="B3" s="15" t="s">
        <v>409</v>
      </c>
      <c r="C3" s="16" t="s">
        <v>409</v>
      </c>
      <c r="D3" s="21" t="s">
        <v>3</v>
      </c>
      <c r="E3" s="18">
        <v>93.61</v>
      </c>
      <c r="F3" s="19"/>
      <c r="G3" s="20">
        <v>0.35</v>
      </c>
      <c r="H3" s="20">
        <v>0.15</v>
      </c>
      <c r="I3" s="20">
        <v>0.4</v>
      </c>
      <c r="J3" s="13">
        <v>9.8</v>
      </c>
    </row>
    <row r="4">
      <c r="A4" s="14">
        <v>3.0</v>
      </c>
      <c r="B4" s="15" t="s">
        <v>410</v>
      </c>
      <c r="C4" s="16" t="s">
        <v>411</v>
      </c>
      <c r="D4" s="21" t="s">
        <v>3</v>
      </c>
      <c r="E4" s="18">
        <v>86.86</v>
      </c>
      <c r="F4" s="19"/>
      <c r="G4" s="20">
        <v>0.28</v>
      </c>
      <c r="H4" s="20">
        <v>0.08</v>
      </c>
      <c r="I4" s="20">
        <v>0.55</v>
      </c>
      <c r="J4" s="13">
        <v>9.6</v>
      </c>
    </row>
    <row r="5">
      <c r="A5" s="14">
        <v>4.0</v>
      </c>
      <c r="B5" s="15" t="s">
        <v>412</v>
      </c>
      <c r="C5" s="16" t="s">
        <v>408</v>
      </c>
      <c r="D5" s="17" t="s">
        <v>4</v>
      </c>
      <c r="E5" s="18">
        <v>85.06</v>
      </c>
      <c r="F5" s="19"/>
      <c r="G5" s="20">
        <v>0.25</v>
      </c>
      <c r="H5" s="20">
        <v>0.1</v>
      </c>
      <c r="I5" s="20">
        <v>0.5</v>
      </c>
      <c r="J5" s="13">
        <v>9.5</v>
      </c>
    </row>
    <row r="6">
      <c r="A6" s="14">
        <v>5.0</v>
      </c>
      <c r="B6" s="15" t="s">
        <v>413</v>
      </c>
      <c r="C6" s="16" t="s">
        <v>414</v>
      </c>
      <c r="D6" s="4" t="s">
        <v>5</v>
      </c>
      <c r="E6" s="18">
        <v>80.31</v>
      </c>
      <c r="F6" s="19"/>
      <c r="G6" s="20">
        <v>0.19</v>
      </c>
      <c r="H6" s="20">
        <v>0.05</v>
      </c>
      <c r="I6" s="20">
        <v>0.72</v>
      </c>
      <c r="J6" s="13">
        <v>9.1</v>
      </c>
    </row>
    <row r="7">
      <c r="A7" s="14">
        <v>6.0</v>
      </c>
      <c r="B7" s="15" t="s">
        <v>415</v>
      </c>
      <c r="C7" s="16" t="s">
        <v>408</v>
      </c>
      <c r="D7" s="4" t="s">
        <v>5</v>
      </c>
      <c r="E7" s="18">
        <v>80.21</v>
      </c>
      <c r="F7" s="19"/>
      <c r="G7" s="20">
        <v>0.2</v>
      </c>
      <c r="H7" s="20">
        <v>0.05</v>
      </c>
      <c r="I7" s="20">
        <v>0.65</v>
      </c>
      <c r="J7" s="13">
        <v>9.2</v>
      </c>
    </row>
    <row r="8">
      <c r="A8" s="14">
        <v>7.0</v>
      </c>
      <c r="B8" s="15" t="s">
        <v>416</v>
      </c>
      <c r="C8" s="16" t="s">
        <v>414</v>
      </c>
      <c r="D8" s="4" t="s">
        <v>5</v>
      </c>
      <c r="E8" s="18">
        <v>79.56</v>
      </c>
      <c r="F8" s="19"/>
      <c r="G8" s="20">
        <v>0.18</v>
      </c>
      <c r="H8" s="20">
        <v>0.06</v>
      </c>
      <c r="I8" s="20">
        <v>0.7</v>
      </c>
      <c r="J8" s="13">
        <v>9.0</v>
      </c>
    </row>
    <row r="9">
      <c r="A9" s="14">
        <v>8.0</v>
      </c>
      <c r="B9" s="15" t="s">
        <v>417</v>
      </c>
      <c r="C9" s="16" t="s">
        <v>418</v>
      </c>
      <c r="D9" s="4" t="s">
        <v>5</v>
      </c>
      <c r="E9" s="18">
        <v>78.76</v>
      </c>
      <c r="F9" s="19"/>
      <c r="G9" s="20">
        <v>0.17</v>
      </c>
      <c r="H9" s="20">
        <v>0.04</v>
      </c>
      <c r="I9" s="20">
        <v>0.75</v>
      </c>
      <c r="J9" s="13">
        <v>9.0</v>
      </c>
    </row>
    <row r="10">
      <c r="A10" s="14">
        <v>9.0</v>
      </c>
      <c r="B10" s="15" t="s">
        <v>419</v>
      </c>
      <c r="C10" s="16" t="s">
        <v>408</v>
      </c>
      <c r="D10" s="4" t="s">
        <v>5</v>
      </c>
      <c r="E10" s="18">
        <v>78.36</v>
      </c>
      <c r="F10" s="19"/>
      <c r="G10" s="20">
        <v>0.18</v>
      </c>
      <c r="H10" s="20">
        <v>0.04</v>
      </c>
      <c r="I10" s="20">
        <v>0.7</v>
      </c>
      <c r="J10" s="13">
        <v>9.0</v>
      </c>
    </row>
    <row r="11">
      <c r="A11" s="14">
        <v>10.0</v>
      </c>
      <c r="B11" s="15" t="s">
        <v>420</v>
      </c>
      <c r="C11" s="16" t="s">
        <v>421</v>
      </c>
      <c r="D11" s="4" t="s">
        <v>5</v>
      </c>
      <c r="E11" s="18">
        <v>77.61</v>
      </c>
      <c r="F11" s="19"/>
      <c r="G11" s="20">
        <v>0.16</v>
      </c>
      <c r="H11" s="20">
        <v>0.03</v>
      </c>
      <c r="I11" s="20">
        <v>0.78</v>
      </c>
      <c r="J11" s="13">
        <v>8.9</v>
      </c>
    </row>
    <row r="12">
      <c r="A12" s="14">
        <v>11.0</v>
      </c>
      <c r="B12" s="15" t="s">
        <v>422</v>
      </c>
      <c r="C12" s="16" t="s">
        <v>423</v>
      </c>
      <c r="D12" s="4" t="s">
        <v>5</v>
      </c>
      <c r="E12" s="18">
        <v>76.56</v>
      </c>
      <c r="F12" s="19"/>
      <c r="G12" s="20">
        <v>0.15</v>
      </c>
      <c r="H12" s="20">
        <v>0.04</v>
      </c>
      <c r="I12" s="20">
        <v>0.75</v>
      </c>
      <c r="J12" s="13">
        <v>8.8</v>
      </c>
    </row>
    <row r="13">
      <c r="A13" s="14">
        <v>12.0</v>
      </c>
      <c r="B13" s="15" t="s">
        <v>424</v>
      </c>
      <c r="C13" s="16" t="s">
        <v>408</v>
      </c>
      <c r="D13" s="21" t="s">
        <v>3</v>
      </c>
      <c r="E13" s="18">
        <v>75.41</v>
      </c>
      <c r="F13" s="19"/>
      <c r="G13" s="20">
        <v>0.15</v>
      </c>
      <c r="H13" s="20">
        <v>0.03</v>
      </c>
      <c r="I13" s="20">
        <v>0.72</v>
      </c>
      <c r="J13" s="13">
        <v>8.8</v>
      </c>
    </row>
    <row r="14">
      <c r="A14" s="14">
        <v>13.0</v>
      </c>
      <c r="B14" s="15" t="s">
        <v>425</v>
      </c>
      <c r="C14" s="16" t="s">
        <v>425</v>
      </c>
      <c r="D14" s="21" t="s">
        <v>3</v>
      </c>
      <c r="E14" s="18">
        <v>75.11</v>
      </c>
      <c r="F14" s="19"/>
      <c r="G14" s="20">
        <v>0.14</v>
      </c>
      <c r="H14" s="20">
        <v>0.03</v>
      </c>
      <c r="I14" s="20">
        <v>0.77</v>
      </c>
      <c r="J14" s="13">
        <v>8.7</v>
      </c>
    </row>
    <row r="15">
      <c r="A15" s="14">
        <v>14.0</v>
      </c>
      <c r="B15" s="15" t="s">
        <v>426</v>
      </c>
      <c r="C15" s="16" t="s">
        <v>421</v>
      </c>
      <c r="D15" s="4" t="s">
        <v>5</v>
      </c>
      <c r="E15" s="18">
        <v>74.96</v>
      </c>
      <c r="F15" s="19"/>
      <c r="G15" s="20">
        <v>0.14</v>
      </c>
      <c r="H15" s="20">
        <v>0.02</v>
      </c>
      <c r="I15" s="20">
        <v>0.8</v>
      </c>
      <c r="J15" s="13">
        <v>8.7</v>
      </c>
    </row>
    <row r="16">
      <c r="A16" s="14">
        <v>15.0</v>
      </c>
      <c r="B16" s="15" t="s">
        <v>427</v>
      </c>
      <c r="C16" s="16" t="s">
        <v>414</v>
      </c>
      <c r="D16" s="4" t="s">
        <v>5</v>
      </c>
      <c r="E16" s="18">
        <v>74.81</v>
      </c>
      <c r="F16" s="19"/>
      <c r="G16" s="20">
        <v>0.14</v>
      </c>
      <c r="H16" s="20">
        <v>0.03</v>
      </c>
      <c r="I16" s="20">
        <v>0.78</v>
      </c>
      <c r="J16" s="13">
        <v>8.6</v>
      </c>
    </row>
    <row r="17">
      <c r="A17" s="14">
        <v>16.0</v>
      </c>
      <c r="B17" s="15" t="s">
        <v>428</v>
      </c>
      <c r="C17" s="16" t="s">
        <v>429</v>
      </c>
      <c r="D17" s="4" t="s">
        <v>5</v>
      </c>
      <c r="E17" s="18">
        <v>74.56</v>
      </c>
      <c r="F17" s="19"/>
      <c r="G17" s="20">
        <v>0.13</v>
      </c>
      <c r="H17" s="20">
        <v>0.03</v>
      </c>
      <c r="I17" s="20">
        <v>0.82</v>
      </c>
      <c r="J17" s="13">
        <v>8.6</v>
      </c>
    </row>
    <row r="18">
      <c r="A18" s="14">
        <v>17.0</v>
      </c>
      <c r="B18" s="15" t="s">
        <v>430</v>
      </c>
      <c r="C18" s="16" t="s">
        <v>429</v>
      </c>
      <c r="D18" s="4" t="s">
        <v>5</v>
      </c>
      <c r="E18" s="18">
        <v>73.61</v>
      </c>
      <c r="F18" s="19"/>
      <c r="G18" s="20">
        <v>0.12</v>
      </c>
      <c r="H18" s="20">
        <v>0.02</v>
      </c>
      <c r="I18" s="20">
        <v>0.85</v>
      </c>
      <c r="J18" s="13">
        <v>8.5</v>
      </c>
    </row>
    <row r="19">
      <c r="A19" s="14">
        <v>18.0</v>
      </c>
      <c r="B19" s="15" t="s">
        <v>431</v>
      </c>
      <c r="C19" s="16" t="s">
        <v>421</v>
      </c>
      <c r="D19" s="4" t="s">
        <v>5</v>
      </c>
      <c r="E19" s="18">
        <v>73.01</v>
      </c>
      <c r="F19" s="19"/>
      <c r="G19" s="20">
        <v>0.12</v>
      </c>
      <c r="H19" s="20">
        <v>0.02</v>
      </c>
      <c r="I19" s="20">
        <v>0.82</v>
      </c>
      <c r="J19" s="13">
        <v>8.5</v>
      </c>
    </row>
    <row r="20">
      <c r="A20" s="14">
        <v>19.0</v>
      </c>
      <c r="B20" s="15" t="s">
        <v>432</v>
      </c>
      <c r="C20" s="16" t="s">
        <v>429</v>
      </c>
      <c r="D20" s="4" t="s">
        <v>5</v>
      </c>
      <c r="E20" s="18">
        <v>72.21</v>
      </c>
      <c r="F20" s="19"/>
      <c r="G20" s="20">
        <v>0.11</v>
      </c>
      <c r="H20" s="20">
        <v>0.02</v>
      </c>
      <c r="I20" s="20">
        <v>0.84</v>
      </c>
      <c r="J20" s="13">
        <v>8.4</v>
      </c>
    </row>
    <row r="21">
      <c r="A21" s="14">
        <v>20.0</v>
      </c>
      <c r="B21" s="15" t="s">
        <v>433</v>
      </c>
      <c r="C21" s="16" t="s">
        <v>418</v>
      </c>
      <c r="D21" s="4" t="s">
        <v>5</v>
      </c>
      <c r="E21" s="18">
        <v>71.11</v>
      </c>
      <c r="F21" s="19"/>
      <c r="G21" s="20">
        <v>0.1</v>
      </c>
      <c r="H21" s="20">
        <v>0.02</v>
      </c>
      <c r="I21" s="20">
        <v>0.83</v>
      </c>
      <c r="J21" s="13">
        <v>8.3</v>
      </c>
    </row>
    <row r="22">
      <c r="A22" s="14">
        <v>21.0</v>
      </c>
      <c r="B22" s="15" t="s">
        <v>434</v>
      </c>
      <c r="C22" s="16" t="s">
        <v>418</v>
      </c>
      <c r="D22" s="4" t="s">
        <v>5</v>
      </c>
      <c r="E22" s="18">
        <v>68.71</v>
      </c>
      <c r="F22" s="19"/>
      <c r="G22" s="20">
        <v>0.09</v>
      </c>
      <c r="H22" s="20">
        <v>0.02</v>
      </c>
      <c r="I22" s="20">
        <v>0.8</v>
      </c>
      <c r="J22" s="13">
        <v>8.1</v>
      </c>
    </row>
    <row r="23">
      <c r="A23" s="14">
        <v>22.0</v>
      </c>
      <c r="B23" s="15" t="s">
        <v>435</v>
      </c>
      <c r="C23" s="16" t="s">
        <v>411</v>
      </c>
      <c r="D23" s="21" t="s">
        <v>3</v>
      </c>
      <c r="E23" s="18">
        <v>68.66</v>
      </c>
      <c r="F23" s="19"/>
      <c r="G23" s="20">
        <v>0.08</v>
      </c>
      <c r="H23" s="20">
        <v>0.03</v>
      </c>
      <c r="I23" s="20">
        <v>0.75</v>
      </c>
      <c r="J23" s="13">
        <v>8.2</v>
      </c>
    </row>
    <row r="24">
      <c r="A24" s="14">
        <v>23.0</v>
      </c>
      <c r="B24" s="15" t="s">
        <v>436</v>
      </c>
      <c r="C24" s="16" t="s">
        <v>408</v>
      </c>
      <c r="D24" s="4" t="s">
        <v>5</v>
      </c>
      <c r="E24" s="18">
        <v>68.01</v>
      </c>
      <c r="F24" s="19"/>
      <c r="G24" s="20">
        <v>0.08</v>
      </c>
      <c r="H24" s="20">
        <v>0.02</v>
      </c>
      <c r="I24" s="20">
        <v>0.75</v>
      </c>
      <c r="J24" s="13">
        <v>8.2</v>
      </c>
    </row>
    <row r="25">
      <c r="A25" s="14">
        <v>24.0</v>
      </c>
      <c r="B25" s="15" t="s">
        <v>437</v>
      </c>
      <c r="C25" s="16" t="s">
        <v>418</v>
      </c>
      <c r="D25" s="4" t="s">
        <v>5</v>
      </c>
      <c r="E25" s="18">
        <v>66.86</v>
      </c>
      <c r="F25" s="19"/>
      <c r="G25" s="20">
        <v>0.07</v>
      </c>
      <c r="H25" s="20">
        <v>0.01</v>
      </c>
      <c r="I25" s="20">
        <v>0.84</v>
      </c>
      <c r="J25" s="13">
        <v>7.9</v>
      </c>
    </row>
    <row r="26">
      <c r="A26" s="14">
        <v>25.0</v>
      </c>
      <c r="B26" s="15" t="s">
        <v>438</v>
      </c>
      <c r="C26" s="16" t="s">
        <v>418</v>
      </c>
      <c r="D26" s="4" t="s">
        <v>5</v>
      </c>
      <c r="E26" s="18">
        <v>65.96</v>
      </c>
      <c r="F26" s="19"/>
      <c r="G26" s="20">
        <v>0.06</v>
      </c>
      <c r="H26" s="20">
        <v>0.01</v>
      </c>
      <c r="I26" s="20">
        <v>0.85</v>
      </c>
      <c r="J26" s="13">
        <v>7.8</v>
      </c>
    </row>
    <row r="27">
      <c r="A27" s="14">
        <v>26.0</v>
      </c>
      <c r="B27" s="15" t="s">
        <v>439</v>
      </c>
      <c r="C27" s="16" t="s">
        <v>411</v>
      </c>
      <c r="D27" s="21" t="s">
        <v>3</v>
      </c>
      <c r="E27" s="18">
        <v>65.81</v>
      </c>
      <c r="F27" s="19"/>
      <c r="G27" s="20">
        <v>0.07</v>
      </c>
      <c r="H27" s="20">
        <v>0.02</v>
      </c>
      <c r="I27" s="20">
        <v>0.72</v>
      </c>
      <c r="J27" s="13">
        <v>8.0</v>
      </c>
    </row>
    <row r="28">
      <c r="A28" s="14">
        <v>27.0</v>
      </c>
      <c r="B28" s="15" t="s">
        <v>440</v>
      </c>
      <c r="C28" s="16" t="s">
        <v>411</v>
      </c>
      <c r="D28" s="21" t="s">
        <v>3</v>
      </c>
      <c r="E28" s="18">
        <v>63.86</v>
      </c>
      <c r="F28" s="19"/>
      <c r="G28" s="20">
        <v>0.06</v>
      </c>
      <c r="H28" s="20">
        <v>0.01</v>
      </c>
      <c r="I28" s="20">
        <v>0.7</v>
      </c>
      <c r="J28" s="13">
        <v>7.9</v>
      </c>
    </row>
    <row r="29">
      <c r="A29" s="14">
        <v>28.0</v>
      </c>
      <c r="B29" s="15" t="s">
        <v>174</v>
      </c>
      <c r="C29" s="16" t="s">
        <v>423</v>
      </c>
      <c r="D29" s="4" t="s">
        <v>5</v>
      </c>
      <c r="E29" s="18">
        <v>63.36</v>
      </c>
      <c r="F29" s="19"/>
      <c r="G29" s="20">
        <v>0.05</v>
      </c>
      <c r="H29" s="20">
        <v>0.01</v>
      </c>
      <c r="I29" s="20">
        <v>0.82</v>
      </c>
      <c r="J29" s="13">
        <v>7.5</v>
      </c>
    </row>
    <row r="30">
      <c r="A30" s="14">
        <v>29.0</v>
      </c>
      <c r="B30" s="15" t="s">
        <v>441</v>
      </c>
      <c r="C30" s="16" t="s">
        <v>411</v>
      </c>
      <c r="D30" s="21" t="s">
        <v>3</v>
      </c>
      <c r="E30" s="18">
        <v>61.61</v>
      </c>
      <c r="F30" s="19"/>
      <c r="G30" s="20">
        <v>0.05</v>
      </c>
      <c r="H30" s="20">
        <v>0.02</v>
      </c>
      <c r="I30" s="20">
        <v>0.6</v>
      </c>
      <c r="J30" s="13">
        <v>7.8</v>
      </c>
    </row>
    <row r="31">
      <c r="A31" s="14">
        <v>30.0</v>
      </c>
      <c r="B31" s="15" t="s">
        <v>442</v>
      </c>
      <c r="C31" s="16" t="s">
        <v>443</v>
      </c>
      <c r="D31" s="4" t="s">
        <v>5</v>
      </c>
      <c r="E31" s="18">
        <v>60.86</v>
      </c>
      <c r="F31" s="19"/>
      <c r="G31" s="20">
        <v>0.04</v>
      </c>
      <c r="H31" s="20">
        <v>0.01</v>
      </c>
      <c r="I31" s="20">
        <v>0.8</v>
      </c>
      <c r="J31" s="13">
        <v>7.2</v>
      </c>
    </row>
    <row r="32">
      <c r="A32" s="14">
        <v>31.0</v>
      </c>
      <c r="B32" s="15" t="s">
        <v>444</v>
      </c>
      <c r="C32" s="16" t="s">
        <v>445</v>
      </c>
      <c r="D32" s="4" t="s">
        <v>5</v>
      </c>
      <c r="E32" s="18">
        <v>60.56</v>
      </c>
      <c r="F32" s="19"/>
      <c r="G32" s="20">
        <v>0.04</v>
      </c>
      <c r="H32" s="20">
        <v>0.01</v>
      </c>
      <c r="I32" s="20">
        <v>0.84</v>
      </c>
      <c r="J32" s="13">
        <v>7.0</v>
      </c>
    </row>
    <row r="33">
      <c r="A33" s="14">
        <v>32.0</v>
      </c>
      <c r="B33" s="15" t="s">
        <v>446</v>
      </c>
      <c r="C33" s="16" t="s">
        <v>447</v>
      </c>
      <c r="D33" s="4" t="s">
        <v>5</v>
      </c>
      <c r="E33" s="18">
        <v>59.96</v>
      </c>
      <c r="F33" s="19"/>
      <c r="G33" s="20">
        <v>0.04</v>
      </c>
      <c r="H33" s="20">
        <v>0.01</v>
      </c>
      <c r="I33" s="20">
        <v>0.78</v>
      </c>
      <c r="J33" s="13">
        <v>7.1</v>
      </c>
    </row>
    <row r="34">
      <c r="A34" s="14">
        <v>33.0</v>
      </c>
      <c r="B34" s="15" t="s">
        <v>448</v>
      </c>
      <c r="C34" s="16" t="s">
        <v>408</v>
      </c>
      <c r="D34" s="17" t="s">
        <v>4</v>
      </c>
      <c r="E34" s="18">
        <v>59.76</v>
      </c>
      <c r="F34" s="19"/>
      <c r="G34" s="20">
        <v>0.04</v>
      </c>
      <c r="H34" s="20">
        <v>0.01</v>
      </c>
      <c r="I34" s="20">
        <v>0.65</v>
      </c>
      <c r="J34" s="13">
        <v>7.5</v>
      </c>
    </row>
    <row r="35">
      <c r="A35" s="14">
        <v>34.0</v>
      </c>
      <c r="B35" s="15" t="s">
        <v>449</v>
      </c>
      <c r="C35" s="16" t="s">
        <v>450</v>
      </c>
      <c r="D35" s="4" t="s">
        <v>5</v>
      </c>
      <c r="E35" s="18">
        <v>59.26</v>
      </c>
      <c r="F35" s="19"/>
      <c r="G35" s="20">
        <v>0.03</v>
      </c>
      <c r="H35" s="20">
        <v>0.01</v>
      </c>
      <c r="I35" s="20">
        <v>0.8</v>
      </c>
      <c r="J35" s="13">
        <v>7.0</v>
      </c>
    </row>
    <row r="36">
      <c r="A36" s="14">
        <v>35.0</v>
      </c>
      <c r="B36" s="15" t="s">
        <v>451</v>
      </c>
      <c r="C36" s="16" t="s">
        <v>452</v>
      </c>
      <c r="D36" s="4" t="s">
        <v>5</v>
      </c>
      <c r="E36" s="18">
        <v>59.26</v>
      </c>
      <c r="F36" s="19"/>
      <c r="G36" s="20">
        <v>0.03</v>
      </c>
      <c r="H36" s="20">
        <v>0.01</v>
      </c>
      <c r="I36" s="20">
        <v>0.82</v>
      </c>
      <c r="J36" s="13">
        <v>6.9</v>
      </c>
    </row>
    <row r="37">
      <c r="A37" s="14">
        <v>36.0</v>
      </c>
      <c r="B37" s="15" t="s">
        <v>453</v>
      </c>
      <c r="C37" s="16" t="s">
        <v>454</v>
      </c>
      <c r="D37" s="4" t="s">
        <v>5</v>
      </c>
      <c r="E37" s="18">
        <v>56.96</v>
      </c>
      <c r="F37" s="19"/>
      <c r="G37" s="20">
        <v>0.02</v>
      </c>
      <c r="H37" s="20">
        <v>0.01</v>
      </c>
      <c r="I37" s="20">
        <v>0.75</v>
      </c>
      <c r="J37" s="13">
        <v>6.8</v>
      </c>
    </row>
    <row r="38">
      <c r="A38" s="14">
        <v>37.0</v>
      </c>
      <c r="B38" s="15" t="s">
        <v>455</v>
      </c>
      <c r="C38" s="16" t="s">
        <v>456</v>
      </c>
      <c r="D38" s="4" t="s">
        <v>5</v>
      </c>
      <c r="E38" s="18">
        <v>56.96</v>
      </c>
      <c r="F38" s="19"/>
      <c r="G38" s="20">
        <v>0.02</v>
      </c>
      <c r="H38" s="20">
        <v>0.01</v>
      </c>
      <c r="I38" s="20">
        <v>0.78</v>
      </c>
      <c r="J38" s="13">
        <v>6.7</v>
      </c>
    </row>
    <row r="39">
      <c r="A39" s="22">
        <v>38.0</v>
      </c>
      <c r="B39" s="23" t="s">
        <v>457</v>
      </c>
      <c r="C39" s="24" t="s">
        <v>408</v>
      </c>
      <c r="D39" s="4" t="s">
        <v>5</v>
      </c>
      <c r="E39" s="25">
        <v>55.86</v>
      </c>
      <c r="F39" s="26"/>
      <c r="G39" s="27">
        <v>0.03</v>
      </c>
      <c r="H39" s="27">
        <v>0.01</v>
      </c>
      <c r="I39" s="27">
        <v>0.6</v>
      </c>
      <c r="J39" s="11">
        <v>7.0</v>
      </c>
    </row>
    <row r="40">
      <c r="A40" s="14">
        <v>39.0</v>
      </c>
      <c r="B40" s="15" t="s">
        <v>458</v>
      </c>
      <c r="C40" s="16" t="s">
        <v>411</v>
      </c>
      <c r="D40" s="21" t="s">
        <v>3</v>
      </c>
      <c r="E40" s="18">
        <v>50.31</v>
      </c>
      <c r="F40" s="19"/>
      <c r="G40" s="20">
        <v>0.02</v>
      </c>
      <c r="H40" s="20">
        <v>0.0</v>
      </c>
      <c r="I40" s="20">
        <v>0.5</v>
      </c>
      <c r="J40" s="13">
        <v>6.5</v>
      </c>
    </row>
    <row r="41">
      <c r="A41" s="14">
        <v>40.0</v>
      </c>
      <c r="B41" s="15" t="s">
        <v>459</v>
      </c>
      <c r="C41" s="16" t="s">
        <v>411</v>
      </c>
      <c r="D41" s="21" t="s">
        <v>3</v>
      </c>
      <c r="E41" s="18">
        <v>41.81</v>
      </c>
      <c r="F41" s="19"/>
      <c r="G41" s="20">
        <v>0.01</v>
      </c>
      <c r="H41" s="20">
        <v>0.0</v>
      </c>
      <c r="I41" s="20">
        <v>0.2</v>
      </c>
      <c r="J41" s="13">
        <v>6.0</v>
      </c>
    </row>
  </sheetData>
  <autoFilter ref="$A$1:$J$4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460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461</v>
      </c>
      <c r="H1" s="11" t="s">
        <v>462</v>
      </c>
      <c r="I1" s="11" t="s">
        <v>463</v>
      </c>
      <c r="J1" s="11" t="s">
        <v>464</v>
      </c>
      <c r="K1" s="11" t="s">
        <v>50</v>
      </c>
    </row>
    <row r="2">
      <c r="A2" s="14">
        <v>1.0</v>
      </c>
      <c r="B2" s="15" t="s">
        <v>465</v>
      </c>
      <c r="C2" s="16" t="s">
        <v>466</v>
      </c>
      <c r="D2" s="17" t="s">
        <v>4</v>
      </c>
      <c r="E2" s="18">
        <v>115.97</v>
      </c>
      <c r="F2" s="19"/>
      <c r="G2" s="20">
        <v>0.18</v>
      </c>
      <c r="H2" s="20">
        <v>0.1</v>
      </c>
      <c r="I2" s="20">
        <v>0.95</v>
      </c>
      <c r="J2" s="13">
        <v>10.0</v>
      </c>
      <c r="K2" s="13">
        <v>9.8</v>
      </c>
    </row>
    <row r="3">
      <c r="A3" s="14">
        <v>2.0</v>
      </c>
      <c r="B3" s="15" t="s">
        <v>467</v>
      </c>
      <c r="C3" s="16" t="s">
        <v>468</v>
      </c>
      <c r="D3" s="4" t="s">
        <v>5</v>
      </c>
      <c r="E3" s="18">
        <v>108.92</v>
      </c>
      <c r="F3" s="19"/>
      <c r="G3" s="20">
        <v>0.16</v>
      </c>
      <c r="H3" s="20">
        <v>0.09</v>
      </c>
      <c r="I3" s="20">
        <v>0.94</v>
      </c>
      <c r="J3" s="13">
        <v>9.8</v>
      </c>
      <c r="K3" s="13">
        <v>9.7</v>
      </c>
    </row>
    <row r="4">
      <c r="A4" s="14">
        <v>3.0</v>
      </c>
      <c r="B4" s="15" t="s">
        <v>469</v>
      </c>
      <c r="C4" s="16" t="s">
        <v>466</v>
      </c>
      <c r="D4" s="17" t="s">
        <v>4</v>
      </c>
      <c r="E4" s="18">
        <v>104.72</v>
      </c>
      <c r="F4" s="19"/>
      <c r="G4" s="20">
        <v>0.15</v>
      </c>
      <c r="H4" s="20">
        <v>0.08</v>
      </c>
      <c r="I4" s="20">
        <v>0.96</v>
      </c>
      <c r="J4" s="13">
        <v>9.5</v>
      </c>
      <c r="K4" s="13">
        <v>9.6</v>
      </c>
    </row>
    <row r="5">
      <c r="A5" s="14">
        <v>4.0</v>
      </c>
      <c r="B5" s="15" t="s">
        <v>470</v>
      </c>
      <c r="C5" s="16" t="s">
        <v>471</v>
      </c>
      <c r="D5" s="4" t="s">
        <v>5</v>
      </c>
      <c r="E5" s="18">
        <v>101.97</v>
      </c>
      <c r="F5" s="19"/>
      <c r="G5" s="20">
        <v>0.15</v>
      </c>
      <c r="H5" s="20">
        <v>0.06</v>
      </c>
      <c r="I5" s="20">
        <v>0.95</v>
      </c>
      <c r="J5" s="13">
        <v>9.8</v>
      </c>
      <c r="K5" s="13">
        <v>9.8</v>
      </c>
    </row>
    <row r="6">
      <c r="A6" s="14">
        <v>5.0</v>
      </c>
      <c r="B6" s="15" t="s">
        <v>472</v>
      </c>
      <c r="C6" s="16" t="s">
        <v>473</v>
      </c>
      <c r="D6" s="4" t="s">
        <v>5</v>
      </c>
      <c r="E6" s="18">
        <v>99.22</v>
      </c>
      <c r="F6" s="19"/>
      <c r="G6" s="20">
        <v>0.14</v>
      </c>
      <c r="H6" s="20">
        <v>0.07</v>
      </c>
      <c r="I6" s="20">
        <v>0.91</v>
      </c>
      <c r="J6" s="13">
        <v>9.7</v>
      </c>
      <c r="K6" s="13">
        <v>9.5</v>
      </c>
    </row>
    <row r="7">
      <c r="A7" s="14">
        <v>6.0</v>
      </c>
      <c r="B7" s="15" t="s">
        <v>474</v>
      </c>
      <c r="C7" s="16" t="s">
        <v>475</v>
      </c>
      <c r="D7" s="4" t="s">
        <v>5</v>
      </c>
      <c r="E7" s="18">
        <v>99.22</v>
      </c>
      <c r="F7" s="19"/>
      <c r="G7" s="20">
        <v>0.13</v>
      </c>
      <c r="H7" s="20">
        <v>0.08</v>
      </c>
      <c r="I7" s="20">
        <v>0.92</v>
      </c>
      <c r="J7" s="13">
        <v>9.4</v>
      </c>
      <c r="K7" s="13">
        <v>9.5</v>
      </c>
    </row>
    <row r="8">
      <c r="A8" s="14">
        <v>7.0</v>
      </c>
      <c r="B8" s="15" t="s">
        <v>476</v>
      </c>
      <c r="C8" s="16" t="s">
        <v>477</v>
      </c>
      <c r="D8" s="4" t="s">
        <v>5</v>
      </c>
      <c r="E8" s="18">
        <v>90.37</v>
      </c>
      <c r="F8" s="19"/>
      <c r="G8" s="20">
        <v>0.12</v>
      </c>
      <c r="H8" s="20">
        <v>0.05</v>
      </c>
      <c r="I8" s="20">
        <v>0.92</v>
      </c>
      <c r="J8" s="13">
        <v>9.2</v>
      </c>
      <c r="K8" s="13">
        <v>9.4</v>
      </c>
    </row>
    <row r="9">
      <c r="A9" s="14">
        <v>8.0</v>
      </c>
      <c r="B9" s="15" t="s">
        <v>478</v>
      </c>
      <c r="C9" s="16" t="s">
        <v>479</v>
      </c>
      <c r="D9" s="4" t="s">
        <v>5</v>
      </c>
      <c r="E9" s="18">
        <v>89.57</v>
      </c>
      <c r="F9" s="19"/>
      <c r="G9" s="20">
        <v>0.11</v>
      </c>
      <c r="H9" s="20">
        <v>0.06</v>
      </c>
      <c r="I9" s="20">
        <v>0.91</v>
      </c>
      <c r="J9" s="13">
        <v>9.1</v>
      </c>
      <c r="K9" s="13">
        <v>9.3</v>
      </c>
    </row>
    <row r="10">
      <c r="A10" s="14">
        <v>9.0</v>
      </c>
      <c r="B10" s="15" t="s">
        <v>480</v>
      </c>
      <c r="C10" s="16" t="s">
        <v>479</v>
      </c>
      <c r="D10" s="4" t="s">
        <v>5</v>
      </c>
      <c r="E10" s="18">
        <v>88.62</v>
      </c>
      <c r="F10" s="19"/>
      <c r="G10" s="20">
        <v>0.1</v>
      </c>
      <c r="H10" s="20">
        <v>0.07</v>
      </c>
      <c r="I10" s="20">
        <v>0.9</v>
      </c>
      <c r="J10" s="13">
        <v>9.0</v>
      </c>
      <c r="K10" s="13">
        <v>9.2</v>
      </c>
    </row>
    <row r="11">
      <c r="A11" s="14">
        <v>10.0</v>
      </c>
      <c r="B11" s="15" t="s">
        <v>481</v>
      </c>
      <c r="C11" s="16" t="s">
        <v>482</v>
      </c>
      <c r="D11" s="4" t="s">
        <v>5</v>
      </c>
      <c r="E11" s="18">
        <v>87.87</v>
      </c>
      <c r="F11" s="19"/>
      <c r="G11" s="20">
        <v>0.12</v>
      </c>
      <c r="H11" s="20">
        <v>0.04</v>
      </c>
      <c r="I11" s="20">
        <v>0.9</v>
      </c>
      <c r="J11" s="13">
        <v>9.3</v>
      </c>
      <c r="K11" s="13">
        <v>9.4</v>
      </c>
    </row>
    <row r="12">
      <c r="A12" s="14">
        <v>11.0</v>
      </c>
      <c r="B12" s="15" t="s">
        <v>483</v>
      </c>
      <c r="C12" s="16" t="s">
        <v>482</v>
      </c>
      <c r="D12" s="4" t="s">
        <v>5</v>
      </c>
      <c r="E12" s="18">
        <v>87.87</v>
      </c>
      <c r="F12" s="19"/>
      <c r="G12" s="20">
        <v>0.12</v>
      </c>
      <c r="H12" s="20">
        <v>0.04</v>
      </c>
      <c r="I12" s="20">
        <v>0.9</v>
      </c>
      <c r="J12" s="13">
        <v>9.3</v>
      </c>
      <c r="K12" s="13">
        <v>9.4</v>
      </c>
    </row>
    <row r="13">
      <c r="A13" s="14">
        <v>12.0</v>
      </c>
      <c r="B13" s="15" t="s">
        <v>484</v>
      </c>
      <c r="C13" s="16" t="s">
        <v>477</v>
      </c>
      <c r="D13" s="4" t="s">
        <v>5</v>
      </c>
      <c r="E13" s="18">
        <v>86.12</v>
      </c>
      <c r="F13" s="19"/>
      <c r="G13" s="20">
        <v>0.11</v>
      </c>
      <c r="H13" s="20">
        <v>0.04</v>
      </c>
      <c r="I13" s="20">
        <v>0.92</v>
      </c>
      <c r="J13" s="13">
        <v>9.2</v>
      </c>
      <c r="K13" s="13">
        <v>9.3</v>
      </c>
    </row>
    <row r="14">
      <c r="A14" s="14">
        <v>13.0</v>
      </c>
      <c r="B14" s="15" t="s">
        <v>485</v>
      </c>
      <c r="C14" s="16" t="s">
        <v>466</v>
      </c>
      <c r="D14" s="17" t="s">
        <v>4</v>
      </c>
      <c r="E14" s="18">
        <v>84.62</v>
      </c>
      <c r="F14" s="19"/>
      <c r="G14" s="20">
        <v>0.1</v>
      </c>
      <c r="H14" s="20">
        <v>0.05</v>
      </c>
      <c r="I14" s="20">
        <v>0.9</v>
      </c>
      <c r="J14" s="13">
        <v>9.0</v>
      </c>
      <c r="K14" s="13">
        <v>9.2</v>
      </c>
    </row>
    <row r="15">
      <c r="A15" s="14">
        <v>14.0</v>
      </c>
      <c r="B15" s="15" t="s">
        <v>486</v>
      </c>
      <c r="C15" s="16" t="s">
        <v>487</v>
      </c>
      <c r="D15" s="4" t="s">
        <v>5</v>
      </c>
      <c r="E15" s="18">
        <v>83.57</v>
      </c>
      <c r="F15" s="19"/>
      <c r="G15" s="20">
        <v>0.09</v>
      </c>
      <c r="H15" s="20">
        <v>0.07</v>
      </c>
      <c r="I15" s="20">
        <v>0.86</v>
      </c>
      <c r="J15" s="13">
        <v>8.7</v>
      </c>
      <c r="K15" s="13">
        <v>9.0</v>
      </c>
    </row>
    <row r="16">
      <c r="A16" s="14">
        <v>15.0</v>
      </c>
      <c r="B16" s="15" t="s">
        <v>488</v>
      </c>
      <c r="C16" s="16" t="s">
        <v>489</v>
      </c>
      <c r="D16" s="4" t="s">
        <v>5</v>
      </c>
      <c r="E16" s="18">
        <v>83.37</v>
      </c>
      <c r="F16" s="19"/>
      <c r="G16" s="20">
        <v>0.1</v>
      </c>
      <c r="H16" s="20">
        <v>0.04</v>
      </c>
      <c r="I16" s="20">
        <v>0.9</v>
      </c>
      <c r="J16" s="13">
        <v>9.1</v>
      </c>
      <c r="K16" s="13">
        <v>9.3</v>
      </c>
    </row>
    <row r="17">
      <c r="A17" s="14">
        <v>16.0</v>
      </c>
      <c r="B17" s="15" t="s">
        <v>490</v>
      </c>
      <c r="C17" s="16" t="s">
        <v>491</v>
      </c>
      <c r="D17" s="4" t="s">
        <v>5</v>
      </c>
      <c r="E17" s="18">
        <v>82.62</v>
      </c>
      <c r="F17" s="19"/>
      <c r="G17" s="20">
        <v>0.1</v>
      </c>
      <c r="H17" s="20">
        <v>0.04</v>
      </c>
      <c r="I17" s="20">
        <v>0.9</v>
      </c>
      <c r="J17" s="13">
        <v>9.0</v>
      </c>
      <c r="K17" s="13">
        <v>9.2</v>
      </c>
    </row>
    <row r="18">
      <c r="A18" s="14">
        <v>17.0</v>
      </c>
      <c r="B18" s="15" t="s">
        <v>492</v>
      </c>
      <c r="C18" s="16" t="s">
        <v>493</v>
      </c>
      <c r="D18" s="4" t="s">
        <v>5</v>
      </c>
      <c r="E18" s="18">
        <v>82.62</v>
      </c>
      <c r="F18" s="19"/>
      <c r="G18" s="20">
        <v>0.1</v>
      </c>
      <c r="H18" s="20">
        <v>0.04</v>
      </c>
      <c r="I18" s="20">
        <v>0.9</v>
      </c>
      <c r="J18" s="13">
        <v>9.0</v>
      </c>
      <c r="K18" s="13">
        <v>9.2</v>
      </c>
    </row>
    <row r="19">
      <c r="A19" s="14">
        <v>18.0</v>
      </c>
      <c r="B19" s="15" t="s">
        <v>494</v>
      </c>
      <c r="C19" s="16" t="s">
        <v>495</v>
      </c>
      <c r="D19" s="4" t="s">
        <v>5</v>
      </c>
      <c r="E19" s="18">
        <v>82.12</v>
      </c>
      <c r="F19" s="19"/>
      <c r="G19" s="20">
        <v>0.09</v>
      </c>
      <c r="H19" s="20">
        <v>0.05</v>
      </c>
      <c r="I19" s="20">
        <v>0.89</v>
      </c>
      <c r="J19" s="13">
        <v>9.0</v>
      </c>
      <c r="K19" s="13">
        <v>9.1</v>
      </c>
    </row>
    <row r="20">
      <c r="A20" s="14">
        <v>19.0</v>
      </c>
      <c r="B20" s="15" t="s">
        <v>496</v>
      </c>
      <c r="C20" s="16" t="s">
        <v>497</v>
      </c>
      <c r="D20" s="4" t="s">
        <v>5</v>
      </c>
      <c r="E20" s="18">
        <v>81.72</v>
      </c>
      <c r="F20" s="19"/>
      <c r="G20" s="20">
        <v>0.09</v>
      </c>
      <c r="H20" s="20">
        <v>0.05</v>
      </c>
      <c r="I20" s="20">
        <v>0.88</v>
      </c>
      <c r="J20" s="13">
        <v>9.0</v>
      </c>
      <c r="K20" s="13">
        <v>9.1</v>
      </c>
    </row>
    <row r="21">
      <c r="A21" s="14">
        <v>20.0</v>
      </c>
      <c r="B21" s="15" t="s">
        <v>498</v>
      </c>
      <c r="C21" s="16" t="s">
        <v>499</v>
      </c>
      <c r="D21" s="4" t="s">
        <v>5</v>
      </c>
      <c r="E21" s="18">
        <v>78.97</v>
      </c>
      <c r="F21" s="19"/>
      <c r="G21" s="20">
        <v>0.09</v>
      </c>
      <c r="H21" s="20">
        <v>0.04</v>
      </c>
      <c r="I21" s="20">
        <v>0.88</v>
      </c>
      <c r="J21" s="13">
        <v>8.9</v>
      </c>
      <c r="K21" s="13">
        <v>9.0</v>
      </c>
    </row>
    <row r="22">
      <c r="A22" s="14">
        <v>21.0</v>
      </c>
      <c r="B22" s="15" t="s">
        <v>500</v>
      </c>
      <c r="C22" s="16" t="s">
        <v>501</v>
      </c>
      <c r="D22" s="4" t="s">
        <v>5</v>
      </c>
      <c r="E22" s="18">
        <v>78.47</v>
      </c>
      <c r="F22" s="19"/>
      <c r="G22" s="20">
        <v>0.08</v>
      </c>
      <c r="H22" s="20">
        <v>0.06</v>
      </c>
      <c r="I22" s="20">
        <v>0.85</v>
      </c>
      <c r="J22" s="13">
        <v>8.5</v>
      </c>
      <c r="K22" s="13">
        <v>8.9</v>
      </c>
    </row>
    <row r="23">
      <c r="A23" s="14">
        <v>22.0</v>
      </c>
      <c r="B23" s="15" t="s">
        <v>502</v>
      </c>
      <c r="C23" s="16" t="s">
        <v>466</v>
      </c>
      <c r="D23" s="17" t="s">
        <v>4</v>
      </c>
      <c r="E23" s="18">
        <v>77.92</v>
      </c>
      <c r="F23" s="19"/>
      <c r="G23" s="20">
        <v>0.09</v>
      </c>
      <c r="H23" s="20">
        <v>0.04</v>
      </c>
      <c r="I23" s="20">
        <v>0.88</v>
      </c>
      <c r="J23" s="13">
        <v>8.5</v>
      </c>
      <c r="K23" s="13">
        <v>9.0</v>
      </c>
    </row>
    <row r="24">
      <c r="A24" s="14">
        <v>23.0</v>
      </c>
      <c r="B24" s="15" t="s">
        <v>503</v>
      </c>
      <c r="C24" s="16" t="s">
        <v>493</v>
      </c>
      <c r="D24" s="4" t="s">
        <v>5</v>
      </c>
      <c r="E24" s="18">
        <v>77.82</v>
      </c>
      <c r="F24" s="19"/>
      <c r="G24" s="20">
        <v>0.09</v>
      </c>
      <c r="H24" s="20">
        <v>0.03</v>
      </c>
      <c r="I24" s="20">
        <v>0.89</v>
      </c>
      <c r="J24" s="13">
        <v>8.9</v>
      </c>
      <c r="K24" s="13">
        <v>9.1</v>
      </c>
    </row>
    <row r="25">
      <c r="A25" s="14">
        <v>24.0</v>
      </c>
      <c r="B25" s="15" t="s">
        <v>504</v>
      </c>
      <c r="C25" s="16" t="s">
        <v>505</v>
      </c>
      <c r="D25" s="4" t="s">
        <v>5</v>
      </c>
      <c r="E25" s="18">
        <v>76.47</v>
      </c>
      <c r="F25" s="19"/>
      <c r="G25" s="20">
        <v>0.08</v>
      </c>
      <c r="H25" s="20">
        <v>0.04</v>
      </c>
      <c r="I25" s="20">
        <v>0.87</v>
      </c>
      <c r="J25" s="13">
        <v>8.8</v>
      </c>
      <c r="K25" s="13">
        <v>9.0</v>
      </c>
    </row>
    <row r="26">
      <c r="A26" s="14">
        <v>25.0</v>
      </c>
      <c r="B26" s="15" t="s">
        <v>506</v>
      </c>
      <c r="C26" s="16" t="s">
        <v>505</v>
      </c>
      <c r="D26" s="4" t="s">
        <v>5</v>
      </c>
      <c r="E26" s="18">
        <v>76.47</v>
      </c>
      <c r="F26" s="19"/>
      <c r="G26" s="20">
        <v>0.08</v>
      </c>
      <c r="H26" s="20">
        <v>0.04</v>
      </c>
      <c r="I26" s="20">
        <v>0.87</v>
      </c>
      <c r="J26" s="13">
        <v>8.8</v>
      </c>
      <c r="K26" s="13">
        <v>9.0</v>
      </c>
    </row>
    <row r="27">
      <c r="A27" s="14">
        <v>26.0</v>
      </c>
      <c r="B27" s="15" t="s">
        <v>507</v>
      </c>
      <c r="C27" s="16" t="s">
        <v>508</v>
      </c>
      <c r="D27" s="4" t="s">
        <v>5</v>
      </c>
      <c r="E27" s="18">
        <v>76.02</v>
      </c>
      <c r="F27" s="19"/>
      <c r="G27" s="20">
        <v>0.08</v>
      </c>
      <c r="H27" s="20">
        <v>0.03</v>
      </c>
      <c r="I27" s="20">
        <v>0.89</v>
      </c>
      <c r="J27" s="13">
        <v>8.9</v>
      </c>
      <c r="K27" s="13">
        <v>9.1</v>
      </c>
    </row>
    <row r="28">
      <c r="A28" s="14">
        <v>27.0</v>
      </c>
      <c r="B28" s="15" t="s">
        <v>509</v>
      </c>
      <c r="C28" s="16" t="s">
        <v>510</v>
      </c>
      <c r="D28" s="21" t="s">
        <v>3</v>
      </c>
      <c r="E28" s="18">
        <v>75.47</v>
      </c>
      <c r="F28" s="19"/>
      <c r="G28" s="20">
        <v>0.09</v>
      </c>
      <c r="H28" s="20">
        <v>0.03</v>
      </c>
      <c r="I28" s="20">
        <v>0.88</v>
      </c>
      <c r="J28" s="13">
        <v>8.5</v>
      </c>
      <c r="K28" s="13">
        <v>8.9</v>
      </c>
    </row>
    <row r="29">
      <c r="A29" s="14">
        <v>28.0</v>
      </c>
      <c r="B29" s="15" t="s">
        <v>511</v>
      </c>
      <c r="C29" s="16" t="s">
        <v>508</v>
      </c>
      <c r="D29" s="4" t="s">
        <v>5</v>
      </c>
      <c r="E29" s="18">
        <v>74.87</v>
      </c>
      <c r="F29" s="19"/>
      <c r="G29" s="20">
        <v>0.08</v>
      </c>
      <c r="H29" s="20">
        <v>0.03</v>
      </c>
      <c r="I29" s="20">
        <v>0.88</v>
      </c>
      <c r="J29" s="13">
        <v>8.8</v>
      </c>
      <c r="K29" s="13">
        <v>9.0</v>
      </c>
    </row>
    <row r="30">
      <c r="A30" s="14">
        <v>29.0</v>
      </c>
      <c r="B30" s="15" t="s">
        <v>512</v>
      </c>
      <c r="C30" s="16" t="s">
        <v>499</v>
      </c>
      <c r="D30" s="4" t="s">
        <v>5</v>
      </c>
      <c r="E30" s="18">
        <v>74.02</v>
      </c>
      <c r="F30" s="19"/>
      <c r="G30" s="20">
        <v>0.08</v>
      </c>
      <c r="H30" s="20">
        <v>0.03</v>
      </c>
      <c r="I30" s="20">
        <v>0.87</v>
      </c>
      <c r="J30" s="13">
        <v>8.8</v>
      </c>
      <c r="K30" s="13">
        <v>8.9</v>
      </c>
    </row>
    <row r="31">
      <c r="A31" s="14">
        <v>30.0</v>
      </c>
      <c r="B31" s="15" t="s">
        <v>513</v>
      </c>
      <c r="C31" s="16" t="s">
        <v>514</v>
      </c>
      <c r="D31" s="21" t="s">
        <v>3</v>
      </c>
      <c r="E31" s="18">
        <v>73.42</v>
      </c>
      <c r="F31" s="19"/>
      <c r="G31" s="20">
        <v>0.07</v>
      </c>
      <c r="H31" s="20">
        <v>0.04</v>
      </c>
      <c r="I31" s="20">
        <v>0.88</v>
      </c>
      <c r="J31" s="13">
        <v>8.5</v>
      </c>
      <c r="K31" s="13">
        <v>8.8</v>
      </c>
    </row>
    <row r="32">
      <c r="A32" s="14">
        <v>31.0</v>
      </c>
      <c r="B32" s="15" t="s">
        <v>515</v>
      </c>
      <c r="C32" s="16" t="s">
        <v>516</v>
      </c>
      <c r="D32" s="4" t="s">
        <v>5</v>
      </c>
      <c r="E32" s="18">
        <v>73.32</v>
      </c>
      <c r="F32" s="19"/>
      <c r="G32" s="20">
        <v>0.08</v>
      </c>
      <c r="H32" s="20">
        <v>0.03</v>
      </c>
      <c r="I32" s="20">
        <v>0.86</v>
      </c>
      <c r="J32" s="13">
        <v>8.7</v>
      </c>
      <c r="K32" s="13">
        <v>8.9</v>
      </c>
    </row>
    <row r="33">
      <c r="A33" s="14">
        <v>32.0</v>
      </c>
      <c r="B33" s="15" t="s">
        <v>517</v>
      </c>
      <c r="C33" s="16" t="s">
        <v>510</v>
      </c>
      <c r="D33" s="21" t="s">
        <v>3</v>
      </c>
      <c r="E33" s="18">
        <v>72.52</v>
      </c>
      <c r="F33" s="19"/>
      <c r="G33" s="20">
        <v>0.08</v>
      </c>
      <c r="H33" s="20">
        <v>0.03</v>
      </c>
      <c r="I33" s="20">
        <v>0.87</v>
      </c>
      <c r="J33" s="13">
        <v>8.4</v>
      </c>
      <c r="K33" s="13">
        <v>8.8</v>
      </c>
    </row>
    <row r="34">
      <c r="A34" s="14">
        <v>33.0</v>
      </c>
      <c r="B34" s="15" t="s">
        <v>518</v>
      </c>
      <c r="C34" s="16" t="s">
        <v>466</v>
      </c>
      <c r="D34" s="17" t="s">
        <v>4</v>
      </c>
      <c r="E34" s="18">
        <v>72.42</v>
      </c>
      <c r="F34" s="19"/>
      <c r="G34" s="20">
        <v>0.08</v>
      </c>
      <c r="H34" s="20">
        <v>0.03</v>
      </c>
      <c r="I34" s="20">
        <v>0.86</v>
      </c>
      <c r="J34" s="13">
        <v>8.5</v>
      </c>
      <c r="K34" s="13">
        <v>8.8</v>
      </c>
    </row>
    <row r="35">
      <c r="A35" s="14">
        <v>34.0</v>
      </c>
      <c r="B35" s="15" t="s">
        <v>519</v>
      </c>
      <c r="C35" s="16" t="s">
        <v>510</v>
      </c>
      <c r="D35" s="21" t="s">
        <v>3</v>
      </c>
      <c r="E35" s="18">
        <v>71.67</v>
      </c>
      <c r="F35" s="19"/>
      <c r="G35" s="20">
        <v>0.08</v>
      </c>
      <c r="H35" s="20">
        <v>0.03</v>
      </c>
      <c r="I35" s="20">
        <v>0.86</v>
      </c>
      <c r="J35" s="13">
        <v>8.4</v>
      </c>
      <c r="K35" s="13">
        <v>8.7</v>
      </c>
    </row>
    <row r="36">
      <c r="A36" s="14">
        <v>35.0</v>
      </c>
      <c r="B36" s="15" t="s">
        <v>520</v>
      </c>
      <c r="C36" s="16" t="s">
        <v>510</v>
      </c>
      <c r="D36" s="21" t="s">
        <v>3</v>
      </c>
      <c r="E36" s="18">
        <v>69.37</v>
      </c>
      <c r="F36" s="19"/>
      <c r="G36" s="20">
        <v>0.08</v>
      </c>
      <c r="H36" s="20">
        <v>0.02</v>
      </c>
      <c r="I36" s="20">
        <v>0.86</v>
      </c>
      <c r="J36" s="13">
        <v>8.3</v>
      </c>
      <c r="K36" s="13">
        <v>8.7</v>
      </c>
    </row>
    <row r="37">
      <c r="A37" s="14">
        <v>36.0</v>
      </c>
      <c r="B37" s="15" t="s">
        <v>521</v>
      </c>
      <c r="C37" s="16" t="s">
        <v>466</v>
      </c>
      <c r="D37" s="17" t="s">
        <v>4</v>
      </c>
      <c r="E37" s="18">
        <v>68.87</v>
      </c>
      <c r="F37" s="19"/>
      <c r="G37" s="20">
        <v>0.07</v>
      </c>
      <c r="H37" s="20">
        <v>0.03</v>
      </c>
      <c r="I37" s="20">
        <v>0.85</v>
      </c>
      <c r="J37" s="13">
        <v>8.0</v>
      </c>
      <c r="K37" s="13">
        <v>8.8</v>
      </c>
    </row>
    <row r="38">
      <c r="A38" s="14">
        <v>37.0</v>
      </c>
      <c r="B38" s="15" t="s">
        <v>522</v>
      </c>
      <c r="C38" s="16" t="s">
        <v>510</v>
      </c>
      <c r="D38" s="21" t="s">
        <v>3</v>
      </c>
      <c r="E38" s="18">
        <v>68.67</v>
      </c>
      <c r="F38" s="19"/>
      <c r="G38" s="20">
        <v>0.08</v>
      </c>
      <c r="H38" s="20">
        <v>0.02</v>
      </c>
      <c r="I38" s="20">
        <v>0.85</v>
      </c>
      <c r="J38" s="13">
        <v>8.3</v>
      </c>
      <c r="K38" s="13">
        <v>8.6</v>
      </c>
    </row>
    <row r="39">
      <c r="A39" s="14">
        <v>38.0</v>
      </c>
      <c r="B39" s="15" t="s">
        <v>523</v>
      </c>
      <c r="C39" s="16" t="s">
        <v>524</v>
      </c>
      <c r="D39" s="4" t="s">
        <v>5</v>
      </c>
      <c r="E39" s="18">
        <v>68.52</v>
      </c>
      <c r="F39" s="19"/>
      <c r="G39" s="20">
        <v>0.07</v>
      </c>
      <c r="H39" s="20">
        <v>0.02</v>
      </c>
      <c r="I39" s="20">
        <v>0.85</v>
      </c>
      <c r="J39" s="13">
        <v>8.6</v>
      </c>
      <c r="K39" s="13">
        <v>8.8</v>
      </c>
    </row>
    <row r="40">
      <c r="A40" s="14">
        <v>39.0</v>
      </c>
      <c r="B40" s="15" t="s">
        <v>525</v>
      </c>
      <c r="C40" s="16" t="s">
        <v>510</v>
      </c>
      <c r="D40" s="21" t="s">
        <v>3</v>
      </c>
      <c r="E40" s="18">
        <v>68.37</v>
      </c>
      <c r="F40" s="19"/>
      <c r="G40" s="20">
        <v>0.08</v>
      </c>
      <c r="H40" s="20">
        <v>0.02</v>
      </c>
      <c r="I40" s="20">
        <v>0.85</v>
      </c>
      <c r="J40" s="13">
        <v>8.2</v>
      </c>
      <c r="K40" s="13">
        <v>8.6</v>
      </c>
    </row>
    <row r="41">
      <c r="A41" s="14">
        <v>40.0</v>
      </c>
      <c r="B41" s="15" t="s">
        <v>526</v>
      </c>
      <c r="C41" s="16" t="s">
        <v>527</v>
      </c>
      <c r="D41" s="4" t="s">
        <v>5</v>
      </c>
      <c r="E41" s="18">
        <v>68.22</v>
      </c>
      <c r="F41" s="19"/>
      <c r="G41" s="20">
        <v>0.07</v>
      </c>
      <c r="H41" s="20">
        <v>0.02</v>
      </c>
      <c r="I41" s="20">
        <v>0.85</v>
      </c>
      <c r="J41" s="13">
        <v>8.5</v>
      </c>
      <c r="K41" s="13">
        <v>8.8</v>
      </c>
    </row>
    <row r="42">
      <c r="A42" s="14">
        <v>41.0</v>
      </c>
      <c r="B42" s="15" t="s">
        <v>528</v>
      </c>
      <c r="C42" s="16" t="s">
        <v>466</v>
      </c>
      <c r="D42" s="17" t="s">
        <v>4</v>
      </c>
      <c r="E42" s="18">
        <v>67.47</v>
      </c>
      <c r="F42" s="19"/>
      <c r="G42" s="20">
        <v>0.07</v>
      </c>
      <c r="H42" s="20">
        <v>0.02</v>
      </c>
      <c r="I42" s="20">
        <v>0.85</v>
      </c>
      <c r="J42" s="13">
        <v>8.4</v>
      </c>
      <c r="K42" s="13">
        <v>8.7</v>
      </c>
    </row>
    <row r="43">
      <c r="A43" s="14">
        <v>42.0</v>
      </c>
      <c r="B43" s="15" t="s">
        <v>529</v>
      </c>
      <c r="C43" s="16" t="s">
        <v>527</v>
      </c>
      <c r="D43" s="4" t="s">
        <v>5</v>
      </c>
      <c r="E43" s="18">
        <v>67.07</v>
      </c>
      <c r="F43" s="19"/>
      <c r="G43" s="20">
        <v>0.07</v>
      </c>
      <c r="H43" s="20">
        <v>0.02</v>
      </c>
      <c r="I43" s="20">
        <v>0.84</v>
      </c>
      <c r="J43" s="13">
        <v>8.4</v>
      </c>
      <c r="K43" s="13">
        <v>8.7</v>
      </c>
    </row>
    <row r="44">
      <c r="A44" s="14">
        <v>43.0</v>
      </c>
      <c r="B44" s="15" t="s">
        <v>530</v>
      </c>
      <c r="C44" s="16" t="s">
        <v>466</v>
      </c>
      <c r="D44" s="17" t="s">
        <v>4</v>
      </c>
      <c r="E44" s="18">
        <v>66.47</v>
      </c>
      <c r="F44" s="19"/>
      <c r="G44" s="20">
        <v>0.07</v>
      </c>
      <c r="H44" s="20">
        <v>0.02</v>
      </c>
      <c r="I44" s="20">
        <v>0.84</v>
      </c>
      <c r="J44" s="13">
        <v>8.3</v>
      </c>
      <c r="K44" s="13">
        <v>8.6</v>
      </c>
    </row>
    <row r="45">
      <c r="A45" s="14">
        <v>44.0</v>
      </c>
      <c r="B45" s="15" t="s">
        <v>531</v>
      </c>
      <c r="C45" s="16" t="s">
        <v>510</v>
      </c>
      <c r="D45" s="21" t="s">
        <v>3</v>
      </c>
      <c r="E45" s="18">
        <v>65.42</v>
      </c>
      <c r="F45" s="19"/>
      <c r="G45" s="20">
        <v>0.07</v>
      </c>
      <c r="H45" s="20">
        <v>0.02</v>
      </c>
      <c r="I45" s="20">
        <v>0.84</v>
      </c>
      <c r="J45" s="13">
        <v>8.1</v>
      </c>
      <c r="K45" s="13">
        <v>8.5</v>
      </c>
    </row>
    <row r="46">
      <c r="A46" s="14">
        <v>45.0</v>
      </c>
      <c r="B46" s="15" t="s">
        <v>532</v>
      </c>
      <c r="C46" s="16" t="s">
        <v>514</v>
      </c>
      <c r="D46" s="21" t="s">
        <v>3</v>
      </c>
      <c r="E46" s="18">
        <v>65.42</v>
      </c>
      <c r="F46" s="19"/>
      <c r="G46" s="20">
        <v>0.07</v>
      </c>
      <c r="H46" s="20">
        <v>0.02</v>
      </c>
      <c r="I46" s="20">
        <v>0.84</v>
      </c>
      <c r="J46" s="13">
        <v>8.1</v>
      </c>
      <c r="K46" s="13">
        <v>8.5</v>
      </c>
    </row>
    <row r="47">
      <c r="A47" s="14">
        <v>46.0</v>
      </c>
      <c r="B47" s="15" t="s">
        <v>533</v>
      </c>
      <c r="C47" s="16" t="s">
        <v>466</v>
      </c>
      <c r="D47" s="17" t="s">
        <v>4</v>
      </c>
      <c r="E47" s="18">
        <v>65.32</v>
      </c>
      <c r="F47" s="19"/>
      <c r="G47" s="20">
        <v>0.06</v>
      </c>
      <c r="H47" s="20">
        <v>0.03</v>
      </c>
      <c r="I47" s="20">
        <v>0.82</v>
      </c>
      <c r="J47" s="13">
        <v>8.2</v>
      </c>
      <c r="K47" s="13">
        <v>8.5</v>
      </c>
    </row>
    <row r="48">
      <c r="A48" s="14">
        <v>47.0</v>
      </c>
      <c r="B48" s="15" t="s">
        <v>534</v>
      </c>
      <c r="C48" s="16" t="s">
        <v>510</v>
      </c>
      <c r="D48" s="21" t="s">
        <v>3</v>
      </c>
      <c r="E48" s="18">
        <v>65.12</v>
      </c>
      <c r="F48" s="19"/>
      <c r="G48" s="20">
        <v>0.07</v>
      </c>
      <c r="H48" s="20">
        <v>0.02</v>
      </c>
      <c r="I48" s="20">
        <v>0.82</v>
      </c>
      <c r="J48" s="13">
        <v>8.2</v>
      </c>
      <c r="K48" s="13">
        <v>8.5</v>
      </c>
    </row>
    <row r="49">
      <c r="A49" s="14">
        <v>48.0</v>
      </c>
      <c r="B49" s="15" t="s">
        <v>535</v>
      </c>
      <c r="C49" s="16" t="s">
        <v>491</v>
      </c>
      <c r="D49" s="4" t="s">
        <v>5</v>
      </c>
      <c r="E49" s="18">
        <v>65.12</v>
      </c>
      <c r="F49" s="19"/>
      <c r="G49" s="20">
        <v>0.07</v>
      </c>
      <c r="H49" s="20">
        <v>0.02</v>
      </c>
      <c r="I49" s="20">
        <v>0.82</v>
      </c>
      <c r="J49" s="13">
        <v>8.2</v>
      </c>
      <c r="K49" s="13">
        <v>8.5</v>
      </c>
    </row>
    <row r="50">
      <c r="A50" s="14">
        <v>49.0</v>
      </c>
      <c r="B50" s="15" t="s">
        <v>536</v>
      </c>
      <c r="C50" s="16" t="s">
        <v>510</v>
      </c>
      <c r="D50" s="21" t="s">
        <v>3</v>
      </c>
      <c r="E50" s="18">
        <v>64.77</v>
      </c>
      <c r="F50" s="19"/>
      <c r="G50" s="20">
        <v>0.07</v>
      </c>
      <c r="H50" s="20">
        <v>0.02</v>
      </c>
      <c r="I50" s="20">
        <v>0.83</v>
      </c>
      <c r="J50" s="13">
        <v>8.1</v>
      </c>
      <c r="K50" s="13">
        <v>8.4</v>
      </c>
    </row>
    <row r="51">
      <c r="A51" s="14">
        <v>50.0</v>
      </c>
      <c r="B51" s="15" t="s">
        <v>537</v>
      </c>
      <c r="C51" s="16" t="s">
        <v>510</v>
      </c>
      <c r="D51" s="21" t="s">
        <v>3</v>
      </c>
      <c r="E51" s="18">
        <v>64.77</v>
      </c>
      <c r="F51" s="19"/>
      <c r="G51" s="20">
        <v>0.07</v>
      </c>
      <c r="H51" s="20">
        <v>0.02</v>
      </c>
      <c r="I51" s="20">
        <v>0.83</v>
      </c>
      <c r="J51" s="13">
        <v>8.1</v>
      </c>
      <c r="K51" s="13">
        <v>8.4</v>
      </c>
    </row>
    <row r="52">
      <c r="A52" s="14">
        <v>51.0</v>
      </c>
      <c r="B52" s="15" t="s">
        <v>538</v>
      </c>
      <c r="C52" s="16" t="s">
        <v>514</v>
      </c>
      <c r="D52" s="21" t="s">
        <v>3</v>
      </c>
      <c r="E52" s="18">
        <v>64.62</v>
      </c>
      <c r="F52" s="19"/>
      <c r="G52" s="20">
        <v>0.07</v>
      </c>
      <c r="H52" s="20">
        <v>0.02</v>
      </c>
      <c r="I52" s="20">
        <v>0.83</v>
      </c>
      <c r="J52" s="13">
        <v>8.0</v>
      </c>
      <c r="K52" s="13">
        <v>8.4</v>
      </c>
    </row>
    <row r="53">
      <c r="A53" s="14">
        <v>52.0</v>
      </c>
      <c r="B53" s="15" t="s">
        <v>539</v>
      </c>
      <c r="C53" s="16" t="s">
        <v>510</v>
      </c>
      <c r="D53" s="21" t="s">
        <v>3</v>
      </c>
      <c r="E53" s="18">
        <v>63.77</v>
      </c>
      <c r="F53" s="19"/>
      <c r="G53" s="20">
        <v>0.07</v>
      </c>
      <c r="H53" s="20">
        <v>0.02</v>
      </c>
      <c r="I53" s="20">
        <v>0.82</v>
      </c>
      <c r="J53" s="13">
        <v>8.0</v>
      </c>
      <c r="K53" s="13">
        <v>8.3</v>
      </c>
    </row>
    <row r="54">
      <c r="A54" s="14">
        <v>53.0</v>
      </c>
      <c r="B54" s="15" t="s">
        <v>540</v>
      </c>
      <c r="C54" s="16" t="s">
        <v>510</v>
      </c>
      <c r="D54" s="21" t="s">
        <v>3</v>
      </c>
      <c r="E54" s="18">
        <v>63.37</v>
      </c>
      <c r="F54" s="19"/>
      <c r="G54" s="20">
        <v>0.07</v>
      </c>
      <c r="H54" s="20">
        <v>0.02</v>
      </c>
      <c r="I54" s="20">
        <v>0.81</v>
      </c>
      <c r="J54" s="13">
        <v>8.0</v>
      </c>
      <c r="K54" s="13">
        <v>8.3</v>
      </c>
    </row>
    <row r="55">
      <c r="A55" s="14">
        <v>54.0</v>
      </c>
      <c r="B55" s="15" t="s">
        <v>541</v>
      </c>
      <c r="C55" s="16" t="s">
        <v>510</v>
      </c>
      <c r="D55" s="21" t="s">
        <v>3</v>
      </c>
      <c r="E55" s="18">
        <v>60.57</v>
      </c>
      <c r="F55" s="19"/>
      <c r="G55" s="20">
        <v>0.06</v>
      </c>
      <c r="H55" s="20">
        <v>0.02</v>
      </c>
      <c r="I55" s="20">
        <v>0.8</v>
      </c>
      <c r="J55" s="13">
        <v>7.9</v>
      </c>
      <c r="K55" s="13">
        <v>8.2</v>
      </c>
    </row>
    <row r="56">
      <c r="A56" s="14">
        <v>55.0</v>
      </c>
      <c r="B56" s="15" t="s">
        <v>542</v>
      </c>
      <c r="C56" s="16" t="s">
        <v>514</v>
      </c>
      <c r="D56" s="21" t="s">
        <v>3</v>
      </c>
      <c r="E56" s="18">
        <v>60.27</v>
      </c>
      <c r="F56" s="19"/>
      <c r="G56" s="20">
        <v>0.06</v>
      </c>
      <c r="H56" s="20">
        <v>0.02</v>
      </c>
      <c r="I56" s="20">
        <v>0.8</v>
      </c>
      <c r="J56" s="13">
        <v>7.8</v>
      </c>
      <c r="K56" s="13">
        <v>8.2</v>
      </c>
    </row>
    <row r="57">
      <c r="A57" s="14">
        <v>56.0</v>
      </c>
      <c r="B57" s="15" t="s">
        <v>543</v>
      </c>
      <c r="C57" s="16" t="s">
        <v>544</v>
      </c>
      <c r="D57" s="4" t="s">
        <v>5</v>
      </c>
      <c r="E57" s="18">
        <v>59.77</v>
      </c>
      <c r="F57" s="19"/>
      <c r="G57" s="20">
        <v>0.06</v>
      </c>
      <c r="H57" s="20">
        <v>0.01</v>
      </c>
      <c r="I57" s="20">
        <v>0.8</v>
      </c>
      <c r="J57" s="13">
        <v>8.1</v>
      </c>
      <c r="K57" s="13">
        <v>8.4</v>
      </c>
    </row>
    <row r="58">
      <c r="A58" s="14">
        <v>57.0</v>
      </c>
      <c r="B58" s="15" t="s">
        <v>545</v>
      </c>
      <c r="C58" s="16" t="s">
        <v>466</v>
      </c>
      <c r="D58" s="17" t="s">
        <v>4</v>
      </c>
      <c r="E58" s="18">
        <v>59.67</v>
      </c>
      <c r="F58" s="19"/>
      <c r="G58" s="20">
        <v>0.05</v>
      </c>
      <c r="H58" s="20">
        <v>0.02</v>
      </c>
      <c r="I58" s="20">
        <v>0.8</v>
      </c>
      <c r="J58" s="13">
        <v>8.0</v>
      </c>
      <c r="K58" s="13">
        <v>8.3</v>
      </c>
    </row>
    <row r="59">
      <c r="A59" s="14">
        <v>58.0</v>
      </c>
      <c r="B59" s="15" t="s">
        <v>546</v>
      </c>
      <c r="C59" s="16" t="s">
        <v>547</v>
      </c>
      <c r="D59" s="4" t="s">
        <v>5</v>
      </c>
      <c r="E59" s="18">
        <v>57.77</v>
      </c>
      <c r="F59" s="19"/>
      <c r="G59" s="20">
        <v>0.05</v>
      </c>
      <c r="H59" s="20">
        <v>0.01</v>
      </c>
      <c r="I59" s="20">
        <v>0.78</v>
      </c>
      <c r="J59" s="13">
        <v>8.0</v>
      </c>
      <c r="K59" s="13">
        <v>8.5</v>
      </c>
    </row>
    <row r="60">
      <c r="A60" s="14">
        <v>59.0</v>
      </c>
      <c r="B60" s="15" t="s">
        <v>548</v>
      </c>
      <c r="C60" s="16" t="s">
        <v>514</v>
      </c>
      <c r="D60" s="21" t="s">
        <v>3</v>
      </c>
      <c r="E60" s="18">
        <v>56.72</v>
      </c>
      <c r="F60" s="19"/>
      <c r="G60" s="20">
        <v>0.06</v>
      </c>
      <c r="H60" s="20">
        <v>0.01</v>
      </c>
      <c r="I60" s="20">
        <v>0.78</v>
      </c>
      <c r="J60" s="13">
        <v>7.7</v>
      </c>
      <c r="K60" s="13">
        <v>8.1</v>
      </c>
    </row>
    <row r="61">
      <c r="A61" s="14">
        <v>60.0</v>
      </c>
      <c r="B61" s="15" t="s">
        <v>549</v>
      </c>
      <c r="C61" s="16" t="s">
        <v>466</v>
      </c>
      <c r="D61" s="17" t="s">
        <v>4</v>
      </c>
      <c r="E61" s="18">
        <v>54.07</v>
      </c>
      <c r="F61" s="19"/>
      <c r="G61" s="20">
        <v>0.04</v>
      </c>
      <c r="H61" s="20">
        <v>0.02</v>
      </c>
      <c r="I61" s="20">
        <v>0.75</v>
      </c>
      <c r="J61" s="13">
        <v>7.8</v>
      </c>
      <c r="K61" s="13">
        <v>8.0</v>
      </c>
    </row>
    <row r="62">
      <c r="A62" s="14">
        <v>61.0</v>
      </c>
      <c r="B62" s="15" t="s">
        <v>550</v>
      </c>
      <c r="C62" s="16" t="s">
        <v>514</v>
      </c>
      <c r="D62" s="21" t="s">
        <v>3</v>
      </c>
      <c r="E62" s="18">
        <v>52.67</v>
      </c>
      <c r="F62" s="19"/>
      <c r="G62" s="20">
        <v>0.05</v>
      </c>
      <c r="H62" s="20">
        <v>0.01</v>
      </c>
      <c r="I62" s="20">
        <v>0.75</v>
      </c>
      <c r="J62" s="13">
        <v>7.5</v>
      </c>
      <c r="K62" s="13">
        <v>7.9</v>
      </c>
    </row>
    <row r="63">
      <c r="A63" s="14">
        <v>62.0</v>
      </c>
      <c r="B63" s="15" t="s">
        <v>551</v>
      </c>
      <c r="C63" s="16" t="s">
        <v>473</v>
      </c>
      <c r="D63" s="4" t="s">
        <v>5</v>
      </c>
      <c r="E63" s="18">
        <v>51.32</v>
      </c>
      <c r="F63" s="19"/>
      <c r="G63" s="20">
        <v>0.04</v>
      </c>
      <c r="H63" s="20">
        <v>0.01</v>
      </c>
      <c r="I63" s="20">
        <v>0.75</v>
      </c>
      <c r="J63" s="13">
        <v>7.5</v>
      </c>
      <c r="K63" s="13">
        <v>8.0</v>
      </c>
    </row>
    <row r="64">
      <c r="A64" s="14">
        <v>63.0</v>
      </c>
      <c r="B64" s="15" t="s">
        <v>552</v>
      </c>
      <c r="C64" s="16" t="s">
        <v>514</v>
      </c>
      <c r="D64" s="21" t="s">
        <v>3</v>
      </c>
      <c r="E64" s="18">
        <v>50.87</v>
      </c>
      <c r="F64" s="19"/>
      <c r="G64" s="20">
        <v>0.04</v>
      </c>
      <c r="H64" s="20">
        <v>0.01</v>
      </c>
      <c r="I64" s="20">
        <v>0.72</v>
      </c>
      <c r="J64" s="13">
        <v>7.8</v>
      </c>
      <c r="K64" s="13">
        <v>8.0</v>
      </c>
    </row>
    <row r="65">
      <c r="A65" s="14">
        <v>64.0</v>
      </c>
      <c r="B65" s="15" t="s">
        <v>553</v>
      </c>
      <c r="C65" s="16" t="s">
        <v>466</v>
      </c>
      <c r="D65" s="17" t="s">
        <v>4</v>
      </c>
      <c r="E65" s="18">
        <v>45.52</v>
      </c>
      <c r="F65" s="19"/>
      <c r="G65" s="20">
        <v>0.03</v>
      </c>
      <c r="H65" s="20">
        <v>0.01</v>
      </c>
      <c r="I65" s="20">
        <v>0.68</v>
      </c>
      <c r="J65" s="13">
        <v>7.5</v>
      </c>
      <c r="K65" s="13">
        <v>7.7</v>
      </c>
    </row>
    <row r="66">
      <c r="A66" s="14">
        <v>65.0</v>
      </c>
      <c r="B66" s="15" t="s">
        <v>554</v>
      </c>
      <c r="C66" s="16" t="s">
        <v>555</v>
      </c>
      <c r="D66" s="4" t="s">
        <v>5</v>
      </c>
      <c r="E66" s="18">
        <v>45.12</v>
      </c>
      <c r="F66" s="19"/>
      <c r="G66" s="20">
        <v>0.03</v>
      </c>
      <c r="H66" s="20">
        <v>0.01</v>
      </c>
      <c r="I66" s="20">
        <v>0.7</v>
      </c>
      <c r="J66" s="13">
        <v>7.0</v>
      </c>
      <c r="K66" s="13">
        <v>7.8</v>
      </c>
    </row>
    <row r="67">
      <c r="A67" s="14">
        <v>66.0</v>
      </c>
      <c r="B67" s="15" t="s">
        <v>556</v>
      </c>
      <c r="C67" s="16" t="s">
        <v>466</v>
      </c>
      <c r="D67" s="17" t="s">
        <v>4</v>
      </c>
      <c r="E67" s="18">
        <v>42.52</v>
      </c>
      <c r="F67" s="19"/>
      <c r="G67" s="20">
        <v>0.03</v>
      </c>
      <c r="H67" s="20">
        <v>0.01</v>
      </c>
      <c r="I67" s="20">
        <v>0.65</v>
      </c>
      <c r="J67" s="13">
        <v>7.2</v>
      </c>
      <c r="K67" s="13">
        <v>7.5</v>
      </c>
    </row>
    <row r="68">
      <c r="A68" s="14">
        <v>67.0</v>
      </c>
      <c r="B68" s="15" t="s">
        <v>557</v>
      </c>
      <c r="C68" s="16" t="s">
        <v>466</v>
      </c>
      <c r="D68" s="17" t="s">
        <v>4</v>
      </c>
      <c r="E68" s="18">
        <v>38.47</v>
      </c>
      <c r="F68" s="19"/>
      <c r="G68" s="20">
        <v>0.02</v>
      </c>
      <c r="H68" s="20">
        <v>0.01</v>
      </c>
      <c r="I68" s="20">
        <v>0.62</v>
      </c>
      <c r="J68" s="13">
        <v>7.0</v>
      </c>
      <c r="K68" s="13">
        <v>7.4</v>
      </c>
    </row>
    <row r="69">
      <c r="A69" s="14">
        <v>68.0</v>
      </c>
      <c r="B69" s="15" t="s">
        <v>558</v>
      </c>
      <c r="C69" s="16" t="s">
        <v>466</v>
      </c>
      <c r="D69" s="17" t="s">
        <v>4</v>
      </c>
      <c r="E69" s="18">
        <v>36.47</v>
      </c>
      <c r="F69" s="19"/>
      <c r="G69" s="20">
        <v>0.02</v>
      </c>
      <c r="H69" s="20">
        <v>0.01</v>
      </c>
      <c r="I69" s="20">
        <v>0.6</v>
      </c>
      <c r="J69" s="13">
        <v>6.8</v>
      </c>
      <c r="K69" s="13">
        <v>7.2</v>
      </c>
    </row>
    <row r="70">
      <c r="A70" s="14">
        <v>69.0</v>
      </c>
      <c r="B70" s="15" t="s">
        <v>559</v>
      </c>
      <c r="C70" s="16" t="s">
        <v>560</v>
      </c>
      <c r="D70" s="4" t="s">
        <v>5</v>
      </c>
      <c r="E70" s="18">
        <v>29.52</v>
      </c>
      <c r="F70" s="19"/>
      <c r="G70" s="20">
        <v>0.02</v>
      </c>
      <c r="H70" s="20">
        <v>0.0</v>
      </c>
      <c r="I70" s="20">
        <v>0.55</v>
      </c>
      <c r="J70" s="13">
        <v>6.0</v>
      </c>
      <c r="K70" s="13">
        <v>7.0</v>
      </c>
    </row>
    <row r="71">
      <c r="A71" s="14">
        <v>70.0</v>
      </c>
      <c r="B71" s="15" t="s">
        <v>561</v>
      </c>
      <c r="C71" s="16" t="s">
        <v>466</v>
      </c>
      <c r="D71" s="4" t="s">
        <v>5</v>
      </c>
      <c r="E71" s="18">
        <v>20.92</v>
      </c>
      <c r="F71" s="19"/>
      <c r="G71" s="20">
        <v>0.01</v>
      </c>
      <c r="H71" s="20">
        <v>0.0</v>
      </c>
      <c r="I71" s="20">
        <v>0.5</v>
      </c>
      <c r="J71" s="13">
        <v>5.0</v>
      </c>
      <c r="K71" s="13">
        <v>6.5</v>
      </c>
    </row>
    <row r="72">
      <c r="A72" s="14">
        <v>71.0</v>
      </c>
      <c r="B72" s="15" t="s">
        <v>562</v>
      </c>
      <c r="C72" s="16" t="s">
        <v>563</v>
      </c>
      <c r="D72" s="4" t="s">
        <v>5</v>
      </c>
      <c r="E72" s="18">
        <v>16.37</v>
      </c>
      <c r="F72" s="19"/>
      <c r="G72" s="20">
        <v>0.01</v>
      </c>
      <c r="H72" s="20">
        <v>0.0</v>
      </c>
      <c r="I72" s="20">
        <v>0.45</v>
      </c>
      <c r="J72" s="13">
        <v>4.5</v>
      </c>
      <c r="K72" s="13">
        <v>6.2</v>
      </c>
    </row>
  </sheetData>
  <autoFilter ref="$A$1:$K$7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128</v>
      </c>
      <c r="K1" s="11" t="s">
        <v>50</v>
      </c>
    </row>
    <row r="2">
      <c r="A2" s="14">
        <v>1.0</v>
      </c>
      <c r="B2" s="15" t="s">
        <v>564</v>
      </c>
      <c r="C2" s="16" t="s">
        <v>565</v>
      </c>
      <c r="D2" s="4" t="s">
        <v>5</v>
      </c>
      <c r="E2" s="18">
        <v>103.92</v>
      </c>
      <c r="F2" s="19"/>
      <c r="G2" s="20">
        <v>0.35</v>
      </c>
      <c r="H2" s="20">
        <v>0.15</v>
      </c>
      <c r="I2" s="20">
        <v>0.4</v>
      </c>
      <c r="J2" s="20">
        <v>0.05</v>
      </c>
      <c r="K2" s="13">
        <v>9.9</v>
      </c>
    </row>
    <row r="3">
      <c r="A3" s="14">
        <v>2.0</v>
      </c>
      <c r="B3" s="15" t="s">
        <v>566</v>
      </c>
      <c r="C3" s="16" t="s">
        <v>567</v>
      </c>
      <c r="D3" s="17" t="s">
        <v>4</v>
      </c>
      <c r="E3" s="18">
        <v>99.87</v>
      </c>
      <c r="F3" s="19"/>
      <c r="G3" s="20">
        <v>0.32</v>
      </c>
      <c r="H3" s="20">
        <v>0.12</v>
      </c>
      <c r="I3" s="20">
        <v>0.45</v>
      </c>
      <c r="J3" s="20">
        <v>0.08</v>
      </c>
      <c r="K3" s="13">
        <v>9.8</v>
      </c>
    </row>
    <row r="4">
      <c r="A4" s="14">
        <v>3.0</v>
      </c>
      <c r="B4" s="15" t="s">
        <v>568</v>
      </c>
      <c r="C4" s="16" t="s">
        <v>569</v>
      </c>
      <c r="D4" s="4" t="s">
        <v>5</v>
      </c>
      <c r="E4" s="18">
        <v>96.07</v>
      </c>
      <c r="F4" s="19"/>
      <c r="G4" s="20">
        <v>0.26</v>
      </c>
      <c r="H4" s="20">
        <v>0.14</v>
      </c>
      <c r="I4" s="20">
        <v>0.48</v>
      </c>
      <c r="J4" s="20">
        <v>0.09</v>
      </c>
      <c r="K4" s="13">
        <v>9.6</v>
      </c>
    </row>
    <row r="5">
      <c r="A5" s="14">
        <v>4.0</v>
      </c>
      <c r="B5" s="15" t="s">
        <v>570</v>
      </c>
      <c r="C5" s="16" t="s">
        <v>571</v>
      </c>
      <c r="D5" s="4" t="s">
        <v>5</v>
      </c>
      <c r="E5" s="18">
        <v>95.92</v>
      </c>
      <c r="F5" s="19"/>
      <c r="G5" s="20">
        <v>0.3</v>
      </c>
      <c r="H5" s="20">
        <v>0.08</v>
      </c>
      <c r="I5" s="20">
        <v>0.5</v>
      </c>
      <c r="J5" s="20">
        <v>0.08</v>
      </c>
      <c r="K5" s="13">
        <v>9.8</v>
      </c>
    </row>
    <row r="6">
      <c r="A6" s="14">
        <v>5.0</v>
      </c>
      <c r="B6" s="15" t="s">
        <v>572</v>
      </c>
      <c r="C6" s="16" t="s">
        <v>573</v>
      </c>
      <c r="D6" s="4" t="s">
        <v>5</v>
      </c>
      <c r="E6" s="18">
        <v>95.92</v>
      </c>
      <c r="F6" s="19"/>
      <c r="G6" s="20">
        <v>0.28</v>
      </c>
      <c r="H6" s="20">
        <v>0.1</v>
      </c>
      <c r="I6" s="20">
        <v>0.52</v>
      </c>
      <c r="J6" s="20">
        <v>0.07</v>
      </c>
      <c r="K6" s="13">
        <v>9.7</v>
      </c>
    </row>
    <row r="7">
      <c r="A7" s="14">
        <v>6.0</v>
      </c>
      <c r="B7" s="15" t="s">
        <v>574</v>
      </c>
      <c r="C7" s="16" t="s">
        <v>575</v>
      </c>
      <c r="D7" s="4" t="s">
        <v>5</v>
      </c>
      <c r="E7" s="18">
        <v>92.32</v>
      </c>
      <c r="F7" s="19"/>
      <c r="G7" s="20">
        <v>0.24</v>
      </c>
      <c r="H7" s="20">
        <v>0.12</v>
      </c>
      <c r="I7" s="20">
        <v>0.5</v>
      </c>
      <c r="J7" s="20">
        <v>0.11</v>
      </c>
      <c r="K7" s="13">
        <v>9.5</v>
      </c>
    </row>
    <row r="8">
      <c r="A8" s="14">
        <v>7.0</v>
      </c>
      <c r="B8" s="15" t="s">
        <v>576</v>
      </c>
      <c r="C8" s="16" t="s">
        <v>577</v>
      </c>
      <c r="D8" s="4" t="s">
        <v>5</v>
      </c>
      <c r="E8" s="18">
        <v>88.82</v>
      </c>
      <c r="F8" s="19"/>
      <c r="G8" s="20">
        <v>0.22</v>
      </c>
      <c r="H8" s="20">
        <v>0.09</v>
      </c>
      <c r="I8" s="20">
        <v>0.55</v>
      </c>
      <c r="J8" s="20">
        <v>0.11</v>
      </c>
      <c r="K8" s="13">
        <v>9.4</v>
      </c>
    </row>
    <row r="9">
      <c r="A9" s="14">
        <v>8.0</v>
      </c>
      <c r="B9" s="15" t="s">
        <v>578</v>
      </c>
      <c r="C9" s="16" t="s">
        <v>579</v>
      </c>
      <c r="D9" s="4" t="s">
        <v>5</v>
      </c>
      <c r="E9" s="18">
        <v>84.67</v>
      </c>
      <c r="F9" s="19"/>
      <c r="G9" s="20">
        <v>0.2</v>
      </c>
      <c r="H9" s="20">
        <v>0.08</v>
      </c>
      <c r="I9" s="20">
        <v>0.5</v>
      </c>
      <c r="J9" s="20">
        <v>0.18</v>
      </c>
      <c r="K9" s="13">
        <v>9.4</v>
      </c>
    </row>
    <row r="10">
      <c r="A10" s="14">
        <v>9.0</v>
      </c>
      <c r="B10" s="15" t="s">
        <v>580</v>
      </c>
      <c r="C10" s="16" t="s">
        <v>581</v>
      </c>
      <c r="D10" s="4" t="s">
        <v>5</v>
      </c>
      <c r="E10" s="18">
        <v>82.97</v>
      </c>
      <c r="F10" s="19"/>
      <c r="G10" s="20">
        <v>0.18</v>
      </c>
      <c r="H10" s="20">
        <v>0.07</v>
      </c>
      <c r="I10" s="20">
        <v>0.55</v>
      </c>
      <c r="J10" s="20">
        <v>0.17</v>
      </c>
      <c r="K10" s="13">
        <v>9.3</v>
      </c>
    </row>
    <row r="11">
      <c r="A11" s="14">
        <v>10.0</v>
      </c>
      <c r="B11" s="15" t="s">
        <v>582</v>
      </c>
      <c r="C11" s="16" t="s">
        <v>583</v>
      </c>
      <c r="D11" s="4" t="s">
        <v>5</v>
      </c>
      <c r="E11" s="18">
        <v>82.82</v>
      </c>
      <c r="F11" s="19"/>
      <c r="G11" s="20">
        <v>0.18</v>
      </c>
      <c r="H11" s="20">
        <v>0.06</v>
      </c>
      <c r="I11" s="20">
        <v>0.6</v>
      </c>
      <c r="J11" s="20">
        <v>0.13</v>
      </c>
      <c r="K11" s="13">
        <v>9.2</v>
      </c>
    </row>
    <row r="12">
      <c r="A12" s="14">
        <v>11.0</v>
      </c>
      <c r="B12" s="15" t="s">
        <v>153</v>
      </c>
      <c r="C12" s="16" t="s">
        <v>583</v>
      </c>
      <c r="D12" s="4" t="s">
        <v>5</v>
      </c>
      <c r="E12" s="18">
        <v>80.72</v>
      </c>
      <c r="F12" s="19"/>
      <c r="G12" s="20">
        <v>0.17</v>
      </c>
      <c r="H12" s="20">
        <v>0.05</v>
      </c>
      <c r="I12" s="20">
        <v>0.62</v>
      </c>
      <c r="J12" s="20">
        <v>0.13</v>
      </c>
      <c r="K12" s="13">
        <v>9.1</v>
      </c>
    </row>
    <row r="13">
      <c r="A13" s="14">
        <v>12.0</v>
      </c>
      <c r="B13" s="15" t="s">
        <v>584</v>
      </c>
      <c r="C13" s="16" t="s">
        <v>585</v>
      </c>
      <c r="D13" s="4" t="s">
        <v>5</v>
      </c>
      <c r="E13" s="18">
        <v>79.87</v>
      </c>
      <c r="F13" s="19"/>
      <c r="G13" s="20">
        <v>0.16</v>
      </c>
      <c r="H13" s="20">
        <v>0.05</v>
      </c>
      <c r="I13" s="20">
        <v>0.64</v>
      </c>
      <c r="J13" s="20">
        <v>0.12</v>
      </c>
      <c r="K13" s="13">
        <v>9.0</v>
      </c>
    </row>
    <row r="14">
      <c r="A14" s="14">
        <v>13.0</v>
      </c>
      <c r="B14" s="15" t="s">
        <v>586</v>
      </c>
      <c r="C14" s="16" t="s">
        <v>587</v>
      </c>
      <c r="D14" s="4" t="s">
        <v>5</v>
      </c>
      <c r="E14" s="18">
        <v>78.52</v>
      </c>
      <c r="F14" s="19"/>
      <c r="G14" s="20">
        <v>0.15</v>
      </c>
      <c r="H14" s="20">
        <v>0.04</v>
      </c>
      <c r="I14" s="20">
        <v>0.65</v>
      </c>
      <c r="J14" s="20">
        <v>0.13</v>
      </c>
      <c r="K14" s="13">
        <v>9.0</v>
      </c>
    </row>
    <row r="15">
      <c r="A15" s="14">
        <v>14.0</v>
      </c>
      <c r="B15" s="15" t="s">
        <v>588</v>
      </c>
      <c r="C15" s="16" t="s">
        <v>587</v>
      </c>
      <c r="D15" s="4" t="s">
        <v>5</v>
      </c>
      <c r="E15" s="18">
        <v>76.37</v>
      </c>
      <c r="F15" s="19"/>
      <c r="G15" s="20">
        <v>0.14</v>
      </c>
      <c r="H15" s="20">
        <v>0.04</v>
      </c>
      <c r="I15" s="20">
        <v>0.63</v>
      </c>
      <c r="J15" s="20">
        <v>0.16</v>
      </c>
      <c r="K15" s="13">
        <v>8.9</v>
      </c>
    </row>
    <row r="16">
      <c r="A16" s="14">
        <v>15.0</v>
      </c>
      <c r="B16" s="15" t="s">
        <v>589</v>
      </c>
      <c r="C16" s="16" t="s">
        <v>590</v>
      </c>
      <c r="D16" s="4" t="s">
        <v>5</v>
      </c>
      <c r="E16" s="18">
        <v>76.37</v>
      </c>
      <c r="F16" s="19"/>
      <c r="G16" s="20">
        <v>0.14</v>
      </c>
      <c r="H16" s="20">
        <v>0.04</v>
      </c>
      <c r="I16" s="20">
        <v>0.63</v>
      </c>
      <c r="J16" s="20">
        <v>0.16</v>
      </c>
      <c r="K16" s="13">
        <v>8.9</v>
      </c>
    </row>
    <row r="17">
      <c r="A17" s="14">
        <v>16.0</v>
      </c>
      <c r="B17" s="15" t="s">
        <v>591</v>
      </c>
      <c r="C17" s="16" t="s">
        <v>567</v>
      </c>
      <c r="D17" s="17" t="s">
        <v>4</v>
      </c>
      <c r="E17" s="18">
        <v>75.32</v>
      </c>
      <c r="F17" s="19"/>
      <c r="G17" s="20">
        <v>0.15</v>
      </c>
      <c r="H17" s="20">
        <v>0.1</v>
      </c>
      <c r="I17" s="20">
        <v>0.35</v>
      </c>
      <c r="J17" s="20">
        <v>0.35</v>
      </c>
      <c r="K17" s="13">
        <v>9.0</v>
      </c>
    </row>
    <row r="18">
      <c r="A18" s="14">
        <v>17.0</v>
      </c>
      <c r="B18" s="15" t="s">
        <v>592</v>
      </c>
      <c r="C18" s="16" t="s">
        <v>593</v>
      </c>
      <c r="D18" s="4" t="s">
        <v>5</v>
      </c>
      <c r="E18" s="18">
        <v>74.67</v>
      </c>
      <c r="F18" s="19"/>
      <c r="G18" s="20">
        <v>0.13</v>
      </c>
      <c r="H18" s="20">
        <v>0.03</v>
      </c>
      <c r="I18" s="20">
        <v>0.66</v>
      </c>
      <c r="J18" s="20">
        <v>0.15</v>
      </c>
      <c r="K18" s="13">
        <v>8.8</v>
      </c>
    </row>
    <row r="19">
      <c r="A19" s="14">
        <v>18.0</v>
      </c>
      <c r="B19" s="15" t="s">
        <v>594</v>
      </c>
      <c r="C19" s="16" t="s">
        <v>595</v>
      </c>
      <c r="D19" s="4" t="s">
        <v>5</v>
      </c>
      <c r="E19" s="18">
        <v>72.12</v>
      </c>
      <c r="F19" s="19"/>
      <c r="G19" s="20">
        <v>0.12</v>
      </c>
      <c r="H19" s="20">
        <v>0.03</v>
      </c>
      <c r="I19" s="20">
        <v>0.62</v>
      </c>
      <c r="J19" s="20">
        <v>0.2</v>
      </c>
      <c r="K19" s="13">
        <v>8.7</v>
      </c>
    </row>
    <row r="20">
      <c r="A20" s="14">
        <v>19.0</v>
      </c>
      <c r="B20" s="15" t="s">
        <v>596</v>
      </c>
      <c r="C20" s="16" t="s">
        <v>597</v>
      </c>
      <c r="D20" s="4" t="s">
        <v>5</v>
      </c>
      <c r="E20" s="18">
        <v>69.12</v>
      </c>
      <c r="F20" s="19"/>
      <c r="G20" s="20">
        <v>0.11</v>
      </c>
      <c r="H20" s="20">
        <v>0.02</v>
      </c>
      <c r="I20" s="20">
        <v>0.6</v>
      </c>
      <c r="J20" s="20">
        <v>0.24</v>
      </c>
      <c r="K20" s="13">
        <v>8.6</v>
      </c>
    </row>
    <row r="21">
      <c r="A21" s="14">
        <v>20.0</v>
      </c>
      <c r="B21" s="15" t="s">
        <v>598</v>
      </c>
      <c r="C21" s="16" t="s">
        <v>599</v>
      </c>
      <c r="D21" s="4" t="s">
        <v>5</v>
      </c>
      <c r="E21" s="18">
        <v>67.57</v>
      </c>
      <c r="F21" s="19"/>
      <c r="G21" s="20">
        <v>0.1</v>
      </c>
      <c r="H21" s="20">
        <v>0.02</v>
      </c>
      <c r="I21" s="20">
        <v>0.6</v>
      </c>
      <c r="J21" s="20">
        <v>0.25</v>
      </c>
      <c r="K21" s="13">
        <v>8.5</v>
      </c>
    </row>
    <row r="22">
      <c r="A22" s="14">
        <v>21.0</v>
      </c>
      <c r="B22" s="15" t="s">
        <v>600</v>
      </c>
      <c r="C22" s="16" t="s">
        <v>601</v>
      </c>
      <c r="D22" s="4" t="s">
        <v>5</v>
      </c>
      <c r="E22" s="18">
        <v>67.37</v>
      </c>
      <c r="F22" s="19"/>
      <c r="G22" s="20">
        <v>0.1</v>
      </c>
      <c r="H22" s="20">
        <v>0.02</v>
      </c>
      <c r="I22" s="20">
        <v>0.59</v>
      </c>
      <c r="J22" s="20">
        <v>0.26</v>
      </c>
      <c r="K22" s="13">
        <v>8.5</v>
      </c>
    </row>
    <row r="23">
      <c r="A23" s="14">
        <v>22.0</v>
      </c>
      <c r="B23" s="15" t="s">
        <v>602</v>
      </c>
      <c r="C23" s="16" t="s">
        <v>599</v>
      </c>
      <c r="D23" s="4" t="s">
        <v>5</v>
      </c>
      <c r="E23" s="18">
        <v>65.87</v>
      </c>
      <c r="F23" s="19"/>
      <c r="G23" s="20">
        <v>0.09</v>
      </c>
      <c r="H23" s="20">
        <v>0.02</v>
      </c>
      <c r="I23" s="20">
        <v>0.58</v>
      </c>
      <c r="J23" s="20">
        <v>0.28</v>
      </c>
      <c r="K23" s="13">
        <v>8.4</v>
      </c>
    </row>
    <row r="24">
      <c r="A24" s="14">
        <v>23.0</v>
      </c>
      <c r="B24" s="15" t="s">
        <v>603</v>
      </c>
      <c r="C24" s="16" t="s">
        <v>604</v>
      </c>
      <c r="D24" s="4" t="s">
        <v>5</v>
      </c>
      <c r="E24" s="18">
        <v>65.87</v>
      </c>
      <c r="F24" s="19"/>
      <c r="G24" s="20">
        <v>0.09</v>
      </c>
      <c r="H24" s="20">
        <v>0.02</v>
      </c>
      <c r="I24" s="20">
        <v>0.58</v>
      </c>
      <c r="J24" s="20">
        <v>0.28</v>
      </c>
      <c r="K24" s="13">
        <v>8.4</v>
      </c>
    </row>
    <row r="25">
      <c r="A25" s="14">
        <v>24.0</v>
      </c>
      <c r="B25" s="15" t="s">
        <v>605</v>
      </c>
      <c r="C25" s="16" t="s">
        <v>606</v>
      </c>
      <c r="D25" s="4" t="s">
        <v>5</v>
      </c>
      <c r="E25" s="18">
        <v>64.77</v>
      </c>
      <c r="F25" s="19"/>
      <c r="G25" s="20">
        <v>0.09</v>
      </c>
      <c r="H25" s="20">
        <v>0.02</v>
      </c>
      <c r="I25" s="20">
        <v>0.57</v>
      </c>
      <c r="J25" s="20">
        <v>0.29</v>
      </c>
      <c r="K25" s="13">
        <v>8.3</v>
      </c>
    </row>
    <row r="26">
      <c r="A26" s="14">
        <v>25.0</v>
      </c>
      <c r="B26" s="15" t="s">
        <v>607</v>
      </c>
      <c r="C26" s="16" t="s">
        <v>567</v>
      </c>
      <c r="D26" s="17" t="s">
        <v>4</v>
      </c>
      <c r="E26" s="18">
        <v>64.42</v>
      </c>
      <c r="F26" s="19"/>
      <c r="G26" s="20">
        <v>0.08</v>
      </c>
      <c r="H26" s="20">
        <v>0.04</v>
      </c>
      <c r="I26" s="20">
        <v>0.5</v>
      </c>
      <c r="J26" s="20">
        <v>0.3</v>
      </c>
      <c r="K26" s="13">
        <v>8.5</v>
      </c>
    </row>
    <row r="27">
      <c r="A27" s="14">
        <v>26.0</v>
      </c>
      <c r="B27" s="15" t="s">
        <v>608</v>
      </c>
      <c r="C27" s="16" t="s">
        <v>609</v>
      </c>
      <c r="D27" s="4" t="s">
        <v>5</v>
      </c>
      <c r="E27" s="18">
        <v>61.92</v>
      </c>
      <c r="F27" s="19"/>
      <c r="G27" s="20">
        <v>0.08</v>
      </c>
      <c r="H27" s="20">
        <v>0.01</v>
      </c>
      <c r="I27" s="20">
        <v>0.55</v>
      </c>
      <c r="J27" s="20">
        <v>0.33</v>
      </c>
      <c r="K27" s="13">
        <v>8.2</v>
      </c>
    </row>
    <row r="28">
      <c r="A28" s="14">
        <v>27.0</v>
      </c>
      <c r="B28" s="15" t="s">
        <v>610</v>
      </c>
      <c r="C28" s="16" t="s">
        <v>611</v>
      </c>
      <c r="D28" s="4" t="s">
        <v>5</v>
      </c>
      <c r="E28" s="18">
        <v>60.62</v>
      </c>
      <c r="F28" s="19"/>
      <c r="G28" s="20">
        <v>0.08</v>
      </c>
      <c r="H28" s="20">
        <v>0.02</v>
      </c>
      <c r="I28" s="20">
        <v>0.47</v>
      </c>
      <c r="J28" s="20">
        <v>0.4</v>
      </c>
      <c r="K28" s="13">
        <v>8.2</v>
      </c>
    </row>
    <row r="29">
      <c r="A29" s="14">
        <v>28.0</v>
      </c>
      <c r="B29" s="15" t="s">
        <v>612</v>
      </c>
      <c r="C29" s="16" t="s">
        <v>613</v>
      </c>
      <c r="D29" s="4" t="s">
        <v>5</v>
      </c>
      <c r="E29" s="18">
        <v>59.82</v>
      </c>
      <c r="F29" s="19"/>
      <c r="G29" s="20">
        <v>0.08</v>
      </c>
      <c r="H29" s="20">
        <v>0.02</v>
      </c>
      <c r="I29" s="20">
        <v>0.46</v>
      </c>
      <c r="J29" s="20">
        <v>0.41</v>
      </c>
      <c r="K29" s="13">
        <v>8.1</v>
      </c>
    </row>
    <row r="30">
      <c r="A30" s="14">
        <v>29.0</v>
      </c>
      <c r="B30" s="15" t="s">
        <v>614</v>
      </c>
      <c r="C30" s="16" t="s">
        <v>615</v>
      </c>
      <c r="D30" s="4" t="s">
        <v>5</v>
      </c>
      <c r="E30" s="18">
        <v>58.97</v>
      </c>
      <c r="F30" s="19"/>
      <c r="G30" s="20">
        <v>0.07</v>
      </c>
      <c r="H30" s="20">
        <v>0.01</v>
      </c>
      <c r="I30" s="20">
        <v>0.52</v>
      </c>
      <c r="J30" s="20">
        <v>0.37</v>
      </c>
      <c r="K30" s="13">
        <v>8.0</v>
      </c>
    </row>
    <row r="31">
      <c r="A31" s="14">
        <v>30.0</v>
      </c>
      <c r="B31" s="15" t="s">
        <v>616</v>
      </c>
      <c r="C31" s="16" t="s">
        <v>617</v>
      </c>
      <c r="D31" s="4" t="s">
        <v>5</v>
      </c>
      <c r="E31" s="18">
        <v>57.87</v>
      </c>
      <c r="F31" s="19"/>
      <c r="G31" s="20">
        <v>0.07</v>
      </c>
      <c r="H31" s="20">
        <v>0.01</v>
      </c>
      <c r="I31" s="20">
        <v>0.48</v>
      </c>
      <c r="J31" s="20">
        <v>0.41</v>
      </c>
      <c r="K31" s="13">
        <v>8.0</v>
      </c>
    </row>
    <row r="32">
      <c r="A32" s="14">
        <v>31.0</v>
      </c>
      <c r="B32" s="15" t="s">
        <v>618</v>
      </c>
      <c r="C32" s="16" t="s">
        <v>619</v>
      </c>
      <c r="D32" s="4" t="s">
        <v>5</v>
      </c>
      <c r="E32" s="18">
        <v>56.77</v>
      </c>
      <c r="F32" s="19"/>
      <c r="G32" s="20">
        <v>0.07</v>
      </c>
      <c r="H32" s="20">
        <v>0.01</v>
      </c>
      <c r="I32" s="20">
        <v>0.44</v>
      </c>
      <c r="J32" s="20">
        <v>0.45</v>
      </c>
      <c r="K32" s="13">
        <v>8.0</v>
      </c>
    </row>
    <row r="33">
      <c r="A33" s="14">
        <v>32.0</v>
      </c>
      <c r="B33" s="15" t="s">
        <v>620</v>
      </c>
      <c r="C33" s="16" t="s">
        <v>621</v>
      </c>
      <c r="D33" s="4" t="s">
        <v>5</v>
      </c>
      <c r="E33" s="18">
        <v>54.92</v>
      </c>
      <c r="F33" s="19"/>
      <c r="G33" s="20">
        <v>0.06</v>
      </c>
      <c r="H33" s="20">
        <v>0.01</v>
      </c>
      <c r="I33" s="20">
        <v>0.45</v>
      </c>
      <c r="J33" s="20">
        <v>0.45</v>
      </c>
      <c r="K33" s="13">
        <v>7.8</v>
      </c>
    </row>
    <row r="34">
      <c r="A34" s="14">
        <v>33.0</v>
      </c>
      <c r="B34" s="15" t="s">
        <v>622</v>
      </c>
      <c r="C34" s="16" t="s">
        <v>623</v>
      </c>
      <c r="D34" s="4" t="s">
        <v>5</v>
      </c>
      <c r="E34" s="18">
        <v>54.82</v>
      </c>
      <c r="F34" s="19"/>
      <c r="G34" s="20">
        <v>0.06</v>
      </c>
      <c r="H34" s="20">
        <v>0.01</v>
      </c>
      <c r="I34" s="20">
        <v>0.42</v>
      </c>
      <c r="J34" s="20">
        <v>0.48</v>
      </c>
      <c r="K34" s="13">
        <v>7.9</v>
      </c>
    </row>
    <row r="35">
      <c r="A35" s="14">
        <v>34.0</v>
      </c>
      <c r="B35" s="15" t="s">
        <v>624</v>
      </c>
      <c r="C35" s="16" t="s">
        <v>625</v>
      </c>
      <c r="D35" s="4" t="s">
        <v>5</v>
      </c>
      <c r="E35" s="18">
        <v>51.17</v>
      </c>
      <c r="F35" s="19"/>
      <c r="G35" s="20">
        <v>0.05</v>
      </c>
      <c r="H35" s="20">
        <v>0.01</v>
      </c>
      <c r="I35" s="20">
        <v>0.4</v>
      </c>
      <c r="J35" s="20">
        <v>0.5</v>
      </c>
      <c r="K35" s="13">
        <v>7.6</v>
      </c>
    </row>
    <row r="36">
      <c r="A36" s="14">
        <v>35.0</v>
      </c>
      <c r="B36" s="15" t="s">
        <v>626</v>
      </c>
      <c r="C36" s="16" t="s">
        <v>627</v>
      </c>
      <c r="D36" s="4" t="s">
        <v>5</v>
      </c>
      <c r="E36" s="18">
        <v>48.42</v>
      </c>
      <c r="F36" s="19"/>
      <c r="G36" s="20">
        <v>0.04</v>
      </c>
      <c r="H36" s="20">
        <v>0.01</v>
      </c>
      <c r="I36" s="20">
        <v>0.38</v>
      </c>
      <c r="J36" s="20">
        <v>0.53</v>
      </c>
      <c r="K36" s="13">
        <v>7.4</v>
      </c>
    </row>
    <row r="37">
      <c r="A37" s="14">
        <v>36.0</v>
      </c>
      <c r="B37" s="15" t="s">
        <v>628</v>
      </c>
      <c r="C37" s="16" t="s">
        <v>629</v>
      </c>
      <c r="D37" s="4" t="s">
        <v>5</v>
      </c>
      <c r="E37" s="18">
        <v>44.82</v>
      </c>
      <c r="F37" s="19"/>
      <c r="G37" s="20">
        <v>0.04</v>
      </c>
      <c r="H37" s="20">
        <v>0.01</v>
      </c>
      <c r="I37" s="20">
        <v>0.3</v>
      </c>
      <c r="J37" s="20">
        <v>0.6</v>
      </c>
      <c r="K37" s="13">
        <v>7.2</v>
      </c>
    </row>
    <row r="38">
      <c r="A38" s="14">
        <v>37.0</v>
      </c>
      <c r="B38" s="15" t="s">
        <v>630</v>
      </c>
      <c r="C38" s="16" t="s">
        <v>139</v>
      </c>
      <c r="D38" s="21" t="s">
        <v>3</v>
      </c>
      <c r="E38" s="18">
        <v>42.52</v>
      </c>
      <c r="F38" s="19"/>
      <c r="G38" s="20">
        <v>0.02</v>
      </c>
      <c r="H38" s="20">
        <v>0.01</v>
      </c>
      <c r="I38" s="20">
        <v>0.25</v>
      </c>
      <c r="J38" s="20">
        <v>0.6</v>
      </c>
      <c r="K38" s="13">
        <v>7.5</v>
      </c>
    </row>
    <row r="39">
      <c r="A39" s="14">
        <v>38.0</v>
      </c>
      <c r="B39" s="15" t="s">
        <v>631</v>
      </c>
      <c r="C39" s="16" t="s">
        <v>632</v>
      </c>
      <c r="D39" s="4" t="s">
        <v>5</v>
      </c>
      <c r="E39" s="18">
        <v>41.87</v>
      </c>
      <c r="F39" s="19"/>
      <c r="G39" s="20">
        <v>0.03</v>
      </c>
      <c r="H39" s="20">
        <v>0.01</v>
      </c>
      <c r="I39" s="20">
        <v>0.28</v>
      </c>
      <c r="J39" s="20">
        <v>0.63</v>
      </c>
      <c r="K39" s="13">
        <v>7.0</v>
      </c>
    </row>
    <row r="40">
      <c r="A40" s="22">
        <v>39.0</v>
      </c>
      <c r="B40" s="23" t="s">
        <v>633</v>
      </c>
      <c r="C40" s="24" t="s">
        <v>139</v>
      </c>
      <c r="D40" s="21" t="s">
        <v>3</v>
      </c>
      <c r="E40" s="25">
        <v>33.12</v>
      </c>
      <c r="F40" s="26"/>
      <c r="G40" s="27">
        <v>0.01</v>
      </c>
      <c r="H40" s="27">
        <v>0.0</v>
      </c>
      <c r="I40" s="27">
        <v>0.2</v>
      </c>
      <c r="J40" s="27">
        <v>0.5</v>
      </c>
      <c r="K40" s="11">
        <v>7.0</v>
      </c>
    </row>
  </sheetData>
  <autoFilter ref="$A$1:$K$4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634</v>
      </c>
      <c r="J1" s="11" t="s">
        <v>128</v>
      </c>
      <c r="K1" s="11" t="s">
        <v>50</v>
      </c>
    </row>
    <row r="2">
      <c r="A2" s="14">
        <v>1.0</v>
      </c>
      <c r="B2" s="15" t="s">
        <v>635</v>
      </c>
      <c r="C2" s="16" t="s">
        <v>636</v>
      </c>
      <c r="D2" s="4" t="s">
        <v>5</v>
      </c>
      <c r="E2" s="18">
        <v>100.68</v>
      </c>
      <c r="F2" s="19"/>
      <c r="G2" s="20">
        <v>0.4</v>
      </c>
      <c r="H2" s="20">
        <v>0.12</v>
      </c>
      <c r="I2" s="20">
        <v>0.45</v>
      </c>
      <c r="J2" s="20">
        <v>0.03</v>
      </c>
      <c r="K2" s="13">
        <v>9.9</v>
      </c>
    </row>
    <row r="3">
      <c r="A3" s="14">
        <v>2.0</v>
      </c>
      <c r="B3" s="15" t="s">
        <v>637</v>
      </c>
      <c r="C3" s="16" t="s">
        <v>638</v>
      </c>
      <c r="D3" s="4" t="s">
        <v>5</v>
      </c>
      <c r="E3" s="18">
        <v>98.73</v>
      </c>
      <c r="F3" s="19"/>
      <c r="G3" s="20">
        <v>0.33</v>
      </c>
      <c r="H3" s="20">
        <v>0.15</v>
      </c>
      <c r="I3" s="20">
        <v>0.48</v>
      </c>
      <c r="J3" s="20">
        <v>0.04</v>
      </c>
      <c r="K3" s="13">
        <v>9.8</v>
      </c>
    </row>
    <row r="4">
      <c r="A4" s="14">
        <v>3.0</v>
      </c>
      <c r="B4" s="15" t="s">
        <v>639</v>
      </c>
      <c r="C4" s="16" t="s">
        <v>640</v>
      </c>
      <c r="D4" s="4" t="s">
        <v>5</v>
      </c>
      <c r="E4" s="18">
        <v>96.28</v>
      </c>
      <c r="F4" s="19"/>
      <c r="G4" s="20">
        <v>0.35</v>
      </c>
      <c r="H4" s="20">
        <v>0.1</v>
      </c>
      <c r="I4" s="20">
        <v>0.5</v>
      </c>
      <c r="J4" s="20">
        <v>0.05</v>
      </c>
      <c r="K4" s="13">
        <v>9.8</v>
      </c>
    </row>
    <row r="5">
      <c r="A5" s="14">
        <v>4.0</v>
      </c>
      <c r="B5" s="15" t="s">
        <v>641</v>
      </c>
      <c r="C5" s="16" t="s">
        <v>642</v>
      </c>
      <c r="D5" s="4" t="s">
        <v>5</v>
      </c>
      <c r="E5" s="18">
        <v>92.88</v>
      </c>
      <c r="F5" s="19"/>
      <c r="G5" s="20">
        <v>0.3</v>
      </c>
      <c r="H5" s="20">
        <v>0.11</v>
      </c>
      <c r="I5" s="20">
        <v>0.5</v>
      </c>
      <c r="J5" s="20">
        <v>0.09</v>
      </c>
      <c r="K5" s="13">
        <v>9.7</v>
      </c>
    </row>
    <row r="6">
      <c r="A6" s="14">
        <v>5.0</v>
      </c>
      <c r="B6" s="15" t="s">
        <v>643</v>
      </c>
      <c r="C6" s="16" t="s">
        <v>644</v>
      </c>
      <c r="D6" s="4" t="s">
        <v>5</v>
      </c>
      <c r="E6" s="18">
        <v>90.48</v>
      </c>
      <c r="F6" s="19"/>
      <c r="G6" s="20">
        <v>0.28</v>
      </c>
      <c r="H6" s="20">
        <v>0.09</v>
      </c>
      <c r="I6" s="20">
        <v>0.55</v>
      </c>
      <c r="J6" s="20">
        <v>0.08</v>
      </c>
      <c r="K6" s="13">
        <v>9.6</v>
      </c>
    </row>
    <row r="7">
      <c r="A7" s="14">
        <v>6.0</v>
      </c>
      <c r="B7" s="15" t="s">
        <v>645</v>
      </c>
      <c r="C7" s="16" t="s">
        <v>646</v>
      </c>
      <c r="D7" s="4" t="s">
        <v>5</v>
      </c>
      <c r="E7" s="18">
        <v>89.53</v>
      </c>
      <c r="F7" s="19"/>
      <c r="G7" s="20">
        <v>0.27</v>
      </c>
      <c r="H7" s="20">
        <v>0.08</v>
      </c>
      <c r="I7" s="20">
        <v>0.58</v>
      </c>
      <c r="J7" s="20">
        <v>0.07</v>
      </c>
      <c r="K7" s="13">
        <v>9.5</v>
      </c>
    </row>
    <row r="8">
      <c r="A8" s="14">
        <v>7.0</v>
      </c>
      <c r="B8" s="15" t="s">
        <v>647</v>
      </c>
      <c r="C8" s="16" t="s">
        <v>648</v>
      </c>
      <c r="D8" s="4" t="s">
        <v>5</v>
      </c>
      <c r="E8" s="18">
        <v>89.18</v>
      </c>
      <c r="F8" s="19"/>
      <c r="G8" s="20">
        <v>0.26</v>
      </c>
      <c r="H8" s="20">
        <v>0.1</v>
      </c>
      <c r="I8" s="20">
        <v>0.54</v>
      </c>
      <c r="J8" s="20">
        <v>0.1</v>
      </c>
      <c r="K8" s="13">
        <v>9.5</v>
      </c>
    </row>
    <row r="9">
      <c r="A9" s="14">
        <v>8.0</v>
      </c>
      <c r="B9" s="15" t="s">
        <v>649</v>
      </c>
      <c r="C9" s="16" t="s">
        <v>650</v>
      </c>
      <c r="D9" s="4" t="s">
        <v>5</v>
      </c>
      <c r="E9" s="18">
        <v>87.53</v>
      </c>
      <c r="F9" s="19"/>
      <c r="G9" s="20">
        <v>0.25</v>
      </c>
      <c r="H9" s="20">
        <v>0.07</v>
      </c>
      <c r="I9" s="20">
        <v>0.6</v>
      </c>
      <c r="J9" s="20">
        <v>0.08</v>
      </c>
      <c r="K9" s="13">
        <v>9.4</v>
      </c>
    </row>
    <row r="10">
      <c r="A10" s="14">
        <v>9.0</v>
      </c>
      <c r="B10" s="15" t="s">
        <v>651</v>
      </c>
      <c r="C10" s="16" t="s">
        <v>652</v>
      </c>
      <c r="D10" s="4" t="s">
        <v>5</v>
      </c>
      <c r="E10" s="18">
        <v>86.23</v>
      </c>
      <c r="F10" s="19"/>
      <c r="G10" s="20">
        <v>0.23</v>
      </c>
      <c r="H10" s="20">
        <v>0.07</v>
      </c>
      <c r="I10" s="20">
        <v>0.63</v>
      </c>
      <c r="J10" s="20">
        <v>0.07</v>
      </c>
      <c r="K10" s="13">
        <v>9.3</v>
      </c>
    </row>
    <row r="11">
      <c r="A11" s="14">
        <v>10.0</v>
      </c>
      <c r="B11" s="15" t="s">
        <v>131</v>
      </c>
      <c r="C11" s="16" t="s">
        <v>653</v>
      </c>
      <c r="D11" s="4" t="s">
        <v>5</v>
      </c>
      <c r="E11" s="18">
        <v>85.83</v>
      </c>
      <c r="F11" s="19"/>
      <c r="G11" s="20">
        <v>0.24</v>
      </c>
      <c r="H11" s="20">
        <v>0.06</v>
      </c>
      <c r="I11" s="20">
        <v>0.62</v>
      </c>
      <c r="J11" s="20">
        <v>0.08</v>
      </c>
      <c r="K11" s="13">
        <v>9.3</v>
      </c>
    </row>
    <row r="12">
      <c r="A12" s="14">
        <v>11.0</v>
      </c>
      <c r="B12" s="15" t="s">
        <v>654</v>
      </c>
      <c r="C12" s="16" t="s">
        <v>655</v>
      </c>
      <c r="D12" s="4" t="s">
        <v>5</v>
      </c>
      <c r="E12" s="18">
        <v>84.03</v>
      </c>
      <c r="F12" s="19"/>
      <c r="G12" s="20">
        <v>0.22</v>
      </c>
      <c r="H12" s="20">
        <v>0.05</v>
      </c>
      <c r="I12" s="20">
        <v>0.65</v>
      </c>
      <c r="J12" s="20">
        <v>0.08</v>
      </c>
      <c r="K12" s="13">
        <v>9.2</v>
      </c>
    </row>
    <row r="13">
      <c r="A13" s="14">
        <v>12.0</v>
      </c>
      <c r="B13" s="15" t="s">
        <v>656</v>
      </c>
      <c r="C13" s="16" t="s">
        <v>657</v>
      </c>
      <c r="D13" s="4" t="s">
        <v>5</v>
      </c>
      <c r="E13" s="18">
        <v>82.78</v>
      </c>
      <c r="F13" s="19"/>
      <c r="G13" s="20">
        <v>0.2</v>
      </c>
      <c r="H13" s="20">
        <v>0.06</v>
      </c>
      <c r="I13" s="20">
        <v>0.66</v>
      </c>
      <c r="J13" s="20">
        <v>0.08</v>
      </c>
      <c r="K13" s="13">
        <v>9.1</v>
      </c>
    </row>
    <row r="14">
      <c r="A14" s="14">
        <v>13.0</v>
      </c>
      <c r="B14" s="15" t="s">
        <v>658</v>
      </c>
      <c r="C14" s="16" t="s">
        <v>659</v>
      </c>
      <c r="D14" s="4" t="s">
        <v>5</v>
      </c>
      <c r="E14" s="18">
        <v>81.83</v>
      </c>
      <c r="F14" s="19"/>
      <c r="G14" s="20">
        <v>0.19</v>
      </c>
      <c r="H14" s="20">
        <v>0.05</v>
      </c>
      <c r="I14" s="20">
        <v>0.68</v>
      </c>
      <c r="J14" s="20">
        <v>0.08</v>
      </c>
      <c r="K14" s="13">
        <v>9.0</v>
      </c>
    </row>
    <row r="15">
      <c r="A15" s="14">
        <v>14.0</v>
      </c>
      <c r="B15" s="15" t="s">
        <v>660</v>
      </c>
      <c r="C15" s="16" t="s">
        <v>661</v>
      </c>
      <c r="D15" s="4" t="s">
        <v>5</v>
      </c>
      <c r="E15" s="18">
        <v>80.38</v>
      </c>
      <c r="F15" s="19"/>
      <c r="G15" s="20">
        <v>0.2</v>
      </c>
      <c r="H15" s="20">
        <v>0.08</v>
      </c>
      <c r="I15" s="20">
        <v>0.55</v>
      </c>
      <c r="J15" s="20">
        <v>0.17</v>
      </c>
      <c r="K15" s="13">
        <v>9.0</v>
      </c>
    </row>
    <row r="16">
      <c r="A16" s="14">
        <v>15.0</v>
      </c>
      <c r="B16" s="15" t="s">
        <v>662</v>
      </c>
      <c r="C16" s="16" t="s">
        <v>663</v>
      </c>
      <c r="D16" s="4" t="s">
        <v>5</v>
      </c>
      <c r="E16" s="18">
        <v>79.98</v>
      </c>
      <c r="F16" s="19"/>
      <c r="G16" s="20">
        <v>0.18</v>
      </c>
      <c r="H16" s="20">
        <v>0.04</v>
      </c>
      <c r="I16" s="20">
        <v>0.7</v>
      </c>
      <c r="J16" s="20">
        <v>0.08</v>
      </c>
      <c r="K16" s="13">
        <v>8.9</v>
      </c>
    </row>
    <row r="17">
      <c r="A17" s="14">
        <v>16.0</v>
      </c>
      <c r="B17" s="15" t="s">
        <v>664</v>
      </c>
      <c r="C17" s="16" t="s">
        <v>665</v>
      </c>
      <c r="D17" s="4" t="s">
        <v>5</v>
      </c>
      <c r="E17" s="18">
        <v>79.13</v>
      </c>
      <c r="F17" s="19"/>
      <c r="G17" s="20">
        <v>0.17</v>
      </c>
      <c r="H17" s="20">
        <v>0.04</v>
      </c>
      <c r="I17" s="20">
        <v>0.72</v>
      </c>
      <c r="J17" s="20">
        <v>0.07</v>
      </c>
      <c r="K17" s="13">
        <v>8.8</v>
      </c>
    </row>
    <row r="18">
      <c r="A18" s="14">
        <v>17.0</v>
      </c>
      <c r="B18" s="15" t="s">
        <v>666</v>
      </c>
      <c r="C18" s="16" t="s">
        <v>667</v>
      </c>
      <c r="D18" s="4" t="s">
        <v>5</v>
      </c>
      <c r="E18" s="18">
        <v>79.03</v>
      </c>
      <c r="F18" s="19"/>
      <c r="G18" s="20">
        <v>0.16</v>
      </c>
      <c r="H18" s="20">
        <v>0.04</v>
      </c>
      <c r="I18" s="20">
        <v>0.73</v>
      </c>
      <c r="J18" s="20">
        <v>0.07</v>
      </c>
      <c r="K18" s="13">
        <v>8.8</v>
      </c>
    </row>
    <row r="19">
      <c r="A19" s="14">
        <v>18.0</v>
      </c>
      <c r="B19" s="15" t="s">
        <v>668</v>
      </c>
      <c r="C19" s="16" t="s">
        <v>669</v>
      </c>
      <c r="D19" s="4" t="s">
        <v>5</v>
      </c>
      <c r="E19" s="18">
        <v>77.33</v>
      </c>
      <c r="F19" s="19"/>
      <c r="G19" s="20">
        <v>0.15</v>
      </c>
      <c r="H19" s="20">
        <v>0.03</v>
      </c>
      <c r="I19" s="20">
        <v>0.75</v>
      </c>
      <c r="J19" s="20">
        <v>0.07</v>
      </c>
      <c r="K19" s="13">
        <v>8.7</v>
      </c>
    </row>
    <row r="20">
      <c r="A20" s="14">
        <v>19.0</v>
      </c>
      <c r="B20" s="15" t="s">
        <v>670</v>
      </c>
      <c r="C20" s="16" t="s">
        <v>671</v>
      </c>
      <c r="D20" s="4" t="s">
        <v>5</v>
      </c>
      <c r="E20" s="18">
        <v>75.83</v>
      </c>
      <c r="F20" s="19"/>
      <c r="G20" s="20">
        <v>0.14</v>
      </c>
      <c r="H20" s="20">
        <v>0.03</v>
      </c>
      <c r="I20" s="20">
        <v>0.74</v>
      </c>
      <c r="J20" s="20">
        <v>0.09</v>
      </c>
      <c r="K20" s="13">
        <v>8.6</v>
      </c>
    </row>
    <row r="21">
      <c r="A21" s="14">
        <v>20.0</v>
      </c>
      <c r="B21" s="15" t="s">
        <v>672</v>
      </c>
      <c r="C21" s="16" t="s">
        <v>673</v>
      </c>
      <c r="D21" s="4" t="s">
        <v>5</v>
      </c>
      <c r="E21" s="18">
        <v>75.73</v>
      </c>
      <c r="F21" s="19"/>
      <c r="G21" s="20">
        <v>0.15</v>
      </c>
      <c r="H21" s="20">
        <v>0.03</v>
      </c>
      <c r="I21" s="20">
        <v>0.7</v>
      </c>
      <c r="J21" s="20">
        <v>0.12</v>
      </c>
      <c r="K21" s="13">
        <v>8.7</v>
      </c>
    </row>
    <row r="22">
      <c r="A22" s="14">
        <v>21.0</v>
      </c>
      <c r="B22" s="15" t="s">
        <v>674</v>
      </c>
      <c r="C22" s="16" t="s">
        <v>675</v>
      </c>
      <c r="D22" s="4" t="s">
        <v>5</v>
      </c>
      <c r="E22" s="18">
        <v>75.03</v>
      </c>
      <c r="F22" s="19"/>
      <c r="G22" s="20">
        <v>0.14</v>
      </c>
      <c r="H22" s="20">
        <v>0.03</v>
      </c>
      <c r="I22" s="20">
        <v>0.71</v>
      </c>
      <c r="J22" s="20">
        <v>0.12</v>
      </c>
      <c r="K22" s="13">
        <v>8.6</v>
      </c>
    </row>
    <row r="23">
      <c r="A23" s="14">
        <v>22.0</v>
      </c>
      <c r="B23" s="15" t="s">
        <v>676</v>
      </c>
      <c r="C23" s="16" t="s">
        <v>677</v>
      </c>
      <c r="D23" s="4" t="s">
        <v>5</v>
      </c>
      <c r="E23" s="18">
        <v>73.78</v>
      </c>
      <c r="F23" s="19"/>
      <c r="G23" s="20">
        <v>0.13</v>
      </c>
      <c r="H23" s="20">
        <v>0.03</v>
      </c>
      <c r="I23" s="20">
        <v>0.72</v>
      </c>
      <c r="J23" s="20">
        <v>0.12</v>
      </c>
      <c r="K23" s="13">
        <v>8.5</v>
      </c>
    </row>
    <row r="24">
      <c r="A24" s="14">
        <v>23.0</v>
      </c>
      <c r="B24" s="15" t="s">
        <v>678</v>
      </c>
      <c r="C24" s="16" t="s">
        <v>679</v>
      </c>
      <c r="D24" s="4" t="s">
        <v>5</v>
      </c>
      <c r="E24" s="18">
        <v>72.58</v>
      </c>
      <c r="F24" s="19"/>
      <c r="G24" s="20">
        <v>0.11</v>
      </c>
      <c r="H24" s="20">
        <v>0.04</v>
      </c>
      <c r="I24" s="20">
        <v>0.7</v>
      </c>
      <c r="J24" s="20">
        <v>0.15</v>
      </c>
      <c r="K24" s="13">
        <v>8.5</v>
      </c>
    </row>
    <row r="25">
      <c r="A25" s="14">
        <v>24.0</v>
      </c>
      <c r="B25" s="15" t="s">
        <v>680</v>
      </c>
      <c r="C25" s="16" t="s">
        <v>681</v>
      </c>
      <c r="D25" s="4" t="s">
        <v>5</v>
      </c>
      <c r="E25" s="18">
        <v>72.48</v>
      </c>
      <c r="F25" s="19"/>
      <c r="G25" s="20">
        <v>0.12</v>
      </c>
      <c r="H25" s="20">
        <v>0.02</v>
      </c>
      <c r="I25" s="20">
        <v>0.75</v>
      </c>
      <c r="J25" s="20">
        <v>0.11</v>
      </c>
      <c r="K25" s="13">
        <v>8.4</v>
      </c>
    </row>
    <row r="26">
      <c r="A26" s="14">
        <v>25.0</v>
      </c>
      <c r="B26" s="15" t="s">
        <v>682</v>
      </c>
      <c r="C26" s="16" t="s">
        <v>683</v>
      </c>
      <c r="D26" s="4" t="s">
        <v>5</v>
      </c>
      <c r="E26" s="18">
        <v>71.88</v>
      </c>
      <c r="F26" s="19"/>
      <c r="G26" s="20">
        <v>0.12</v>
      </c>
      <c r="H26" s="20">
        <v>0.02</v>
      </c>
      <c r="I26" s="20">
        <v>0.73</v>
      </c>
      <c r="J26" s="20">
        <v>0.13</v>
      </c>
      <c r="K26" s="13">
        <v>8.4</v>
      </c>
    </row>
    <row r="27">
      <c r="A27" s="14">
        <v>26.0</v>
      </c>
      <c r="B27" s="15" t="s">
        <v>684</v>
      </c>
      <c r="C27" s="16" t="s">
        <v>685</v>
      </c>
      <c r="D27" s="4" t="s">
        <v>5</v>
      </c>
      <c r="E27" s="18">
        <v>70.53</v>
      </c>
      <c r="F27" s="19"/>
      <c r="G27" s="20">
        <v>0.1</v>
      </c>
      <c r="H27" s="20">
        <v>0.02</v>
      </c>
      <c r="I27" s="20">
        <v>0.75</v>
      </c>
      <c r="J27" s="20">
        <v>0.13</v>
      </c>
      <c r="K27" s="13">
        <v>8.3</v>
      </c>
    </row>
    <row r="28">
      <c r="A28" s="14">
        <v>27.0</v>
      </c>
      <c r="B28" s="15" t="s">
        <v>686</v>
      </c>
      <c r="C28" s="16" t="s">
        <v>687</v>
      </c>
      <c r="D28" s="4" t="s">
        <v>5</v>
      </c>
      <c r="E28" s="18">
        <v>70.28</v>
      </c>
      <c r="F28" s="19"/>
      <c r="G28" s="20">
        <v>0.1</v>
      </c>
      <c r="H28" s="20">
        <v>0.03</v>
      </c>
      <c r="I28" s="20">
        <v>0.72</v>
      </c>
      <c r="J28" s="20">
        <v>0.15</v>
      </c>
      <c r="K28" s="13">
        <v>8.3</v>
      </c>
    </row>
    <row r="29">
      <c r="A29" s="14">
        <v>28.0</v>
      </c>
      <c r="B29" s="15" t="s">
        <v>688</v>
      </c>
      <c r="C29" s="16" t="s">
        <v>689</v>
      </c>
      <c r="D29" s="4" t="s">
        <v>5</v>
      </c>
      <c r="E29" s="18">
        <v>69.93</v>
      </c>
      <c r="F29" s="19"/>
      <c r="G29" s="20">
        <v>0.11</v>
      </c>
      <c r="H29" s="20">
        <v>0.03</v>
      </c>
      <c r="I29" s="20">
        <v>0.68</v>
      </c>
      <c r="J29" s="20">
        <v>0.18</v>
      </c>
      <c r="K29" s="13">
        <v>8.3</v>
      </c>
    </row>
    <row r="30">
      <c r="A30" s="14">
        <v>29.0</v>
      </c>
      <c r="B30" s="15" t="s">
        <v>690</v>
      </c>
      <c r="C30" s="16" t="s">
        <v>691</v>
      </c>
      <c r="D30" s="4" t="s">
        <v>5</v>
      </c>
      <c r="E30" s="18">
        <v>69.08</v>
      </c>
      <c r="F30" s="19"/>
      <c r="G30" s="20">
        <v>0.09</v>
      </c>
      <c r="H30" s="20">
        <v>0.02</v>
      </c>
      <c r="I30" s="20">
        <v>0.77</v>
      </c>
      <c r="J30" s="20">
        <v>0.12</v>
      </c>
      <c r="K30" s="13">
        <v>8.1</v>
      </c>
    </row>
    <row r="31">
      <c r="A31" s="14">
        <v>30.0</v>
      </c>
      <c r="B31" s="15" t="s">
        <v>692</v>
      </c>
      <c r="C31" s="16" t="s">
        <v>693</v>
      </c>
      <c r="D31" s="4" t="s">
        <v>5</v>
      </c>
      <c r="E31" s="18">
        <v>68.38</v>
      </c>
      <c r="F31" s="19"/>
      <c r="G31" s="20">
        <v>0.08</v>
      </c>
      <c r="H31" s="20">
        <v>0.02</v>
      </c>
      <c r="I31" s="20">
        <v>0.78</v>
      </c>
      <c r="J31" s="20">
        <v>0.12</v>
      </c>
      <c r="K31" s="13">
        <v>8.0</v>
      </c>
    </row>
    <row r="32">
      <c r="A32" s="14">
        <v>31.0</v>
      </c>
      <c r="B32" s="15" t="s">
        <v>694</v>
      </c>
      <c r="C32" s="16" t="s">
        <v>695</v>
      </c>
      <c r="D32" s="4" t="s">
        <v>5</v>
      </c>
      <c r="E32" s="18">
        <v>67.78</v>
      </c>
      <c r="F32" s="19"/>
      <c r="G32" s="20">
        <v>0.09</v>
      </c>
      <c r="H32" s="20">
        <v>0.02</v>
      </c>
      <c r="I32" s="20">
        <v>0.71</v>
      </c>
      <c r="J32" s="20">
        <v>0.18</v>
      </c>
      <c r="K32" s="13">
        <v>8.2</v>
      </c>
    </row>
    <row r="33">
      <c r="A33" s="14">
        <v>32.0</v>
      </c>
      <c r="B33" s="15" t="s">
        <v>696</v>
      </c>
      <c r="C33" s="16" t="s">
        <v>697</v>
      </c>
      <c r="D33" s="4" t="s">
        <v>5</v>
      </c>
      <c r="E33" s="18">
        <v>67.68</v>
      </c>
      <c r="F33" s="19"/>
      <c r="G33" s="20">
        <v>0.08</v>
      </c>
      <c r="H33" s="20">
        <v>0.02</v>
      </c>
      <c r="I33" s="20">
        <v>0.76</v>
      </c>
      <c r="J33" s="20">
        <v>0.14</v>
      </c>
      <c r="K33" s="13">
        <v>8.0</v>
      </c>
    </row>
    <row r="34">
      <c r="A34" s="14">
        <v>33.0</v>
      </c>
      <c r="B34" s="15" t="s">
        <v>698</v>
      </c>
      <c r="C34" s="16" t="s">
        <v>699</v>
      </c>
      <c r="D34" s="4" t="s">
        <v>5</v>
      </c>
      <c r="E34" s="18">
        <v>66.78</v>
      </c>
      <c r="F34" s="19"/>
      <c r="G34" s="20">
        <v>0.09</v>
      </c>
      <c r="H34" s="20">
        <v>0.02</v>
      </c>
      <c r="I34" s="20">
        <v>0.7</v>
      </c>
      <c r="J34" s="20">
        <v>0.19</v>
      </c>
      <c r="K34" s="13">
        <v>8.1</v>
      </c>
    </row>
    <row r="35">
      <c r="A35" s="14">
        <v>34.0</v>
      </c>
      <c r="B35" s="15" t="s">
        <v>700</v>
      </c>
      <c r="C35" s="16" t="s">
        <v>701</v>
      </c>
      <c r="D35" s="4" t="s">
        <v>5</v>
      </c>
      <c r="E35" s="18">
        <v>66.63</v>
      </c>
      <c r="F35" s="19"/>
      <c r="G35" s="20">
        <v>0.1</v>
      </c>
      <c r="H35" s="20">
        <v>0.04</v>
      </c>
      <c r="I35" s="20">
        <v>0.6</v>
      </c>
      <c r="J35" s="20">
        <v>0.26</v>
      </c>
      <c r="K35" s="13">
        <v>8.2</v>
      </c>
    </row>
    <row r="36">
      <c r="A36" s="14">
        <v>35.0</v>
      </c>
      <c r="B36" s="15" t="s">
        <v>702</v>
      </c>
      <c r="C36" s="16" t="s">
        <v>703</v>
      </c>
      <c r="D36" s="4" t="s">
        <v>5</v>
      </c>
      <c r="E36" s="18">
        <v>64.98</v>
      </c>
      <c r="F36" s="19"/>
      <c r="G36" s="20">
        <v>0.08</v>
      </c>
      <c r="H36" s="20">
        <v>0.02</v>
      </c>
      <c r="I36" s="20">
        <v>0.68</v>
      </c>
      <c r="J36" s="20">
        <v>0.22</v>
      </c>
      <c r="K36" s="13">
        <v>8.0</v>
      </c>
    </row>
    <row r="37">
      <c r="A37" s="14">
        <v>36.0</v>
      </c>
      <c r="B37" s="15" t="s">
        <v>704</v>
      </c>
      <c r="C37" s="16" t="s">
        <v>705</v>
      </c>
      <c r="D37" s="4" t="s">
        <v>5</v>
      </c>
      <c r="E37" s="18">
        <v>64.38</v>
      </c>
      <c r="F37" s="19"/>
      <c r="G37" s="20">
        <v>0.07</v>
      </c>
      <c r="H37" s="20">
        <v>0.01</v>
      </c>
      <c r="I37" s="20">
        <v>0.73</v>
      </c>
      <c r="J37" s="20">
        <v>0.19</v>
      </c>
      <c r="K37" s="13">
        <v>7.9</v>
      </c>
    </row>
    <row r="38">
      <c r="A38" s="14">
        <v>37.0</v>
      </c>
      <c r="B38" s="15" t="s">
        <v>706</v>
      </c>
      <c r="C38" s="16" t="s">
        <v>707</v>
      </c>
      <c r="D38" s="4" t="s">
        <v>5</v>
      </c>
      <c r="E38" s="18">
        <v>63.88</v>
      </c>
      <c r="F38" s="19"/>
      <c r="G38" s="20">
        <v>0.07</v>
      </c>
      <c r="H38" s="20">
        <v>0.01</v>
      </c>
      <c r="I38" s="20">
        <v>0.72</v>
      </c>
      <c r="J38" s="20">
        <v>0.2</v>
      </c>
      <c r="K38" s="13">
        <v>7.9</v>
      </c>
    </row>
    <row r="39">
      <c r="A39" s="14">
        <v>38.0</v>
      </c>
      <c r="B39" s="15" t="s">
        <v>708</v>
      </c>
      <c r="C39" s="16" t="s">
        <v>709</v>
      </c>
      <c r="D39" s="17" t="s">
        <v>4</v>
      </c>
      <c r="E39" s="18">
        <v>63.38</v>
      </c>
      <c r="F39" s="19"/>
      <c r="G39" s="20">
        <v>0.08</v>
      </c>
      <c r="H39" s="20">
        <v>0.02</v>
      </c>
      <c r="I39" s="20">
        <v>0.55</v>
      </c>
      <c r="J39" s="20">
        <v>0.35</v>
      </c>
      <c r="K39" s="13">
        <v>8.5</v>
      </c>
    </row>
    <row r="40">
      <c r="A40" s="14">
        <v>39.0</v>
      </c>
      <c r="B40" s="15" t="s">
        <v>710</v>
      </c>
      <c r="C40" s="16" t="s">
        <v>711</v>
      </c>
      <c r="D40" s="4" t="s">
        <v>5</v>
      </c>
      <c r="E40" s="18">
        <v>62.88</v>
      </c>
      <c r="F40" s="19"/>
      <c r="G40" s="20">
        <v>0.07</v>
      </c>
      <c r="H40" s="20">
        <v>0.01</v>
      </c>
      <c r="I40" s="20">
        <v>0.69</v>
      </c>
      <c r="J40" s="20">
        <v>0.23</v>
      </c>
      <c r="K40" s="13">
        <v>7.9</v>
      </c>
    </row>
    <row r="41">
      <c r="A41" s="14">
        <v>40.0</v>
      </c>
      <c r="B41" s="15" t="s">
        <v>712</v>
      </c>
      <c r="C41" s="16" t="s">
        <v>713</v>
      </c>
      <c r="D41" s="4" t="s">
        <v>5</v>
      </c>
      <c r="E41" s="18">
        <v>62.18</v>
      </c>
      <c r="F41" s="19"/>
      <c r="G41" s="20">
        <v>0.06</v>
      </c>
      <c r="H41" s="20">
        <v>0.01</v>
      </c>
      <c r="I41" s="20">
        <v>0.7</v>
      </c>
      <c r="J41" s="20">
        <v>0.23</v>
      </c>
      <c r="K41" s="13">
        <v>7.8</v>
      </c>
    </row>
    <row r="42">
      <c r="A42" s="14">
        <v>41.0</v>
      </c>
      <c r="B42" s="15" t="s">
        <v>714</v>
      </c>
      <c r="C42" s="16" t="s">
        <v>715</v>
      </c>
      <c r="D42" s="4" t="s">
        <v>5</v>
      </c>
      <c r="E42" s="18">
        <v>60.13</v>
      </c>
      <c r="F42" s="19"/>
      <c r="G42" s="20">
        <v>0.05</v>
      </c>
      <c r="H42" s="20">
        <v>0.01</v>
      </c>
      <c r="I42" s="20">
        <v>0.7</v>
      </c>
      <c r="J42" s="20">
        <v>0.24</v>
      </c>
      <c r="K42" s="13">
        <v>7.6</v>
      </c>
    </row>
    <row r="43">
      <c r="A43" s="14">
        <v>42.0</v>
      </c>
      <c r="B43" s="15" t="s">
        <v>716</v>
      </c>
      <c r="C43" s="16" t="s">
        <v>709</v>
      </c>
      <c r="D43" s="4" t="s">
        <v>5</v>
      </c>
      <c r="E43" s="18">
        <v>60.03</v>
      </c>
      <c r="F43" s="19"/>
      <c r="G43" s="20">
        <v>0.06</v>
      </c>
      <c r="H43" s="20">
        <v>0.02</v>
      </c>
      <c r="I43" s="20">
        <v>0.58</v>
      </c>
      <c r="J43" s="20">
        <v>0.34</v>
      </c>
      <c r="K43" s="13">
        <v>8.0</v>
      </c>
    </row>
    <row r="44">
      <c r="A44" s="14">
        <v>43.0</v>
      </c>
      <c r="B44" s="15" t="s">
        <v>717</v>
      </c>
      <c r="C44" s="16" t="s">
        <v>709</v>
      </c>
      <c r="D44" s="17" t="s">
        <v>4</v>
      </c>
      <c r="E44" s="18">
        <v>59.98</v>
      </c>
      <c r="F44" s="19"/>
      <c r="G44" s="20">
        <v>0.06</v>
      </c>
      <c r="H44" s="20">
        <v>0.03</v>
      </c>
      <c r="I44" s="20">
        <v>0.5</v>
      </c>
      <c r="J44" s="20">
        <v>0.41</v>
      </c>
      <c r="K44" s="13">
        <v>8.3</v>
      </c>
    </row>
    <row r="45">
      <c r="A45" s="14">
        <v>44.0</v>
      </c>
      <c r="B45" s="15" t="s">
        <v>718</v>
      </c>
      <c r="C45" s="16" t="s">
        <v>719</v>
      </c>
      <c r="D45" s="4" t="s">
        <v>5</v>
      </c>
      <c r="E45" s="18">
        <v>59.88</v>
      </c>
      <c r="F45" s="19"/>
      <c r="G45" s="20">
        <v>0.06</v>
      </c>
      <c r="H45" s="20">
        <v>0.01</v>
      </c>
      <c r="I45" s="20">
        <v>0.65</v>
      </c>
      <c r="J45" s="20">
        <v>0.28</v>
      </c>
      <c r="K45" s="13">
        <v>7.7</v>
      </c>
    </row>
    <row r="46">
      <c r="A46" s="14">
        <v>45.0</v>
      </c>
      <c r="B46" s="15" t="s">
        <v>720</v>
      </c>
      <c r="C46" s="16" t="s">
        <v>713</v>
      </c>
      <c r="D46" s="4" t="s">
        <v>5</v>
      </c>
      <c r="E46" s="18">
        <v>59.53</v>
      </c>
      <c r="F46" s="19"/>
      <c r="G46" s="20">
        <v>0.05</v>
      </c>
      <c r="H46" s="20">
        <v>0.01</v>
      </c>
      <c r="I46" s="20">
        <v>0.68</v>
      </c>
      <c r="J46" s="20">
        <v>0.26</v>
      </c>
      <c r="K46" s="13">
        <v>7.6</v>
      </c>
    </row>
    <row r="47">
      <c r="A47" s="14">
        <v>46.0</v>
      </c>
      <c r="B47" s="15" t="s">
        <v>721</v>
      </c>
      <c r="C47" s="16" t="s">
        <v>722</v>
      </c>
      <c r="D47" s="21" t="s">
        <v>3</v>
      </c>
      <c r="E47" s="18">
        <v>57.93</v>
      </c>
      <c r="F47" s="19"/>
      <c r="G47" s="20">
        <v>0.05</v>
      </c>
      <c r="H47" s="20">
        <v>0.01</v>
      </c>
      <c r="I47" s="20">
        <v>0.6</v>
      </c>
      <c r="J47" s="20">
        <v>0.34</v>
      </c>
      <c r="K47" s="13">
        <v>7.8</v>
      </c>
    </row>
    <row r="48">
      <c r="A48" s="14">
        <v>47.0</v>
      </c>
      <c r="B48" s="15" t="s">
        <v>723</v>
      </c>
      <c r="C48" s="16" t="s">
        <v>724</v>
      </c>
      <c r="D48" s="4" t="s">
        <v>5</v>
      </c>
      <c r="E48" s="18">
        <v>57.83</v>
      </c>
      <c r="F48" s="19"/>
      <c r="G48" s="20">
        <v>0.05</v>
      </c>
      <c r="H48" s="20">
        <v>0.01</v>
      </c>
      <c r="I48" s="20">
        <v>0.65</v>
      </c>
      <c r="J48" s="20">
        <v>0.29</v>
      </c>
      <c r="K48" s="13">
        <v>7.5</v>
      </c>
    </row>
    <row r="49">
      <c r="A49" s="14">
        <v>48.0</v>
      </c>
      <c r="B49" s="15" t="s">
        <v>725</v>
      </c>
      <c r="C49" s="16" t="s">
        <v>709</v>
      </c>
      <c r="D49" s="17" t="s">
        <v>4</v>
      </c>
      <c r="E49" s="18">
        <v>55.83</v>
      </c>
      <c r="F49" s="19"/>
      <c r="G49" s="20">
        <v>0.05</v>
      </c>
      <c r="H49" s="20">
        <v>0.01</v>
      </c>
      <c r="I49" s="20">
        <v>0.52</v>
      </c>
      <c r="J49" s="20">
        <v>0.42</v>
      </c>
      <c r="K49" s="13">
        <v>7.9</v>
      </c>
    </row>
    <row r="50">
      <c r="A50" s="14">
        <v>49.0</v>
      </c>
      <c r="B50" s="15" t="s">
        <v>726</v>
      </c>
      <c r="C50" s="16" t="s">
        <v>724</v>
      </c>
      <c r="D50" s="4" t="s">
        <v>5</v>
      </c>
      <c r="E50" s="18">
        <v>55.78</v>
      </c>
      <c r="F50" s="19"/>
      <c r="G50" s="20">
        <v>0.04</v>
      </c>
      <c r="H50" s="20">
        <v>0.01</v>
      </c>
      <c r="I50" s="20">
        <v>0.63</v>
      </c>
      <c r="J50" s="20">
        <v>0.32</v>
      </c>
      <c r="K50" s="13">
        <v>7.4</v>
      </c>
    </row>
    <row r="51">
      <c r="A51" s="14">
        <v>50.0</v>
      </c>
      <c r="B51" s="15" t="s">
        <v>727</v>
      </c>
      <c r="C51" s="16" t="s">
        <v>722</v>
      </c>
      <c r="D51" s="21" t="s">
        <v>3</v>
      </c>
      <c r="E51" s="18">
        <v>55.68</v>
      </c>
      <c r="F51" s="19"/>
      <c r="G51" s="20">
        <v>0.04</v>
      </c>
      <c r="H51" s="20">
        <v>0.01</v>
      </c>
      <c r="I51" s="20">
        <v>0.58</v>
      </c>
      <c r="J51" s="20">
        <v>0.37</v>
      </c>
      <c r="K51" s="13">
        <v>7.7</v>
      </c>
    </row>
    <row r="52">
      <c r="A52" s="14">
        <v>51.0</v>
      </c>
      <c r="B52" s="15" t="s">
        <v>728</v>
      </c>
      <c r="C52" s="16" t="s">
        <v>709</v>
      </c>
      <c r="D52" s="4" t="s">
        <v>5</v>
      </c>
      <c r="E52" s="18">
        <v>54.83</v>
      </c>
      <c r="F52" s="19"/>
      <c r="G52" s="20">
        <v>0.07</v>
      </c>
      <c r="H52" s="20">
        <v>0.02</v>
      </c>
      <c r="I52" s="20">
        <v>0.5</v>
      </c>
      <c r="J52" s="20">
        <v>0.41</v>
      </c>
      <c r="K52" s="13">
        <v>7.5</v>
      </c>
    </row>
    <row r="53">
      <c r="A53" s="14">
        <v>52.0</v>
      </c>
      <c r="B53" s="15" t="s">
        <v>729</v>
      </c>
      <c r="C53" s="16" t="s">
        <v>722</v>
      </c>
      <c r="D53" s="21" t="s">
        <v>3</v>
      </c>
      <c r="E53" s="18">
        <v>54.08</v>
      </c>
      <c r="F53" s="19"/>
      <c r="G53" s="20">
        <v>0.04</v>
      </c>
      <c r="H53" s="20">
        <v>0.01</v>
      </c>
      <c r="I53" s="20">
        <v>0.55</v>
      </c>
      <c r="J53" s="20">
        <v>0.4</v>
      </c>
      <c r="K53" s="13">
        <v>7.6</v>
      </c>
    </row>
    <row r="54">
      <c r="A54" s="14">
        <v>53.0</v>
      </c>
      <c r="B54" s="15" t="s">
        <v>730</v>
      </c>
      <c r="C54" s="16" t="s">
        <v>731</v>
      </c>
      <c r="D54" s="4" t="s">
        <v>5</v>
      </c>
      <c r="E54" s="18">
        <v>53.68</v>
      </c>
      <c r="F54" s="19"/>
      <c r="G54" s="20">
        <v>0.04</v>
      </c>
      <c r="H54" s="20">
        <v>0.01</v>
      </c>
      <c r="I54" s="20">
        <v>0.6</v>
      </c>
      <c r="J54" s="20">
        <v>0.35</v>
      </c>
      <c r="K54" s="13">
        <v>7.2</v>
      </c>
    </row>
    <row r="55">
      <c r="A55" s="14">
        <v>54.0</v>
      </c>
      <c r="B55" s="15" t="s">
        <v>732</v>
      </c>
      <c r="C55" s="16" t="s">
        <v>722</v>
      </c>
      <c r="D55" s="21" t="s">
        <v>3</v>
      </c>
      <c r="E55" s="18">
        <v>51.08</v>
      </c>
      <c r="F55" s="19"/>
      <c r="G55" s="20">
        <v>0.03</v>
      </c>
      <c r="H55" s="20">
        <v>0.01</v>
      </c>
      <c r="I55" s="20">
        <v>0.5</v>
      </c>
      <c r="J55" s="20">
        <v>0.45</v>
      </c>
      <c r="K55" s="13">
        <v>7.5</v>
      </c>
    </row>
    <row r="56">
      <c r="A56" s="14">
        <v>55.0</v>
      </c>
      <c r="B56" s="15" t="s">
        <v>733</v>
      </c>
      <c r="C56" s="16" t="s">
        <v>734</v>
      </c>
      <c r="D56" s="4" t="s">
        <v>5</v>
      </c>
      <c r="E56" s="18">
        <v>50.08</v>
      </c>
      <c r="F56" s="19"/>
      <c r="G56" s="20">
        <v>0.03</v>
      </c>
      <c r="H56" s="20">
        <v>0.01</v>
      </c>
      <c r="I56" s="20">
        <v>0.55</v>
      </c>
      <c r="J56" s="20">
        <v>0.41</v>
      </c>
      <c r="K56" s="13">
        <v>7.0</v>
      </c>
    </row>
    <row r="57">
      <c r="A57" s="14">
        <v>56.0</v>
      </c>
      <c r="B57" s="15" t="s">
        <v>735</v>
      </c>
      <c r="C57" s="16" t="s">
        <v>736</v>
      </c>
      <c r="D57" s="4" t="s">
        <v>5</v>
      </c>
      <c r="E57" s="18">
        <v>47.28</v>
      </c>
      <c r="F57" s="19"/>
      <c r="G57" s="20">
        <v>0.03</v>
      </c>
      <c r="H57" s="20">
        <v>0.01</v>
      </c>
      <c r="I57" s="20">
        <v>0.5</v>
      </c>
      <c r="J57" s="20">
        <v>0.46</v>
      </c>
      <c r="K57" s="13">
        <v>6.8</v>
      </c>
    </row>
    <row r="58">
      <c r="A58" s="14">
        <v>57.0</v>
      </c>
      <c r="B58" s="15" t="s">
        <v>737</v>
      </c>
      <c r="C58" s="16" t="s">
        <v>709</v>
      </c>
      <c r="D58" s="17" t="s">
        <v>4</v>
      </c>
      <c r="E58" s="18">
        <v>47.13</v>
      </c>
      <c r="F58" s="19"/>
      <c r="G58" s="20">
        <v>0.02</v>
      </c>
      <c r="H58" s="20">
        <v>0.01</v>
      </c>
      <c r="I58" s="20">
        <v>0.45</v>
      </c>
      <c r="J58" s="20">
        <v>0.52</v>
      </c>
      <c r="K58" s="13">
        <v>7.2</v>
      </c>
    </row>
    <row r="59">
      <c r="A59" s="22">
        <v>58.0</v>
      </c>
      <c r="B59" s="23" t="s">
        <v>738</v>
      </c>
      <c r="C59" s="24" t="s">
        <v>709</v>
      </c>
      <c r="D59" s="4" t="s">
        <v>5</v>
      </c>
      <c r="E59" s="25">
        <v>41.23</v>
      </c>
      <c r="F59" s="26"/>
      <c r="G59" s="27">
        <v>0.02</v>
      </c>
      <c r="H59" s="27">
        <v>0.01</v>
      </c>
      <c r="I59" s="27">
        <v>0.4</v>
      </c>
      <c r="J59" s="27">
        <v>0.57</v>
      </c>
      <c r="K59" s="11">
        <v>6.5</v>
      </c>
    </row>
  </sheetData>
  <autoFilter ref="$A$1:$K$5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127</v>
      </c>
      <c r="J1" s="11" t="s">
        <v>128</v>
      </c>
      <c r="K1" s="11" t="s">
        <v>50</v>
      </c>
    </row>
    <row r="2">
      <c r="A2" s="14">
        <v>1.0</v>
      </c>
      <c r="B2" s="15" t="s">
        <v>739</v>
      </c>
      <c r="C2" s="16" t="s">
        <v>740</v>
      </c>
      <c r="D2" s="17" t="s">
        <v>4</v>
      </c>
      <c r="E2" s="18">
        <v>105.05</v>
      </c>
      <c r="F2" s="19"/>
      <c r="G2" s="20">
        <v>0.35</v>
      </c>
      <c r="H2" s="20">
        <v>0.15</v>
      </c>
      <c r="I2" s="20">
        <v>0.25</v>
      </c>
      <c r="J2" s="20">
        <v>0.2</v>
      </c>
      <c r="K2" s="13">
        <v>9.9</v>
      </c>
    </row>
    <row r="3">
      <c r="A3" s="14">
        <v>2.0</v>
      </c>
      <c r="B3" s="15" t="s">
        <v>741</v>
      </c>
      <c r="C3" s="16" t="s">
        <v>740</v>
      </c>
      <c r="D3" s="17" t="s">
        <v>4</v>
      </c>
      <c r="E3" s="18">
        <v>98.5</v>
      </c>
      <c r="F3" s="19"/>
      <c r="G3" s="20">
        <v>0.3</v>
      </c>
      <c r="H3" s="20">
        <v>0.12</v>
      </c>
      <c r="I3" s="20">
        <v>0.3</v>
      </c>
      <c r="J3" s="20">
        <v>0.2</v>
      </c>
      <c r="K3" s="13">
        <v>9.8</v>
      </c>
    </row>
    <row r="4">
      <c r="A4" s="14">
        <v>3.0</v>
      </c>
      <c r="B4" s="15" t="s">
        <v>742</v>
      </c>
      <c r="C4" s="16" t="s">
        <v>743</v>
      </c>
      <c r="D4" s="4" t="s">
        <v>5</v>
      </c>
      <c r="E4" s="18">
        <v>98.35</v>
      </c>
      <c r="F4" s="19"/>
      <c r="G4" s="20">
        <v>0.25</v>
      </c>
      <c r="H4" s="20">
        <v>0.1</v>
      </c>
      <c r="I4" s="20">
        <v>0.45</v>
      </c>
      <c r="J4" s="20">
        <v>0.15</v>
      </c>
      <c r="K4" s="13">
        <v>9.7</v>
      </c>
    </row>
    <row r="5">
      <c r="A5" s="14">
        <v>4.0</v>
      </c>
      <c r="B5" s="15" t="s">
        <v>744</v>
      </c>
      <c r="C5" s="16" t="s">
        <v>745</v>
      </c>
      <c r="D5" s="4" t="s">
        <v>5</v>
      </c>
      <c r="E5" s="18">
        <v>92.3</v>
      </c>
      <c r="F5" s="19"/>
      <c r="G5" s="20">
        <v>0.22</v>
      </c>
      <c r="H5" s="20">
        <v>0.09</v>
      </c>
      <c r="I5" s="20">
        <v>0.4</v>
      </c>
      <c r="J5" s="20">
        <v>0.25</v>
      </c>
      <c r="K5" s="13">
        <v>9.6</v>
      </c>
    </row>
    <row r="6">
      <c r="A6" s="14">
        <v>5.0</v>
      </c>
      <c r="B6" s="15" t="s">
        <v>746</v>
      </c>
      <c r="C6" s="16" t="s">
        <v>747</v>
      </c>
      <c r="D6" s="4" t="s">
        <v>5</v>
      </c>
      <c r="E6" s="18">
        <v>92.15</v>
      </c>
      <c r="F6" s="19"/>
      <c r="G6" s="20">
        <v>0.19</v>
      </c>
      <c r="H6" s="20">
        <v>0.08</v>
      </c>
      <c r="I6" s="20">
        <v>0.5</v>
      </c>
      <c r="J6" s="20">
        <v>0.2</v>
      </c>
      <c r="K6" s="13">
        <v>9.5</v>
      </c>
    </row>
    <row r="7">
      <c r="A7" s="14">
        <v>6.0</v>
      </c>
      <c r="B7" s="15" t="s">
        <v>748</v>
      </c>
      <c r="C7" s="16" t="s">
        <v>749</v>
      </c>
      <c r="D7" s="21" t="s">
        <v>3</v>
      </c>
      <c r="E7" s="18">
        <v>90.05</v>
      </c>
      <c r="F7" s="19"/>
      <c r="G7" s="20">
        <v>0.24</v>
      </c>
      <c r="H7" s="20">
        <v>0.11</v>
      </c>
      <c r="I7" s="20">
        <v>0.3</v>
      </c>
      <c r="J7" s="20">
        <v>0.25</v>
      </c>
      <c r="K7" s="13">
        <v>9.6</v>
      </c>
    </row>
    <row r="8">
      <c r="A8" s="14">
        <v>7.0</v>
      </c>
      <c r="B8" s="15" t="s">
        <v>750</v>
      </c>
      <c r="C8" s="16" t="s">
        <v>740</v>
      </c>
      <c r="D8" s="17" t="s">
        <v>4</v>
      </c>
      <c r="E8" s="18">
        <v>86.85</v>
      </c>
      <c r="F8" s="19"/>
      <c r="G8" s="20">
        <v>0.2</v>
      </c>
      <c r="H8" s="20">
        <v>0.1</v>
      </c>
      <c r="I8" s="20">
        <v>0.35</v>
      </c>
      <c r="J8" s="20">
        <v>0.25</v>
      </c>
      <c r="K8" s="13">
        <v>9.5</v>
      </c>
    </row>
    <row r="9">
      <c r="A9" s="14">
        <v>8.0</v>
      </c>
      <c r="B9" s="15" t="s">
        <v>751</v>
      </c>
      <c r="C9" s="16" t="s">
        <v>752</v>
      </c>
      <c r="D9" s="4" t="s">
        <v>5</v>
      </c>
      <c r="E9" s="18">
        <v>86.85</v>
      </c>
      <c r="F9" s="19"/>
      <c r="G9" s="20">
        <v>0.18</v>
      </c>
      <c r="H9" s="20">
        <v>0.07</v>
      </c>
      <c r="I9" s="20">
        <v>0.45</v>
      </c>
      <c r="J9" s="20">
        <v>0.25</v>
      </c>
      <c r="K9" s="13">
        <v>9.4</v>
      </c>
    </row>
    <row r="10">
      <c r="A10" s="14">
        <v>9.0</v>
      </c>
      <c r="B10" s="15" t="s">
        <v>753</v>
      </c>
      <c r="C10" s="16" t="s">
        <v>754</v>
      </c>
      <c r="D10" s="4" t="s">
        <v>5</v>
      </c>
      <c r="E10" s="18">
        <v>85.8</v>
      </c>
      <c r="F10" s="19"/>
      <c r="G10" s="20">
        <v>0.17</v>
      </c>
      <c r="H10" s="20">
        <v>0.07</v>
      </c>
      <c r="I10" s="20">
        <v>0.45</v>
      </c>
      <c r="J10" s="20">
        <v>0.25</v>
      </c>
      <c r="K10" s="13">
        <v>9.4</v>
      </c>
    </row>
    <row r="11">
      <c r="A11" s="14">
        <v>10.0</v>
      </c>
      <c r="B11" s="15" t="s">
        <v>755</v>
      </c>
      <c r="C11" s="16" t="s">
        <v>756</v>
      </c>
      <c r="D11" s="4" t="s">
        <v>5</v>
      </c>
      <c r="E11" s="18">
        <v>84.7</v>
      </c>
      <c r="F11" s="19"/>
      <c r="G11" s="20">
        <v>0.16</v>
      </c>
      <c r="H11" s="20">
        <v>0.06</v>
      </c>
      <c r="I11" s="20">
        <v>0.48</v>
      </c>
      <c r="J11" s="20">
        <v>0.25</v>
      </c>
      <c r="K11" s="13">
        <v>9.3</v>
      </c>
    </row>
    <row r="12">
      <c r="A12" s="14">
        <v>11.0</v>
      </c>
      <c r="B12" s="15" t="s">
        <v>757</v>
      </c>
      <c r="C12" s="16" t="s">
        <v>749</v>
      </c>
      <c r="D12" s="21" t="s">
        <v>3</v>
      </c>
      <c r="E12" s="18">
        <v>83.6</v>
      </c>
      <c r="F12" s="19"/>
      <c r="G12" s="20">
        <v>0.2</v>
      </c>
      <c r="H12" s="20">
        <v>0.09</v>
      </c>
      <c r="I12" s="20">
        <v>0.32</v>
      </c>
      <c r="J12" s="20">
        <v>0.28</v>
      </c>
      <c r="K12" s="13">
        <v>9.4</v>
      </c>
    </row>
    <row r="13">
      <c r="A13" s="14">
        <v>12.0</v>
      </c>
      <c r="B13" s="15" t="s">
        <v>758</v>
      </c>
      <c r="C13" s="16" t="s">
        <v>749</v>
      </c>
      <c r="D13" s="21" t="s">
        <v>3</v>
      </c>
      <c r="E13" s="18">
        <v>81.6</v>
      </c>
      <c r="F13" s="19"/>
      <c r="G13" s="20">
        <v>0.18</v>
      </c>
      <c r="H13" s="20">
        <v>0.08</v>
      </c>
      <c r="I13" s="20">
        <v>0.35</v>
      </c>
      <c r="J13" s="20">
        <v>0.3</v>
      </c>
      <c r="K13" s="13">
        <v>9.3</v>
      </c>
    </row>
    <row r="14">
      <c r="A14" s="14">
        <v>13.0</v>
      </c>
      <c r="B14" s="15" t="s">
        <v>759</v>
      </c>
      <c r="C14" s="16" t="s">
        <v>752</v>
      </c>
      <c r="D14" s="4" t="s">
        <v>5</v>
      </c>
      <c r="E14" s="18">
        <v>79.3</v>
      </c>
      <c r="F14" s="19"/>
      <c r="G14" s="20">
        <v>0.15</v>
      </c>
      <c r="H14" s="20">
        <v>0.06</v>
      </c>
      <c r="I14" s="20">
        <v>0.42</v>
      </c>
      <c r="J14" s="20">
        <v>0.28</v>
      </c>
      <c r="K14" s="13">
        <v>9.2</v>
      </c>
    </row>
    <row r="15">
      <c r="A15" s="14">
        <v>14.0</v>
      </c>
      <c r="B15" s="15" t="s">
        <v>760</v>
      </c>
      <c r="C15" s="16" t="s">
        <v>756</v>
      </c>
      <c r="D15" s="4" t="s">
        <v>5</v>
      </c>
      <c r="E15" s="18">
        <v>79.0</v>
      </c>
      <c r="F15" s="19"/>
      <c r="G15" s="20">
        <v>0.14</v>
      </c>
      <c r="H15" s="20">
        <v>0.05</v>
      </c>
      <c r="I15" s="20">
        <v>0.46</v>
      </c>
      <c r="J15" s="20">
        <v>0.28</v>
      </c>
      <c r="K15" s="13">
        <v>9.1</v>
      </c>
    </row>
    <row r="16">
      <c r="A16" s="14">
        <v>15.0</v>
      </c>
      <c r="B16" s="15" t="s">
        <v>761</v>
      </c>
      <c r="C16" s="16" t="s">
        <v>762</v>
      </c>
      <c r="D16" s="4" t="s">
        <v>5</v>
      </c>
      <c r="E16" s="18">
        <v>78.6</v>
      </c>
      <c r="F16" s="19"/>
      <c r="G16" s="20">
        <v>0.15</v>
      </c>
      <c r="H16" s="20">
        <v>0.06</v>
      </c>
      <c r="I16" s="20">
        <v>0.4</v>
      </c>
      <c r="J16" s="20">
        <v>0.3</v>
      </c>
      <c r="K16" s="13">
        <v>9.2</v>
      </c>
    </row>
    <row r="17">
      <c r="A17" s="14">
        <v>16.0</v>
      </c>
      <c r="B17" s="15" t="s">
        <v>763</v>
      </c>
      <c r="C17" s="16" t="s">
        <v>764</v>
      </c>
      <c r="D17" s="4" t="s">
        <v>5</v>
      </c>
      <c r="E17" s="18">
        <v>76.7</v>
      </c>
      <c r="F17" s="19"/>
      <c r="G17" s="20">
        <v>0.13</v>
      </c>
      <c r="H17" s="20">
        <v>0.06</v>
      </c>
      <c r="I17" s="20">
        <v>0.42</v>
      </c>
      <c r="J17" s="20">
        <v>0.3</v>
      </c>
      <c r="K17" s="13">
        <v>9.1</v>
      </c>
    </row>
    <row r="18">
      <c r="A18" s="14">
        <v>17.0</v>
      </c>
      <c r="B18" s="15" t="s">
        <v>765</v>
      </c>
      <c r="C18" s="16" t="s">
        <v>756</v>
      </c>
      <c r="D18" s="4" t="s">
        <v>5</v>
      </c>
      <c r="E18" s="18">
        <v>76.05</v>
      </c>
      <c r="F18" s="19"/>
      <c r="G18" s="20">
        <v>0.13</v>
      </c>
      <c r="H18" s="20">
        <v>0.05</v>
      </c>
      <c r="I18" s="20">
        <v>0.44</v>
      </c>
      <c r="J18" s="20">
        <v>0.3</v>
      </c>
      <c r="K18" s="13">
        <v>9.0</v>
      </c>
    </row>
    <row r="19">
      <c r="A19" s="14">
        <v>18.0</v>
      </c>
      <c r="B19" s="15" t="s">
        <v>766</v>
      </c>
      <c r="C19" s="16" t="s">
        <v>767</v>
      </c>
      <c r="D19" s="4" t="s">
        <v>5</v>
      </c>
      <c r="E19" s="18">
        <v>75.65</v>
      </c>
      <c r="F19" s="19"/>
      <c r="G19" s="20">
        <v>0.13</v>
      </c>
      <c r="H19" s="20">
        <v>0.05</v>
      </c>
      <c r="I19" s="20">
        <v>0.42</v>
      </c>
      <c r="J19" s="20">
        <v>0.3</v>
      </c>
      <c r="K19" s="13">
        <v>9.1</v>
      </c>
    </row>
    <row r="20">
      <c r="A20" s="14">
        <v>19.0</v>
      </c>
      <c r="B20" s="15" t="s">
        <v>768</v>
      </c>
      <c r="C20" s="16" t="s">
        <v>756</v>
      </c>
      <c r="D20" s="4" t="s">
        <v>5</v>
      </c>
      <c r="E20" s="18">
        <v>75.6</v>
      </c>
      <c r="F20" s="19"/>
      <c r="G20" s="20">
        <v>0.12</v>
      </c>
      <c r="H20" s="20">
        <v>0.05</v>
      </c>
      <c r="I20" s="20">
        <v>0.45</v>
      </c>
      <c r="J20" s="20">
        <v>0.3</v>
      </c>
      <c r="K20" s="13">
        <v>9.0</v>
      </c>
    </row>
    <row r="21">
      <c r="A21" s="14">
        <v>20.0</v>
      </c>
      <c r="B21" s="15" t="s">
        <v>769</v>
      </c>
      <c r="C21" s="16" t="s">
        <v>752</v>
      </c>
      <c r="D21" s="4" t="s">
        <v>5</v>
      </c>
      <c r="E21" s="18">
        <v>75.5</v>
      </c>
      <c r="F21" s="19"/>
      <c r="G21" s="20">
        <v>0.14</v>
      </c>
      <c r="H21" s="20">
        <v>0.05</v>
      </c>
      <c r="I21" s="20">
        <v>0.4</v>
      </c>
      <c r="J21" s="20">
        <v>0.3</v>
      </c>
      <c r="K21" s="13">
        <v>9.1</v>
      </c>
    </row>
    <row r="22">
      <c r="A22" s="14">
        <v>21.0</v>
      </c>
      <c r="B22" s="15" t="s">
        <v>770</v>
      </c>
      <c r="C22" s="16" t="s">
        <v>764</v>
      </c>
      <c r="D22" s="4" t="s">
        <v>5</v>
      </c>
      <c r="E22" s="18">
        <v>73.1</v>
      </c>
      <c r="F22" s="19"/>
      <c r="G22" s="20">
        <v>0.12</v>
      </c>
      <c r="H22" s="20">
        <v>0.05</v>
      </c>
      <c r="I22" s="20">
        <v>0.4</v>
      </c>
      <c r="J22" s="20">
        <v>0.33</v>
      </c>
      <c r="K22" s="13">
        <v>9.0</v>
      </c>
    </row>
    <row r="23">
      <c r="A23" s="14">
        <v>22.0</v>
      </c>
      <c r="B23" s="15" t="s">
        <v>771</v>
      </c>
      <c r="C23" s="16" t="s">
        <v>772</v>
      </c>
      <c r="D23" s="4" t="s">
        <v>5</v>
      </c>
      <c r="E23" s="18">
        <v>72.4</v>
      </c>
      <c r="F23" s="19"/>
      <c r="G23" s="20">
        <v>0.12</v>
      </c>
      <c r="H23" s="20">
        <v>0.05</v>
      </c>
      <c r="I23" s="20">
        <v>0.4</v>
      </c>
      <c r="J23" s="20">
        <v>0.3</v>
      </c>
      <c r="K23" s="13">
        <v>9.0</v>
      </c>
    </row>
    <row r="24">
      <c r="A24" s="14">
        <v>23.0</v>
      </c>
      <c r="B24" s="15" t="s">
        <v>773</v>
      </c>
      <c r="C24" s="16" t="s">
        <v>756</v>
      </c>
      <c r="D24" s="4" t="s">
        <v>5</v>
      </c>
      <c r="E24" s="18">
        <v>71.65</v>
      </c>
      <c r="F24" s="19"/>
      <c r="G24" s="20">
        <v>0.11</v>
      </c>
      <c r="H24" s="20">
        <v>0.04</v>
      </c>
      <c r="I24" s="20">
        <v>0.43</v>
      </c>
      <c r="J24" s="20">
        <v>0.32</v>
      </c>
      <c r="K24" s="13">
        <v>8.9</v>
      </c>
    </row>
    <row r="25">
      <c r="A25" s="14">
        <v>24.0</v>
      </c>
      <c r="B25" s="15" t="s">
        <v>774</v>
      </c>
      <c r="C25" s="16" t="s">
        <v>740</v>
      </c>
      <c r="D25" s="17" t="s">
        <v>4</v>
      </c>
      <c r="E25" s="18">
        <v>71.0</v>
      </c>
      <c r="F25" s="19"/>
      <c r="G25" s="20">
        <v>0.15</v>
      </c>
      <c r="H25" s="20">
        <v>0.08</v>
      </c>
      <c r="I25" s="20">
        <v>0.2</v>
      </c>
      <c r="J25" s="20">
        <v>0.45</v>
      </c>
      <c r="K25" s="13">
        <v>9.2</v>
      </c>
    </row>
    <row r="26">
      <c r="A26" s="14">
        <v>25.0</v>
      </c>
      <c r="B26" s="15" t="s">
        <v>775</v>
      </c>
      <c r="C26" s="16" t="s">
        <v>767</v>
      </c>
      <c r="D26" s="4" t="s">
        <v>5</v>
      </c>
      <c r="E26" s="18">
        <v>70.35</v>
      </c>
      <c r="F26" s="19"/>
      <c r="G26" s="20">
        <v>0.11</v>
      </c>
      <c r="H26" s="20">
        <v>0.04</v>
      </c>
      <c r="I26" s="20">
        <v>0.4</v>
      </c>
      <c r="J26" s="20">
        <v>0.35</v>
      </c>
      <c r="K26" s="13">
        <v>8.9</v>
      </c>
    </row>
    <row r="27">
      <c r="A27" s="14">
        <v>26.0</v>
      </c>
      <c r="B27" s="15" t="s">
        <v>776</v>
      </c>
      <c r="C27" s="16" t="s">
        <v>777</v>
      </c>
      <c r="D27" s="4" t="s">
        <v>5</v>
      </c>
      <c r="E27" s="18">
        <v>68.15</v>
      </c>
      <c r="F27" s="19"/>
      <c r="G27" s="20">
        <v>0.1</v>
      </c>
      <c r="H27" s="20">
        <v>0.04</v>
      </c>
      <c r="I27" s="20">
        <v>0.4</v>
      </c>
      <c r="J27" s="20">
        <v>0.35</v>
      </c>
      <c r="K27" s="13">
        <v>8.8</v>
      </c>
    </row>
    <row r="28">
      <c r="A28" s="14">
        <v>27.0</v>
      </c>
      <c r="B28" s="15" t="s">
        <v>778</v>
      </c>
      <c r="C28" s="16" t="s">
        <v>779</v>
      </c>
      <c r="D28" s="4" t="s">
        <v>5</v>
      </c>
      <c r="E28" s="18">
        <v>68.15</v>
      </c>
      <c r="F28" s="19"/>
      <c r="G28" s="20">
        <v>0.1</v>
      </c>
      <c r="H28" s="20">
        <v>0.04</v>
      </c>
      <c r="I28" s="20">
        <v>0.39</v>
      </c>
      <c r="J28" s="20">
        <v>0.35</v>
      </c>
      <c r="K28" s="13">
        <v>8.9</v>
      </c>
    </row>
    <row r="29">
      <c r="A29" s="14">
        <v>28.0</v>
      </c>
      <c r="B29" s="15" t="s">
        <v>780</v>
      </c>
      <c r="C29" s="16" t="s">
        <v>781</v>
      </c>
      <c r="D29" s="4" t="s">
        <v>5</v>
      </c>
      <c r="E29" s="18">
        <v>67.55</v>
      </c>
      <c r="F29" s="19"/>
      <c r="G29" s="20">
        <v>0.1</v>
      </c>
      <c r="H29" s="20">
        <v>0.04</v>
      </c>
      <c r="I29" s="20">
        <v>0.38</v>
      </c>
      <c r="J29" s="20">
        <v>0.35</v>
      </c>
      <c r="K29" s="13">
        <v>8.9</v>
      </c>
    </row>
    <row r="30">
      <c r="A30" s="14">
        <v>29.0</v>
      </c>
      <c r="B30" s="15" t="s">
        <v>782</v>
      </c>
      <c r="C30" s="16" t="s">
        <v>783</v>
      </c>
      <c r="D30" s="4" t="s">
        <v>5</v>
      </c>
      <c r="E30" s="18">
        <v>66.85</v>
      </c>
      <c r="F30" s="19"/>
      <c r="G30" s="20">
        <v>0.1</v>
      </c>
      <c r="H30" s="20">
        <v>0.04</v>
      </c>
      <c r="I30" s="20">
        <v>0.36</v>
      </c>
      <c r="J30" s="20">
        <v>0.38</v>
      </c>
      <c r="K30" s="13">
        <v>8.9</v>
      </c>
    </row>
    <row r="31">
      <c r="A31" s="14">
        <v>30.0</v>
      </c>
      <c r="B31" s="15" t="s">
        <v>784</v>
      </c>
      <c r="C31" s="16" t="s">
        <v>740</v>
      </c>
      <c r="D31" s="17" t="s">
        <v>4</v>
      </c>
      <c r="E31" s="18">
        <v>65.85</v>
      </c>
      <c r="F31" s="19"/>
      <c r="G31" s="20">
        <v>0.1</v>
      </c>
      <c r="H31" s="20">
        <v>0.04</v>
      </c>
      <c r="I31" s="20">
        <v>0.32</v>
      </c>
      <c r="J31" s="20">
        <v>0.4</v>
      </c>
      <c r="K31" s="13">
        <v>9.0</v>
      </c>
    </row>
    <row r="32">
      <c r="A32" s="14">
        <v>31.0</v>
      </c>
      <c r="B32" s="15" t="s">
        <v>785</v>
      </c>
      <c r="C32" s="16" t="s">
        <v>786</v>
      </c>
      <c r="D32" s="4" t="s">
        <v>5</v>
      </c>
      <c r="E32" s="18">
        <v>65.7</v>
      </c>
      <c r="F32" s="19"/>
      <c r="G32" s="20">
        <v>0.09</v>
      </c>
      <c r="H32" s="20">
        <v>0.04</v>
      </c>
      <c r="I32" s="20">
        <v>0.38</v>
      </c>
      <c r="J32" s="20">
        <v>0.35</v>
      </c>
      <c r="K32" s="13">
        <v>8.8</v>
      </c>
    </row>
    <row r="33">
      <c r="A33" s="14">
        <v>32.0</v>
      </c>
      <c r="B33" s="15" t="s">
        <v>787</v>
      </c>
      <c r="C33" s="16" t="s">
        <v>788</v>
      </c>
      <c r="D33" s="4" t="s">
        <v>5</v>
      </c>
      <c r="E33" s="18">
        <v>65.05</v>
      </c>
      <c r="F33" s="19"/>
      <c r="G33" s="20">
        <v>0.1</v>
      </c>
      <c r="H33" s="20">
        <v>0.05</v>
      </c>
      <c r="I33" s="20">
        <v>0.3</v>
      </c>
      <c r="J33" s="20">
        <v>0.45</v>
      </c>
      <c r="K33" s="13">
        <v>8.8</v>
      </c>
    </row>
    <row r="34">
      <c r="A34" s="14">
        <v>33.0</v>
      </c>
      <c r="B34" s="15" t="s">
        <v>789</v>
      </c>
      <c r="C34" s="16" t="s">
        <v>790</v>
      </c>
      <c r="D34" s="4" t="s">
        <v>5</v>
      </c>
      <c r="E34" s="18">
        <v>64.95</v>
      </c>
      <c r="F34" s="19"/>
      <c r="G34" s="20">
        <v>0.09</v>
      </c>
      <c r="H34" s="20">
        <v>0.03</v>
      </c>
      <c r="I34" s="20">
        <v>0.38</v>
      </c>
      <c r="J34" s="20">
        <v>0.4</v>
      </c>
      <c r="K34" s="13">
        <v>8.7</v>
      </c>
    </row>
    <row r="35">
      <c r="A35" s="14">
        <v>34.0</v>
      </c>
      <c r="B35" s="15" t="s">
        <v>791</v>
      </c>
      <c r="C35" s="16" t="s">
        <v>792</v>
      </c>
      <c r="D35" s="4" t="s">
        <v>5</v>
      </c>
      <c r="E35" s="18">
        <v>63.75</v>
      </c>
      <c r="F35" s="19"/>
      <c r="G35" s="20">
        <v>0.09</v>
      </c>
      <c r="H35" s="20">
        <v>0.03</v>
      </c>
      <c r="I35" s="20">
        <v>0.37</v>
      </c>
      <c r="J35" s="20">
        <v>0.38</v>
      </c>
      <c r="K35" s="13">
        <v>8.7</v>
      </c>
    </row>
    <row r="36">
      <c r="A36" s="14">
        <v>35.0</v>
      </c>
      <c r="B36" s="15" t="s">
        <v>793</v>
      </c>
      <c r="C36" s="16" t="s">
        <v>794</v>
      </c>
      <c r="D36" s="4" t="s">
        <v>5</v>
      </c>
      <c r="E36" s="18">
        <v>62.95</v>
      </c>
      <c r="F36" s="19"/>
      <c r="G36" s="20">
        <v>0.09</v>
      </c>
      <c r="H36" s="20">
        <v>0.03</v>
      </c>
      <c r="I36" s="20">
        <v>0.35</v>
      </c>
      <c r="J36" s="20">
        <v>0.4</v>
      </c>
      <c r="K36" s="13">
        <v>8.7</v>
      </c>
    </row>
    <row r="37">
      <c r="A37" s="14">
        <v>36.0</v>
      </c>
      <c r="B37" s="15" t="s">
        <v>795</v>
      </c>
      <c r="C37" s="16" t="s">
        <v>740</v>
      </c>
      <c r="D37" s="17" t="s">
        <v>4</v>
      </c>
      <c r="E37" s="18">
        <v>62.0</v>
      </c>
      <c r="F37" s="19"/>
      <c r="G37" s="20">
        <v>0.08</v>
      </c>
      <c r="H37" s="20">
        <v>0.03</v>
      </c>
      <c r="I37" s="20">
        <v>0.3</v>
      </c>
      <c r="J37" s="20">
        <v>0.5</v>
      </c>
      <c r="K37" s="13">
        <v>8.8</v>
      </c>
    </row>
    <row r="38">
      <c r="A38" s="14">
        <v>37.0</v>
      </c>
      <c r="B38" s="15" t="s">
        <v>796</v>
      </c>
      <c r="C38" s="16" t="s">
        <v>797</v>
      </c>
      <c r="D38" s="4" t="s">
        <v>5</v>
      </c>
      <c r="E38" s="18">
        <v>61.5</v>
      </c>
      <c r="F38" s="19"/>
      <c r="G38" s="20">
        <v>0.08</v>
      </c>
      <c r="H38" s="20">
        <v>0.03</v>
      </c>
      <c r="I38" s="20">
        <v>0.36</v>
      </c>
      <c r="J38" s="20">
        <v>0.4</v>
      </c>
      <c r="K38" s="13">
        <v>8.6</v>
      </c>
    </row>
    <row r="39">
      <c r="A39" s="14">
        <v>38.0</v>
      </c>
      <c r="B39" s="15" t="s">
        <v>798</v>
      </c>
      <c r="C39" s="16" t="s">
        <v>799</v>
      </c>
      <c r="D39" s="4" t="s">
        <v>5</v>
      </c>
      <c r="E39" s="18">
        <v>60.9</v>
      </c>
      <c r="F39" s="19"/>
      <c r="G39" s="20">
        <v>0.08</v>
      </c>
      <c r="H39" s="20">
        <v>0.03</v>
      </c>
      <c r="I39" s="20">
        <v>0.35</v>
      </c>
      <c r="J39" s="20">
        <v>0.4</v>
      </c>
      <c r="K39" s="13">
        <v>8.6</v>
      </c>
    </row>
    <row r="40">
      <c r="A40" s="14">
        <v>39.0</v>
      </c>
      <c r="B40" s="15" t="s">
        <v>800</v>
      </c>
      <c r="C40" s="16" t="s">
        <v>801</v>
      </c>
      <c r="D40" s="4" t="s">
        <v>5</v>
      </c>
      <c r="E40" s="18">
        <v>59.3</v>
      </c>
      <c r="F40" s="19"/>
      <c r="G40" s="20">
        <v>0.08</v>
      </c>
      <c r="H40" s="20">
        <v>0.03</v>
      </c>
      <c r="I40" s="20">
        <v>0.34</v>
      </c>
      <c r="J40" s="20">
        <v>0.4</v>
      </c>
      <c r="K40" s="13">
        <v>8.5</v>
      </c>
    </row>
    <row r="41">
      <c r="A41" s="14">
        <v>40.0</v>
      </c>
      <c r="B41" s="15" t="s">
        <v>802</v>
      </c>
      <c r="C41" s="16" t="s">
        <v>740</v>
      </c>
      <c r="D41" s="17" t="s">
        <v>4</v>
      </c>
      <c r="E41" s="18">
        <v>58.9</v>
      </c>
      <c r="F41" s="19"/>
      <c r="G41" s="20">
        <v>0.07</v>
      </c>
      <c r="H41" s="20">
        <v>0.02</v>
      </c>
      <c r="I41" s="20">
        <v>0.28</v>
      </c>
      <c r="J41" s="20">
        <v>0.55</v>
      </c>
      <c r="K41" s="13">
        <v>8.7</v>
      </c>
    </row>
    <row r="42">
      <c r="A42" s="14">
        <v>41.0</v>
      </c>
      <c r="B42" s="15" t="s">
        <v>803</v>
      </c>
      <c r="C42" s="16" t="s">
        <v>783</v>
      </c>
      <c r="D42" s="4" t="s">
        <v>5</v>
      </c>
      <c r="E42" s="18">
        <v>58.4</v>
      </c>
      <c r="F42" s="19"/>
      <c r="G42" s="20">
        <v>0.08</v>
      </c>
      <c r="H42" s="20">
        <v>0.03</v>
      </c>
      <c r="I42" s="20">
        <v>0.32</v>
      </c>
      <c r="J42" s="20">
        <v>0.42</v>
      </c>
      <c r="K42" s="13">
        <v>8.5</v>
      </c>
    </row>
    <row r="43">
      <c r="A43" s="14">
        <v>42.0</v>
      </c>
      <c r="B43" s="15" t="s">
        <v>804</v>
      </c>
      <c r="C43" s="16" t="s">
        <v>805</v>
      </c>
      <c r="D43" s="4" t="s">
        <v>5</v>
      </c>
      <c r="E43" s="18">
        <v>56.75</v>
      </c>
      <c r="F43" s="19"/>
      <c r="G43" s="20">
        <v>0.07</v>
      </c>
      <c r="H43" s="20">
        <v>0.03</v>
      </c>
      <c r="I43" s="20">
        <v>0.32</v>
      </c>
      <c r="J43" s="20">
        <v>0.43</v>
      </c>
      <c r="K43" s="13">
        <v>8.4</v>
      </c>
    </row>
    <row r="44">
      <c r="A44" s="14">
        <v>43.0</v>
      </c>
      <c r="B44" s="15" t="s">
        <v>806</v>
      </c>
      <c r="C44" s="16" t="s">
        <v>786</v>
      </c>
      <c r="D44" s="4" t="s">
        <v>5</v>
      </c>
      <c r="E44" s="18">
        <v>56.65</v>
      </c>
      <c r="F44" s="19"/>
      <c r="G44" s="20">
        <v>0.07</v>
      </c>
      <c r="H44" s="20">
        <v>0.03</v>
      </c>
      <c r="I44" s="20">
        <v>0.33</v>
      </c>
      <c r="J44" s="20">
        <v>0.4</v>
      </c>
      <c r="K44" s="13">
        <v>8.4</v>
      </c>
    </row>
    <row r="45">
      <c r="A45" s="14">
        <v>44.0</v>
      </c>
      <c r="B45" s="15" t="s">
        <v>807</v>
      </c>
      <c r="C45" s="16" t="s">
        <v>808</v>
      </c>
      <c r="D45" s="4" t="s">
        <v>5</v>
      </c>
      <c r="E45" s="18">
        <v>55.45</v>
      </c>
      <c r="F45" s="19"/>
      <c r="G45" s="20">
        <v>0.07</v>
      </c>
      <c r="H45" s="20">
        <v>0.03</v>
      </c>
      <c r="I45" s="20">
        <v>0.3</v>
      </c>
      <c r="J45" s="20">
        <v>0.4</v>
      </c>
      <c r="K45" s="13">
        <v>8.5</v>
      </c>
    </row>
    <row r="46">
      <c r="A46" s="14">
        <v>45.0</v>
      </c>
      <c r="B46" s="15" t="s">
        <v>809</v>
      </c>
      <c r="C46" s="16" t="s">
        <v>810</v>
      </c>
      <c r="D46" s="4" t="s">
        <v>5</v>
      </c>
      <c r="E46" s="18">
        <v>54.9</v>
      </c>
      <c r="F46" s="19"/>
      <c r="G46" s="20">
        <v>0.07</v>
      </c>
      <c r="H46" s="20">
        <v>0.02</v>
      </c>
      <c r="I46" s="20">
        <v>0.31</v>
      </c>
      <c r="J46" s="20">
        <v>0.42</v>
      </c>
      <c r="K46" s="13">
        <v>8.4</v>
      </c>
    </row>
    <row r="47">
      <c r="A47" s="14">
        <v>46.0</v>
      </c>
      <c r="B47" s="15" t="s">
        <v>811</v>
      </c>
      <c r="C47" s="16" t="s">
        <v>812</v>
      </c>
      <c r="D47" s="4" t="s">
        <v>5</v>
      </c>
      <c r="E47" s="18">
        <v>54.85</v>
      </c>
      <c r="F47" s="19"/>
      <c r="G47" s="20">
        <v>0.07</v>
      </c>
      <c r="H47" s="20">
        <v>0.03</v>
      </c>
      <c r="I47" s="20">
        <v>0.3</v>
      </c>
      <c r="J47" s="20">
        <v>0.45</v>
      </c>
      <c r="K47" s="13">
        <v>8.3</v>
      </c>
    </row>
    <row r="48">
      <c r="A48" s="14">
        <v>47.0</v>
      </c>
      <c r="B48" s="15" t="s">
        <v>813</v>
      </c>
      <c r="C48" s="16" t="s">
        <v>814</v>
      </c>
      <c r="D48" s="4" t="s">
        <v>5</v>
      </c>
      <c r="E48" s="18">
        <v>50.5</v>
      </c>
      <c r="F48" s="19"/>
      <c r="G48" s="20">
        <v>0.06</v>
      </c>
      <c r="H48" s="20">
        <v>0.02</v>
      </c>
      <c r="I48" s="20">
        <v>0.28</v>
      </c>
      <c r="J48" s="20">
        <v>0.46</v>
      </c>
      <c r="K48" s="13">
        <v>8.2</v>
      </c>
    </row>
    <row r="49">
      <c r="A49" s="14">
        <v>48.0</v>
      </c>
      <c r="B49" s="15" t="s">
        <v>815</v>
      </c>
      <c r="C49" s="16" t="s">
        <v>816</v>
      </c>
      <c r="D49" s="4" t="s">
        <v>5</v>
      </c>
      <c r="E49" s="18">
        <v>50.0</v>
      </c>
      <c r="F49" s="19"/>
      <c r="G49" s="20">
        <v>0.06</v>
      </c>
      <c r="H49" s="20">
        <v>0.02</v>
      </c>
      <c r="I49" s="20">
        <v>0.28</v>
      </c>
      <c r="J49" s="20">
        <v>0.48</v>
      </c>
      <c r="K49" s="13">
        <v>8.1</v>
      </c>
    </row>
    <row r="50">
      <c r="A50" s="14">
        <v>49.0</v>
      </c>
      <c r="B50" s="15" t="s">
        <v>817</v>
      </c>
      <c r="C50" s="16" t="s">
        <v>818</v>
      </c>
      <c r="D50" s="4" t="s">
        <v>5</v>
      </c>
      <c r="E50" s="18">
        <v>47.25</v>
      </c>
      <c r="F50" s="19"/>
      <c r="G50" s="20">
        <v>0.05</v>
      </c>
      <c r="H50" s="20">
        <v>0.02</v>
      </c>
      <c r="I50" s="20">
        <v>0.26</v>
      </c>
      <c r="J50" s="20">
        <v>0.5</v>
      </c>
      <c r="K50" s="13">
        <v>8.0</v>
      </c>
    </row>
    <row r="51">
      <c r="A51" s="14">
        <v>50.0</v>
      </c>
      <c r="B51" s="15" t="s">
        <v>819</v>
      </c>
      <c r="C51" s="16" t="s">
        <v>820</v>
      </c>
      <c r="D51" s="4" t="s">
        <v>5</v>
      </c>
      <c r="E51" s="18">
        <v>47.15</v>
      </c>
      <c r="F51" s="19"/>
      <c r="G51" s="20">
        <v>0.05</v>
      </c>
      <c r="H51" s="20">
        <v>0.02</v>
      </c>
      <c r="I51" s="20">
        <v>0.25</v>
      </c>
      <c r="J51" s="20">
        <v>0.45</v>
      </c>
      <c r="K51" s="13">
        <v>8.2</v>
      </c>
    </row>
    <row r="52">
      <c r="A52" s="14">
        <v>51.0</v>
      </c>
      <c r="B52" s="15" t="s">
        <v>821</v>
      </c>
      <c r="C52" s="16" t="s">
        <v>822</v>
      </c>
      <c r="D52" s="4" t="s">
        <v>5</v>
      </c>
      <c r="E52" s="18">
        <v>45.15</v>
      </c>
      <c r="F52" s="19"/>
      <c r="G52" s="20">
        <v>0.05</v>
      </c>
      <c r="H52" s="20">
        <v>0.02</v>
      </c>
      <c r="I52" s="20">
        <v>0.25</v>
      </c>
      <c r="J52" s="20">
        <v>0.48</v>
      </c>
      <c r="K52" s="13">
        <v>7.9</v>
      </c>
    </row>
    <row r="53">
      <c r="A53" s="22">
        <v>52.0</v>
      </c>
      <c r="B53" s="23" t="s">
        <v>823</v>
      </c>
      <c r="C53" s="24" t="s">
        <v>824</v>
      </c>
      <c r="D53" s="4" t="s">
        <v>5</v>
      </c>
      <c r="E53" s="25">
        <v>40.55</v>
      </c>
      <c r="F53" s="26"/>
      <c r="G53" s="27">
        <v>0.04</v>
      </c>
      <c r="H53" s="27">
        <v>0.01</v>
      </c>
      <c r="I53" s="27">
        <v>0.22</v>
      </c>
      <c r="J53" s="27">
        <v>0.5</v>
      </c>
      <c r="K53" s="11">
        <v>7.8</v>
      </c>
    </row>
  </sheetData>
  <autoFilter ref="$A$1:$K$5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825</v>
      </c>
      <c r="B1" s="12" t="s">
        <v>826</v>
      </c>
      <c r="C1" s="12" t="s">
        <v>827</v>
      </c>
      <c r="D1" s="11" t="s">
        <v>828</v>
      </c>
      <c r="E1" s="11" t="s">
        <v>45</v>
      </c>
      <c r="F1" s="11" t="s">
        <v>829</v>
      </c>
      <c r="G1" s="11" t="s">
        <v>47</v>
      </c>
      <c r="H1" s="11" t="s">
        <v>48</v>
      </c>
      <c r="I1" s="11" t="s">
        <v>830</v>
      </c>
      <c r="J1" s="11" t="s">
        <v>831</v>
      </c>
      <c r="K1" s="11" t="s">
        <v>832</v>
      </c>
    </row>
    <row r="2">
      <c r="A2" s="31">
        <v>1.0</v>
      </c>
      <c r="B2" s="15" t="s">
        <v>833</v>
      </c>
      <c r="C2" s="16" t="s">
        <v>834</v>
      </c>
      <c r="D2" s="17" t="s">
        <v>4</v>
      </c>
      <c r="E2" s="29">
        <v>117.78</v>
      </c>
      <c r="F2" s="32"/>
      <c r="G2" s="20">
        <v>0.7</v>
      </c>
      <c r="H2" s="20">
        <v>0.05</v>
      </c>
      <c r="I2" s="20">
        <v>0.6</v>
      </c>
      <c r="J2" s="20">
        <v>0.01</v>
      </c>
      <c r="K2" s="13">
        <v>10.0</v>
      </c>
    </row>
    <row r="3">
      <c r="A3" s="31">
        <v>2.0</v>
      </c>
      <c r="B3" s="15" t="s">
        <v>835</v>
      </c>
      <c r="C3" s="16" t="s">
        <v>836</v>
      </c>
      <c r="D3" s="17" t="s">
        <v>4</v>
      </c>
      <c r="E3" s="29">
        <v>96.88</v>
      </c>
      <c r="F3" s="32"/>
      <c r="G3" s="20">
        <v>0.32</v>
      </c>
      <c r="H3" s="20">
        <v>0.08</v>
      </c>
      <c r="I3" s="20">
        <v>0.5</v>
      </c>
      <c r="J3" s="20">
        <v>0.03</v>
      </c>
      <c r="K3" s="13">
        <v>9.8</v>
      </c>
    </row>
    <row r="4">
      <c r="A4" s="31">
        <v>3.0</v>
      </c>
      <c r="B4" s="15" t="s">
        <v>837</v>
      </c>
      <c r="C4" s="16" t="s">
        <v>836</v>
      </c>
      <c r="D4" s="4" t="s">
        <v>5</v>
      </c>
      <c r="E4" s="29">
        <v>88.08</v>
      </c>
      <c r="F4" s="32"/>
      <c r="G4" s="20">
        <v>0.28</v>
      </c>
      <c r="H4" s="20">
        <v>0.07</v>
      </c>
      <c r="I4" s="20">
        <v>0.45</v>
      </c>
      <c r="J4" s="20">
        <v>0.01</v>
      </c>
      <c r="K4" s="13">
        <v>9.6</v>
      </c>
    </row>
    <row r="5">
      <c r="A5" s="31">
        <v>4.0</v>
      </c>
      <c r="B5" s="15" t="s">
        <v>838</v>
      </c>
      <c r="C5" s="16" t="s">
        <v>839</v>
      </c>
      <c r="D5" s="17" t="s">
        <v>4</v>
      </c>
      <c r="E5" s="29">
        <v>87.33</v>
      </c>
      <c r="F5" s="32"/>
      <c r="G5" s="20">
        <v>0.25</v>
      </c>
      <c r="H5" s="20">
        <v>0.1</v>
      </c>
      <c r="I5" s="20">
        <v>0.15</v>
      </c>
      <c r="J5" s="20">
        <v>0.25</v>
      </c>
      <c r="K5" s="13">
        <v>9.8</v>
      </c>
    </row>
    <row r="6">
      <c r="A6" s="31">
        <v>5.0</v>
      </c>
      <c r="B6" s="15" t="s">
        <v>840</v>
      </c>
      <c r="C6" s="16" t="s">
        <v>834</v>
      </c>
      <c r="D6" s="4" t="s">
        <v>5</v>
      </c>
      <c r="E6" s="29">
        <v>87.13</v>
      </c>
      <c r="F6" s="32"/>
      <c r="G6" s="20">
        <v>0.24</v>
      </c>
      <c r="H6" s="20">
        <v>0.06</v>
      </c>
      <c r="I6" s="20">
        <v>0.55</v>
      </c>
      <c r="J6" s="20">
        <v>0.01</v>
      </c>
      <c r="K6" s="13">
        <v>9.5</v>
      </c>
    </row>
    <row r="7">
      <c r="A7" s="31">
        <v>6.0</v>
      </c>
      <c r="B7" s="15" t="s">
        <v>841</v>
      </c>
      <c r="C7" s="16" t="s">
        <v>834</v>
      </c>
      <c r="D7" s="4" t="s">
        <v>5</v>
      </c>
      <c r="E7" s="29">
        <v>86.28</v>
      </c>
      <c r="F7" s="32"/>
      <c r="G7" s="20">
        <v>0.22</v>
      </c>
      <c r="H7" s="20">
        <v>0.06</v>
      </c>
      <c r="I7" s="20">
        <v>0.58</v>
      </c>
      <c r="J7" s="20">
        <v>0.01</v>
      </c>
      <c r="K7" s="13">
        <v>9.4</v>
      </c>
    </row>
    <row r="8">
      <c r="A8" s="31">
        <v>7.0</v>
      </c>
      <c r="B8" s="15" t="s">
        <v>842</v>
      </c>
      <c r="C8" s="16" t="s">
        <v>836</v>
      </c>
      <c r="D8" s="4" t="s">
        <v>5</v>
      </c>
      <c r="E8" s="29">
        <v>85.58</v>
      </c>
      <c r="F8" s="32"/>
      <c r="G8" s="20">
        <v>0.26</v>
      </c>
      <c r="H8" s="20">
        <v>0.06</v>
      </c>
      <c r="I8" s="20">
        <v>0.48</v>
      </c>
      <c r="J8" s="20">
        <v>0.02</v>
      </c>
      <c r="K8" s="13">
        <v>9.5</v>
      </c>
    </row>
    <row r="9">
      <c r="A9" s="31">
        <v>8.0</v>
      </c>
      <c r="B9" s="15" t="s">
        <v>843</v>
      </c>
      <c r="C9" s="16" t="s">
        <v>836</v>
      </c>
      <c r="D9" s="4" t="s">
        <v>5</v>
      </c>
      <c r="E9" s="29">
        <v>85.13</v>
      </c>
      <c r="F9" s="32"/>
      <c r="G9" s="20">
        <v>0.24</v>
      </c>
      <c r="H9" s="20">
        <v>0.06</v>
      </c>
      <c r="I9" s="20">
        <v>0.52</v>
      </c>
      <c r="J9" s="20">
        <v>0.02</v>
      </c>
      <c r="K9" s="13">
        <v>9.4</v>
      </c>
    </row>
    <row r="10">
      <c r="A10" s="31">
        <v>9.0</v>
      </c>
      <c r="B10" s="15" t="s">
        <v>844</v>
      </c>
      <c r="C10" s="16" t="s">
        <v>845</v>
      </c>
      <c r="D10" s="17" t="s">
        <v>4</v>
      </c>
      <c r="E10" s="29">
        <v>82.68</v>
      </c>
      <c r="F10" s="32"/>
      <c r="G10" s="20">
        <v>0.22</v>
      </c>
      <c r="H10" s="20">
        <v>0.03</v>
      </c>
      <c r="I10" s="20">
        <v>0.55</v>
      </c>
      <c r="J10" s="20">
        <v>0.03</v>
      </c>
      <c r="K10" s="13">
        <v>9.6</v>
      </c>
    </row>
    <row r="11">
      <c r="A11" s="31">
        <v>10.0</v>
      </c>
      <c r="B11" s="15" t="s">
        <v>718</v>
      </c>
      <c r="C11" s="16" t="s">
        <v>834</v>
      </c>
      <c r="D11" s="4" t="s">
        <v>5</v>
      </c>
      <c r="E11" s="29">
        <v>81.73</v>
      </c>
      <c r="F11" s="32"/>
      <c r="G11" s="20">
        <v>0.21</v>
      </c>
      <c r="H11" s="20">
        <v>0.05</v>
      </c>
      <c r="I11" s="20">
        <v>0.55</v>
      </c>
      <c r="J11" s="20">
        <v>0.01</v>
      </c>
      <c r="K11" s="13">
        <v>9.3</v>
      </c>
    </row>
    <row r="12">
      <c r="A12" s="31">
        <v>11.0</v>
      </c>
      <c r="B12" s="15" t="s">
        <v>846</v>
      </c>
      <c r="C12" s="16" t="s">
        <v>839</v>
      </c>
      <c r="D12" s="17" t="s">
        <v>4</v>
      </c>
      <c r="E12" s="29">
        <v>81.58</v>
      </c>
      <c r="F12" s="32"/>
      <c r="G12" s="20">
        <v>0.22</v>
      </c>
      <c r="H12" s="20">
        <v>0.08</v>
      </c>
      <c r="I12" s="20">
        <v>0.25</v>
      </c>
      <c r="J12" s="20">
        <v>0.1</v>
      </c>
      <c r="K12" s="13">
        <v>9.7</v>
      </c>
    </row>
    <row r="13">
      <c r="A13" s="31">
        <v>12.0</v>
      </c>
      <c r="B13" s="15" t="s">
        <v>847</v>
      </c>
      <c r="C13" s="16" t="s">
        <v>836</v>
      </c>
      <c r="D13" s="4" t="s">
        <v>5</v>
      </c>
      <c r="E13" s="29">
        <v>81.28</v>
      </c>
      <c r="F13" s="32"/>
      <c r="G13" s="20">
        <v>0.22</v>
      </c>
      <c r="H13" s="20">
        <v>0.06</v>
      </c>
      <c r="I13" s="20">
        <v>0.45</v>
      </c>
      <c r="J13" s="20">
        <v>0.02</v>
      </c>
      <c r="K13" s="13">
        <v>9.4</v>
      </c>
    </row>
    <row r="14">
      <c r="A14" s="31">
        <v>13.0</v>
      </c>
      <c r="B14" s="15" t="s">
        <v>848</v>
      </c>
      <c r="C14" s="16" t="s">
        <v>834</v>
      </c>
      <c r="D14" s="4" t="s">
        <v>5</v>
      </c>
      <c r="E14" s="29">
        <v>79.03</v>
      </c>
      <c r="F14" s="32"/>
      <c r="G14" s="20">
        <v>0.2</v>
      </c>
      <c r="H14" s="20">
        <v>0.05</v>
      </c>
      <c r="I14" s="20">
        <v>0.5</v>
      </c>
      <c r="J14" s="20">
        <v>0.01</v>
      </c>
      <c r="K14" s="13">
        <v>9.3</v>
      </c>
    </row>
    <row r="15">
      <c r="A15" s="31">
        <v>14.0</v>
      </c>
      <c r="B15" s="15" t="s">
        <v>849</v>
      </c>
      <c r="C15" s="16" t="s">
        <v>836</v>
      </c>
      <c r="D15" s="17" t="s">
        <v>4</v>
      </c>
      <c r="E15" s="29">
        <v>77.93</v>
      </c>
      <c r="F15" s="32"/>
      <c r="G15" s="20">
        <v>0.2</v>
      </c>
      <c r="H15" s="20">
        <v>0.05</v>
      </c>
      <c r="I15" s="20">
        <v>0.45</v>
      </c>
      <c r="J15" s="20">
        <v>0.05</v>
      </c>
      <c r="K15" s="13">
        <v>9.3</v>
      </c>
    </row>
    <row r="16">
      <c r="A16" s="31">
        <v>15.0</v>
      </c>
      <c r="B16" s="15" t="s">
        <v>850</v>
      </c>
      <c r="C16" s="16" t="s">
        <v>834</v>
      </c>
      <c r="D16" s="4" t="s">
        <v>5</v>
      </c>
      <c r="E16" s="29">
        <v>76.88</v>
      </c>
      <c r="F16" s="32"/>
      <c r="G16" s="20">
        <v>0.19</v>
      </c>
      <c r="H16" s="20">
        <v>0.05</v>
      </c>
      <c r="I16" s="20">
        <v>0.48</v>
      </c>
      <c r="J16" s="20">
        <v>0.01</v>
      </c>
      <c r="K16" s="13">
        <v>9.2</v>
      </c>
    </row>
    <row r="17">
      <c r="A17" s="31">
        <v>16.0</v>
      </c>
      <c r="B17" s="15" t="s">
        <v>710</v>
      </c>
      <c r="C17" s="16" t="s">
        <v>851</v>
      </c>
      <c r="D17" s="4" t="s">
        <v>5</v>
      </c>
      <c r="E17" s="29">
        <v>74.93</v>
      </c>
      <c r="F17" s="32"/>
      <c r="G17" s="20">
        <v>0.18</v>
      </c>
      <c r="H17" s="20">
        <v>0.04</v>
      </c>
      <c r="I17" s="20">
        <v>0.52</v>
      </c>
      <c r="J17" s="20">
        <v>0.01</v>
      </c>
      <c r="K17" s="13">
        <v>9.1</v>
      </c>
    </row>
    <row r="18">
      <c r="A18" s="31">
        <v>17.0</v>
      </c>
      <c r="B18" s="15" t="s">
        <v>852</v>
      </c>
      <c r="C18" s="16" t="s">
        <v>834</v>
      </c>
      <c r="D18" s="4" t="s">
        <v>5</v>
      </c>
      <c r="E18" s="29">
        <v>73.83</v>
      </c>
      <c r="F18" s="32"/>
      <c r="G18" s="20">
        <v>0.18</v>
      </c>
      <c r="H18" s="20">
        <v>0.04</v>
      </c>
      <c r="I18" s="20">
        <v>0.48</v>
      </c>
      <c r="J18" s="20">
        <v>0.03</v>
      </c>
      <c r="K18" s="13">
        <v>9.1</v>
      </c>
    </row>
    <row r="19">
      <c r="A19" s="31">
        <v>18.0</v>
      </c>
      <c r="B19" s="15" t="s">
        <v>853</v>
      </c>
      <c r="C19" s="16" t="s">
        <v>845</v>
      </c>
      <c r="D19" s="4" t="s">
        <v>5</v>
      </c>
      <c r="E19" s="29">
        <v>73.28</v>
      </c>
      <c r="F19" s="32"/>
      <c r="G19" s="20">
        <v>0.16</v>
      </c>
      <c r="H19" s="20">
        <v>0.04</v>
      </c>
      <c r="I19" s="20">
        <v>0.5</v>
      </c>
      <c r="J19" s="20">
        <v>0.02</v>
      </c>
      <c r="K19" s="13">
        <v>9.1</v>
      </c>
    </row>
    <row r="20">
      <c r="A20" s="31">
        <v>19.0</v>
      </c>
      <c r="B20" s="15" t="s">
        <v>854</v>
      </c>
      <c r="C20" s="16" t="s">
        <v>834</v>
      </c>
      <c r="D20" s="4" t="s">
        <v>5</v>
      </c>
      <c r="E20" s="29">
        <v>72.08</v>
      </c>
      <c r="F20" s="32"/>
      <c r="G20" s="20">
        <v>0.16</v>
      </c>
      <c r="H20" s="20">
        <v>0.04</v>
      </c>
      <c r="I20" s="20">
        <v>0.5</v>
      </c>
      <c r="J20" s="20">
        <v>0.02</v>
      </c>
      <c r="K20" s="13">
        <v>9.0</v>
      </c>
    </row>
    <row r="21">
      <c r="A21" s="31">
        <v>20.0</v>
      </c>
      <c r="B21" s="15" t="s">
        <v>855</v>
      </c>
      <c r="C21" s="16" t="s">
        <v>851</v>
      </c>
      <c r="D21" s="4" t="s">
        <v>5</v>
      </c>
      <c r="E21" s="29">
        <v>72.08</v>
      </c>
      <c r="F21" s="32"/>
      <c r="G21" s="20">
        <v>0.16</v>
      </c>
      <c r="H21" s="20">
        <v>0.04</v>
      </c>
      <c r="I21" s="20">
        <v>0.5</v>
      </c>
      <c r="J21" s="20">
        <v>0.02</v>
      </c>
      <c r="K21" s="13">
        <v>9.0</v>
      </c>
    </row>
    <row r="22">
      <c r="A22" s="31">
        <v>21.0</v>
      </c>
      <c r="B22" s="15" t="s">
        <v>856</v>
      </c>
      <c r="C22" s="16" t="s">
        <v>857</v>
      </c>
      <c r="D22" s="21" t="s">
        <v>3</v>
      </c>
      <c r="E22" s="29">
        <v>70.18</v>
      </c>
      <c r="F22" s="32"/>
      <c r="G22" s="20">
        <v>0.15</v>
      </c>
      <c r="H22" s="20">
        <v>0.07</v>
      </c>
      <c r="I22" s="20">
        <v>0.2</v>
      </c>
      <c r="J22" s="20">
        <v>0.12</v>
      </c>
      <c r="K22" s="13">
        <v>9.3</v>
      </c>
    </row>
    <row r="23">
      <c r="A23" s="31">
        <v>22.0</v>
      </c>
      <c r="B23" s="15" t="s">
        <v>858</v>
      </c>
      <c r="C23" s="16" t="s">
        <v>859</v>
      </c>
      <c r="D23" s="17" t="s">
        <v>4</v>
      </c>
      <c r="E23" s="29">
        <v>69.83</v>
      </c>
      <c r="F23" s="32"/>
      <c r="G23" s="20">
        <v>0.12</v>
      </c>
      <c r="H23" s="20">
        <v>0.03</v>
      </c>
      <c r="I23" s="20">
        <v>0.35</v>
      </c>
      <c r="J23" s="20">
        <v>0.35</v>
      </c>
      <c r="K23" s="13">
        <v>9.0</v>
      </c>
    </row>
    <row r="24">
      <c r="A24" s="31">
        <v>23.0</v>
      </c>
      <c r="B24" s="15" t="s">
        <v>860</v>
      </c>
      <c r="C24" s="16" t="s">
        <v>845</v>
      </c>
      <c r="D24" s="4" t="s">
        <v>5</v>
      </c>
      <c r="E24" s="29">
        <v>69.53</v>
      </c>
      <c r="F24" s="32"/>
      <c r="G24" s="20">
        <v>0.14</v>
      </c>
      <c r="H24" s="20">
        <v>0.04</v>
      </c>
      <c r="I24" s="20">
        <v>0.45</v>
      </c>
      <c r="J24" s="20">
        <v>0.04</v>
      </c>
      <c r="K24" s="13">
        <v>9.0</v>
      </c>
    </row>
    <row r="25">
      <c r="A25" s="31">
        <v>24.0</v>
      </c>
      <c r="B25" s="15" t="s">
        <v>861</v>
      </c>
      <c r="C25" s="16" t="s">
        <v>859</v>
      </c>
      <c r="D25" s="21" t="s">
        <v>3</v>
      </c>
      <c r="E25" s="29">
        <v>69.18</v>
      </c>
      <c r="F25" s="32"/>
      <c r="G25" s="20">
        <v>0.14</v>
      </c>
      <c r="H25" s="20">
        <v>0.03</v>
      </c>
      <c r="I25" s="20">
        <v>0.45</v>
      </c>
      <c r="J25" s="20">
        <v>0.1</v>
      </c>
      <c r="K25" s="13">
        <v>9.0</v>
      </c>
    </row>
    <row r="26">
      <c r="A26" s="31">
        <v>25.0</v>
      </c>
      <c r="B26" s="15" t="s">
        <v>862</v>
      </c>
      <c r="C26" s="16" t="s">
        <v>839</v>
      </c>
      <c r="D26" s="17" t="s">
        <v>4</v>
      </c>
      <c r="E26" s="29">
        <v>69.08</v>
      </c>
      <c r="F26" s="32"/>
      <c r="G26" s="20">
        <v>0.1</v>
      </c>
      <c r="H26" s="20">
        <v>0.08</v>
      </c>
      <c r="I26" s="20">
        <v>0.15</v>
      </c>
      <c r="J26" s="20">
        <v>0.1</v>
      </c>
      <c r="K26" s="13">
        <v>9.5</v>
      </c>
    </row>
    <row r="27">
      <c r="A27" s="31">
        <v>26.0</v>
      </c>
      <c r="B27" s="15" t="s">
        <v>863</v>
      </c>
      <c r="C27" s="16" t="s">
        <v>834</v>
      </c>
      <c r="D27" s="4" t="s">
        <v>5</v>
      </c>
      <c r="E27" s="29">
        <v>68.78</v>
      </c>
      <c r="F27" s="32"/>
      <c r="G27" s="20">
        <v>0.15</v>
      </c>
      <c r="H27" s="20">
        <v>0.04</v>
      </c>
      <c r="I27" s="20">
        <v>0.46</v>
      </c>
      <c r="J27" s="20">
        <v>0.02</v>
      </c>
      <c r="K27" s="13">
        <v>8.9</v>
      </c>
    </row>
    <row r="28">
      <c r="A28" s="31">
        <v>27.0</v>
      </c>
      <c r="B28" s="15" t="s">
        <v>864</v>
      </c>
      <c r="C28" s="16" t="s">
        <v>834</v>
      </c>
      <c r="D28" s="4" t="s">
        <v>5</v>
      </c>
      <c r="E28" s="29">
        <v>68.03</v>
      </c>
      <c r="F28" s="32"/>
      <c r="G28" s="20">
        <v>0.14</v>
      </c>
      <c r="H28" s="20">
        <v>0.04</v>
      </c>
      <c r="I28" s="20">
        <v>0.45</v>
      </c>
      <c r="J28" s="20">
        <v>0.02</v>
      </c>
      <c r="K28" s="13">
        <v>8.9</v>
      </c>
    </row>
    <row r="29">
      <c r="A29" s="31">
        <v>28.0</v>
      </c>
      <c r="B29" s="15" t="s">
        <v>865</v>
      </c>
      <c r="C29" s="16" t="s">
        <v>834</v>
      </c>
      <c r="D29" s="4" t="s">
        <v>5</v>
      </c>
      <c r="E29" s="29">
        <v>67.33</v>
      </c>
      <c r="F29" s="32"/>
      <c r="G29" s="20">
        <v>0.14</v>
      </c>
      <c r="H29" s="20">
        <v>0.04</v>
      </c>
      <c r="I29" s="20">
        <v>0.42</v>
      </c>
      <c r="J29" s="20">
        <v>0.04</v>
      </c>
      <c r="K29" s="13">
        <v>8.9</v>
      </c>
    </row>
    <row r="30">
      <c r="A30" s="31">
        <v>29.0</v>
      </c>
      <c r="B30" s="15" t="s">
        <v>866</v>
      </c>
      <c r="C30" s="16" t="s">
        <v>857</v>
      </c>
      <c r="D30" s="21" t="s">
        <v>3</v>
      </c>
      <c r="E30" s="29">
        <v>67.23</v>
      </c>
      <c r="F30" s="32"/>
      <c r="G30" s="20">
        <v>0.18</v>
      </c>
      <c r="H30" s="20">
        <v>0.04</v>
      </c>
      <c r="I30" s="20">
        <v>0.22</v>
      </c>
      <c r="J30" s="20">
        <v>0.05</v>
      </c>
      <c r="K30" s="13">
        <v>9.4</v>
      </c>
    </row>
    <row r="31">
      <c r="A31" s="31">
        <v>30.0</v>
      </c>
      <c r="B31" s="15" t="s">
        <v>867</v>
      </c>
      <c r="C31" s="16" t="s">
        <v>834</v>
      </c>
      <c r="D31" s="4" t="s">
        <v>5</v>
      </c>
      <c r="E31" s="29">
        <v>65.18</v>
      </c>
      <c r="F31" s="32"/>
      <c r="G31" s="20">
        <v>0.14</v>
      </c>
      <c r="H31" s="20">
        <v>0.03</v>
      </c>
      <c r="I31" s="20">
        <v>0.45</v>
      </c>
      <c r="J31" s="20">
        <v>0.02</v>
      </c>
      <c r="K31" s="13">
        <v>8.8</v>
      </c>
    </row>
    <row r="32">
      <c r="A32" s="31">
        <v>31.0</v>
      </c>
      <c r="B32" s="15" t="s">
        <v>868</v>
      </c>
      <c r="C32" s="16" t="s">
        <v>869</v>
      </c>
      <c r="D32" s="4" t="s">
        <v>5</v>
      </c>
      <c r="E32" s="29">
        <v>64.43</v>
      </c>
      <c r="F32" s="32"/>
      <c r="G32" s="20">
        <v>0.12</v>
      </c>
      <c r="H32" s="20">
        <v>0.03</v>
      </c>
      <c r="I32" s="20">
        <v>0.45</v>
      </c>
      <c r="J32" s="20">
        <v>0.03</v>
      </c>
      <c r="K32" s="13">
        <v>8.8</v>
      </c>
    </row>
    <row r="33">
      <c r="A33" s="31">
        <v>32.0</v>
      </c>
      <c r="B33" s="15" t="s">
        <v>870</v>
      </c>
      <c r="C33" s="16" t="s">
        <v>859</v>
      </c>
      <c r="D33" s="21" t="s">
        <v>3</v>
      </c>
      <c r="E33" s="29">
        <v>64.13</v>
      </c>
      <c r="F33" s="32"/>
      <c r="G33" s="20">
        <v>0.1</v>
      </c>
      <c r="H33" s="20">
        <v>0.02</v>
      </c>
      <c r="I33" s="20">
        <v>0.3</v>
      </c>
      <c r="J33" s="20">
        <v>0.4</v>
      </c>
      <c r="K33" s="13">
        <v>8.8</v>
      </c>
    </row>
    <row r="34">
      <c r="A34" s="31">
        <v>33.0</v>
      </c>
      <c r="B34" s="15" t="s">
        <v>871</v>
      </c>
      <c r="C34" s="16" t="s">
        <v>834</v>
      </c>
      <c r="D34" s="4" t="s">
        <v>5</v>
      </c>
      <c r="E34" s="29">
        <v>64.08</v>
      </c>
      <c r="F34" s="32"/>
      <c r="G34" s="20">
        <v>0.13</v>
      </c>
      <c r="H34" s="20">
        <v>0.03</v>
      </c>
      <c r="I34" s="20">
        <v>0.44</v>
      </c>
      <c r="J34" s="20">
        <v>0.02</v>
      </c>
      <c r="K34" s="13">
        <v>8.8</v>
      </c>
    </row>
    <row r="35">
      <c r="A35" s="31">
        <v>34.0</v>
      </c>
      <c r="B35" s="15" t="s">
        <v>872</v>
      </c>
      <c r="C35" s="16" t="s">
        <v>869</v>
      </c>
      <c r="D35" s="4" t="s">
        <v>5</v>
      </c>
      <c r="E35" s="29">
        <v>61.73</v>
      </c>
      <c r="F35" s="32"/>
      <c r="G35" s="20">
        <v>0.11</v>
      </c>
      <c r="H35" s="20">
        <v>0.03</v>
      </c>
      <c r="I35" s="20">
        <v>0.42</v>
      </c>
      <c r="J35" s="20">
        <v>0.04</v>
      </c>
      <c r="K35" s="13">
        <v>8.7</v>
      </c>
    </row>
    <row r="36">
      <c r="A36" s="31">
        <v>35.0</v>
      </c>
      <c r="B36" s="15" t="s">
        <v>873</v>
      </c>
      <c r="C36" s="16" t="s">
        <v>874</v>
      </c>
      <c r="D36" s="4" t="s">
        <v>5</v>
      </c>
      <c r="E36" s="29">
        <v>60.93</v>
      </c>
      <c r="F36" s="32"/>
      <c r="G36" s="20">
        <v>0.1</v>
      </c>
      <c r="H36" s="20">
        <v>0.02</v>
      </c>
      <c r="I36" s="20">
        <v>0.4</v>
      </c>
      <c r="J36" s="20">
        <v>0.03</v>
      </c>
      <c r="K36" s="13">
        <v>8.9</v>
      </c>
    </row>
    <row r="37">
      <c r="A37" s="31">
        <v>36.0</v>
      </c>
      <c r="B37" s="15" t="s">
        <v>875</v>
      </c>
      <c r="C37" s="16" t="s">
        <v>839</v>
      </c>
      <c r="D37" s="4" t="s">
        <v>5</v>
      </c>
      <c r="E37" s="29">
        <v>59.33</v>
      </c>
      <c r="F37" s="32"/>
      <c r="G37" s="20">
        <v>0.12</v>
      </c>
      <c r="H37" s="20">
        <v>0.03</v>
      </c>
      <c r="I37" s="20">
        <v>0.2</v>
      </c>
      <c r="J37" s="20">
        <v>0.15</v>
      </c>
      <c r="K37" s="13">
        <v>9.0</v>
      </c>
    </row>
    <row r="38">
      <c r="A38" s="31">
        <v>37.0</v>
      </c>
      <c r="B38" s="15" t="s">
        <v>876</v>
      </c>
      <c r="C38" s="16" t="s">
        <v>839</v>
      </c>
      <c r="D38" s="17" t="s">
        <v>4</v>
      </c>
      <c r="E38" s="29">
        <v>58.78</v>
      </c>
      <c r="F38" s="32"/>
      <c r="G38" s="20">
        <v>0.08</v>
      </c>
      <c r="H38" s="20">
        <v>0.02</v>
      </c>
      <c r="I38" s="20">
        <v>0.18</v>
      </c>
      <c r="J38" s="20">
        <v>0.22</v>
      </c>
      <c r="K38" s="13">
        <v>9.2</v>
      </c>
    </row>
    <row r="39">
      <c r="A39" s="31">
        <v>38.0</v>
      </c>
      <c r="B39" s="15" t="s">
        <v>877</v>
      </c>
      <c r="C39" s="16" t="s">
        <v>857</v>
      </c>
      <c r="D39" s="21" t="s">
        <v>3</v>
      </c>
      <c r="E39" s="29">
        <v>58.18</v>
      </c>
      <c r="F39" s="32"/>
      <c r="G39" s="20">
        <v>0.1</v>
      </c>
      <c r="H39" s="20">
        <v>0.05</v>
      </c>
      <c r="I39" s="20">
        <v>0.18</v>
      </c>
      <c r="J39" s="20">
        <v>0.08</v>
      </c>
      <c r="K39" s="13">
        <v>8.9</v>
      </c>
    </row>
    <row r="40">
      <c r="A40" s="31">
        <v>39.0</v>
      </c>
      <c r="B40" s="15" t="s">
        <v>878</v>
      </c>
      <c r="C40" s="16" t="s">
        <v>859</v>
      </c>
      <c r="D40" s="17" t="s">
        <v>4</v>
      </c>
      <c r="E40" s="29">
        <v>57.93</v>
      </c>
      <c r="F40" s="32"/>
      <c r="G40" s="20">
        <v>0.06</v>
      </c>
      <c r="H40" s="20">
        <v>0.02</v>
      </c>
      <c r="I40" s="20">
        <v>0.25</v>
      </c>
      <c r="J40" s="20">
        <v>0.45</v>
      </c>
      <c r="K40" s="13">
        <v>8.5</v>
      </c>
    </row>
    <row r="41">
      <c r="A41" s="31">
        <v>40.0</v>
      </c>
      <c r="B41" s="15" t="s">
        <v>879</v>
      </c>
      <c r="C41" s="16" t="s">
        <v>880</v>
      </c>
      <c r="D41" s="4" t="s">
        <v>5</v>
      </c>
      <c r="E41" s="29">
        <v>56.88</v>
      </c>
      <c r="F41" s="32"/>
      <c r="G41" s="20">
        <v>0.07</v>
      </c>
      <c r="H41" s="20">
        <v>0.02</v>
      </c>
      <c r="I41" s="20">
        <v>0.4</v>
      </c>
      <c r="J41" s="20">
        <v>0.08</v>
      </c>
      <c r="K41" s="13">
        <v>8.6</v>
      </c>
    </row>
    <row r="42">
      <c r="A42" s="31">
        <v>41.0</v>
      </c>
      <c r="B42" s="15" t="s">
        <v>881</v>
      </c>
      <c r="C42" s="16" t="s">
        <v>874</v>
      </c>
      <c r="D42" s="4" t="s">
        <v>5</v>
      </c>
      <c r="E42" s="29">
        <v>56.58</v>
      </c>
      <c r="F42" s="32"/>
      <c r="G42" s="20">
        <v>0.08</v>
      </c>
      <c r="H42" s="20">
        <v>0.02</v>
      </c>
      <c r="I42" s="20">
        <v>0.38</v>
      </c>
      <c r="J42" s="20">
        <v>0.02</v>
      </c>
      <c r="K42" s="13">
        <v>8.7</v>
      </c>
    </row>
    <row r="43">
      <c r="A43" s="31">
        <v>42.0</v>
      </c>
      <c r="B43" s="15" t="s">
        <v>882</v>
      </c>
      <c r="C43" s="16" t="s">
        <v>839</v>
      </c>
      <c r="D43" s="17" t="s">
        <v>4</v>
      </c>
      <c r="E43" s="29">
        <v>53.78</v>
      </c>
      <c r="F43" s="32"/>
      <c r="G43" s="20">
        <v>0.08</v>
      </c>
      <c r="H43" s="20">
        <v>0.04</v>
      </c>
      <c r="I43" s="20">
        <v>0.1</v>
      </c>
      <c r="J43" s="20">
        <v>0.2</v>
      </c>
      <c r="K43" s="13">
        <v>8.8</v>
      </c>
    </row>
    <row r="44">
      <c r="A44" s="31">
        <v>43.0</v>
      </c>
      <c r="B44" s="15" t="s">
        <v>883</v>
      </c>
      <c r="C44" s="16" t="s">
        <v>884</v>
      </c>
      <c r="D44" s="4" t="s">
        <v>5</v>
      </c>
      <c r="E44" s="29">
        <v>53.78</v>
      </c>
      <c r="F44" s="32"/>
      <c r="G44" s="20">
        <v>0.08</v>
      </c>
      <c r="H44" s="20">
        <v>0.02</v>
      </c>
      <c r="I44" s="20">
        <v>0.35</v>
      </c>
      <c r="J44" s="20">
        <v>0.1</v>
      </c>
      <c r="K44" s="13">
        <v>8.4</v>
      </c>
    </row>
    <row r="45">
      <c r="A45" s="31">
        <v>44.0</v>
      </c>
      <c r="B45" s="15" t="s">
        <v>885</v>
      </c>
      <c r="C45" s="16" t="s">
        <v>859</v>
      </c>
      <c r="D45" s="17" t="s">
        <v>4</v>
      </c>
      <c r="E45" s="29">
        <v>51.83</v>
      </c>
      <c r="F45" s="32"/>
      <c r="G45" s="20">
        <v>0.07</v>
      </c>
      <c r="H45" s="20">
        <v>0.01</v>
      </c>
      <c r="I45" s="20">
        <v>0.2</v>
      </c>
      <c r="J45" s="20">
        <v>0.38</v>
      </c>
      <c r="K45" s="13">
        <v>8.4</v>
      </c>
    </row>
    <row r="46">
      <c r="A46" s="31">
        <v>45.0</v>
      </c>
      <c r="B46" s="15" t="s">
        <v>886</v>
      </c>
      <c r="C46" s="16" t="s">
        <v>857</v>
      </c>
      <c r="D46" s="21" t="s">
        <v>3</v>
      </c>
      <c r="E46" s="29">
        <v>50.78</v>
      </c>
      <c r="F46" s="32"/>
      <c r="G46" s="20">
        <v>0.07</v>
      </c>
      <c r="H46" s="20">
        <v>0.02</v>
      </c>
      <c r="I46" s="20">
        <v>0.15</v>
      </c>
      <c r="J46" s="20">
        <v>0.25</v>
      </c>
      <c r="K46" s="13">
        <v>8.6</v>
      </c>
    </row>
    <row r="47">
      <c r="A47" s="31">
        <v>46.0</v>
      </c>
      <c r="B47" s="15" t="s">
        <v>887</v>
      </c>
      <c r="C47" s="16" t="s">
        <v>839</v>
      </c>
      <c r="D47" s="4" t="s">
        <v>5</v>
      </c>
      <c r="E47" s="29">
        <v>49.33</v>
      </c>
      <c r="F47" s="32"/>
      <c r="G47" s="20">
        <v>0.06</v>
      </c>
      <c r="H47" s="20">
        <v>0.02</v>
      </c>
      <c r="I47" s="20">
        <v>0.12</v>
      </c>
      <c r="J47" s="20">
        <v>0.3</v>
      </c>
      <c r="K47" s="13">
        <v>8.5</v>
      </c>
    </row>
    <row r="48">
      <c r="A48" s="31">
        <v>47.0</v>
      </c>
      <c r="B48" s="15" t="s">
        <v>888</v>
      </c>
      <c r="C48" s="16" t="s">
        <v>857</v>
      </c>
      <c r="D48" s="21" t="s">
        <v>3</v>
      </c>
      <c r="E48" s="29">
        <v>48.13</v>
      </c>
      <c r="F48" s="32"/>
      <c r="G48" s="20">
        <v>0.06</v>
      </c>
      <c r="H48" s="20">
        <v>0.02</v>
      </c>
      <c r="I48" s="20">
        <v>0.12</v>
      </c>
      <c r="J48" s="20">
        <v>0.3</v>
      </c>
      <c r="K48" s="13">
        <v>8.4</v>
      </c>
    </row>
    <row r="49">
      <c r="A49" s="33">
        <v>48.0</v>
      </c>
      <c r="B49" s="23" t="s">
        <v>889</v>
      </c>
      <c r="C49" s="24" t="s">
        <v>839</v>
      </c>
      <c r="D49" s="17" t="s">
        <v>4</v>
      </c>
      <c r="E49" s="30">
        <v>43.68</v>
      </c>
      <c r="F49" s="34"/>
      <c r="G49" s="27">
        <v>0.05</v>
      </c>
      <c r="H49" s="27">
        <v>0.01</v>
      </c>
      <c r="I49" s="27">
        <v>0.15</v>
      </c>
      <c r="J49" s="27">
        <v>0.25</v>
      </c>
      <c r="K49" s="11">
        <v>8.2</v>
      </c>
    </row>
  </sheetData>
  <autoFilter ref="$A$1:$K$49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128</v>
      </c>
      <c r="K1" s="11" t="s">
        <v>50</v>
      </c>
    </row>
    <row r="2">
      <c r="A2" s="14">
        <v>1.0</v>
      </c>
      <c r="B2" s="15" t="s">
        <v>890</v>
      </c>
      <c r="C2" s="16" t="s">
        <v>891</v>
      </c>
      <c r="D2" s="4" t="s">
        <v>5</v>
      </c>
      <c r="E2" s="18">
        <v>94.08</v>
      </c>
      <c r="F2" s="19"/>
      <c r="G2" s="20">
        <v>0.48</v>
      </c>
      <c r="H2" s="20">
        <v>0.18</v>
      </c>
      <c r="I2" s="20">
        <v>0.3</v>
      </c>
      <c r="J2" s="20">
        <v>0.04</v>
      </c>
      <c r="K2" s="13">
        <v>10.0</v>
      </c>
    </row>
    <row r="3">
      <c r="A3" s="14">
        <v>2.0</v>
      </c>
      <c r="B3" s="15" t="s">
        <v>892</v>
      </c>
      <c r="C3" s="16" t="s">
        <v>893</v>
      </c>
      <c r="D3" s="4" t="s">
        <v>5</v>
      </c>
      <c r="E3" s="18">
        <v>90.53</v>
      </c>
      <c r="F3" s="19"/>
      <c r="G3" s="20">
        <v>0.45</v>
      </c>
      <c r="H3" s="20">
        <v>0.15</v>
      </c>
      <c r="I3" s="20">
        <v>0.35</v>
      </c>
      <c r="J3" s="20">
        <v>0.05</v>
      </c>
      <c r="K3" s="13">
        <v>9.9</v>
      </c>
    </row>
    <row r="4">
      <c r="A4" s="14">
        <v>3.0</v>
      </c>
      <c r="B4" s="15" t="s">
        <v>894</v>
      </c>
      <c r="C4" s="16" t="s">
        <v>895</v>
      </c>
      <c r="D4" s="21" t="s">
        <v>3</v>
      </c>
      <c r="E4" s="18">
        <v>85.93</v>
      </c>
      <c r="F4" s="19"/>
      <c r="G4" s="20">
        <v>0.36</v>
      </c>
      <c r="H4" s="20">
        <v>0.14</v>
      </c>
      <c r="I4" s="20">
        <v>0.42</v>
      </c>
      <c r="J4" s="20">
        <v>0.08</v>
      </c>
      <c r="K4" s="13">
        <v>9.8</v>
      </c>
    </row>
    <row r="5">
      <c r="A5" s="14">
        <v>4.0</v>
      </c>
      <c r="B5" s="15" t="s">
        <v>896</v>
      </c>
      <c r="C5" s="16" t="s">
        <v>897</v>
      </c>
      <c r="D5" s="17" t="s">
        <v>4</v>
      </c>
      <c r="E5" s="18">
        <v>83.58</v>
      </c>
      <c r="F5" s="19"/>
      <c r="G5" s="20">
        <v>0.38</v>
      </c>
      <c r="H5" s="20">
        <v>0.1</v>
      </c>
      <c r="I5" s="20">
        <v>0.48</v>
      </c>
      <c r="J5" s="20">
        <v>0.04</v>
      </c>
      <c r="K5" s="13">
        <v>9.8</v>
      </c>
    </row>
    <row r="6">
      <c r="A6" s="14">
        <v>5.0</v>
      </c>
      <c r="B6" s="15" t="s">
        <v>898</v>
      </c>
      <c r="C6" s="16" t="s">
        <v>891</v>
      </c>
      <c r="D6" s="4" t="s">
        <v>5</v>
      </c>
      <c r="E6" s="18">
        <v>83.43</v>
      </c>
      <c r="F6" s="19"/>
      <c r="G6" s="20">
        <v>0.35</v>
      </c>
      <c r="H6" s="20">
        <v>0.12</v>
      </c>
      <c r="I6" s="20">
        <v>0.45</v>
      </c>
      <c r="J6" s="20">
        <v>0.08</v>
      </c>
      <c r="K6" s="13">
        <v>9.7</v>
      </c>
    </row>
    <row r="7">
      <c r="A7" s="14">
        <v>6.0</v>
      </c>
      <c r="B7" s="15" t="s">
        <v>899</v>
      </c>
      <c r="C7" s="16" t="s">
        <v>900</v>
      </c>
      <c r="D7" s="21" t="s">
        <v>3</v>
      </c>
      <c r="E7" s="18">
        <v>82.53</v>
      </c>
      <c r="F7" s="19"/>
      <c r="G7" s="20">
        <v>0.33</v>
      </c>
      <c r="H7" s="20">
        <v>0.12</v>
      </c>
      <c r="I7" s="20">
        <v>0.48</v>
      </c>
      <c r="J7" s="20">
        <v>0.07</v>
      </c>
      <c r="K7" s="13">
        <v>9.7</v>
      </c>
    </row>
    <row r="8">
      <c r="A8" s="14">
        <v>7.0</v>
      </c>
      <c r="B8" s="15" t="s">
        <v>901</v>
      </c>
      <c r="C8" s="16" t="s">
        <v>897</v>
      </c>
      <c r="D8" s="17" t="s">
        <v>4</v>
      </c>
      <c r="E8" s="18">
        <v>79.78</v>
      </c>
      <c r="F8" s="19"/>
      <c r="G8" s="20">
        <v>0.2</v>
      </c>
      <c r="H8" s="20">
        <v>0.15</v>
      </c>
      <c r="I8" s="20">
        <v>0.45</v>
      </c>
      <c r="J8" s="20">
        <v>0.2</v>
      </c>
      <c r="K8" s="13">
        <v>9.5</v>
      </c>
    </row>
    <row r="9">
      <c r="A9" s="14">
        <v>8.0</v>
      </c>
      <c r="B9" s="15" t="s">
        <v>902</v>
      </c>
      <c r="C9" s="16" t="s">
        <v>903</v>
      </c>
      <c r="D9" s="4" t="s">
        <v>5</v>
      </c>
      <c r="E9" s="18">
        <v>78.33</v>
      </c>
      <c r="F9" s="19"/>
      <c r="G9" s="20">
        <v>0.32</v>
      </c>
      <c r="H9" s="20">
        <v>0.07</v>
      </c>
      <c r="I9" s="20">
        <v>0.58</v>
      </c>
      <c r="J9" s="20">
        <v>0.03</v>
      </c>
      <c r="K9" s="13">
        <v>9.7</v>
      </c>
    </row>
    <row r="10">
      <c r="A10" s="14">
        <v>9.0</v>
      </c>
      <c r="B10" s="15" t="s">
        <v>904</v>
      </c>
      <c r="C10" s="16" t="s">
        <v>891</v>
      </c>
      <c r="D10" s="4" t="s">
        <v>5</v>
      </c>
      <c r="E10" s="18">
        <v>78.28</v>
      </c>
      <c r="F10" s="19"/>
      <c r="G10" s="20">
        <v>0.3</v>
      </c>
      <c r="H10" s="20">
        <v>0.08</v>
      </c>
      <c r="I10" s="20">
        <v>0.55</v>
      </c>
      <c r="J10" s="20">
        <v>0.07</v>
      </c>
      <c r="K10" s="13">
        <v>9.6</v>
      </c>
    </row>
    <row r="11">
      <c r="A11" s="14">
        <v>10.0</v>
      </c>
      <c r="B11" s="15" t="s">
        <v>905</v>
      </c>
      <c r="C11" s="16" t="s">
        <v>903</v>
      </c>
      <c r="D11" s="21" t="s">
        <v>3</v>
      </c>
      <c r="E11" s="18">
        <v>78.28</v>
      </c>
      <c r="F11" s="19"/>
      <c r="G11" s="20">
        <v>0.3</v>
      </c>
      <c r="H11" s="20">
        <v>0.08</v>
      </c>
      <c r="I11" s="20">
        <v>0.55</v>
      </c>
      <c r="J11" s="20">
        <v>0.07</v>
      </c>
      <c r="K11" s="13">
        <v>9.6</v>
      </c>
    </row>
    <row r="12">
      <c r="A12" s="14">
        <v>11.0</v>
      </c>
      <c r="B12" s="15" t="s">
        <v>906</v>
      </c>
      <c r="C12" s="16" t="s">
        <v>895</v>
      </c>
      <c r="D12" s="4" t="s">
        <v>5</v>
      </c>
      <c r="E12" s="18">
        <v>78.13</v>
      </c>
      <c r="F12" s="19"/>
      <c r="G12" s="20">
        <v>0.27</v>
      </c>
      <c r="H12" s="20">
        <v>0.1</v>
      </c>
      <c r="I12" s="20">
        <v>0.55</v>
      </c>
      <c r="J12" s="20">
        <v>0.08</v>
      </c>
      <c r="K12" s="13">
        <v>9.6</v>
      </c>
    </row>
    <row r="13">
      <c r="A13" s="14">
        <v>12.0</v>
      </c>
      <c r="B13" s="15" t="s">
        <v>907</v>
      </c>
      <c r="C13" s="16" t="s">
        <v>903</v>
      </c>
      <c r="D13" s="4" t="s">
        <v>5</v>
      </c>
      <c r="E13" s="18">
        <v>76.38</v>
      </c>
      <c r="F13" s="19"/>
      <c r="G13" s="20">
        <v>0.29</v>
      </c>
      <c r="H13" s="20">
        <v>0.06</v>
      </c>
      <c r="I13" s="20">
        <v>0.6</v>
      </c>
      <c r="J13" s="20">
        <v>0.05</v>
      </c>
      <c r="K13" s="13">
        <v>9.6</v>
      </c>
    </row>
    <row r="14">
      <c r="A14" s="14">
        <v>13.0</v>
      </c>
      <c r="B14" s="15" t="s">
        <v>908</v>
      </c>
      <c r="C14" s="16" t="s">
        <v>909</v>
      </c>
      <c r="D14" s="4" t="s">
        <v>5</v>
      </c>
      <c r="E14" s="18">
        <v>75.78</v>
      </c>
      <c r="F14" s="19"/>
      <c r="G14" s="20">
        <v>0.28</v>
      </c>
      <c r="H14" s="20">
        <v>0.07</v>
      </c>
      <c r="I14" s="20">
        <v>0.6</v>
      </c>
      <c r="J14" s="20">
        <v>0.05</v>
      </c>
      <c r="K14" s="13">
        <v>9.5</v>
      </c>
    </row>
    <row r="15">
      <c r="A15" s="14">
        <v>14.0</v>
      </c>
      <c r="B15" s="15" t="s">
        <v>910</v>
      </c>
      <c r="C15" s="16" t="s">
        <v>893</v>
      </c>
      <c r="D15" s="4" t="s">
        <v>5</v>
      </c>
      <c r="E15" s="18">
        <v>73.93</v>
      </c>
      <c r="F15" s="19"/>
      <c r="G15" s="20">
        <v>0.25</v>
      </c>
      <c r="H15" s="20">
        <v>0.06</v>
      </c>
      <c r="I15" s="20">
        <v>0.6</v>
      </c>
      <c r="J15" s="20">
        <v>0.09</v>
      </c>
      <c r="K15" s="13">
        <v>9.4</v>
      </c>
    </row>
    <row r="16">
      <c r="A16" s="14">
        <v>15.0</v>
      </c>
      <c r="B16" s="15" t="s">
        <v>911</v>
      </c>
      <c r="C16" s="16" t="s">
        <v>909</v>
      </c>
      <c r="D16" s="4" t="s">
        <v>5</v>
      </c>
      <c r="E16" s="18">
        <v>73.68</v>
      </c>
      <c r="F16" s="19"/>
      <c r="G16" s="20">
        <v>0.24</v>
      </c>
      <c r="H16" s="20">
        <v>0.08</v>
      </c>
      <c r="I16" s="20">
        <v>0.58</v>
      </c>
      <c r="J16" s="20">
        <v>0.1</v>
      </c>
      <c r="K16" s="13">
        <v>9.3</v>
      </c>
    </row>
    <row r="17">
      <c r="A17" s="14">
        <v>16.0</v>
      </c>
      <c r="B17" s="15" t="s">
        <v>912</v>
      </c>
      <c r="C17" s="16" t="s">
        <v>909</v>
      </c>
      <c r="D17" s="4" t="s">
        <v>5</v>
      </c>
      <c r="E17" s="18">
        <v>73.53</v>
      </c>
      <c r="F17" s="19"/>
      <c r="G17" s="20">
        <v>0.26</v>
      </c>
      <c r="H17" s="20">
        <v>0.06</v>
      </c>
      <c r="I17" s="20">
        <v>0.62</v>
      </c>
      <c r="J17" s="20">
        <v>0.06</v>
      </c>
      <c r="K17" s="13">
        <v>9.4</v>
      </c>
    </row>
    <row r="18">
      <c r="A18" s="14">
        <v>17.0</v>
      </c>
      <c r="B18" s="15" t="s">
        <v>913</v>
      </c>
      <c r="C18" s="16" t="s">
        <v>897</v>
      </c>
      <c r="D18" s="21" t="s">
        <v>3</v>
      </c>
      <c r="E18" s="18">
        <v>73.13</v>
      </c>
      <c r="F18" s="19"/>
      <c r="G18" s="20">
        <v>0.25</v>
      </c>
      <c r="H18" s="20">
        <v>0.06</v>
      </c>
      <c r="I18" s="20">
        <v>0.6</v>
      </c>
      <c r="J18" s="20">
        <v>0.09</v>
      </c>
      <c r="K18" s="13">
        <v>9.3</v>
      </c>
    </row>
    <row r="19">
      <c r="A19" s="14">
        <v>18.0</v>
      </c>
      <c r="B19" s="15" t="s">
        <v>688</v>
      </c>
      <c r="C19" s="16" t="s">
        <v>914</v>
      </c>
      <c r="D19" s="4" t="s">
        <v>5</v>
      </c>
      <c r="E19" s="18">
        <v>72.88</v>
      </c>
      <c r="F19" s="19"/>
      <c r="G19" s="20">
        <v>0.22</v>
      </c>
      <c r="H19" s="20">
        <v>0.09</v>
      </c>
      <c r="I19" s="20">
        <v>0.62</v>
      </c>
      <c r="J19" s="20">
        <v>0.07</v>
      </c>
      <c r="K19" s="13">
        <v>9.3</v>
      </c>
    </row>
    <row r="20">
      <c r="A20" s="14">
        <v>19.0</v>
      </c>
      <c r="B20" s="15" t="s">
        <v>915</v>
      </c>
      <c r="C20" s="16" t="s">
        <v>900</v>
      </c>
      <c r="D20" s="4" t="s">
        <v>5</v>
      </c>
      <c r="E20" s="18">
        <v>72.03</v>
      </c>
      <c r="F20" s="19"/>
      <c r="G20" s="20">
        <v>0.24</v>
      </c>
      <c r="H20" s="20">
        <v>0.05</v>
      </c>
      <c r="I20" s="20">
        <v>0.65</v>
      </c>
      <c r="J20" s="20">
        <v>0.06</v>
      </c>
      <c r="K20" s="13">
        <v>9.4</v>
      </c>
    </row>
    <row r="21">
      <c r="A21" s="14">
        <v>20.0</v>
      </c>
      <c r="B21" s="15" t="s">
        <v>916</v>
      </c>
      <c r="C21" s="16" t="s">
        <v>897</v>
      </c>
      <c r="D21" s="4" t="s">
        <v>5</v>
      </c>
      <c r="E21" s="18">
        <v>70.13</v>
      </c>
      <c r="F21" s="19"/>
      <c r="G21" s="20">
        <v>0.18</v>
      </c>
      <c r="H21" s="20">
        <v>0.08</v>
      </c>
      <c r="I21" s="20">
        <v>0.6</v>
      </c>
      <c r="J21" s="20">
        <v>0.14</v>
      </c>
      <c r="K21" s="13">
        <v>9.0</v>
      </c>
    </row>
    <row r="22">
      <c r="A22" s="14">
        <v>21.0</v>
      </c>
      <c r="B22" s="15" t="s">
        <v>917</v>
      </c>
      <c r="C22" s="16" t="s">
        <v>903</v>
      </c>
      <c r="D22" s="4" t="s">
        <v>5</v>
      </c>
      <c r="E22" s="18">
        <v>69.33</v>
      </c>
      <c r="F22" s="19"/>
      <c r="G22" s="20">
        <v>0.22</v>
      </c>
      <c r="H22" s="20">
        <v>0.04</v>
      </c>
      <c r="I22" s="20">
        <v>0.68</v>
      </c>
      <c r="J22" s="20">
        <v>0.06</v>
      </c>
      <c r="K22" s="13">
        <v>9.2</v>
      </c>
    </row>
    <row r="23">
      <c r="A23" s="14">
        <v>22.0</v>
      </c>
      <c r="B23" s="15" t="s">
        <v>918</v>
      </c>
      <c r="C23" s="16" t="s">
        <v>893</v>
      </c>
      <c r="D23" s="4" t="s">
        <v>5</v>
      </c>
      <c r="E23" s="18">
        <v>68.48</v>
      </c>
      <c r="F23" s="19"/>
      <c r="G23" s="20">
        <v>0.2</v>
      </c>
      <c r="H23" s="20">
        <v>0.04</v>
      </c>
      <c r="I23" s="20">
        <v>0.65</v>
      </c>
      <c r="J23" s="20">
        <v>0.11</v>
      </c>
      <c r="K23" s="13">
        <v>9.1</v>
      </c>
    </row>
    <row r="24">
      <c r="A24" s="14">
        <v>23.0</v>
      </c>
      <c r="B24" s="15" t="s">
        <v>919</v>
      </c>
      <c r="C24" s="16" t="s">
        <v>900</v>
      </c>
      <c r="D24" s="4" t="s">
        <v>5</v>
      </c>
      <c r="E24" s="18">
        <v>68.43</v>
      </c>
      <c r="F24" s="19"/>
      <c r="G24" s="20">
        <v>0.2</v>
      </c>
      <c r="H24" s="20">
        <v>0.06</v>
      </c>
      <c r="I24" s="20">
        <v>0.68</v>
      </c>
      <c r="J24" s="20">
        <v>0.06</v>
      </c>
      <c r="K24" s="13">
        <v>9.1</v>
      </c>
    </row>
    <row r="25">
      <c r="A25" s="14">
        <v>24.0</v>
      </c>
      <c r="B25" s="15" t="s">
        <v>920</v>
      </c>
      <c r="C25" s="16" t="s">
        <v>903</v>
      </c>
      <c r="D25" s="4" t="s">
        <v>5</v>
      </c>
      <c r="E25" s="18">
        <v>67.38</v>
      </c>
      <c r="F25" s="19"/>
      <c r="G25" s="20">
        <v>0.2</v>
      </c>
      <c r="H25" s="20">
        <v>0.04</v>
      </c>
      <c r="I25" s="20">
        <v>0.7</v>
      </c>
      <c r="J25" s="20">
        <v>0.06</v>
      </c>
      <c r="K25" s="13">
        <v>9.1</v>
      </c>
    </row>
    <row r="26">
      <c r="A26" s="14">
        <v>25.0</v>
      </c>
      <c r="B26" s="15" t="s">
        <v>921</v>
      </c>
      <c r="C26" s="16" t="s">
        <v>914</v>
      </c>
      <c r="D26" s="4" t="s">
        <v>5</v>
      </c>
      <c r="E26" s="18">
        <v>66.68</v>
      </c>
      <c r="F26" s="19"/>
      <c r="G26" s="20">
        <v>0.19</v>
      </c>
      <c r="H26" s="20">
        <v>0.04</v>
      </c>
      <c r="I26" s="20">
        <v>0.7</v>
      </c>
      <c r="J26" s="20">
        <v>0.07</v>
      </c>
      <c r="K26" s="13">
        <v>9.0</v>
      </c>
    </row>
    <row r="27">
      <c r="A27" s="14">
        <v>26.0</v>
      </c>
      <c r="B27" s="15" t="s">
        <v>922</v>
      </c>
      <c r="C27" s="16" t="s">
        <v>903</v>
      </c>
      <c r="D27" s="21" t="s">
        <v>3</v>
      </c>
      <c r="E27" s="18">
        <v>64.88</v>
      </c>
      <c r="F27" s="19"/>
      <c r="G27" s="20">
        <v>0.18</v>
      </c>
      <c r="H27" s="20">
        <v>0.03</v>
      </c>
      <c r="I27" s="20">
        <v>0.72</v>
      </c>
      <c r="J27" s="20">
        <v>0.07</v>
      </c>
      <c r="K27" s="13">
        <v>8.9</v>
      </c>
    </row>
    <row r="28">
      <c r="A28" s="14">
        <v>27.0</v>
      </c>
      <c r="B28" s="15" t="s">
        <v>923</v>
      </c>
      <c r="C28" s="16" t="s">
        <v>897</v>
      </c>
      <c r="D28" s="21" t="s">
        <v>3</v>
      </c>
      <c r="E28" s="18">
        <v>63.93</v>
      </c>
      <c r="F28" s="19"/>
      <c r="G28" s="20">
        <v>0.15</v>
      </c>
      <c r="H28" s="20">
        <v>0.03</v>
      </c>
      <c r="I28" s="20">
        <v>0.7</v>
      </c>
      <c r="J28" s="20">
        <v>0.12</v>
      </c>
      <c r="K28" s="13">
        <v>8.8</v>
      </c>
    </row>
    <row r="29">
      <c r="A29" s="14">
        <v>28.0</v>
      </c>
      <c r="B29" s="15" t="s">
        <v>924</v>
      </c>
      <c r="C29" s="16" t="s">
        <v>895</v>
      </c>
      <c r="D29" s="21" t="s">
        <v>3</v>
      </c>
      <c r="E29" s="18">
        <v>63.43</v>
      </c>
      <c r="F29" s="19"/>
      <c r="G29" s="20">
        <v>0.16</v>
      </c>
      <c r="H29" s="20">
        <v>0.04</v>
      </c>
      <c r="I29" s="20">
        <v>0.74</v>
      </c>
      <c r="J29" s="20">
        <v>0.06</v>
      </c>
      <c r="K29" s="13">
        <v>8.8</v>
      </c>
    </row>
    <row r="30">
      <c r="A30" s="14">
        <v>29.0</v>
      </c>
      <c r="B30" s="15" t="s">
        <v>925</v>
      </c>
      <c r="C30" s="16" t="s">
        <v>914</v>
      </c>
      <c r="D30" s="4" t="s">
        <v>5</v>
      </c>
      <c r="E30" s="18">
        <v>62.93</v>
      </c>
      <c r="F30" s="19"/>
      <c r="G30" s="20">
        <v>0.16</v>
      </c>
      <c r="H30" s="20">
        <v>0.03</v>
      </c>
      <c r="I30" s="20">
        <v>0.75</v>
      </c>
      <c r="J30" s="20">
        <v>0.06</v>
      </c>
      <c r="K30" s="13">
        <v>8.8</v>
      </c>
    </row>
    <row r="31">
      <c r="A31" s="14">
        <v>30.0</v>
      </c>
      <c r="B31" s="15" t="s">
        <v>589</v>
      </c>
      <c r="C31" s="16" t="s">
        <v>926</v>
      </c>
      <c r="D31" s="4" t="s">
        <v>5</v>
      </c>
      <c r="E31" s="18">
        <v>61.23</v>
      </c>
      <c r="F31" s="19"/>
      <c r="G31" s="20">
        <v>0.15</v>
      </c>
      <c r="H31" s="20">
        <v>0.03</v>
      </c>
      <c r="I31" s="20">
        <v>0.78</v>
      </c>
      <c r="J31" s="20">
        <v>0.04</v>
      </c>
      <c r="K31" s="13">
        <v>8.7</v>
      </c>
    </row>
    <row r="32">
      <c r="A32" s="14">
        <v>31.0</v>
      </c>
      <c r="B32" s="15" t="s">
        <v>927</v>
      </c>
      <c r="C32" s="16" t="s">
        <v>928</v>
      </c>
      <c r="D32" s="4" t="s">
        <v>5</v>
      </c>
      <c r="E32" s="18">
        <v>59.43</v>
      </c>
      <c r="F32" s="19"/>
      <c r="G32" s="20">
        <v>0.14</v>
      </c>
      <c r="H32" s="20">
        <v>0.02</v>
      </c>
      <c r="I32" s="20">
        <v>0.8</v>
      </c>
      <c r="J32" s="20">
        <v>0.04</v>
      </c>
      <c r="K32" s="13">
        <v>8.6</v>
      </c>
    </row>
    <row r="33">
      <c r="A33" s="14">
        <v>32.0</v>
      </c>
      <c r="B33" s="15" t="s">
        <v>929</v>
      </c>
      <c r="C33" s="16" t="s">
        <v>897</v>
      </c>
      <c r="D33" s="21" t="s">
        <v>3</v>
      </c>
      <c r="E33" s="18">
        <v>59.38</v>
      </c>
      <c r="F33" s="19"/>
      <c r="G33" s="20">
        <v>0.12</v>
      </c>
      <c r="H33" s="20">
        <v>0.02</v>
      </c>
      <c r="I33" s="20">
        <v>0.75</v>
      </c>
      <c r="J33" s="20">
        <v>0.11</v>
      </c>
      <c r="K33" s="13">
        <v>8.5</v>
      </c>
    </row>
    <row r="34">
      <c r="A34" s="14">
        <v>33.0</v>
      </c>
      <c r="B34" s="15" t="s">
        <v>930</v>
      </c>
      <c r="C34" s="16" t="s">
        <v>897</v>
      </c>
      <c r="D34" s="21" t="s">
        <v>3</v>
      </c>
      <c r="E34" s="18">
        <v>57.58</v>
      </c>
      <c r="F34" s="19"/>
      <c r="G34" s="20">
        <v>0.1</v>
      </c>
      <c r="H34" s="20">
        <v>0.02</v>
      </c>
      <c r="I34" s="20">
        <v>0.78</v>
      </c>
      <c r="J34" s="20">
        <v>0.1</v>
      </c>
      <c r="K34" s="13">
        <v>8.4</v>
      </c>
    </row>
    <row r="35">
      <c r="A35" s="14">
        <v>34.0</v>
      </c>
      <c r="B35" s="15" t="s">
        <v>931</v>
      </c>
      <c r="C35" s="16" t="s">
        <v>928</v>
      </c>
      <c r="D35" s="4" t="s">
        <v>5</v>
      </c>
      <c r="E35" s="18">
        <v>55.78</v>
      </c>
      <c r="F35" s="19"/>
      <c r="G35" s="20">
        <v>0.1</v>
      </c>
      <c r="H35" s="20">
        <v>0.01</v>
      </c>
      <c r="I35" s="20">
        <v>0.82</v>
      </c>
      <c r="J35" s="20">
        <v>0.07</v>
      </c>
      <c r="K35" s="13">
        <v>8.3</v>
      </c>
    </row>
    <row r="36">
      <c r="A36" s="14">
        <v>35.0</v>
      </c>
      <c r="B36" s="15" t="s">
        <v>932</v>
      </c>
      <c r="C36" s="16" t="s">
        <v>933</v>
      </c>
      <c r="D36" s="4" t="s">
        <v>5</v>
      </c>
      <c r="E36" s="18">
        <v>52.03</v>
      </c>
      <c r="F36" s="19"/>
      <c r="G36" s="20">
        <v>0.08</v>
      </c>
      <c r="H36" s="20">
        <v>0.01</v>
      </c>
      <c r="I36" s="20">
        <v>0.85</v>
      </c>
      <c r="J36" s="20">
        <v>0.06</v>
      </c>
      <c r="K36" s="13">
        <v>8.0</v>
      </c>
    </row>
    <row r="37">
      <c r="A37" s="14">
        <v>36.0</v>
      </c>
      <c r="B37" s="15" t="s">
        <v>934</v>
      </c>
      <c r="C37" s="16" t="s">
        <v>935</v>
      </c>
      <c r="D37" s="4" t="s">
        <v>5</v>
      </c>
      <c r="E37" s="18">
        <v>50.33</v>
      </c>
      <c r="F37" s="19"/>
      <c r="G37" s="20">
        <v>0.06</v>
      </c>
      <c r="H37" s="20">
        <v>0.01</v>
      </c>
      <c r="I37" s="20">
        <v>0.84</v>
      </c>
      <c r="J37" s="20">
        <v>0.09</v>
      </c>
      <c r="K37" s="13">
        <v>7.8</v>
      </c>
    </row>
    <row r="38">
      <c r="A38" s="14">
        <v>37.0</v>
      </c>
      <c r="B38" s="15" t="s">
        <v>936</v>
      </c>
      <c r="C38" s="16" t="s">
        <v>937</v>
      </c>
      <c r="D38" s="4" t="s">
        <v>5</v>
      </c>
      <c r="E38" s="18">
        <v>48.68</v>
      </c>
      <c r="F38" s="19"/>
      <c r="G38" s="20">
        <v>0.05</v>
      </c>
      <c r="H38" s="20">
        <v>0.01</v>
      </c>
      <c r="I38" s="20">
        <v>0.8</v>
      </c>
      <c r="J38" s="20">
        <v>0.14</v>
      </c>
      <c r="K38" s="13">
        <v>7.5</v>
      </c>
    </row>
    <row r="39">
      <c r="A39" s="14">
        <v>38.0</v>
      </c>
      <c r="B39" s="15" t="s">
        <v>938</v>
      </c>
      <c r="C39" s="16" t="s">
        <v>939</v>
      </c>
      <c r="D39" s="4" t="s">
        <v>5</v>
      </c>
      <c r="E39" s="18">
        <v>45.88</v>
      </c>
      <c r="F39" s="19"/>
      <c r="G39" s="20">
        <v>0.04</v>
      </c>
      <c r="H39" s="20">
        <v>0.01</v>
      </c>
      <c r="I39" s="20">
        <v>0.88</v>
      </c>
      <c r="J39" s="20">
        <v>0.07</v>
      </c>
      <c r="K39" s="13">
        <v>7.4</v>
      </c>
    </row>
  </sheetData>
  <autoFilter ref="$A$1:$K$3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940</v>
      </c>
      <c r="J1" s="11" t="s">
        <v>128</v>
      </c>
      <c r="K1" s="11" t="s">
        <v>50</v>
      </c>
    </row>
    <row r="2">
      <c r="A2" s="14">
        <v>1.0</v>
      </c>
      <c r="B2" s="15" t="s">
        <v>941</v>
      </c>
      <c r="C2" s="16" t="s">
        <v>942</v>
      </c>
      <c r="D2" s="17" t="s">
        <v>4</v>
      </c>
      <c r="E2" s="18">
        <v>99.23</v>
      </c>
      <c r="F2" s="19"/>
      <c r="G2" s="20">
        <v>0.45</v>
      </c>
      <c r="H2" s="20">
        <v>0.2</v>
      </c>
      <c r="I2" s="20">
        <v>0.25</v>
      </c>
      <c r="J2" s="20">
        <v>0.05</v>
      </c>
      <c r="K2" s="13">
        <v>9.9</v>
      </c>
    </row>
    <row r="3">
      <c r="A3" s="14">
        <v>2.0</v>
      </c>
      <c r="B3" s="15" t="s">
        <v>943</v>
      </c>
      <c r="C3" s="16" t="s">
        <v>944</v>
      </c>
      <c r="D3" s="17" t="s">
        <v>4</v>
      </c>
      <c r="E3" s="18">
        <v>93.38</v>
      </c>
      <c r="F3" s="19"/>
      <c r="G3" s="20">
        <v>0.38</v>
      </c>
      <c r="H3" s="20">
        <v>0.15</v>
      </c>
      <c r="I3" s="20">
        <v>0.3</v>
      </c>
      <c r="J3" s="20">
        <v>0.12</v>
      </c>
      <c r="K3" s="13">
        <v>9.9</v>
      </c>
    </row>
    <row r="4">
      <c r="A4" s="14">
        <v>3.0</v>
      </c>
      <c r="B4" s="15" t="s">
        <v>945</v>
      </c>
      <c r="C4" s="16" t="s">
        <v>946</v>
      </c>
      <c r="D4" s="17" t="s">
        <v>4</v>
      </c>
      <c r="E4" s="18">
        <v>91.18</v>
      </c>
      <c r="F4" s="19"/>
      <c r="G4" s="20">
        <v>0.32</v>
      </c>
      <c r="H4" s="20">
        <v>0.18</v>
      </c>
      <c r="I4" s="20">
        <v>0.35</v>
      </c>
      <c r="J4" s="20">
        <v>0.1</v>
      </c>
      <c r="K4" s="13">
        <v>9.8</v>
      </c>
    </row>
    <row r="5">
      <c r="A5" s="14">
        <v>4.0</v>
      </c>
      <c r="B5" s="15" t="s">
        <v>947</v>
      </c>
      <c r="C5" s="16" t="s">
        <v>942</v>
      </c>
      <c r="D5" s="4" t="s">
        <v>5</v>
      </c>
      <c r="E5" s="18">
        <v>89.93</v>
      </c>
      <c r="F5" s="19"/>
      <c r="G5" s="20">
        <v>0.35</v>
      </c>
      <c r="H5" s="20">
        <v>0.1</v>
      </c>
      <c r="I5" s="20">
        <v>0.4</v>
      </c>
      <c r="J5" s="20">
        <v>0.1</v>
      </c>
      <c r="K5" s="13">
        <v>9.8</v>
      </c>
    </row>
    <row r="6">
      <c r="A6" s="14">
        <v>5.0</v>
      </c>
      <c r="B6" s="15" t="s">
        <v>948</v>
      </c>
      <c r="C6" s="16" t="s">
        <v>949</v>
      </c>
      <c r="D6" s="17" t="s">
        <v>4</v>
      </c>
      <c r="E6" s="18">
        <v>89.68</v>
      </c>
      <c r="F6" s="19"/>
      <c r="G6" s="20">
        <v>0.3</v>
      </c>
      <c r="H6" s="20">
        <v>0.2</v>
      </c>
      <c r="I6" s="20">
        <v>0.3</v>
      </c>
      <c r="J6" s="20">
        <v>0.15</v>
      </c>
      <c r="K6" s="13">
        <v>9.8</v>
      </c>
    </row>
    <row r="7">
      <c r="A7" s="14">
        <v>6.0</v>
      </c>
      <c r="B7" s="15" t="s">
        <v>950</v>
      </c>
      <c r="C7" s="16" t="s">
        <v>949</v>
      </c>
      <c r="D7" s="4" t="s">
        <v>5</v>
      </c>
      <c r="E7" s="18">
        <v>87.08</v>
      </c>
      <c r="F7" s="19"/>
      <c r="G7" s="20">
        <v>0.28</v>
      </c>
      <c r="H7" s="20">
        <v>0.15</v>
      </c>
      <c r="I7" s="20">
        <v>0.4</v>
      </c>
      <c r="J7" s="20">
        <v>0.12</v>
      </c>
      <c r="K7" s="13">
        <v>9.7</v>
      </c>
    </row>
    <row r="8">
      <c r="A8" s="14">
        <v>7.0</v>
      </c>
      <c r="B8" s="15" t="s">
        <v>951</v>
      </c>
      <c r="C8" s="16" t="s">
        <v>942</v>
      </c>
      <c r="D8" s="4" t="s">
        <v>5</v>
      </c>
      <c r="E8" s="18">
        <v>86.03</v>
      </c>
      <c r="F8" s="19"/>
      <c r="G8" s="20">
        <v>0.3</v>
      </c>
      <c r="H8" s="20">
        <v>0.08</v>
      </c>
      <c r="I8" s="20">
        <v>0.45</v>
      </c>
      <c r="J8" s="20">
        <v>0.12</v>
      </c>
      <c r="K8" s="13">
        <v>9.7</v>
      </c>
    </row>
    <row r="9">
      <c r="A9" s="14">
        <v>8.0</v>
      </c>
      <c r="B9" s="15" t="s">
        <v>952</v>
      </c>
      <c r="C9" s="16" t="s">
        <v>949</v>
      </c>
      <c r="D9" s="4" t="s">
        <v>5</v>
      </c>
      <c r="E9" s="18">
        <v>84.78</v>
      </c>
      <c r="F9" s="19"/>
      <c r="G9" s="20">
        <v>0.26</v>
      </c>
      <c r="H9" s="20">
        <v>0.14</v>
      </c>
      <c r="I9" s="20">
        <v>0.42</v>
      </c>
      <c r="J9" s="20">
        <v>0.13</v>
      </c>
      <c r="K9" s="13">
        <v>9.6</v>
      </c>
    </row>
    <row r="10">
      <c r="A10" s="14">
        <v>9.0</v>
      </c>
      <c r="B10" s="15" t="s">
        <v>953</v>
      </c>
      <c r="C10" s="16" t="s">
        <v>942</v>
      </c>
      <c r="D10" s="4" t="s">
        <v>5</v>
      </c>
      <c r="E10" s="18">
        <v>84.68</v>
      </c>
      <c r="F10" s="19"/>
      <c r="G10" s="20">
        <v>0.28</v>
      </c>
      <c r="H10" s="20">
        <v>0.12</v>
      </c>
      <c r="I10" s="20">
        <v>0.42</v>
      </c>
      <c r="J10" s="20">
        <v>0.13</v>
      </c>
      <c r="K10" s="13">
        <v>9.6</v>
      </c>
    </row>
    <row r="11">
      <c r="A11" s="14">
        <v>10.0</v>
      </c>
      <c r="B11" s="15" t="s">
        <v>954</v>
      </c>
      <c r="C11" s="16" t="s">
        <v>949</v>
      </c>
      <c r="D11" s="4" t="s">
        <v>5</v>
      </c>
      <c r="E11" s="18">
        <v>84.33</v>
      </c>
      <c r="F11" s="19"/>
      <c r="G11" s="20">
        <v>0.27</v>
      </c>
      <c r="H11" s="20">
        <v>0.13</v>
      </c>
      <c r="I11" s="20">
        <v>0.41</v>
      </c>
      <c r="J11" s="20">
        <v>0.14</v>
      </c>
      <c r="K11" s="13">
        <v>9.6</v>
      </c>
    </row>
    <row r="12">
      <c r="A12" s="14">
        <v>11.0</v>
      </c>
      <c r="B12" s="15" t="s">
        <v>955</v>
      </c>
      <c r="C12" s="16" t="s">
        <v>956</v>
      </c>
      <c r="D12" s="4" t="s">
        <v>5</v>
      </c>
      <c r="E12" s="18">
        <v>83.58</v>
      </c>
      <c r="F12" s="19"/>
      <c r="G12" s="20">
        <v>0.26</v>
      </c>
      <c r="H12" s="20">
        <v>0.07</v>
      </c>
      <c r="I12" s="20">
        <v>0.5</v>
      </c>
      <c r="J12" s="20">
        <v>0.14</v>
      </c>
      <c r="K12" s="13">
        <v>9.6</v>
      </c>
    </row>
    <row r="13">
      <c r="A13" s="14">
        <v>12.0</v>
      </c>
      <c r="B13" s="15" t="s">
        <v>957</v>
      </c>
      <c r="C13" s="16" t="s">
        <v>942</v>
      </c>
      <c r="D13" s="4" t="s">
        <v>5</v>
      </c>
      <c r="E13" s="18">
        <v>81.73</v>
      </c>
      <c r="F13" s="19"/>
      <c r="G13" s="20">
        <v>0.25</v>
      </c>
      <c r="H13" s="20">
        <v>0.07</v>
      </c>
      <c r="I13" s="20">
        <v>0.5</v>
      </c>
      <c r="J13" s="20">
        <v>0.15</v>
      </c>
      <c r="K13" s="13">
        <v>9.5</v>
      </c>
    </row>
    <row r="14">
      <c r="A14" s="14">
        <v>13.0</v>
      </c>
      <c r="B14" s="15" t="s">
        <v>958</v>
      </c>
      <c r="C14" s="16" t="s">
        <v>942</v>
      </c>
      <c r="D14" s="4" t="s">
        <v>5</v>
      </c>
      <c r="E14" s="18">
        <v>81.53</v>
      </c>
      <c r="F14" s="19"/>
      <c r="G14" s="20">
        <v>0.24</v>
      </c>
      <c r="H14" s="20">
        <v>0.09</v>
      </c>
      <c r="I14" s="20">
        <v>0.48</v>
      </c>
      <c r="J14" s="20">
        <v>0.16</v>
      </c>
      <c r="K14" s="13">
        <v>9.5</v>
      </c>
    </row>
    <row r="15">
      <c r="A15" s="14">
        <v>14.0</v>
      </c>
      <c r="B15" s="15" t="s">
        <v>959</v>
      </c>
      <c r="C15" s="16" t="s">
        <v>960</v>
      </c>
      <c r="D15" s="17" t="s">
        <v>4</v>
      </c>
      <c r="E15" s="18">
        <v>81.38</v>
      </c>
      <c r="F15" s="19"/>
      <c r="G15" s="20">
        <v>0.25</v>
      </c>
      <c r="H15" s="20">
        <v>0.1</v>
      </c>
      <c r="I15" s="20">
        <v>0.45</v>
      </c>
      <c r="J15" s="20">
        <v>0.15</v>
      </c>
      <c r="K15" s="13">
        <v>9.5</v>
      </c>
    </row>
    <row r="16">
      <c r="A16" s="14">
        <v>15.0</v>
      </c>
      <c r="B16" s="15" t="s">
        <v>961</v>
      </c>
      <c r="C16" s="16" t="s">
        <v>942</v>
      </c>
      <c r="D16" s="4" t="s">
        <v>5</v>
      </c>
      <c r="E16" s="18">
        <v>78.58</v>
      </c>
      <c r="F16" s="19"/>
      <c r="G16" s="20">
        <v>0.22</v>
      </c>
      <c r="H16" s="20">
        <v>0.06</v>
      </c>
      <c r="I16" s="20">
        <v>0.52</v>
      </c>
      <c r="J16" s="20">
        <v>0.17</v>
      </c>
      <c r="K16" s="13">
        <v>9.4</v>
      </c>
    </row>
    <row r="17">
      <c r="A17" s="14">
        <v>16.0</v>
      </c>
      <c r="B17" s="15" t="s">
        <v>962</v>
      </c>
      <c r="C17" s="16" t="s">
        <v>963</v>
      </c>
      <c r="D17" s="4" t="s">
        <v>5</v>
      </c>
      <c r="E17" s="18">
        <v>78.58</v>
      </c>
      <c r="F17" s="19"/>
      <c r="G17" s="20">
        <v>0.2</v>
      </c>
      <c r="H17" s="20">
        <v>0.1</v>
      </c>
      <c r="I17" s="20">
        <v>0.52</v>
      </c>
      <c r="J17" s="20">
        <v>0.15</v>
      </c>
      <c r="K17" s="13">
        <v>9.3</v>
      </c>
    </row>
    <row r="18">
      <c r="A18" s="14">
        <v>17.0</v>
      </c>
      <c r="B18" s="15" t="s">
        <v>964</v>
      </c>
      <c r="C18" s="16" t="s">
        <v>942</v>
      </c>
      <c r="D18" s="4" t="s">
        <v>5</v>
      </c>
      <c r="E18" s="18">
        <v>76.88</v>
      </c>
      <c r="F18" s="19"/>
      <c r="G18" s="20">
        <v>0.2</v>
      </c>
      <c r="H18" s="20">
        <v>0.08</v>
      </c>
      <c r="I18" s="20">
        <v>0.5</v>
      </c>
      <c r="J18" s="20">
        <v>0.19</v>
      </c>
      <c r="K18" s="13">
        <v>9.3</v>
      </c>
    </row>
    <row r="19">
      <c r="A19" s="14">
        <v>18.0</v>
      </c>
      <c r="B19" s="15" t="s">
        <v>965</v>
      </c>
      <c r="C19" s="16" t="s">
        <v>966</v>
      </c>
      <c r="D19" s="4" t="s">
        <v>5</v>
      </c>
      <c r="E19" s="18">
        <v>75.98</v>
      </c>
      <c r="F19" s="19"/>
      <c r="G19" s="20">
        <v>0.19</v>
      </c>
      <c r="H19" s="20">
        <v>0.06</v>
      </c>
      <c r="I19" s="20">
        <v>0.54</v>
      </c>
      <c r="J19" s="20">
        <v>0.18</v>
      </c>
      <c r="K19" s="13">
        <v>9.3</v>
      </c>
    </row>
    <row r="20">
      <c r="A20" s="14">
        <v>19.0</v>
      </c>
      <c r="B20" s="15" t="s">
        <v>967</v>
      </c>
      <c r="C20" s="16" t="s">
        <v>963</v>
      </c>
      <c r="D20" s="4" t="s">
        <v>5</v>
      </c>
      <c r="E20" s="18">
        <v>75.73</v>
      </c>
      <c r="F20" s="19"/>
      <c r="G20" s="20">
        <v>0.18</v>
      </c>
      <c r="H20" s="20">
        <v>0.08</v>
      </c>
      <c r="I20" s="20">
        <v>0.55</v>
      </c>
      <c r="J20" s="20">
        <v>0.16</v>
      </c>
      <c r="K20" s="13">
        <v>9.2</v>
      </c>
    </row>
    <row r="21">
      <c r="A21" s="14">
        <v>20.0</v>
      </c>
      <c r="B21" s="15" t="s">
        <v>968</v>
      </c>
      <c r="C21" s="16" t="s">
        <v>969</v>
      </c>
      <c r="D21" s="4" t="s">
        <v>5</v>
      </c>
      <c r="E21" s="18">
        <v>72.58</v>
      </c>
      <c r="F21" s="19"/>
      <c r="G21" s="20">
        <v>0.16</v>
      </c>
      <c r="H21" s="20">
        <v>0.05</v>
      </c>
      <c r="I21" s="20">
        <v>0.58</v>
      </c>
      <c r="J21" s="20">
        <v>0.18</v>
      </c>
      <c r="K21" s="13">
        <v>9.1</v>
      </c>
    </row>
    <row r="22">
      <c r="A22" s="14">
        <v>21.0</v>
      </c>
      <c r="B22" s="15" t="s">
        <v>970</v>
      </c>
      <c r="C22" s="16" t="s">
        <v>942</v>
      </c>
      <c r="D22" s="4" t="s">
        <v>5</v>
      </c>
      <c r="E22" s="18">
        <v>70.58</v>
      </c>
      <c r="F22" s="19"/>
      <c r="G22" s="20">
        <v>0.15</v>
      </c>
      <c r="H22" s="20">
        <v>0.04</v>
      </c>
      <c r="I22" s="20">
        <v>0.6</v>
      </c>
      <c r="J22" s="20">
        <v>0.18</v>
      </c>
      <c r="K22" s="13">
        <v>9.0</v>
      </c>
    </row>
    <row r="23">
      <c r="A23" s="14">
        <v>22.0</v>
      </c>
      <c r="B23" s="15" t="s">
        <v>971</v>
      </c>
      <c r="C23" s="16" t="s">
        <v>972</v>
      </c>
      <c r="D23" s="4" t="s">
        <v>5</v>
      </c>
      <c r="E23" s="18">
        <v>69.78</v>
      </c>
      <c r="F23" s="19"/>
      <c r="G23" s="20">
        <v>0.16</v>
      </c>
      <c r="H23" s="20">
        <v>0.05</v>
      </c>
      <c r="I23" s="20">
        <v>0.53</v>
      </c>
      <c r="J23" s="20">
        <v>0.23</v>
      </c>
      <c r="K23" s="13">
        <v>9.0</v>
      </c>
    </row>
    <row r="24">
      <c r="A24" s="14">
        <v>23.0</v>
      </c>
      <c r="B24" s="15" t="s">
        <v>973</v>
      </c>
      <c r="C24" s="16" t="s">
        <v>969</v>
      </c>
      <c r="D24" s="4" t="s">
        <v>5</v>
      </c>
      <c r="E24" s="18">
        <v>69.58</v>
      </c>
      <c r="F24" s="19"/>
      <c r="G24" s="20">
        <v>0.15</v>
      </c>
      <c r="H24" s="20">
        <v>0.04</v>
      </c>
      <c r="I24" s="20">
        <v>0.57</v>
      </c>
      <c r="J24" s="20">
        <v>0.21</v>
      </c>
      <c r="K24" s="13">
        <v>9.0</v>
      </c>
    </row>
    <row r="25">
      <c r="A25" s="14">
        <v>24.0</v>
      </c>
      <c r="B25" s="15" t="s">
        <v>974</v>
      </c>
      <c r="C25" s="16" t="s">
        <v>942</v>
      </c>
      <c r="D25" s="4" t="s">
        <v>5</v>
      </c>
      <c r="E25" s="18">
        <v>68.28</v>
      </c>
      <c r="F25" s="19"/>
      <c r="G25" s="20">
        <v>0.14</v>
      </c>
      <c r="H25" s="20">
        <v>0.04</v>
      </c>
      <c r="I25" s="20">
        <v>0.58</v>
      </c>
      <c r="J25" s="20">
        <v>0.21</v>
      </c>
      <c r="K25" s="13">
        <v>8.9</v>
      </c>
    </row>
    <row r="26">
      <c r="A26" s="14">
        <v>25.0</v>
      </c>
      <c r="B26" s="15" t="s">
        <v>975</v>
      </c>
      <c r="C26" s="16" t="s">
        <v>969</v>
      </c>
      <c r="D26" s="4" t="s">
        <v>5</v>
      </c>
      <c r="E26" s="18">
        <v>67.68</v>
      </c>
      <c r="F26" s="19"/>
      <c r="G26" s="20">
        <v>0.14</v>
      </c>
      <c r="H26" s="20">
        <v>0.04</v>
      </c>
      <c r="I26" s="20">
        <v>0.56</v>
      </c>
      <c r="J26" s="20">
        <v>0.23</v>
      </c>
      <c r="K26" s="13">
        <v>8.9</v>
      </c>
    </row>
    <row r="27">
      <c r="A27" s="14">
        <v>26.0</v>
      </c>
      <c r="B27" s="15" t="s">
        <v>976</v>
      </c>
      <c r="C27" s="16" t="s">
        <v>977</v>
      </c>
      <c r="D27" s="4" t="s">
        <v>5</v>
      </c>
      <c r="E27" s="18">
        <v>67.68</v>
      </c>
      <c r="F27" s="19"/>
      <c r="G27" s="20">
        <v>0.14</v>
      </c>
      <c r="H27" s="20">
        <v>0.04</v>
      </c>
      <c r="I27" s="20">
        <v>0.56</v>
      </c>
      <c r="J27" s="20">
        <v>0.23</v>
      </c>
      <c r="K27" s="13">
        <v>8.9</v>
      </c>
    </row>
    <row r="28">
      <c r="A28" s="14">
        <v>27.0</v>
      </c>
      <c r="B28" s="15" t="s">
        <v>932</v>
      </c>
      <c r="C28" s="16" t="s">
        <v>978</v>
      </c>
      <c r="D28" s="4" t="s">
        <v>5</v>
      </c>
      <c r="E28" s="18">
        <v>66.48</v>
      </c>
      <c r="F28" s="19"/>
      <c r="G28" s="20">
        <v>0.13</v>
      </c>
      <c r="H28" s="20">
        <v>0.03</v>
      </c>
      <c r="I28" s="20">
        <v>0.6</v>
      </c>
      <c r="J28" s="20">
        <v>0.21</v>
      </c>
      <c r="K28" s="13">
        <v>8.8</v>
      </c>
    </row>
    <row r="29">
      <c r="A29" s="14">
        <v>28.0</v>
      </c>
      <c r="B29" s="15" t="s">
        <v>979</v>
      </c>
      <c r="C29" s="16" t="s">
        <v>960</v>
      </c>
      <c r="D29" s="4" t="s">
        <v>5</v>
      </c>
      <c r="E29" s="18">
        <v>66.38</v>
      </c>
      <c r="F29" s="19"/>
      <c r="G29" s="20">
        <v>0.12</v>
      </c>
      <c r="H29" s="20">
        <v>0.03</v>
      </c>
      <c r="I29" s="20">
        <v>0.65</v>
      </c>
      <c r="J29" s="20">
        <v>0.18</v>
      </c>
      <c r="K29" s="13">
        <v>8.7</v>
      </c>
    </row>
    <row r="30">
      <c r="A30" s="14">
        <v>29.0</v>
      </c>
      <c r="B30" s="15" t="s">
        <v>980</v>
      </c>
      <c r="C30" s="16" t="s">
        <v>981</v>
      </c>
      <c r="D30" s="4" t="s">
        <v>5</v>
      </c>
      <c r="E30" s="18">
        <v>66.08</v>
      </c>
      <c r="F30" s="19"/>
      <c r="G30" s="20">
        <v>0.13</v>
      </c>
      <c r="H30" s="20">
        <v>0.03</v>
      </c>
      <c r="I30" s="20">
        <v>0.59</v>
      </c>
      <c r="J30" s="20">
        <v>0.22</v>
      </c>
      <c r="K30" s="13">
        <v>8.8</v>
      </c>
    </row>
    <row r="31">
      <c r="A31" s="14">
        <v>30.0</v>
      </c>
      <c r="B31" s="15" t="s">
        <v>982</v>
      </c>
      <c r="C31" s="16" t="s">
        <v>972</v>
      </c>
      <c r="D31" s="4" t="s">
        <v>5</v>
      </c>
      <c r="E31" s="18">
        <v>64.88</v>
      </c>
      <c r="F31" s="19"/>
      <c r="G31" s="20">
        <v>0.14</v>
      </c>
      <c r="H31" s="20">
        <v>0.04</v>
      </c>
      <c r="I31" s="20">
        <v>0.5</v>
      </c>
      <c r="J31" s="20">
        <v>0.29</v>
      </c>
      <c r="K31" s="13">
        <v>8.8</v>
      </c>
    </row>
    <row r="32">
      <c r="A32" s="14">
        <v>31.0</v>
      </c>
      <c r="B32" s="15" t="s">
        <v>983</v>
      </c>
      <c r="C32" s="16" t="s">
        <v>977</v>
      </c>
      <c r="D32" s="4" t="s">
        <v>5</v>
      </c>
      <c r="E32" s="18">
        <v>64.68</v>
      </c>
      <c r="F32" s="19"/>
      <c r="G32" s="20">
        <v>0.13</v>
      </c>
      <c r="H32" s="20">
        <v>0.03</v>
      </c>
      <c r="I32" s="20">
        <v>0.54</v>
      </c>
      <c r="J32" s="20">
        <v>0.27</v>
      </c>
      <c r="K32" s="13">
        <v>8.8</v>
      </c>
    </row>
    <row r="33">
      <c r="A33" s="14">
        <v>32.0</v>
      </c>
      <c r="B33" s="15" t="s">
        <v>984</v>
      </c>
      <c r="C33" s="16" t="s">
        <v>981</v>
      </c>
      <c r="D33" s="4" t="s">
        <v>5</v>
      </c>
      <c r="E33" s="18">
        <v>63.78</v>
      </c>
      <c r="F33" s="19"/>
      <c r="G33" s="20">
        <v>0.12</v>
      </c>
      <c r="H33" s="20">
        <v>0.03</v>
      </c>
      <c r="I33" s="20">
        <v>0.57</v>
      </c>
      <c r="J33" s="20">
        <v>0.25</v>
      </c>
      <c r="K33" s="13">
        <v>8.7</v>
      </c>
    </row>
    <row r="34">
      <c r="A34" s="14">
        <v>33.0</v>
      </c>
      <c r="B34" s="15" t="s">
        <v>985</v>
      </c>
      <c r="C34" s="16" t="s">
        <v>960</v>
      </c>
      <c r="D34" s="4" t="s">
        <v>5</v>
      </c>
      <c r="E34" s="18">
        <v>63.73</v>
      </c>
      <c r="F34" s="19"/>
      <c r="G34" s="20">
        <v>0.11</v>
      </c>
      <c r="H34" s="20">
        <v>0.03</v>
      </c>
      <c r="I34" s="20">
        <v>0.63</v>
      </c>
      <c r="J34" s="20">
        <v>0.2</v>
      </c>
      <c r="K34" s="13">
        <v>8.6</v>
      </c>
    </row>
    <row r="35">
      <c r="A35" s="14">
        <v>34.0</v>
      </c>
      <c r="B35" s="15" t="s">
        <v>986</v>
      </c>
      <c r="C35" s="16" t="s">
        <v>987</v>
      </c>
      <c r="D35" s="4" t="s">
        <v>5</v>
      </c>
      <c r="E35" s="18">
        <v>63.18</v>
      </c>
      <c r="F35" s="19"/>
      <c r="G35" s="20">
        <v>0.12</v>
      </c>
      <c r="H35" s="20">
        <v>0.03</v>
      </c>
      <c r="I35" s="20">
        <v>0.55</v>
      </c>
      <c r="J35" s="20">
        <v>0.27</v>
      </c>
      <c r="K35" s="13">
        <v>8.7</v>
      </c>
    </row>
    <row r="36">
      <c r="A36" s="14">
        <v>35.0</v>
      </c>
      <c r="B36" s="15" t="s">
        <v>988</v>
      </c>
      <c r="C36" s="16" t="s">
        <v>989</v>
      </c>
      <c r="D36" s="17" t="s">
        <v>4</v>
      </c>
      <c r="E36" s="18">
        <v>62.53</v>
      </c>
      <c r="F36" s="19"/>
      <c r="G36" s="20">
        <v>0.15</v>
      </c>
      <c r="H36" s="20">
        <v>0.05</v>
      </c>
      <c r="I36" s="20">
        <v>0.4</v>
      </c>
      <c r="J36" s="20">
        <v>0.35</v>
      </c>
      <c r="K36" s="13">
        <v>8.8</v>
      </c>
    </row>
    <row r="37">
      <c r="A37" s="14">
        <v>36.0</v>
      </c>
      <c r="B37" s="15" t="s">
        <v>990</v>
      </c>
      <c r="C37" s="16" t="s">
        <v>977</v>
      </c>
      <c r="D37" s="4" t="s">
        <v>5</v>
      </c>
      <c r="E37" s="18">
        <v>62.38</v>
      </c>
      <c r="F37" s="19"/>
      <c r="G37" s="20">
        <v>0.12</v>
      </c>
      <c r="H37" s="20">
        <v>0.03</v>
      </c>
      <c r="I37" s="20">
        <v>0.52</v>
      </c>
      <c r="J37" s="20">
        <v>0.3</v>
      </c>
      <c r="K37" s="13">
        <v>8.7</v>
      </c>
    </row>
    <row r="38">
      <c r="A38" s="14">
        <v>37.0</v>
      </c>
      <c r="B38" s="15" t="s">
        <v>991</v>
      </c>
      <c r="C38" s="16" t="s">
        <v>992</v>
      </c>
      <c r="D38" s="4" t="s">
        <v>5</v>
      </c>
      <c r="E38" s="18">
        <v>61.63</v>
      </c>
      <c r="F38" s="19"/>
      <c r="G38" s="20">
        <v>0.11</v>
      </c>
      <c r="H38" s="20">
        <v>0.02</v>
      </c>
      <c r="I38" s="20">
        <v>0.58</v>
      </c>
      <c r="J38" s="20">
        <v>0.26</v>
      </c>
      <c r="K38" s="13">
        <v>8.6</v>
      </c>
    </row>
    <row r="39">
      <c r="A39" s="14">
        <v>38.0</v>
      </c>
      <c r="B39" s="15" t="s">
        <v>993</v>
      </c>
      <c r="C39" s="16" t="s">
        <v>960</v>
      </c>
      <c r="D39" s="4" t="s">
        <v>5</v>
      </c>
      <c r="E39" s="18">
        <v>61.13</v>
      </c>
      <c r="F39" s="19"/>
      <c r="G39" s="20">
        <v>0.1</v>
      </c>
      <c r="H39" s="20">
        <v>0.02</v>
      </c>
      <c r="I39" s="20">
        <v>0.62</v>
      </c>
      <c r="J39" s="20">
        <v>0.23</v>
      </c>
      <c r="K39" s="13">
        <v>8.5</v>
      </c>
    </row>
    <row r="40">
      <c r="A40" s="14">
        <v>39.0</v>
      </c>
      <c r="B40" s="15" t="s">
        <v>994</v>
      </c>
      <c r="C40" s="16" t="s">
        <v>989</v>
      </c>
      <c r="D40" s="17" t="s">
        <v>4</v>
      </c>
      <c r="E40" s="18">
        <v>60.78</v>
      </c>
      <c r="F40" s="19"/>
      <c r="G40" s="20">
        <v>0.14</v>
      </c>
      <c r="H40" s="20">
        <v>0.06</v>
      </c>
      <c r="I40" s="20">
        <v>0.38</v>
      </c>
      <c r="J40" s="20">
        <v>0.37</v>
      </c>
      <c r="K40" s="13">
        <v>8.7</v>
      </c>
    </row>
    <row r="41">
      <c r="A41" s="14">
        <v>40.0</v>
      </c>
      <c r="B41" s="15" t="s">
        <v>995</v>
      </c>
      <c r="C41" s="16" t="s">
        <v>987</v>
      </c>
      <c r="D41" s="4" t="s">
        <v>5</v>
      </c>
      <c r="E41" s="18">
        <v>60.03</v>
      </c>
      <c r="F41" s="19"/>
      <c r="G41" s="20">
        <v>0.11</v>
      </c>
      <c r="H41" s="20">
        <v>0.02</v>
      </c>
      <c r="I41" s="20">
        <v>0.53</v>
      </c>
      <c r="J41" s="20">
        <v>0.31</v>
      </c>
      <c r="K41" s="13">
        <v>8.6</v>
      </c>
    </row>
    <row r="42">
      <c r="A42" s="14">
        <v>41.0</v>
      </c>
      <c r="B42" s="15" t="s">
        <v>996</v>
      </c>
      <c r="C42" s="16" t="s">
        <v>944</v>
      </c>
      <c r="D42" s="4" t="s">
        <v>5</v>
      </c>
      <c r="E42" s="18">
        <v>58.68</v>
      </c>
      <c r="F42" s="19"/>
      <c r="G42" s="20">
        <v>0.09</v>
      </c>
      <c r="H42" s="20">
        <v>0.02</v>
      </c>
      <c r="I42" s="20">
        <v>0.6</v>
      </c>
      <c r="J42" s="20">
        <v>0.26</v>
      </c>
      <c r="K42" s="13">
        <v>8.4</v>
      </c>
    </row>
    <row r="43">
      <c r="A43" s="14">
        <v>42.0</v>
      </c>
      <c r="B43" s="15" t="s">
        <v>997</v>
      </c>
      <c r="C43" s="16" t="s">
        <v>998</v>
      </c>
      <c r="D43" s="4" t="s">
        <v>5</v>
      </c>
      <c r="E43" s="18">
        <v>57.13</v>
      </c>
      <c r="F43" s="19"/>
      <c r="G43" s="20">
        <v>0.1</v>
      </c>
      <c r="H43" s="20">
        <v>0.02</v>
      </c>
      <c r="I43" s="20">
        <v>0.5</v>
      </c>
      <c r="J43" s="20">
        <v>0.33</v>
      </c>
      <c r="K43" s="13">
        <v>8.5</v>
      </c>
    </row>
    <row r="44">
      <c r="A44" s="14">
        <v>43.0</v>
      </c>
      <c r="B44" s="15" t="s">
        <v>999</v>
      </c>
      <c r="C44" s="16" t="s">
        <v>1000</v>
      </c>
      <c r="D44" s="17" t="s">
        <v>4</v>
      </c>
      <c r="E44" s="18">
        <v>56.48</v>
      </c>
      <c r="F44" s="19"/>
      <c r="G44" s="20">
        <v>0.09</v>
      </c>
      <c r="H44" s="20">
        <v>0.02</v>
      </c>
      <c r="I44" s="20">
        <v>0.48</v>
      </c>
      <c r="J44" s="20">
        <v>0.35</v>
      </c>
      <c r="K44" s="13">
        <v>8.6</v>
      </c>
    </row>
    <row r="45">
      <c r="A45" s="14">
        <v>44.0</v>
      </c>
      <c r="B45" s="15" t="s">
        <v>1001</v>
      </c>
      <c r="C45" s="16" t="s">
        <v>944</v>
      </c>
      <c r="D45" s="4" t="s">
        <v>5</v>
      </c>
      <c r="E45" s="18">
        <v>56.38</v>
      </c>
      <c r="F45" s="19"/>
      <c r="G45" s="20">
        <v>0.08</v>
      </c>
      <c r="H45" s="20">
        <v>0.02</v>
      </c>
      <c r="I45" s="20">
        <v>0.58</v>
      </c>
      <c r="J45" s="20">
        <v>0.29</v>
      </c>
      <c r="K45" s="13">
        <v>8.3</v>
      </c>
    </row>
    <row r="46">
      <c r="A46" s="14">
        <v>45.0</v>
      </c>
      <c r="B46" s="15" t="s">
        <v>1002</v>
      </c>
      <c r="C46" s="16" t="s">
        <v>237</v>
      </c>
      <c r="D46" s="21" t="s">
        <v>3</v>
      </c>
      <c r="E46" s="18">
        <v>52.78</v>
      </c>
      <c r="F46" s="19"/>
      <c r="G46" s="20">
        <v>0.09</v>
      </c>
      <c r="H46" s="20">
        <v>0.03</v>
      </c>
      <c r="I46" s="20">
        <v>0.38</v>
      </c>
      <c r="J46" s="20">
        <v>0.42</v>
      </c>
      <c r="K46" s="13">
        <v>8.5</v>
      </c>
    </row>
    <row r="47">
      <c r="A47" s="14">
        <v>46.0</v>
      </c>
      <c r="B47" s="15" t="s">
        <v>1003</v>
      </c>
      <c r="C47" s="16" t="s">
        <v>998</v>
      </c>
      <c r="D47" s="4" t="s">
        <v>5</v>
      </c>
      <c r="E47" s="18">
        <v>50.43</v>
      </c>
      <c r="F47" s="19"/>
      <c r="G47" s="20">
        <v>0.08</v>
      </c>
      <c r="H47" s="20">
        <v>0.01</v>
      </c>
      <c r="I47" s="20">
        <v>0.45</v>
      </c>
      <c r="J47" s="20">
        <v>0.41</v>
      </c>
      <c r="K47" s="13">
        <v>8.2</v>
      </c>
    </row>
    <row r="48">
      <c r="A48" s="14">
        <v>47.0</v>
      </c>
      <c r="B48" s="15" t="s">
        <v>1004</v>
      </c>
      <c r="C48" s="16" t="s">
        <v>989</v>
      </c>
      <c r="D48" s="17" t="s">
        <v>4</v>
      </c>
      <c r="E48" s="18">
        <v>50.38</v>
      </c>
      <c r="F48" s="19"/>
      <c r="G48" s="20">
        <v>0.08</v>
      </c>
      <c r="H48" s="20">
        <v>0.08</v>
      </c>
      <c r="I48" s="20">
        <v>0.3</v>
      </c>
      <c r="J48" s="20">
        <v>0.5</v>
      </c>
      <c r="K48" s="13">
        <v>8.2</v>
      </c>
    </row>
    <row r="49">
      <c r="A49" s="14">
        <v>48.0</v>
      </c>
      <c r="B49" s="15" t="s">
        <v>1005</v>
      </c>
      <c r="C49" s="16" t="s">
        <v>1005</v>
      </c>
      <c r="D49" s="21" t="s">
        <v>3</v>
      </c>
      <c r="E49" s="18">
        <v>48.68</v>
      </c>
      <c r="F49" s="19"/>
      <c r="G49" s="20">
        <v>0.06</v>
      </c>
      <c r="H49" s="20">
        <v>0.01</v>
      </c>
      <c r="I49" s="20">
        <v>0.4</v>
      </c>
      <c r="J49" s="20">
        <v>0.48</v>
      </c>
      <c r="K49" s="13">
        <v>8.3</v>
      </c>
    </row>
    <row r="50">
      <c r="A50" s="14">
        <v>49.0</v>
      </c>
      <c r="B50" s="15" t="s">
        <v>1006</v>
      </c>
      <c r="C50" s="16" t="s">
        <v>237</v>
      </c>
      <c r="D50" s="21" t="s">
        <v>3</v>
      </c>
      <c r="E50" s="18">
        <v>48.13</v>
      </c>
      <c r="F50" s="19"/>
      <c r="G50" s="20">
        <v>0.07</v>
      </c>
      <c r="H50" s="20">
        <v>0.02</v>
      </c>
      <c r="I50" s="20">
        <v>0.35</v>
      </c>
      <c r="J50" s="20">
        <v>0.45</v>
      </c>
      <c r="K50" s="13">
        <v>8.4</v>
      </c>
    </row>
    <row r="51">
      <c r="A51" s="22">
        <v>50.0</v>
      </c>
      <c r="B51" s="23" t="s">
        <v>1007</v>
      </c>
      <c r="C51" s="24" t="s">
        <v>1007</v>
      </c>
      <c r="D51" s="21" t="s">
        <v>3</v>
      </c>
      <c r="E51" s="25">
        <v>42.58</v>
      </c>
      <c r="F51" s="26"/>
      <c r="G51" s="27">
        <v>0.05</v>
      </c>
      <c r="H51" s="27">
        <v>0.02</v>
      </c>
      <c r="I51" s="27">
        <v>0.3</v>
      </c>
      <c r="J51" s="27">
        <v>0.55</v>
      </c>
      <c r="K51" s="11">
        <v>8.1</v>
      </c>
    </row>
  </sheetData>
  <autoFilter ref="$A$1:$K$5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1008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128</v>
      </c>
      <c r="K1" s="11" t="s">
        <v>50</v>
      </c>
    </row>
    <row r="2">
      <c r="A2" s="14">
        <v>1.0</v>
      </c>
      <c r="B2" s="15" t="s">
        <v>1009</v>
      </c>
      <c r="C2" s="16" t="s">
        <v>1010</v>
      </c>
      <c r="D2" s="4" t="s">
        <v>5</v>
      </c>
      <c r="E2" s="18">
        <v>98.58</v>
      </c>
      <c r="F2" s="19"/>
      <c r="G2" s="20">
        <v>0.28</v>
      </c>
      <c r="H2" s="20">
        <v>0.07</v>
      </c>
      <c r="I2" s="20">
        <v>0.62</v>
      </c>
      <c r="J2" s="20">
        <v>0.03</v>
      </c>
      <c r="K2" s="13">
        <v>9.6</v>
      </c>
    </row>
    <row r="3">
      <c r="A3" s="14">
        <v>2.0</v>
      </c>
      <c r="B3" s="15" t="s">
        <v>1011</v>
      </c>
      <c r="C3" s="16" t="s">
        <v>1012</v>
      </c>
      <c r="D3" s="4" t="s">
        <v>5</v>
      </c>
      <c r="E3" s="18">
        <v>96.23</v>
      </c>
      <c r="F3" s="19"/>
      <c r="G3" s="20">
        <v>0.25</v>
      </c>
      <c r="H3" s="20">
        <v>0.08</v>
      </c>
      <c r="I3" s="20">
        <v>0.6</v>
      </c>
      <c r="J3" s="20">
        <v>0.07</v>
      </c>
      <c r="K3" s="13">
        <v>9.5</v>
      </c>
    </row>
    <row r="4">
      <c r="A4" s="14">
        <v>3.0</v>
      </c>
      <c r="B4" s="15" t="s">
        <v>1013</v>
      </c>
      <c r="C4" s="16" t="s">
        <v>1012</v>
      </c>
      <c r="D4" s="4" t="s">
        <v>5</v>
      </c>
      <c r="E4" s="18">
        <v>89.53</v>
      </c>
      <c r="F4" s="19"/>
      <c r="G4" s="20">
        <v>0.22</v>
      </c>
      <c r="H4" s="20">
        <v>0.06</v>
      </c>
      <c r="I4" s="20">
        <v>0.65</v>
      </c>
      <c r="J4" s="20">
        <v>0.07</v>
      </c>
      <c r="K4" s="13">
        <v>9.3</v>
      </c>
    </row>
    <row r="5">
      <c r="A5" s="14">
        <v>4.0</v>
      </c>
      <c r="B5" s="15" t="s">
        <v>1014</v>
      </c>
      <c r="C5" s="16" t="s">
        <v>1015</v>
      </c>
      <c r="D5" s="21" t="s">
        <v>3</v>
      </c>
      <c r="E5" s="18">
        <v>86.68</v>
      </c>
      <c r="F5" s="19"/>
      <c r="G5" s="20">
        <v>0.2</v>
      </c>
      <c r="H5" s="20">
        <v>0.06</v>
      </c>
      <c r="I5" s="20">
        <v>0.65</v>
      </c>
      <c r="J5" s="20">
        <v>0.09</v>
      </c>
      <c r="K5" s="13">
        <v>9.2</v>
      </c>
    </row>
    <row r="6">
      <c r="A6" s="14">
        <v>5.0</v>
      </c>
      <c r="B6" s="15" t="s">
        <v>1016</v>
      </c>
      <c r="C6" s="16" t="s">
        <v>1017</v>
      </c>
      <c r="D6" s="4" t="s">
        <v>5</v>
      </c>
      <c r="E6" s="18">
        <v>84.68</v>
      </c>
      <c r="F6" s="19"/>
      <c r="G6" s="20">
        <v>0.2</v>
      </c>
      <c r="H6" s="20">
        <v>0.05</v>
      </c>
      <c r="I6" s="20">
        <v>0.68</v>
      </c>
      <c r="J6" s="20">
        <v>0.07</v>
      </c>
      <c r="K6" s="13">
        <v>9.1</v>
      </c>
    </row>
    <row r="7">
      <c r="A7" s="14">
        <v>6.0</v>
      </c>
      <c r="B7" s="15" t="s">
        <v>1018</v>
      </c>
      <c r="C7" s="16" t="s">
        <v>1015</v>
      </c>
      <c r="D7" s="21" t="s">
        <v>3</v>
      </c>
      <c r="E7" s="18">
        <v>84.48</v>
      </c>
      <c r="F7" s="19"/>
      <c r="G7" s="20">
        <v>0.18</v>
      </c>
      <c r="H7" s="20">
        <v>0.05</v>
      </c>
      <c r="I7" s="20">
        <v>0.7</v>
      </c>
      <c r="J7" s="20">
        <v>0.07</v>
      </c>
      <c r="K7" s="13">
        <v>9.2</v>
      </c>
    </row>
    <row r="8">
      <c r="A8" s="14">
        <v>7.0</v>
      </c>
      <c r="B8" s="15" t="s">
        <v>1019</v>
      </c>
      <c r="C8" s="16" t="s">
        <v>1020</v>
      </c>
      <c r="D8" s="4" t="s">
        <v>5</v>
      </c>
      <c r="E8" s="18">
        <v>80.98</v>
      </c>
      <c r="F8" s="19"/>
      <c r="G8" s="20">
        <v>0.18</v>
      </c>
      <c r="H8" s="20">
        <v>0.04</v>
      </c>
      <c r="I8" s="20">
        <v>0.7</v>
      </c>
      <c r="J8" s="20">
        <v>0.08</v>
      </c>
      <c r="K8" s="13">
        <v>9.0</v>
      </c>
    </row>
    <row r="9">
      <c r="A9" s="14">
        <v>8.0</v>
      </c>
      <c r="B9" s="15" t="s">
        <v>1021</v>
      </c>
      <c r="C9" s="16" t="s">
        <v>1022</v>
      </c>
      <c r="D9" s="4" t="s">
        <v>5</v>
      </c>
      <c r="E9" s="18">
        <v>75.58</v>
      </c>
      <c r="F9" s="19"/>
      <c r="G9" s="20">
        <v>0.15</v>
      </c>
      <c r="H9" s="20">
        <v>0.03</v>
      </c>
      <c r="I9" s="20">
        <v>0.75</v>
      </c>
      <c r="J9" s="20">
        <v>0.07</v>
      </c>
      <c r="K9" s="13">
        <v>8.8</v>
      </c>
    </row>
    <row r="10">
      <c r="A10" s="14">
        <v>9.0</v>
      </c>
      <c r="B10" s="15" t="s">
        <v>1023</v>
      </c>
      <c r="C10" s="16" t="s">
        <v>1024</v>
      </c>
      <c r="D10" s="4" t="s">
        <v>5</v>
      </c>
      <c r="E10" s="18">
        <v>75.28</v>
      </c>
      <c r="F10" s="19"/>
      <c r="G10" s="20">
        <v>0.14</v>
      </c>
      <c r="H10" s="20">
        <v>0.04</v>
      </c>
      <c r="I10" s="20">
        <v>0.75</v>
      </c>
      <c r="J10" s="20">
        <v>0.07</v>
      </c>
      <c r="K10" s="13">
        <v>8.7</v>
      </c>
    </row>
    <row r="11">
      <c r="A11" s="14">
        <v>10.0</v>
      </c>
      <c r="B11" s="15" t="s">
        <v>1025</v>
      </c>
      <c r="C11" s="16" t="s">
        <v>1026</v>
      </c>
      <c r="D11" s="4" t="s">
        <v>5</v>
      </c>
      <c r="E11" s="18">
        <v>74.88</v>
      </c>
      <c r="F11" s="19"/>
      <c r="G11" s="20">
        <v>0.14</v>
      </c>
      <c r="H11" s="20">
        <v>0.04</v>
      </c>
      <c r="I11" s="20">
        <v>0.72</v>
      </c>
      <c r="J11" s="20">
        <v>0.1</v>
      </c>
      <c r="K11" s="13">
        <v>8.7</v>
      </c>
    </row>
    <row r="12">
      <c r="A12" s="14">
        <v>11.0</v>
      </c>
      <c r="B12" s="15" t="s">
        <v>1027</v>
      </c>
      <c r="C12" s="16" t="s">
        <v>1015</v>
      </c>
      <c r="D12" s="21" t="s">
        <v>3</v>
      </c>
      <c r="E12" s="18">
        <v>74.88</v>
      </c>
      <c r="F12" s="19"/>
      <c r="G12" s="20">
        <v>0.15</v>
      </c>
      <c r="H12" s="20">
        <v>0.03</v>
      </c>
      <c r="I12" s="20">
        <v>0.7</v>
      </c>
      <c r="J12" s="20">
        <v>0.12</v>
      </c>
      <c r="K12" s="13">
        <v>8.8</v>
      </c>
    </row>
    <row r="13">
      <c r="A13" s="14">
        <v>12.0</v>
      </c>
      <c r="B13" s="15" t="s">
        <v>1028</v>
      </c>
      <c r="C13" s="16" t="s">
        <v>1029</v>
      </c>
      <c r="D13" s="4" t="s">
        <v>5</v>
      </c>
      <c r="E13" s="18">
        <v>71.23</v>
      </c>
      <c r="F13" s="19"/>
      <c r="G13" s="20">
        <v>0.12</v>
      </c>
      <c r="H13" s="20">
        <v>0.03</v>
      </c>
      <c r="I13" s="20">
        <v>0.77</v>
      </c>
      <c r="J13" s="20">
        <v>0.08</v>
      </c>
      <c r="K13" s="13">
        <v>8.6</v>
      </c>
    </row>
    <row r="14">
      <c r="A14" s="14">
        <v>13.0</v>
      </c>
      <c r="B14" s="15" t="s">
        <v>1030</v>
      </c>
      <c r="C14" s="16" t="s">
        <v>1031</v>
      </c>
      <c r="D14" s="4" t="s">
        <v>5</v>
      </c>
      <c r="E14" s="18">
        <v>70.63</v>
      </c>
      <c r="F14" s="19"/>
      <c r="G14" s="20">
        <v>0.12</v>
      </c>
      <c r="H14" s="20">
        <v>0.03</v>
      </c>
      <c r="I14" s="20">
        <v>0.78</v>
      </c>
      <c r="J14" s="20">
        <v>0.07</v>
      </c>
      <c r="K14" s="13">
        <v>8.5</v>
      </c>
    </row>
    <row r="15">
      <c r="A15" s="14">
        <v>14.0</v>
      </c>
      <c r="B15" s="15" t="s">
        <v>1032</v>
      </c>
      <c r="C15" s="16" t="s">
        <v>1024</v>
      </c>
      <c r="D15" s="4" t="s">
        <v>5</v>
      </c>
      <c r="E15" s="18">
        <v>68.83</v>
      </c>
      <c r="F15" s="19"/>
      <c r="G15" s="20">
        <v>0.11</v>
      </c>
      <c r="H15" s="20">
        <v>0.03</v>
      </c>
      <c r="I15" s="20">
        <v>0.78</v>
      </c>
      <c r="J15" s="20">
        <v>0.08</v>
      </c>
      <c r="K15" s="13">
        <v>8.4</v>
      </c>
    </row>
    <row r="16">
      <c r="A16" s="14">
        <v>15.0</v>
      </c>
      <c r="B16" s="15" t="s">
        <v>1033</v>
      </c>
      <c r="C16" s="16" t="s">
        <v>1015</v>
      </c>
      <c r="D16" s="21" t="s">
        <v>3</v>
      </c>
      <c r="E16" s="18">
        <v>67.18</v>
      </c>
      <c r="F16" s="19"/>
      <c r="G16" s="20">
        <v>0.1</v>
      </c>
      <c r="H16" s="20">
        <v>0.02</v>
      </c>
      <c r="I16" s="20">
        <v>0.75</v>
      </c>
      <c r="J16" s="20">
        <v>0.13</v>
      </c>
      <c r="K16" s="13">
        <v>8.5</v>
      </c>
    </row>
    <row r="17">
      <c r="A17" s="14">
        <v>16.0</v>
      </c>
      <c r="B17" s="15" t="s">
        <v>1034</v>
      </c>
      <c r="C17" s="16" t="s">
        <v>1035</v>
      </c>
      <c r="D17" s="4" t="s">
        <v>5</v>
      </c>
      <c r="E17" s="18">
        <v>66.78</v>
      </c>
      <c r="F17" s="19"/>
      <c r="G17" s="20">
        <v>0.1</v>
      </c>
      <c r="H17" s="20">
        <v>0.02</v>
      </c>
      <c r="I17" s="20">
        <v>0.8</v>
      </c>
      <c r="J17" s="20">
        <v>0.08</v>
      </c>
      <c r="K17" s="13">
        <v>8.4</v>
      </c>
    </row>
    <row r="18">
      <c r="A18" s="14">
        <v>17.0</v>
      </c>
      <c r="B18" s="15" t="s">
        <v>1036</v>
      </c>
      <c r="C18" s="16" t="s">
        <v>1029</v>
      </c>
      <c r="D18" s="4" t="s">
        <v>5</v>
      </c>
      <c r="E18" s="18">
        <v>66.78</v>
      </c>
      <c r="F18" s="19"/>
      <c r="G18" s="20">
        <v>0.1</v>
      </c>
      <c r="H18" s="20">
        <v>0.02</v>
      </c>
      <c r="I18" s="20">
        <v>0.8</v>
      </c>
      <c r="J18" s="20">
        <v>0.08</v>
      </c>
      <c r="K18" s="13">
        <v>8.4</v>
      </c>
    </row>
    <row r="19">
      <c r="A19" s="14">
        <v>18.0</v>
      </c>
      <c r="B19" s="15" t="s">
        <v>1037</v>
      </c>
      <c r="C19" s="16" t="s">
        <v>1031</v>
      </c>
      <c r="D19" s="4" t="s">
        <v>5</v>
      </c>
      <c r="E19" s="18">
        <v>65.78</v>
      </c>
      <c r="F19" s="19"/>
      <c r="G19" s="20">
        <v>0.1</v>
      </c>
      <c r="H19" s="20">
        <v>0.02</v>
      </c>
      <c r="I19" s="20">
        <v>0.8</v>
      </c>
      <c r="J19" s="20">
        <v>0.08</v>
      </c>
      <c r="K19" s="13">
        <v>8.3</v>
      </c>
    </row>
    <row r="20">
      <c r="A20" s="14">
        <v>19.0</v>
      </c>
      <c r="B20" s="15" t="s">
        <v>1038</v>
      </c>
      <c r="C20" s="16" t="s">
        <v>1039</v>
      </c>
      <c r="D20" s="4" t="s">
        <v>5</v>
      </c>
      <c r="E20" s="18">
        <v>65.78</v>
      </c>
      <c r="F20" s="19"/>
      <c r="G20" s="20">
        <v>0.1</v>
      </c>
      <c r="H20" s="20">
        <v>0.02</v>
      </c>
      <c r="I20" s="20">
        <v>0.8</v>
      </c>
      <c r="J20" s="20">
        <v>0.08</v>
      </c>
      <c r="K20" s="13">
        <v>8.3</v>
      </c>
    </row>
    <row r="21">
      <c r="A21" s="14">
        <v>20.0</v>
      </c>
      <c r="B21" s="15" t="s">
        <v>1040</v>
      </c>
      <c r="C21" s="16" t="s">
        <v>1041</v>
      </c>
      <c r="D21" s="4" t="s">
        <v>5</v>
      </c>
      <c r="E21" s="18">
        <v>64.63</v>
      </c>
      <c r="F21" s="19"/>
      <c r="G21" s="20">
        <v>0.09</v>
      </c>
      <c r="H21" s="20">
        <v>0.02</v>
      </c>
      <c r="I21" s="20">
        <v>0.79</v>
      </c>
      <c r="J21" s="20">
        <v>0.1</v>
      </c>
      <c r="K21" s="13">
        <v>8.3</v>
      </c>
    </row>
    <row r="22">
      <c r="A22" s="14">
        <v>21.0</v>
      </c>
      <c r="B22" s="15" t="s">
        <v>1042</v>
      </c>
      <c r="C22" s="16" t="s">
        <v>1031</v>
      </c>
      <c r="D22" s="4" t="s">
        <v>5</v>
      </c>
      <c r="E22" s="18">
        <v>63.83</v>
      </c>
      <c r="F22" s="19"/>
      <c r="G22" s="20">
        <v>0.09</v>
      </c>
      <c r="H22" s="20">
        <v>0.02</v>
      </c>
      <c r="I22" s="20">
        <v>0.81</v>
      </c>
      <c r="J22" s="20">
        <v>0.08</v>
      </c>
      <c r="K22" s="13">
        <v>8.2</v>
      </c>
    </row>
    <row r="23">
      <c r="A23" s="14">
        <v>22.0</v>
      </c>
      <c r="B23" s="15" t="s">
        <v>1043</v>
      </c>
      <c r="C23" s="16" t="s">
        <v>1044</v>
      </c>
      <c r="D23" s="4" t="s">
        <v>5</v>
      </c>
      <c r="E23" s="18">
        <v>63.23</v>
      </c>
      <c r="F23" s="19"/>
      <c r="G23" s="20">
        <v>0.09</v>
      </c>
      <c r="H23" s="20">
        <v>0.02</v>
      </c>
      <c r="I23" s="20">
        <v>0.82</v>
      </c>
      <c r="J23" s="20">
        <v>0.07</v>
      </c>
      <c r="K23" s="13">
        <v>8.1</v>
      </c>
    </row>
    <row r="24">
      <c r="A24" s="14">
        <v>23.0</v>
      </c>
      <c r="B24" s="15" t="s">
        <v>1045</v>
      </c>
      <c r="C24" s="16" t="s">
        <v>1046</v>
      </c>
      <c r="D24" s="4" t="s">
        <v>5</v>
      </c>
      <c r="E24" s="18">
        <v>62.73</v>
      </c>
      <c r="F24" s="19"/>
      <c r="G24" s="20">
        <v>0.08</v>
      </c>
      <c r="H24" s="20">
        <v>0.02</v>
      </c>
      <c r="I24" s="20">
        <v>0.78</v>
      </c>
      <c r="J24" s="20">
        <v>0.12</v>
      </c>
      <c r="K24" s="13">
        <v>8.2</v>
      </c>
    </row>
    <row r="25">
      <c r="A25" s="14">
        <v>24.0</v>
      </c>
      <c r="B25" s="15" t="s">
        <v>1047</v>
      </c>
      <c r="C25" s="16" t="s">
        <v>1048</v>
      </c>
      <c r="D25" s="4" t="s">
        <v>5</v>
      </c>
      <c r="E25" s="18">
        <v>62.43</v>
      </c>
      <c r="F25" s="19"/>
      <c r="G25" s="20">
        <v>0.08</v>
      </c>
      <c r="H25" s="20">
        <v>0.02</v>
      </c>
      <c r="I25" s="20">
        <v>0.82</v>
      </c>
      <c r="J25" s="20">
        <v>0.08</v>
      </c>
      <c r="K25" s="13">
        <v>8.1</v>
      </c>
    </row>
    <row r="26">
      <c r="A26" s="14">
        <v>25.0</v>
      </c>
      <c r="B26" s="15" t="s">
        <v>1049</v>
      </c>
      <c r="C26" s="16" t="s">
        <v>1050</v>
      </c>
      <c r="D26" s="4" t="s">
        <v>5</v>
      </c>
      <c r="E26" s="18">
        <v>61.63</v>
      </c>
      <c r="F26" s="19"/>
      <c r="G26" s="20">
        <v>0.08</v>
      </c>
      <c r="H26" s="20">
        <v>0.02</v>
      </c>
      <c r="I26" s="20">
        <v>0.83</v>
      </c>
      <c r="J26" s="20">
        <v>0.07</v>
      </c>
      <c r="K26" s="13">
        <v>8.0</v>
      </c>
    </row>
    <row r="27">
      <c r="A27" s="14">
        <v>26.0</v>
      </c>
      <c r="B27" s="15" t="s">
        <v>1051</v>
      </c>
      <c r="C27" s="16" t="s">
        <v>1039</v>
      </c>
      <c r="D27" s="4" t="s">
        <v>5</v>
      </c>
      <c r="E27" s="18">
        <v>61.43</v>
      </c>
      <c r="F27" s="19"/>
      <c r="G27" s="20">
        <v>0.08</v>
      </c>
      <c r="H27" s="20">
        <v>0.02</v>
      </c>
      <c r="I27" s="20">
        <v>0.82</v>
      </c>
      <c r="J27" s="20">
        <v>0.08</v>
      </c>
      <c r="K27" s="13">
        <v>8.0</v>
      </c>
    </row>
    <row r="28">
      <c r="A28" s="14">
        <v>27.0</v>
      </c>
      <c r="B28" s="15" t="s">
        <v>1052</v>
      </c>
      <c r="C28" s="16" t="s">
        <v>1035</v>
      </c>
      <c r="D28" s="4" t="s">
        <v>5</v>
      </c>
      <c r="E28" s="18">
        <v>59.33</v>
      </c>
      <c r="F28" s="19"/>
      <c r="G28" s="20">
        <v>0.07</v>
      </c>
      <c r="H28" s="20">
        <v>0.01</v>
      </c>
      <c r="I28" s="20">
        <v>0.82</v>
      </c>
      <c r="J28" s="20">
        <v>0.1</v>
      </c>
      <c r="K28" s="13">
        <v>8.0</v>
      </c>
    </row>
    <row r="29">
      <c r="A29" s="14">
        <v>28.0</v>
      </c>
      <c r="B29" s="15" t="s">
        <v>1053</v>
      </c>
      <c r="C29" s="16" t="s">
        <v>1044</v>
      </c>
      <c r="D29" s="4" t="s">
        <v>5</v>
      </c>
      <c r="E29" s="18">
        <v>58.53</v>
      </c>
      <c r="F29" s="19"/>
      <c r="G29" s="20">
        <v>0.07</v>
      </c>
      <c r="H29" s="20">
        <v>0.01</v>
      </c>
      <c r="I29" s="20">
        <v>0.84</v>
      </c>
      <c r="J29" s="20">
        <v>0.08</v>
      </c>
      <c r="K29" s="13">
        <v>7.9</v>
      </c>
    </row>
    <row r="30">
      <c r="A30" s="14">
        <v>29.0</v>
      </c>
      <c r="B30" s="15" t="s">
        <v>1054</v>
      </c>
      <c r="C30" s="16" t="s">
        <v>1039</v>
      </c>
      <c r="D30" s="4" t="s">
        <v>5</v>
      </c>
      <c r="E30" s="18">
        <v>55.68</v>
      </c>
      <c r="F30" s="19"/>
      <c r="G30" s="20">
        <v>0.06</v>
      </c>
      <c r="H30" s="20">
        <v>0.01</v>
      </c>
      <c r="I30" s="20">
        <v>0.84</v>
      </c>
      <c r="J30" s="20">
        <v>0.09</v>
      </c>
      <c r="K30" s="13">
        <v>7.7</v>
      </c>
    </row>
    <row r="31">
      <c r="A31" s="14">
        <v>30.0</v>
      </c>
      <c r="B31" s="15" t="s">
        <v>1055</v>
      </c>
      <c r="C31" s="16" t="s">
        <v>1026</v>
      </c>
      <c r="D31" s="4" t="s">
        <v>5</v>
      </c>
      <c r="E31" s="18">
        <v>55.28</v>
      </c>
      <c r="F31" s="19"/>
      <c r="G31" s="20">
        <v>0.06</v>
      </c>
      <c r="H31" s="20">
        <v>0.01</v>
      </c>
      <c r="I31" s="20">
        <v>0.75</v>
      </c>
      <c r="J31" s="20">
        <v>0.18</v>
      </c>
      <c r="K31" s="13">
        <v>7.8</v>
      </c>
    </row>
    <row r="32">
      <c r="A32" s="14">
        <v>31.0</v>
      </c>
      <c r="B32" s="15" t="s">
        <v>1056</v>
      </c>
      <c r="C32" s="16" t="s">
        <v>1048</v>
      </c>
      <c r="D32" s="4" t="s">
        <v>5</v>
      </c>
      <c r="E32" s="18">
        <v>53.38</v>
      </c>
      <c r="F32" s="19"/>
      <c r="G32" s="20">
        <v>0.05</v>
      </c>
      <c r="H32" s="20">
        <v>0.01</v>
      </c>
      <c r="I32" s="20">
        <v>0.8</v>
      </c>
      <c r="J32" s="20">
        <v>0.14</v>
      </c>
      <c r="K32" s="13">
        <v>7.6</v>
      </c>
    </row>
    <row r="33">
      <c r="A33" s="22">
        <v>32.0</v>
      </c>
      <c r="B33" s="23" t="s">
        <v>1057</v>
      </c>
      <c r="C33" s="24" t="s">
        <v>1058</v>
      </c>
      <c r="D33" s="4" t="s">
        <v>5</v>
      </c>
      <c r="E33" s="25">
        <v>53.08</v>
      </c>
      <c r="F33" s="26"/>
      <c r="G33" s="27">
        <v>0.05</v>
      </c>
      <c r="H33" s="27">
        <v>0.01</v>
      </c>
      <c r="I33" s="27">
        <v>0.85</v>
      </c>
      <c r="J33" s="27">
        <v>0.09</v>
      </c>
      <c r="K33" s="11">
        <v>7.5</v>
      </c>
    </row>
  </sheetData>
  <autoFilter ref="$A$1:$K$3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127</v>
      </c>
      <c r="J1" s="11" t="s">
        <v>128</v>
      </c>
      <c r="K1" s="11" t="s">
        <v>50</v>
      </c>
    </row>
    <row r="2">
      <c r="A2" s="14">
        <v>1.0</v>
      </c>
      <c r="B2" s="15" t="s">
        <v>1059</v>
      </c>
      <c r="C2" s="16" t="s">
        <v>1060</v>
      </c>
      <c r="D2" s="17" t="s">
        <v>4</v>
      </c>
      <c r="E2" s="18">
        <v>98.83</v>
      </c>
      <c r="F2" s="19"/>
      <c r="G2" s="20">
        <v>0.38</v>
      </c>
      <c r="H2" s="20">
        <v>0.16</v>
      </c>
      <c r="I2" s="20">
        <v>0.2</v>
      </c>
      <c r="J2" s="20">
        <v>0.21</v>
      </c>
      <c r="K2" s="13">
        <v>9.9</v>
      </c>
    </row>
    <row r="3">
      <c r="A3" s="14">
        <v>2.0</v>
      </c>
      <c r="B3" s="15" t="s">
        <v>1061</v>
      </c>
      <c r="C3" s="16" t="s">
        <v>1060</v>
      </c>
      <c r="D3" s="17" t="s">
        <v>4</v>
      </c>
      <c r="E3" s="18">
        <v>92.13</v>
      </c>
      <c r="F3" s="19"/>
      <c r="G3" s="20">
        <v>0.32</v>
      </c>
      <c r="H3" s="20">
        <v>0.1</v>
      </c>
      <c r="I3" s="20">
        <v>0.3</v>
      </c>
      <c r="J3" s="20">
        <v>0.23</v>
      </c>
      <c r="K3" s="13">
        <v>9.8</v>
      </c>
    </row>
    <row r="4">
      <c r="A4" s="14">
        <v>3.0</v>
      </c>
      <c r="B4" s="15" t="s">
        <v>1062</v>
      </c>
      <c r="C4" s="16" t="s">
        <v>1063</v>
      </c>
      <c r="D4" s="17" t="s">
        <v>4</v>
      </c>
      <c r="E4" s="18">
        <v>91.53</v>
      </c>
      <c r="F4" s="19"/>
      <c r="G4" s="20">
        <v>0.28</v>
      </c>
      <c r="H4" s="20">
        <v>0.12</v>
      </c>
      <c r="I4" s="20">
        <v>0.35</v>
      </c>
      <c r="J4" s="20">
        <v>0.2</v>
      </c>
      <c r="K4" s="13">
        <v>9.7</v>
      </c>
    </row>
    <row r="5">
      <c r="A5" s="14">
        <v>4.0</v>
      </c>
      <c r="B5" s="15" t="s">
        <v>1064</v>
      </c>
      <c r="C5" s="16" t="s">
        <v>1065</v>
      </c>
      <c r="D5" s="17" t="s">
        <v>4</v>
      </c>
      <c r="E5" s="18">
        <v>87.23</v>
      </c>
      <c r="F5" s="19"/>
      <c r="G5" s="20">
        <v>0.22</v>
      </c>
      <c r="H5" s="20">
        <v>0.09</v>
      </c>
      <c r="I5" s="20">
        <v>0.45</v>
      </c>
      <c r="J5" s="20">
        <v>0.2</v>
      </c>
      <c r="K5" s="13">
        <v>9.6</v>
      </c>
    </row>
    <row r="6">
      <c r="A6" s="14">
        <v>5.0</v>
      </c>
      <c r="B6" s="15" t="s">
        <v>1066</v>
      </c>
      <c r="C6" s="16" t="s">
        <v>1067</v>
      </c>
      <c r="D6" s="4" t="s">
        <v>5</v>
      </c>
      <c r="E6" s="18">
        <v>84.83</v>
      </c>
      <c r="F6" s="19"/>
      <c r="G6" s="20">
        <v>0.2</v>
      </c>
      <c r="H6" s="20">
        <v>0.08</v>
      </c>
      <c r="I6" s="20">
        <v>0.45</v>
      </c>
      <c r="J6" s="20">
        <v>0.22</v>
      </c>
      <c r="K6" s="13">
        <v>9.6</v>
      </c>
    </row>
    <row r="7">
      <c r="A7" s="14">
        <v>6.0</v>
      </c>
      <c r="B7" s="15" t="s">
        <v>1068</v>
      </c>
      <c r="C7" s="16" t="s">
        <v>1069</v>
      </c>
      <c r="D7" s="4" t="s">
        <v>5</v>
      </c>
      <c r="E7" s="18">
        <v>83.68</v>
      </c>
      <c r="F7" s="19"/>
      <c r="G7" s="20">
        <v>0.19</v>
      </c>
      <c r="H7" s="20">
        <v>0.08</v>
      </c>
      <c r="I7" s="20">
        <v>0.47</v>
      </c>
      <c r="J7" s="20">
        <v>0.21</v>
      </c>
      <c r="K7" s="13">
        <v>9.5</v>
      </c>
    </row>
    <row r="8">
      <c r="A8" s="14">
        <v>7.0</v>
      </c>
      <c r="B8" s="15" t="s">
        <v>1070</v>
      </c>
      <c r="C8" s="16" t="s">
        <v>1060</v>
      </c>
      <c r="D8" s="17" t="s">
        <v>4</v>
      </c>
      <c r="E8" s="18">
        <v>82.83</v>
      </c>
      <c r="F8" s="19"/>
      <c r="G8" s="20">
        <v>0.2</v>
      </c>
      <c r="H8" s="20">
        <v>0.08</v>
      </c>
      <c r="I8" s="20">
        <v>0.45</v>
      </c>
      <c r="J8" s="20">
        <v>0.22</v>
      </c>
      <c r="K8" s="13">
        <v>9.4</v>
      </c>
    </row>
    <row r="9">
      <c r="A9" s="14">
        <v>8.0</v>
      </c>
      <c r="B9" s="15" t="s">
        <v>1071</v>
      </c>
      <c r="C9" s="16" t="s">
        <v>1067</v>
      </c>
      <c r="D9" s="4" t="s">
        <v>5</v>
      </c>
      <c r="E9" s="18">
        <v>81.88</v>
      </c>
      <c r="F9" s="19"/>
      <c r="G9" s="20">
        <v>0.18</v>
      </c>
      <c r="H9" s="20">
        <v>0.07</v>
      </c>
      <c r="I9" s="20">
        <v>0.48</v>
      </c>
      <c r="J9" s="20">
        <v>0.2</v>
      </c>
      <c r="K9" s="13">
        <v>9.5</v>
      </c>
    </row>
    <row r="10">
      <c r="A10" s="14">
        <v>9.0</v>
      </c>
      <c r="B10" s="15" t="s">
        <v>1072</v>
      </c>
      <c r="C10" s="16" t="s">
        <v>1073</v>
      </c>
      <c r="D10" s="17" t="s">
        <v>4</v>
      </c>
      <c r="E10" s="18">
        <v>80.48</v>
      </c>
      <c r="F10" s="19"/>
      <c r="G10" s="20">
        <v>0.18</v>
      </c>
      <c r="H10" s="20">
        <v>0.07</v>
      </c>
      <c r="I10" s="20">
        <v>0.45</v>
      </c>
      <c r="J10" s="20">
        <v>0.25</v>
      </c>
      <c r="K10" s="13">
        <v>9.4</v>
      </c>
    </row>
    <row r="11">
      <c r="A11" s="14">
        <v>10.0</v>
      </c>
      <c r="B11" s="15" t="s">
        <v>1074</v>
      </c>
      <c r="C11" s="16" t="s">
        <v>1063</v>
      </c>
      <c r="D11" s="4" t="s">
        <v>5</v>
      </c>
      <c r="E11" s="18">
        <v>80.18</v>
      </c>
      <c r="F11" s="19"/>
      <c r="G11" s="20">
        <v>0.16</v>
      </c>
      <c r="H11" s="20">
        <v>0.07</v>
      </c>
      <c r="I11" s="20">
        <v>0.48</v>
      </c>
      <c r="J11" s="20">
        <v>0.25</v>
      </c>
      <c r="K11" s="13">
        <v>9.4</v>
      </c>
    </row>
    <row r="12">
      <c r="A12" s="14">
        <v>11.0</v>
      </c>
      <c r="B12" s="15" t="s">
        <v>1075</v>
      </c>
      <c r="C12" s="16" t="s">
        <v>1076</v>
      </c>
      <c r="D12" s="17" t="s">
        <v>4</v>
      </c>
      <c r="E12" s="18">
        <v>75.33</v>
      </c>
      <c r="F12" s="19"/>
      <c r="G12" s="20">
        <v>0.17</v>
      </c>
      <c r="H12" s="20">
        <v>0.07</v>
      </c>
      <c r="I12" s="20">
        <v>0.35</v>
      </c>
      <c r="J12" s="20">
        <v>0.35</v>
      </c>
      <c r="K12" s="13">
        <v>9.3</v>
      </c>
    </row>
    <row r="13">
      <c r="A13" s="14">
        <v>12.0</v>
      </c>
      <c r="B13" s="15" t="s">
        <v>1077</v>
      </c>
      <c r="C13" s="16" t="s">
        <v>1078</v>
      </c>
      <c r="D13" s="4" t="s">
        <v>5</v>
      </c>
      <c r="E13" s="18">
        <v>74.73</v>
      </c>
      <c r="F13" s="19"/>
      <c r="G13" s="20">
        <v>0.14</v>
      </c>
      <c r="H13" s="20">
        <v>0.06</v>
      </c>
      <c r="I13" s="20">
        <v>0.45</v>
      </c>
      <c r="J13" s="20">
        <v>0.3</v>
      </c>
      <c r="K13" s="13">
        <v>9.2</v>
      </c>
    </row>
    <row r="14">
      <c r="A14" s="14">
        <v>13.0</v>
      </c>
      <c r="B14" s="15" t="s">
        <v>1079</v>
      </c>
      <c r="C14" s="16" t="s">
        <v>1067</v>
      </c>
      <c r="D14" s="4" t="s">
        <v>5</v>
      </c>
      <c r="E14" s="18">
        <v>74.38</v>
      </c>
      <c r="F14" s="19"/>
      <c r="G14" s="20">
        <v>0.15</v>
      </c>
      <c r="H14" s="20">
        <v>0.06</v>
      </c>
      <c r="I14" s="20">
        <v>0.42</v>
      </c>
      <c r="J14" s="20">
        <v>0.28</v>
      </c>
      <c r="K14" s="13">
        <v>9.3</v>
      </c>
    </row>
    <row r="15">
      <c r="A15" s="14">
        <v>14.0</v>
      </c>
      <c r="B15" s="15" t="s">
        <v>1080</v>
      </c>
      <c r="C15" s="16" t="s">
        <v>1076</v>
      </c>
      <c r="D15" s="17" t="s">
        <v>4</v>
      </c>
      <c r="E15" s="18">
        <v>73.83</v>
      </c>
      <c r="F15" s="19"/>
      <c r="G15" s="20">
        <v>0.16</v>
      </c>
      <c r="H15" s="20">
        <v>0.06</v>
      </c>
      <c r="I15" s="20">
        <v>0.4</v>
      </c>
      <c r="J15" s="20">
        <v>0.3</v>
      </c>
      <c r="K15" s="13">
        <v>9.2</v>
      </c>
    </row>
    <row r="16">
      <c r="A16" s="14">
        <v>15.0</v>
      </c>
      <c r="B16" s="15" t="s">
        <v>1081</v>
      </c>
      <c r="C16" s="16" t="s">
        <v>1069</v>
      </c>
      <c r="D16" s="4" t="s">
        <v>5</v>
      </c>
      <c r="E16" s="18">
        <v>71.28</v>
      </c>
      <c r="F16" s="19"/>
      <c r="G16" s="20">
        <v>0.13</v>
      </c>
      <c r="H16" s="20">
        <v>0.06</v>
      </c>
      <c r="I16" s="20">
        <v>0.42</v>
      </c>
      <c r="J16" s="20">
        <v>0.28</v>
      </c>
      <c r="K16" s="13">
        <v>9.2</v>
      </c>
    </row>
    <row r="17">
      <c r="A17" s="14">
        <v>16.0</v>
      </c>
      <c r="B17" s="15" t="s">
        <v>1082</v>
      </c>
      <c r="C17" s="16" t="s">
        <v>1083</v>
      </c>
      <c r="D17" s="21" t="s">
        <v>3</v>
      </c>
      <c r="E17" s="18">
        <v>70.88</v>
      </c>
      <c r="F17" s="19"/>
      <c r="G17" s="20">
        <v>0.15</v>
      </c>
      <c r="H17" s="20">
        <v>0.05</v>
      </c>
      <c r="I17" s="20">
        <v>0.4</v>
      </c>
      <c r="J17" s="20">
        <v>0.3</v>
      </c>
      <c r="K17" s="13">
        <v>9.1</v>
      </c>
    </row>
    <row r="18">
      <c r="A18" s="14">
        <v>17.0</v>
      </c>
      <c r="B18" s="15" t="s">
        <v>1084</v>
      </c>
      <c r="C18" s="16" t="s">
        <v>1060</v>
      </c>
      <c r="D18" s="17" t="s">
        <v>4</v>
      </c>
      <c r="E18" s="18">
        <v>70.43</v>
      </c>
      <c r="F18" s="19"/>
      <c r="G18" s="20">
        <v>0.18</v>
      </c>
      <c r="H18" s="20">
        <v>0.09</v>
      </c>
      <c r="I18" s="20">
        <v>0.15</v>
      </c>
      <c r="J18" s="20">
        <v>0.5</v>
      </c>
      <c r="K18" s="13">
        <v>9.3</v>
      </c>
    </row>
    <row r="19">
      <c r="A19" s="14">
        <v>18.0</v>
      </c>
      <c r="B19" s="15" t="s">
        <v>1085</v>
      </c>
      <c r="C19" s="16" t="s">
        <v>1086</v>
      </c>
      <c r="D19" s="17" t="s">
        <v>4</v>
      </c>
      <c r="E19" s="18">
        <v>69.88</v>
      </c>
      <c r="F19" s="19"/>
      <c r="G19" s="20">
        <v>0.15</v>
      </c>
      <c r="H19" s="20">
        <v>0.05</v>
      </c>
      <c r="I19" s="20">
        <v>0.4</v>
      </c>
      <c r="J19" s="20">
        <v>0.3</v>
      </c>
      <c r="K19" s="13">
        <v>9.0</v>
      </c>
    </row>
    <row r="20">
      <c r="A20" s="14">
        <v>19.0</v>
      </c>
      <c r="B20" s="15" t="s">
        <v>1087</v>
      </c>
      <c r="C20" s="16" t="s">
        <v>1088</v>
      </c>
      <c r="D20" s="4" t="s">
        <v>5</v>
      </c>
      <c r="E20" s="18">
        <v>69.88</v>
      </c>
      <c r="F20" s="19"/>
      <c r="G20" s="20">
        <v>0.13</v>
      </c>
      <c r="H20" s="20">
        <v>0.05</v>
      </c>
      <c r="I20" s="20">
        <v>0.41</v>
      </c>
      <c r="J20" s="20">
        <v>0.32</v>
      </c>
      <c r="K20" s="13">
        <v>9.1</v>
      </c>
    </row>
    <row r="21">
      <c r="A21" s="14">
        <v>20.0</v>
      </c>
      <c r="B21" s="15" t="s">
        <v>1089</v>
      </c>
      <c r="C21" s="16" t="s">
        <v>1069</v>
      </c>
      <c r="D21" s="4" t="s">
        <v>5</v>
      </c>
      <c r="E21" s="18">
        <v>69.83</v>
      </c>
      <c r="F21" s="19"/>
      <c r="G21" s="20">
        <v>0.14</v>
      </c>
      <c r="H21" s="20">
        <v>0.05</v>
      </c>
      <c r="I21" s="20">
        <v>0.4</v>
      </c>
      <c r="J21" s="20">
        <v>0.3</v>
      </c>
      <c r="K21" s="13">
        <v>9.1</v>
      </c>
    </row>
    <row r="22">
      <c r="A22" s="14">
        <v>21.0</v>
      </c>
      <c r="B22" s="15" t="s">
        <v>1090</v>
      </c>
      <c r="C22" s="16" t="s">
        <v>1083</v>
      </c>
      <c r="D22" s="21" t="s">
        <v>3</v>
      </c>
      <c r="E22" s="18">
        <v>68.98</v>
      </c>
      <c r="F22" s="19"/>
      <c r="G22" s="20">
        <v>0.14</v>
      </c>
      <c r="H22" s="20">
        <v>0.04</v>
      </c>
      <c r="I22" s="20">
        <v>0.42</v>
      </c>
      <c r="J22" s="20">
        <v>0.3</v>
      </c>
      <c r="K22" s="13">
        <v>9.0</v>
      </c>
    </row>
    <row r="23">
      <c r="A23" s="14">
        <v>22.0</v>
      </c>
      <c r="B23" s="15" t="s">
        <v>1091</v>
      </c>
      <c r="C23" s="16" t="s">
        <v>1078</v>
      </c>
      <c r="D23" s="4" t="s">
        <v>5</v>
      </c>
      <c r="E23" s="18">
        <v>68.78</v>
      </c>
      <c r="F23" s="19"/>
      <c r="G23" s="20">
        <v>0.12</v>
      </c>
      <c r="H23" s="20">
        <v>0.05</v>
      </c>
      <c r="I23" s="20">
        <v>0.42</v>
      </c>
      <c r="J23" s="20">
        <v>0.32</v>
      </c>
      <c r="K23" s="13">
        <v>9.0</v>
      </c>
    </row>
    <row r="24">
      <c r="A24" s="14">
        <v>23.0</v>
      </c>
      <c r="B24" s="15" t="s">
        <v>1092</v>
      </c>
      <c r="C24" s="16" t="s">
        <v>1073</v>
      </c>
      <c r="D24" s="4" t="s">
        <v>5</v>
      </c>
      <c r="E24" s="18">
        <v>68.03</v>
      </c>
      <c r="F24" s="19"/>
      <c r="G24" s="20">
        <v>0.12</v>
      </c>
      <c r="H24" s="20">
        <v>0.04</v>
      </c>
      <c r="I24" s="20">
        <v>0.43</v>
      </c>
      <c r="J24" s="20">
        <v>0.31</v>
      </c>
      <c r="K24" s="13">
        <v>9.0</v>
      </c>
    </row>
    <row r="25">
      <c r="A25" s="14">
        <v>24.0</v>
      </c>
      <c r="B25" s="15" t="s">
        <v>1093</v>
      </c>
      <c r="C25" s="16" t="s">
        <v>1094</v>
      </c>
      <c r="D25" s="4" t="s">
        <v>5</v>
      </c>
      <c r="E25" s="18">
        <v>66.38</v>
      </c>
      <c r="F25" s="19"/>
      <c r="G25" s="20">
        <v>0.1</v>
      </c>
      <c r="H25" s="20">
        <v>0.05</v>
      </c>
      <c r="I25" s="20">
        <v>0.4</v>
      </c>
      <c r="J25" s="20">
        <v>0.35</v>
      </c>
      <c r="K25" s="13">
        <v>9.0</v>
      </c>
    </row>
    <row r="26">
      <c r="A26" s="14">
        <v>25.0</v>
      </c>
      <c r="B26" s="15" t="s">
        <v>1095</v>
      </c>
      <c r="C26" s="16" t="s">
        <v>1060</v>
      </c>
      <c r="D26" s="4" t="s">
        <v>5</v>
      </c>
      <c r="E26" s="18">
        <v>66.28</v>
      </c>
      <c r="F26" s="19"/>
      <c r="G26" s="20">
        <v>0.12</v>
      </c>
      <c r="H26" s="20">
        <v>0.05</v>
      </c>
      <c r="I26" s="20">
        <v>0.35</v>
      </c>
      <c r="J26" s="20">
        <v>0.38</v>
      </c>
      <c r="K26" s="13">
        <v>9.0</v>
      </c>
    </row>
    <row r="27">
      <c r="A27" s="14">
        <v>26.0</v>
      </c>
      <c r="B27" s="15" t="s">
        <v>1096</v>
      </c>
      <c r="C27" s="16" t="s">
        <v>1083</v>
      </c>
      <c r="D27" s="21" t="s">
        <v>3</v>
      </c>
      <c r="E27" s="18">
        <v>65.83</v>
      </c>
      <c r="F27" s="19"/>
      <c r="G27" s="20">
        <v>0.12</v>
      </c>
      <c r="H27" s="20">
        <v>0.04</v>
      </c>
      <c r="I27" s="20">
        <v>0.35</v>
      </c>
      <c r="J27" s="20">
        <v>0.4</v>
      </c>
      <c r="K27" s="13">
        <v>9.0</v>
      </c>
    </row>
    <row r="28">
      <c r="A28" s="14">
        <v>27.0</v>
      </c>
      <c r="B28" s="15" t="s">
        <v>1097</v>
      </c>
      <c r="C28" s="16" t="s">
        <v>1098</v>
      </c>
      <c r="D28" s="4" t="s">
        <v>5</v>
      </c>
      <c r="E28" s="18">
        <v>65.58</v>
      </c>
      <c r="F28" s="19"/>
      <c r="G28" s="20">
        <v>0.11</v>
      </c>
      <c r="H28" s="20">
        <v>0.04</v>
      </c>
      <c r="I28" s="20">
        <v>0.39</v>
      </c>
      <c r="J28" s="20">
        <v>0.38</v>
      </c>
      <c r="K28" s="13">
        <v>8.9</v>
      </c>
    </row>
    <row r="29">
      <c r="A29" s="14">
        <v>28.0</v>
      </c>
      <c r="B29" s="15" t="s">
        <v>1099</v>
      </c>
      <c r="C29" s="16" t="s">
        <v>1065</v>
      </c>
      <c r="D29" s="4" t="s">
        <v>5</v>
      </c>
      <c r="E29" s="18">
        <v>65.08</v>
      </c>
      <c r="F29" s="19"/>
      <c r="G29" s="20">
        <v>0.11</v>
      </c>
      <c r="H29" s="20">
        <v>0.04</v>
      </c>
      <c r="I29" s="20">
        <v>0.39</v>
      </c>
      <c r="J29" s="20">
        <v>0.36</v>
      </c>
      <c r="K29" s="13">
        <v>8.9</v>
      </c>
    </row>
    <row r="30">
      <c r="A30" s="14">
        <v>29.0</v>
      </c>
      <c r="B30" s="15" t="s">
        <v>1100</v>
      </c>
      <c r="C30" s="16" t="s">
        <v>1101</v>
      </c>
      <c r="D30" s="4" t="s">
        <v>5</v>
      </c>
      <c r="E30" s="18">
        <v>64.63</v>
      </c>
      <c r="F30" s="19"/>
      <c r="G30" s="20">
        <v>0.1</v>
      </c>
      <c r="H30" s="20">
        <v>0.04</v>
      </c>
      <c r="I30" s="20">
        <v>0.4</v>
      </c>
      <c r="J30" s="20">
        <v>0.36</v>
      </c>
      <c r="K30" s="13">
        <v>8.9</v>
      </c>
    </row>
    <row r="31">
      <c r="A31" s="14">
        <v>30.0</v>
      </c>
      <c r="B31" s="15" t="s">
        <v>1102</v>
      </c>
      <c r="C31" s="16" t="s">
        <v>1067</v>
      </c>
      <c r="D31" s="4" t="s">
        <v>5</v>
      </c>
      <c r="E31" s="18">
        <v>63.13</v>
      </c>
      <c r="F31" s="19"/>
      <c r="G31" s="20">
        <v>0.1</v>
      </c>
      <c r="H31" s="20">
        <v>0.04</v>
      </c>
      <c r="I31" s="20">
        <v>0.38</v>
      </c>
      <c r="J31" s="20">
        <v>0.35</v>
      </c>
      <c r="K31" s="13">
        <v>8.9</v>
      </c>
    </row>
    <row r="32">
      <c r="A32" s="14">
        <v>31.0</v>
      </c>
      <c r="B32" s="15" t="s">
        <v>1103</v>
      </c>
      <c r="C32" s="16" t="s">
        <v>1101</v>
      </c>
      <c r="D32" s="4" t="s">
        <v>5</v>
      </c>
      <c r="E32" s="18">
        <v>61.43</v>
      </c>
      <c r="F32" s="19"/>
      <c r="G32" s="20">
        <v>0.09</v>
      </c>
      <c r="H32" s="20">
        <v>0.03</v>
      </c>
      <c r="I32" s="20">
        <v>0.38</v>
      </c>
      <c r="J32" s="20">
        <v>0.4</v>
      </c>
      <c r="K32" s="13">
        <v>8.8</v>
      </c>
    </row>
    <row r="33">
      <c r="A33" s="14">
        <v>32.0</v>
      </c>
      <c r="B33" s="15" t="s">
        <v>1104</v>
      </c>
      <c r="C33" s="16" t="s">
        <v>1060</v>
      </c>
      <c r="D33" s="4" t="s">
        <v>5</v>
      </c>
      <c r="E33" s="18">
        <v>59.93</v>
      </c>
      <c r="F33" s="19"/>
      <c r="G33" s="20">
        <v>0.1</v>
      </c>
      <c r="H33" s="20">
        <v>0.04</v>
      </c>
      <c r="I33" s="20">
        <v>0.3</v>
      </c>
      <c r="J33" s="20">
        <v>0.45</v>
      </c>
      <c r="K33" s="13">
        <v>8.8</v>
      </c>
    </row>
    <row r="34">
      <c r="A34" s="14">
        <v>33.0</v>
      </c>
      <c r="B34" s="15" t="s">
        <v>1105</v>
      </c>
      <c r="C34" s="16" t="s">
        <v>1083</v>
      </c>
      <c r="D34" s="21" t="s">
        <v>3</v>
      </c>
      <c r="E34" s="18">
        <v>58.88</v>
      </c>
      <c r="F34" s="19"/>
      <c r="G34" s="20">
        <v>0.1</v>
      </c>
      <c r="H34" s="20">
        <v>0.03</v>
      </c>
      <c r="I34" s="20">
        <v>0.3</v>
      </c>
      <c r="J34" s="20">
        <v>0.45</v>
      </c>
      <c r="K34" s="13">
        <v>8.8</v>
      </c>
    </row>
    <row r="35">
      <c r="A35" s="14">
        <v>34.0</v>
      </c>
      <c r="B35" s="15" t="s">
        <v>1106</v>
      </c>
      <c r="C35" s="16" t="s">
        <v>1107</v>
      </c>
      <c r="D35" s="4" t="s">
        <v>5</v>
      </c>
      <c r="E35" s="18">
        <v>57.18</v>
      </c>
      <c r="F35" s="19"/>
      <c r="G35" s="20">
        <v>0.08</v>
      </c>
      <c r="H35" s="20">
        <v>0.03</v>
      </c>
      <c r="I35" s="20">
        <v>0.35</v>
      </c>
      <c r="J35" s="20">
        <v>0.42</v>
      </c>
      <c r="K35" s="13">
        <v>8.6</v>
      </c>
    </row>
    <row r="36">
      <c r="A36" s="14">
        <v>35.0</v>
      </c>
      <c r="B36" s="15" t="s">
        <v>1108</v>
      </c>
      <c r="C36" s="16" t="s">
        <v>1083</v>
      </c>
      <c r="D36" s="21" t="s">
        <v>3</v>
      </c>
      <c r="E36" s="18">
        <v>54.63</v>
      </c>
      <c r="F36" s="19"/>
      <c r="G36" s="20">
        <v>0.09</v>
      </c>
      <c r="H36" s="20">
        <v>0.02</v>
      </c>
      <c r="I36" s="20">
        <v>0.28</v>
      </c>
      <c r="J36" s="20">
        <v>0.48</v>
      </c>
      <c r="K36" s="13">
        <v>8.6</v>
      </c>
    </row>
    <row r="37">
      <c r="A37" s="14">
        <v>36.0</v>
      </c>
      <c r="B37" s="15" t="s">
        <v>1109</v>
      </c>
      <c r="C37" s="16" t="s">
        <v>1110</v>
      </c>
      <c r="D37" s="4" t="s">
        <v>5</v>
      </c>
      <c r="E37" s="18">
        <v>52.23</v>
      </c>
      <c r="F37" s="19"/>
      <c r="G37" s="20">
        <v>0.07</v>
      </c>
      <c r="H37" s="20">
        <v>0.02</v>
      </c>
      <c r="I37" s="20">
        <v>0.32</v>
      </c>
      <c r="J37" s="20">
        <v>0.45</v>
      </c>
      <c r="K37" s="13">
        <v>8.4</v>
      </c>
    </row>
    <row r="38">
      <c r="A38" s="14">
        <v>37.0</v>
      </c>
      <c r="B38" s="15" t="s">
        <v>1111</v>
      </c>
      <c r="C38" s="16" t="s">
        <v>1083</v>
      </c>
      <c r="D38" s="21" t="s">
        <v>3</v>
      </c>
      <c r="E38" s="18">
        <v>51.38</v>
      </c>
      <c r="F38" s="19"/>
      <c r="G38" s="20">
        <v>0.08</v>
      </c>
      <c r="H38" s="20">
        <v>0.02</v>
      </c>
      <c r="I38" s="20">
        <v>0.25</v>
      </c>
      <c r="J38" s="20">
        <v>0.5</v>
      </c>
      <c r="K38" s="13">
        <v>8.5</v>
      </c>
    </row>
    <row r="39">
      <c r="A39" s="14">
        <v>38.0</v>
      </c>
      <c r="B39" s="15" t="s">
        <v>612</v>
      </c>
      <c r="C39" s="16" t="s">
        <v>1112</v>
      </c>
      <c r="D39" s="4" t="s">
        <v>5</v>
      </c>
      <c r="E39" s="18">
        <v>49.08</v>
      </c>
      <c r="F39" s="19"/>
      <c r="G39" s="20">
        <v>0.06</v>
      </c>
      <c r="H39" s="20">
        <v>0.02</v>
      </c>
      <c r="I39" s="20">
        <v>0.28</v>
      </c>
      <c r="J39" s="20">
        <v>0.5</v>
      </c>
      <c r="K39" s="13">
        <v>8.3</v>
      </c>
    </row>
    <row r="40">
      <c r="A40" s="22">
        <v>39.0</v>
      </c>
      <c r="B40" s="23" t="s">
        <v>1113</v>
      </c>
      <c r="C40" s="24" t="s">
        <v>1114</v>
      </c>
      <c r="D40" s="4" t="s">
        <v>5</v>
      </c>
      <c r="E40" s="25">
        <v>38.53</v>
      </c>
      <c r="F40" s="26"/>
      <c r="G40" s="27">
        <v>0.04</v>
      </c>
      <c r="H40" s="27">
        <v>0.01</v>
      </c>
      <c r="I40" s="27">
        <v>0.2</v>
      </c>
      <c r="J40" s="27">
        <v>0.55</v>
      </c>
      <c r="K40" s="11">
        <v>7.9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1115</v>
      </c>
      <c r="J1" s="11" t="s">
        <v>128</v>
      </c>
      <c r="K1" s="11" t="s">
        <v>50</v>
      </c>
    </row>
    <row r="2">
      <c r="A2" s="14">
        <v>1.0</v>
      </c>
      <c r="B2" s="15" t="s">
        <v>1116</v>
      </c>
      <c r="C2" s="16" t="s">
        <v>1117</v>
      </c>
      <c r="D2" s="4" t="s">
        <v>5</v>
      </c>
      <c r="E2" s="18">
        <v>97.45</v>
      </c>
      <c r="F2" s="19"/>
      <c r="G2" s="20">
        <v>0.3</v>
      </c>
      <c r="H2" s="20">
        <v>0.12</v>
      </c>
      <c r="I2" s="20">
        <v>0.45</v>
      </c>
      <c r="J2" s="20">
        <v>0.1</v>
      </c>
      <c r="K2" s="13">
        <v>9.8</v>
      </c>
    </row>
    <row r="3">
      <c r="A3" s="14">
        <v>2.0</v>
      </c>
      <c r="B3" s="15" t="s">
        <v>1118</v>
      </c>
      <c r="C3" s="16" t="s">
        <v>1118</v>
      </c>
      <c r="D3" s="4" t="s">
        <v>5</v>
      </c>
      <c r="E3" s="18">
        <v>96.95</v>
      </c>
      <c r="F3" s="19"/>
      <c r="G3" s="20">
        <v>0.32</v>
      </c>
      <c r="H3" s="20">
        <v>0.18</v>
      </c>
      <c r="I3" s="20">
        <v>0.3</v>
      </c>
      <c r="J3" s="20">
        <v>0.15</v>
      </c>
      <c r="K3" s="13">
        <v>9.9</v>
      </c>
    </row>
    <row r="4">
      <c r="A4" s="14">
        <v>3.0</v>
      </c>
      <c r="B4" s="15" t="s">
        <v>1119</v>
      </c>
      <c r="C4" s="16" t="s">
        <v>1120</v>
      </c>
      <c r="D4" s="4" t="s">
        <v>5</v>
      </c>
      <c r="E4" s="18">
        <v>92.0</v>
      </c>
      <c r="F4" s="19"/>
      <c r="G4" s="20">
        <v>0.25</v>
      </c>
      <c r="H4" s="20">
        <v>0.1</v>
      </c>
      <c r="I4" s="20">
        <v>0.5</v>
      </c>
      <c r="J4" s="20">
        <v>0.12</v>
      </c>
      <c r="K4" s="13">
        <v>9.7</v>
      </c>
    </row>
    <row r="5">
      <c r="A5" s="14">
        <v>4.0</v>
      </c>
      <c r="B5" s="15" t="s">
        <v>1121</v>
      </c>
      <c r="C5" s="16" t="s">
        <v>1121</v>
      </c>
      <c r="D5" s="4" t="s">
        <v>5</v>
      </c>
      <c r="E5" s="18">
        <v>91.9</v>
      </c>
      <c r="F5" s="19"/>
      <c r="G5" s="20">
        <v>0.28</v>
      </c>
      <c r="H5" s="20">
        <v>0.16</v>
      </c>
      <c r="I5" s="20">
        <v>0.35</v>
      </c>
      <c r="J5" s="20">
        <v>0.16</v>
      </c>
      <c r="K5" s="13">
        <v>9.7</v>
      </c>
    </row>
    <row r="6">
      <c r="A6" s="14">
        <v>5.0</v>
      </c>
      <c r="B6" s="15" t="s">
        <v>1122</v>
      </c>
      <c r="C6" s="16" t="s">
        <v>1123</v>
      </c>
      <c r="D6" s="4" t="s">
        <v>5</v>
      </c>
      <c r="E6" s="18">
        <v>90.65</v>
      </c>
      <c r="F6" s="19"/>
      <c r="G6" s="20">
        <v>0.26</v>
      </c>
      <c r="H6" s="20">
        <v>0.14</v>
      </c>
      <c r="I6" s="20">
        <v>0.4</v>
      </c>
      <c r="J6" s="20">
        <v>0.15</v>
      </c>
      <c r="K6" s="13">
        <v>9.7</v>
      </c>
    </row>
    <row r="7">
      <c r="A7" s="14">
        <v>6.0</v>
      </c>
      <c r="B7" s="15" t="s">
        <v>1124</v>
      </c>
      <c r="C7" s="16" t="s">
        <v>1125</v>
      </c>
      <c r="D7" s="21" t="s">
        <v>3</v>
      </c>
      <c r="E7" s="18">
        <v>90.4</v>
      </c>
      <c r="F7" s="19"/>
      <c r="G7" s="20">
        <v>0.28</v>
      </c>
      <c r="H7" s="20">
        <v>0.15</v>
      </c>
      <c r="I7" s="20">
        <v>0.35</v>
      </c>
      <c r="J7" s="20">
        <v>0.18</v>
      </c>
      <c r="K7" s="13">
        <v>9.6</v>
      </c>
    </row>
    <row r="8">
      <c r="A8" s="14">
        <v>7.0</v>
      </c>
      <c r="B8" s="15" t="s">
        <v>1126</v>
      </c>
      <c r="C8" s="16" t="s">
        <v>1127</v>
      </c>
      <c r="D8" s="4" t="s">
        <v>5</v>
      </c>
      <c r="E8" s="18">
        <v>90.25</v>
      </c>
      <c r="F8" s="19"/>
      <c r="G8" s="20">
        <v>0.23</v>
      </c>
      <c r="H8" s="20">
        <v>0.09</v>
      </c>
      <c r="I8" s="20">
        <v>0.54</v>
      </c>
      <c r="J8" s="20">
        <v>0.12</v>
      </c>
      <c r="K8" s="13">
        <v>9.6</v>
      </c>
    </row>
    <row r="9">
      <c r="A9" s="14">
        <v>8.0</v>
      </c>
      <c r="B9" s="15" t="s">
        <v>1128</v>
      </c>
      <c r="C9" s="16" t="s">
        <v>1127</v>
      </c>
      <c r="D9" s="4" t="s">
        <v>5</v>
      </c>
      <c r="E9" s="18">
        <v>87.95</v>
      </c>
      <c r="F9" s="19"/>
      <c r="G9" s="20">
        <v>0.22</v>
      </c>
      <c r="H9" s="20">
        <v>0.08</v>
      </c>
      <c r="I9" s="20">
        <v>0.55</v>
      </c>
      <c r="J9" s="20">
        <v>0.13</v>
      </c>
      <c r="K9" s="13">
        <v>9.5</v>
      </c>
    </row>
    <row r="10">
      <c r="A10" s="14">
        <v>9.0</v>
      </c>
      <c r="B10" s="15" t="s">
        <v>1129</v>
      </c>
      <c r="C10" s="16" t="s">
        <v>1129</v>
      </c>
      <c r="D10" s="4" t="s">
        <v>5</v>
      </c>
      <c r="E10" s="18">
        <v>86.3</v>
      </c>
      <c r="F10" s="19"/>
      <c r="G10" s="20">
        <v>0.24</v>
      </c>
      <c r="H10" s="20">
        <v>0.11</v>
      </c>
      <c r="I10" s="20">
        <v>0.42</v>
      </c>
      <c r="J10" s="20">
        <v>0.18</v>
      </c>
      <c r="K10" s="13">
        <v>9.6</v>
      </c>
    </row>
    <row r="11">
      <c r="A11" s="14">
        <v>10.0</v>
      </c>
      <c r="B11" s="15" t="s">
        <v>1130</v>
      </c>
      <c r="C11" s="16" t="s">
        <v>1130</v>
      </c>
      <c r="D11" s="4" t="s">
        <v>5</v>
      </c>
      <c r="E11" s="18">
        <v>83.65</v>
      </c>
      <c r="F11" s="19"/>
      <c r="G11" s="20">
        <v>0.22</v>
      </c>
      <c r="H11" s="20">
        <v>0.09</v>
      </c>
      <c r="I11" s="20">
        <v>0.45</v>
      </c>
      <c r="J11" s="20">
        <v>0.2</v>
      </c>
      <c r="K11" s="13">
        <v>9.5</v>
      </c>
    </row>
    <row r="12">
      <c r="A12" s="14">
        <v>11.0</v>
      </c>
      <c r="B12" s="15" t="s">
        <v>1131</v>
      </c>
      <c r="C12" s="16" t="s">
        <v>1131</v>
      </c>
      <c r="D12" s="4" t="s">
        <v>5</v>
      </c>
      <c r="E12" s="18">
        <v>82.5</v>
      </c>
      <c r="F12" s="19"/>
      <c r="G12" s="20">
        <v>0.2</v>
      </c>
      <c r="H12" s="20">
        <v>0.08</v>
      </c>
      <c r="I12" s="20">
        <v>0.5</v>
      </c>
      <c r="J12" s="20">
        <v>0.18</v>
      </c>
      <c r="K12" s="13">
        <v>9.4</v>
      </c>
    </row>
    <row r="13">
      <c r="A13" s="14">
        <v>12.0</v>
      </c>
      <c r="B13" s="15" t="s">
        <v>1132</v>
      </c>
      <c r="C13" s="16" t="s">
        <v>1133</v>
      </c>
      <c r="D13" s="4" t="s">
        <v>5</v>
      </c>
      <c r="E13" s="18">
        <v>80.9</v>
      </c>
      <c r="F13" s="19"/>
      <c r="G13" s="20">
        <v>0.18</v>
      </c>
      <c r="H13" s="20">
        <v>0.06</v>
      </c>
      <c r="I13" s="20">
        <v>0.58</v>
      </c>
      <c r="J13" s="20">
        <v>0.15</v>
      </c>
      <c r="K13" s="13">
        <v>9.2</v>
      </c>
    </row>
    <row r="14">
      <c r="A14" s="14">
        <v>13.0</v>
      </c>
      <c r="B14" s="15" t="s">
        <v>1134</v>
      </c>
      <c r="C14" s="16" t="s">
        <v>1135</v>
      </c>
      <c r="D14" s="17" t="s">
        <v>4</v>
      </c>
      <c r="E14" s="18">
        <v>80.35</v>
      </c>
      <c r="F14" s="19"/>
      <c r="G14" s="20">
        <v>0.2</v>
      </c>
      <c r="H14" s="20">
        <v>0.05</v>
      </c>
      <c r="I14" s="20">
        <v>0.5</v>
      </c>
      <c r="J14" s="20">
        <v>0.2</v>
      </c>
      <c r="K14" s="13">
        <v>9.4</v>
      </c>
    </row>
    <row r="15">
      <c r="A15" s="14">
        <v>14.0</v>
      </c>
      <c r="B15" s="15" t="s">
        <v>1136</v>
      </c>
      <c r="C15" s="16" t="s">
        <v>1125</v>
      </c>
      <c r="D15" s="21" t="s">
        <v>3</v>
      </c>
      <c r="E15" s="18">
        <v>80.25</v>
      </c>
      <c r="F15" s="19"/>
      <c r="G15" s="20">
        <v>0.22</v>
      </c>
      <c r="H15" s="20">
        <v>0.1</v>
      </c>
      <c r="I15" s="20">
        <v>0.4</v>
      </c>
      <c r="J15" s="20">
        <v>0.23</v>
      </c>
      <c r="K15" s="13">
        <v>9.3</v>
      </c>
    </row>
    <row r="16">
      <c r="A16" s="14">
        <v>15.0</v>
      </c>
      <c r="B16" s="15" t="s">
        <v>1137</v>
      </c>
      <c r="C16" s="16" t="s">
        <v>1138</v>
      </c>
      <c r="D16" s="4" t="s">
        <v>5</v>
      </c>
      <c r="E16" s="18">
        <v>78.95</v>
      </c>
      <c r="F16" s="19"/>
      <c r="G16" s="20">
        <v>0.17</v>
      </c>
      <c r="H16" s="20">
        <v>0.05</v>
      </c>
      <c r="I16" s="20">
        <v>0.56</v>
      </c>
      <c r="J16" s="20">
        <v>0.18</v>
      </c>
      <c r="K16" s="13">
        <v>9.3</v>
      </c>
    </row>
    <row r="17">
      <c r="A17" s="14">
        <v>16.0</v>
      </c>
      <c r="B17" s="15" t="s">
        <v>1139</v>
      </c>
      <c r="C17" s="16" t="s">
        <v>1140</v>
      </c>
      <c r="D17" s="4" t="s">
        <v>5</v>
      </c>
      <c r="E17" s="18">
        <v>76.5</v>
      </c>
      <c r="F17" s="19"/>
      <c r="G17" s="20">
        <v>0.15</v>
      </c>
      <c r="H17" s="20">
        <v>0.05</v>
      </c>
      <c r="I17" s="20">
        <v>0.6</v>
      </c>
      <c r="J17" s="20">
        <v>0.18</v>
      </c>
      <c r="K17" s="13">
        <v>9.0</v>
      </c>
    </row>
    <row r="18">
      <c r="A18" s="14">
        <v>17.0</v>
      </c>
      <c r="B18" s="15" t="s">
        <v>1141</v>
      </c>
      <c r="C18" s="16" t="s">
        <v>1142</v>
      </c>
      <c r="D18" s="4" t="s">
        <v>5</v>
      </c>
      <c r="E18" s="18">
        <v>75.3</v>
      </c>
      <c r="F18" s="19"/>
      <c r="G18" s="20">
        <v>0.18</v>
      </c>
      <c r="H18" s="20">
        <v>0.07</v>
      </c>
      <c r="I18" s="20">
        <v>0.45</v>
      </c>
      <c r="J18" s="20">
        <v>0.25</v>
      </c>
      <c r="K18" s="13">
        <v>9.2</v>
      </c>
    </row>
    <row r="19">
      <c r="A19" s="14">
        <v>18.0</v>
      </c>
      <c r="B19" s="15" t="s">
        <v>1143</v>
      </c>
      <c r="C19" s="16" t="s">
        <v>1144</v>
      </c>
      <c r="D19" s="4" t="s">
        <v>5</v>
      </c>
      <c r="E19" s="18">
        <v>75.0</v>
      </c>
      <c r="F19" s="19"/>
      <c r="G19" s="20">
        <v>0.16</v>
      </c>
      <c r="H19" s="20">
        <v>0.04</v>
      </c>
      <c r="I19" s="20">
        <v>0.55</v>
      </c>
      <c r="J19" s="20">
        <v>0.2</v>
      </c>
      <c r="K19" s="13">
        <v>9.1</v>
      </c>
    </row>
    <row r="20">
      <c r="A20" s="14">
        <v>19.0</v>
      </c>
      <c r="B20" s="15" t="s">
        <v>668</v>
      </c>
      <c r="C20" s="16" t="s">
        <v>1145</v>
      </c>
      <c r="D20" s="4" t="s">
        <v>5</v>
      </c>
      <c r="E20" s="18">
        <v>69.5</v>
      </c>
      <c r="F20" s="19"/>
      <c r="G20" s="20">
        <v>0.14</v>
      </c>
      <c r="H20" s="20">
        <v>0.04</v>
      </c>
      <c r="I20" s="20">
        <v>0.52</v>
      </c>
      <c r="J20" s="20">
        <v>0.25</v>
      </c>
      <c r="K20" s="13">
        <v>8.9</v>
      </c>
    </row>
    <row r="21">
      <c r="A21" s="14">
        <v>20.0</v>
      </c>
      <c r="B21" s="15" t="s">
        <v>1146</v>
      </c>
      <c r="C21" s="16" t="s">
        <v>1125</v>
      </c>
      <c r="D21" s="21" t="s">
        <v>3</v>
      </c>
      <c r="E21" s="18">
        <v>66.7</v>
      </c>
      <c r="F21" s="19"/>
      <c r="G21" s="20">
        <v>0.15</v>
      </c>
      <c r="H21" s="20">
        <v>0.04</v>
      </c>
      <c r="I21" s="20">
        <v>0.45</v>
      </c>
      <c r="J21" s="20">
        <v>0.31</v>
      </c>
      <c r="K21" s="13">
        <v>8.8</v>
      </c>
    </row>
    <row r="22">
      <c r="A22" s="14">
        <v>21.0</v>
      </c>
      <c r="B22" s="15" t="s">
        <v>1147</v>
      </c>
      <c r="C22" s="16" t="s">
        <v>1125</v>
      </c>
      <c r="D22" s="17" t="s">
        <v>4</v>
      </c>
      <c r="E22" s="18">
        <v>66.15</v>
      </c>
      <c r="F22" s="19"/>
      <c r="G22" s="20">
        <v>0.14</v>
      </c>
      <c r="H22" s="20">
        <v>0.06</v>
      </c>
      <c r="I22" s="20">
        <v>0.42</v>
      </c>
      <c r="J22" s="20">
        <v>0.33</v>
      </c>
      <c r="K22" s="13">
        <v>8.9</v>
      </c>
    </row>
    <row r="23">
      <c r="A23" s="14">
        <v>22.0</v>
      </c>
      <c r="B23" s="15" t="s">
        <v>1148</v>
      </c>
      <c r="C23" s="16" t="s">
        <v>1149</v>
      </c>
      <c r="D23" s="4" t="s">
        <v>5</v>
      </c>
      <c r="E23" s="18">
        <v>66.05</v>
      </c>
      <c r="F23" s="19"/>
      <c r="G23" s="20">
        <v>0.13</v>
      </c>
      <c r="H23" s="20">
        <v>0.04</v>
      </c>
      <c r="I23" s="20">
        <v>0.48</v>
      </c>
      <c r="J23" s="20">
        <v>0.3</v>
      </c>
      <c r="K23" s="13">
        <v>8.8</v>
      </c>
    </row>
    <row r="24">
      <c r="A24" s="14">
        <v>23.0</v>
      </c>
      <c r="B24" s="15" t="s">
        <v>1150</v>
      </c>
      <c r="C24" s="16" t="s">
        <v>1150</v>
      </c>
      <c r="D24" s="4" t="s">
        <v>5</v>
      </c>
      <c r="E24" s="18">
        <v>66.05</v>
      </c>
      <c r="F24" s="19"/>
      <c r="G24" s="20">
        <v>0.13</v>
      </c>
      <c r="H24" s="20">
        <v>0.04</v>
      </c>
      <c r="I24" s="20">
        <v>0.48</v>
      </c>
      <c r="J24" s="20">
        <v>0.3</v>
      </c>
      <c r="K24" s="13">
        <v>8.8</v>
      </c>
    </row>
    <row r="25">
      <c r="A25" s="14">
        <v>24.0</v>
      </c>
      <c r="B25" s="15" t="s">
        <v>1151</v>
      </c>
      <c r="C25" s="16" t="s">
        <v>1152</v>
      </c>
      <c r="D25" s="4" t="s">
        <v>5</v>
      </c>
      <c r="E25" s="18">
        <v>64.35</v>
      </c>
      <c r="F25" s="19"/>
      <c r="G25" s="20">
        <v>0.12</v>
      </c>
      <c r="H25" s="20">
        <v>0.03</v>
      </c>
      <c r="I25" s="20">
        <v>0.5</v>
      </c>
      <c r="J25" s="20">
        <v>0.3</v>
      </c>
      <c r="K25" s="13">
        <v>8.7</v>
      </c>
    </row>
    <row r="26">
      <c r="A26" s="14">
        <v>25.0</v>
      </c>
      <c r="B26" s="15" t="s">
        <v>1153</v>
      </c>
      <c r="C26" s="16" t="s">
        <v>1153</v>
      </c>
      <c r="D26" s="4" t="s">
        <v>5</v>
      </c>
      <c r="E26" s="18">
        <v>64.35</v>
      </c>
      <c r="F26" s="19"/>
      <c r="G26" s="20">
        <v>0.12</v>
      </c>
      <c r="H26" s="20">
        <v>0.03</v>
      </c>
      <c r="I26" s="20">
        <v>0.5</v>
      </c>
      <c r="J26" s="20">
        <v>0.3</v>
      </c>
      <c r="K26" s="13">
        <v>8.7</v>
      </c>
    </row>
    <row r="27">
      <c r="A27" s="14">
        <v>26.0</v>
      </c>
      <c r="B27" s="15" t="s">
        <v>1154</v>
      </c>
      <c r="C27" s="16" t="s">
        <v>1125</v>
      </c>
      <c r="D27" s="21" t="s">
        <v>3</v>
      </c>
      <c r="E27" s="18">
        <v>62.6</v>
      </c>
      <c r="F27" s="19"/>
      <c r="G27" s="20">
        <v>0.14</v>
      </c>
      <c r="H27" s="20">
        <v>0.03</v>
      </c>
      <c r="I27" s="20">
        <v>0.42</v>
      </c>
      <c r="J27" s="20">
        <v>0.36</v>
      </c>
      <c r="K27" s="13">
        <v>8.7</v>
      </c>
    </row>
    <row r="28">
      <c r="A28" s="14">
        <v>27.0</v>
      </c>
      <c r="B28" s="15" t="s">
        <v>1155</v>
      </c>
      <c r="C28" s="16" t="s">
        <v>1156</v>
      </c>
      <c r="D28" s="4" t="s">
        <v>5</v>
      </c>
      <c r="E28" s="18">
        <v>61.75</v>
      </c>
      <c r="F28" s="19"/>
      <c r="G28" s="20">
        <v>0.11</v>
      </c>
      <c r="H28" s="20">
        <v>0.03</v>
      </c>
      <c r="I28" s="20">
        <v>0.49</v>
      </c>
      <c r="J28" s="20">
        <v>0.32</v>
      </c>
      <c r="K28" s="13">
        <v>8.6</v>
      </c>
    </row>
    <row r="29">
      <c r="A29" s="14">
        <v>28.0</v>
      </c>
      <c r="B29" s="15" t="s">
        <v>1157</v>
      </c>
      <c r="C29" s="16" t="s">
        <v>1157</v>
      </c>
      <c r="D29" s="4" t="s">
        <v>5</v>
      </c>
      <c r="E29" s="18">
        <v>61.05</v>
      </c>
      <c r="F29" s="19"/>
      <c r="G29" s="20">
        <v>0.11</v>
      </c>
      <c r="H29" s="20">
        <v>0.04</v>
      </c>
      <c r="I29" s="20">
        <v>0.46</v>
      </c>
      <c r="J29" s="20">
        <v>0.34</v>
      </c>
      <c r="K29" s="13">
        <v>8.6</v>
      </c>
    </row>
    <row r="30">
      <c r="A30" s="14">
        <v>29.0</v>
      </c>
      <c r="B30" s="15" t="s">
        <v>1158</v>
      </c>
      <c r="C30" s="16" t="s">
        <v>1159</v>
      </c>
      <c r="D30" s="4" t="s">
        <v>5</v>
      </c>
      <c r="E30" s="18">
        <v>59.0</v>
      </c>
      <c r="F30" s="19"/>
      <c r="G30" s="20">
        <v>0.1</v>
      </c>
      <c r="H30" s="20">
        <v>0.02</v>
      </c>
      <c r="I30" s="20">
        <v>0.48</v>
      </c>
      <c r="J30" s="20">
        <v>0.35</v>
      </c>
      <c r="K30" s="13">
        <v>8.5</v>
      </c>
    </row>
    <row r="31">
      <c r="A31" s="14">
        <v>30.0</v>
      </c>
      <c r="B31" s="15" t="s">
        <v>1160</v>
      </c>
      <c r="C31" s="16" t="s">
        <v>1161</v>
      </c>
      <c r="D31" s="4" t="s">
        <v>5</v>
      </c>
      <c r="E31" s="18">
        <v>58.7</v>
      </c>
      <c r="F31" s="19"/>
      <c r="G31" s="20">
        <v>0.1</v>
      </c>
      <c r="H31" s="20">
        <v>0.03</v>
      </c>
      <c r="I31" s="20">
        <v>0.46</v>
      </c>
      <c r="J31" s="20">
        <v>0.36</v>
      </c>
      <c r="K31" s="13">
        <v>8.5</v>
      </c>
    </row>
    <row r="32">
      <c r="A32" s="14">
        <v>31.0</v>
      </c>
      <c r="B32" s="15" t="s">
        <v>1162</v>
      </c>
      <c r="C32" s="16" t="s">
        <v>1163</v>
      </c>
      <c r="D32" s="4" t="s">
        <v>5</v>
      </c>
      <c r="E32" s="18">
        <v>58.55</v>
      </c>
      <c r="F32" s="19"/>
      <c r="G32" s="20">
        <v>0.11</v>
      </c>
      <c r="H32" s="20">
        <v>0.03</v>
      </c>
      <c r="I32" s="20">
        <v>0.42</v>
      </c>
      <c r="J32" s="20">
        <v>0.39</v>
      </c>
      <c r="K32" s="13">
        <v>8.6</v>
      </c>
    </row>
    <row r="33">
      <c r="A33" s="14">
        <v>32.0</v>
      </c>
      <c r="B33" s="15" t="s">
        <v>1164</v>
      </c>
      <c r="C33" s="16" t="s">
        <v>1164</v>
      </c>
      <c r="D33" s="4" t="s">
        <v>5</v>
      </c>
      <c r="E33" s="18">
        <v>58.3</v>
      </c>
      <c r="F33" s="19"/>
      <c r="G33" s="20">
        <v>0.1</v>
      </c>
      <c r="H33" s="20">
        <v>0.03</v>
      </c>
      <c r="I33" s="20">
        <v>0.45</v>
      </c>
      <c r="J33" s="20">
        <v>0.37</v>
      </c>
      <c r="K33" s="13">
        <v>8.5</v>
      </c>
    </row>
    <row r="34">
      <c r="A34" s="14">
        <v>33.0</v>
      </c>
      <c r="B34" s="15" t="s">
        <v>1165</v>
      </c>
      <c r="C34" s="16" t="s">
        <v>1166</v>
      </c>
      <c r="D34" s="4" t="s">
        <v>5</v>
      </c>
      <c r="E34" s="18">
        <v>56.6</v>
      </c>
      <c r="F34" s="19"/>
      <c r="G34" s="20">
        <v>0.09</v>
      </c>
      <c r="H34" s="20">
        <v>0.02</v>
      </c>
      <c r="I34" s="20">
        <v>0.47</v>
      </c>
      <c r="J34" s="20">
        <v>0.37</v>
      </c>
      <c r="K34" s="13">
        <v>8.4</v>
      </c>
    </row>
    <row r="35">
      <c r="A35" s="14">
        <v>34.0</v>
      </c>
      <c r="B35" s="15" t="s">
        <v>1167</v>
      </c>
      <c r="C35" s="16" t="s">
        <v>1163</v>
      </c>
      <c r="D35" s="4" t="s">
        <v>5</v>
      </c>
      <c r="E35" s="18">
        <v>55.1</v>
      </c>
      <c r="F35" s="19"/>
      <c r="G35" s="20">
        <v>0.1</v>
      </c>
      <c r="H35" s="20">
        <v>0.03</v>
      </c>
      <c r="I35" s="20">
        <v>0.4</v>
      </c>
      <c r="J35" s="20">
        <v>0.42</v>
      </c>
      <c r="K35" s="13">
        <v>8.4</v>
      </c>
    </row>
    <row r="36">
      <c r="A36" s="14">
        <v>35.0</v>
      </c>
      <c r="B36" s="15" t="s">
        <v>1168</v>
      </c>
      <c r="C36" s="16" t="s">
        <v>1169</v>
      </c>
      <c r="D36" s="4" t="s">
        <v>5</v>
      </c>
      <c r="E36" s="18">
        <v>54.6</v>
      </c>
      <c r="F36" s="19"/>
      <c r="G36" s="20">
        <v>0.09</v>
      </c>
      <c r="H36" s="20">
        <v>0.02</v>
      </c>
      <c r="I36" s="20">
        <v>0.45</v>
      </c>
      <c r="J36" s="20">
        <v>0.39</v>
      </c>
      <c r="K36" s="13">
        <v>8.3</v>
      </c>
    </row>
    <row r="37">
      <c r="A37" s="14">
        <v>36.0</v>
      </c>
      <c r="B37" s="15" t="s">
        <v>1170</v>
      </c>
      <c r="C37" s="16" t="s">
        <v>1171</v>
      </c>
      <c r="D37" s="4" t="s">
        <v>5</v>
      </c>
      <c r="E37" s="18">
        <v>52.2</v>
      </c>
      <c r="F37" s="19"/>
      <c r="G37" s="20">
        <v>0.08</v>
      </c>
      <c r="H37" s="20">
        <v>0.02</v>
      </c>
      <c r="I37" s="20">
        <v>0.44</v>
      </c>
      <c r="J37" s="20">
        <v>0.41</v>
      </c>
      <c r="K37" s="13">
        <v>8.2</v>
      </c>
    </row>
    <row r="38">
      <c r="A38" s="14">
        <v>37.0</v>
      </c>
      <c r="B38" s="15" t="s">
        <v>1172</v>
      </c>
      <c r="C38" s="16" t="s">
        <v>1173</v>
      </c>
      <c r="D38" s="4" t="s">
        <v>5</v>
      </c>
      <c r="E38" s="18">
        <v>51.6</v>
      </c>
      <c r="F38" s="19"/>
      <c r="G38" s="20">
        <v>0.08</v>
      </c>
      <c r="H38" s="20">
        <v>0.02</v>
      </c>
      <c r="I38" s="20">
        <v>0.43</v>
      </c>
      <c r="J38" s="20">
        <v>0.42</v>
      </c>
      <c r="K38" s="13">
        <v>8.2</v>
      </c>
    </row>
    <row r="39">
      <c r="A39" s="14">
        <v>38.0</v>
      </c>
      <c r="B39" s="15" t="s">
        <v>1174</v>
      </c>
      <c r="C39" s="16" t="s">
        <v>1125</v>
      </c>
      <c r="D39" s="17" t="s">
        <v>4</v>
      </c>
      <c r="E39" s="18">
        <v>51.3</v>
      </c>
      <c r="F39" s="19"/>
      <c r="G39" s="20">
        <v>0.1</v>
      </c>
      <c r="H39" s="20">
        <v>0.02</v>
      </c>
      <c r="I39" s="20">
        <v>0.35</v>
      </c>
      <c r="J39" s="20">
        <v>0.48</v>
      </c>
      <c r="K39" s="13">
        <v>8.3</v>
      </c>
    </row>
    <row r="40">
      <c r="A40" s="14">
        <v>39.0</v>
      </c>
      <c r="B40" s="15" t="s">
        <v>1175</v>
      </c>
      <c r="C40" s="16" t="s">
        <v>1176</v>
      </c>
      <c r="D40" s="4" t="s">
        <v>5</v>
      </c>
      <c r="E40" s="18">
        <v>47.6</v>
      </c>
      <c r="F40" s="19"/>
      <c r="G40" s="20">
        <v>0.07</v>
      </c>
      <c r="H40" s="20">
        <v>0.01</v>
      </c>
      <c r="I40" s="20">
        <v>0.4</v>
      </c>
      <c r="J40" s="20">
        <v>0.47</v>
      </c>
      <c r="K40" s="13">
        <v>8.1</v>
      </c>
    </row>
    <row r="41">
      <c r="A41" s="14">
        <v>40.0</v>
      </c>
      <c r="B41" s="15" t="s">
        <v>1177</v>
      </c>
      <c r="C41" s="16" t="s">
        <v>1135</v>
      </c>
      <c r="D41" s="4" t="s">
        <v>5</v>
      </c>
      <c r="E41" s="18">
        <v>44.6</v>
      </c>
      <c r="F41" s="19"/>
      <c r="G41" s="20">
        <v>0.07</v>
      </c>
      <c r="H41" s="20">
        <v>0.01</v>
      </c>
      <c r="I41" s="20">
        <v>0.35</v>
      </c>
      <c r="J41" s="20">
        <v>0.52</v>
      </c>
      <c r="K41" s="13">
        <v>8.0</v>
      </c>
    </row>
    <row r="42">
      <c r="A42" s="14">
        <v>41.0</v>
      </c>
      <c r="B42" s="15" t="s">
        <v>1178</v>
      </c>
      <c r="C42" s="16" t="s">
        <v>1125</v>
      </c>
      <c r="D42" s="4" t="s">
        <v>5</v>
      </c>
      <c r="E42" s="18">
        <v>35.95</v>
      </c>
      <c r="F42" s="19"/>
      <c r="G42" s="20">
        <v>0.05</v>
      </c>
      <c r="H42" s="20">
        <v>0.01</v>
      </c>
      <c r="I42" s="20">
        <v>0.3</v>
      </c>
      <c r="J42" s="20">
        <v>0.59</v>
      </c>
      <c r="K42" s="13">
        <v>7.5</v>
      </c>
    </row>
  </sheetData>
  <autoFilter ref="$A$1:$K$4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128</v>
      </c>
      <c r="K1" s="11" t="s">
        <v>50</v>
      </c>
    </row>
    <row r="2">
      <c r="A2" s="14">
        <v>1.0</v>
      </c>
      <c r="B2" s="15" t="s">
        <v>1179</v>
      </c>
      <c r="C2" s="16" t="s">
        <v>1180</v>
      </c>
      <c r="D2" s="4" t="s">
        <v>5</v>
      </c>
      <c r="E2" s="18">
        <v>97.49</v>
      </c>
      <c r="F2" s="19"/>
      <c r="G2" s="20">
        <v>0.38</v>
      </c>
      <c r="H2" s="20">
        <v>0.14</v>
      </c>
      <c r="I2" s="20">
        <v>0.4</v>
      </c>
      <c r="J2" s="20">
        <v>0.08</v>
      </c>
      <c r="K2" s="13">
        <v>9.9</v>
      </c>
    </row>
    <row r="3">
      <c r="A3" s="14">
        <v>2.0</v>
      </c>
      <c r="B3" s="15" t="s">
        <v>1181</v>
      </c>
      <c r="C3" s="16" t="s">
        <v>1180</v>
      </c>
      <c r="D3" s="4" t="s">
        <v>5</v>
      </c>
      <c r="E3" s="18">
        <v>94.09</v>
      </c>
      <c r="F3" s="19"/>
      <c r="G3" s="20">
        <v>0.35</v>
      </c>
      <c r="H3" s="20">
        <v>0.12</v>
      </c>
      <c r="I3" s="20">
        <v>0.45</v>
      </c>
      <c r="J3" s="20">
        <v>0.08</v>
      </c>
      <c r="K3" s="13">
        <v>9.8</v>
      </c>
    </row>
    <row r="4">
      <c r="A4" s="14">
        <v>3.0</v>
      </c>
      <c r="B4" s="15" t="s">
        <v>1182</v>
      </c>
      <c r="C4" s="16" t="s">
        <v>1180</v>
      </c>
      <c r="D4" s="4" t="s">
        <v>5</v>
      </c>
      <c r="E4" s="18">
        <v>91.59</v>
      </c>
      <c r="F4" s="19"/>
      <c r="G4" s="20">
        <v>0.33</v>
      </c>
      <c r="H4" s="20">
        <v>0.11</v>
      </c>
      <c r="I4" s="20">
        <v>0.48</v>
      </c>
      <c r="J4" s="20">
        <v>0.08</v>
      </c>
      <c r="K4" s="13">
        <v>9.7</v>
      </c>
    </row>
    <row r="5">
      <c r="A5" s="14">
        <v>4.0</v>
      </c>
      <c r="B5" s="15" t="s">
        <v>1183</v>
      </c>
      <c r="C5" s="16" t="s">
        <v>1184</v>
      </c>
      <c r="D5" s="4" t="s">
        <v>5</v>
      </c>
      <c r="E5" s="18">
        <v>91.49</v>
      </c>
      <c r="F5" s="19"/>
      <c r="G5" s="20">
        <v>0.3</v>
      </c>
      <c r="H5" s="20">
        <v>0.13</v>
      </c>
      <c r="I5" s="20">
        <v>0.5</v>
      </c>
      <c r="J5" s="20">
        <v>0.07</v>
      </c>
      <c r="K5" s="13">
        <v>9.7</v>
      </c>
    </row>
    <row r="6">
      <c r="A6" s="14">
        <v>5.0</v>
      </c>
      <c r="B6" s="15" t="s">
        <v>1185</v>
      </c>
      <c r="C6" s="16" t="s">
        <v>1180</v>
      </c>
      <c r="D6" s="4" t="s">
        <v>5</v>
      </c>
      <c r="E6" s="18">
        <v>89.74</v>
      </c>
      <c r="F6" s="19"/>
      <c r="G6" s="20">
        <v>0.32</v>
      </c>
      <c r="H6" s="20">
        <v>0.1</v>
      </c>
      <c r="I6" s="20">
        <v>0.5</v>
      </c>
      <c r="J6" s="20">
        <v>0.08</v>
      </c>
      <c r="K6" s="13">
        <v>9.6</v>
      </c>
    </row>
    <row r="7">
      <c r="A7" s="14">
        <v>6.0</v>
      </c>
      <c r="B7" s="15" t="s">
        <v>1186</v>
      </c>
      <c r="C7" s="16" t="s">
        <v>1187</v>
      </c>
      <c r="D7" s="4" t="s">
        <v>5</v>
      </c>
      <c r="E7" s="18">
        <v>88.99</v>
      </c>
      <c r="F7" s="19"/>
      <c r="G7" s="20">
        <v>0.29</v>
      </c>
      <c r="H7" s="20">
        <v>0.09</v>
      </c>
      <c r="I7" s="20">
        <v>0.58</v>
      </c>
      <c r="J7" s="20">
        <v>0.04</v>
      </c>
      <c r="K7" s="13">
        <v>9.6</v>
      </c>
    </row>
    <row r="8">
      <c r="A8" s="14">
        <v>7.0</v>
      </c>
      <c r="B8" s="15" t="s">
        <v>1188</v>
      </c>
      <c r="C8" s="16" t="s">
        <v>1189</v>
      </c>
      <c r="D8" s="4" t="s">
        <v>5</v>
      </c>
      <c r="E8" s="18">
        <v>86.09</v>
      </c>
      <c r="F8" s="19"/>
      <c r="G8" s="20">
        <v>0.27</v>
      </c>
      <c r="H8" s="20">
        <v>0.08</v>
      </c>
      <c r="I8" s="20">
        <v>0.6</v>
      </c>
      <c r="J8" s="20">
        <v>0.05</v>
      </c>
      <c r="K8" s="13">
        <v>9.5</v>
      </c>
    </row>
    <row r="9">
      <c r="A9" s="14">
        <v>8.0</v>
      </c>
      <c r="B9" s="15" t="s">
        <v>1190</v>
      </c>
      <c r="C9" s="16" t="s">
        <v>1191</v>
      </c>
      <c r="D9" s="4" t="s">
        <v>5</v>
      </c>
      <c r="E9" s="18">
        <v>85.84</v>
      </c>
      <c r="F9" s="19"/>
      <c r="G9" s="20">
        <v>0.26</v>
      </c>
      <c r="H9" s="20">
        <v>0.08</v>
      </c>
      <c r="I9" s="20">
        <v>0.62</v>
      </c>
      <c r="J9" s="20">
        <v>0.04</v>
      </c>
      <c r="K9" s="13">
        <v>9.5</v>
      </c>
    </row>
    <row r="10">
      <c r="A10" s="14">
        <v>9.0</v>
      </c>
      <c r="B10" s="15" t="s">
        <v>1192</v>
      </c>
      <c r="C10" s="16" t="s">
        <v>1180</v>
      </c>
      <c r="D10" s="4" t="s">
        <v>5</v>
      </c>
      <c r="E10" s="18">
        <v>84.84</v>
      </c>
      <c r="F10" s="19"/>
      <c r="G10" s="20">
        <v>0.28</v>
      </c>
      <c r="H10" s="20">
        <v>0.08</v>
      </c>
      <c r="I10" s="20">
        <v>0.55</v>
      </c>
      <c r="J10" s="20">
        <v>0.09</v>
      </c>
      <c r="K10" s="13">
        <v>9.4</v>
      </c>
    </row>
    <row r="11">
      <c r="A11" s="14">
        <v>10.0</v>
      </c>
      <c r="B11" s="15" t="s">
        <v>1193</v>
      </c>
      <c r="C11" s="16" t="s">
        <v>1194</v>
      </c>
      <c r="D11" s="17" t="s">
        <v>4</v>
      </c>
      <c r="E11" s="18">
        <v>84.14</v>
      </c>
      <c r="F11" s="19"/>
      <c r="G11" s="20">
        <v>0.25</v>
      </c>
      <c r="H11" s="20">
        <v>0.1</v>
      </c>
      <c r="I11" s="20">
        <v>0.55</v>
      </c>
      <c r="J11" s="20">
        <v>0.1</v>
      </c>
      <c r="K11" s="13">
        <v>9.4</v>
      </c>
    </row>
    <row r="12">
      <c r="A12" s="14">
        <v>11.0</v>
      </c>
      <c r="B12" s="15" t="s">
        <v>1195</v>
      </c>
      <c r="C12" s="16" t="s">
        <v>1196</v>
      </c>
      <c r="D12" s="4" t="s">
        <v>5</v>
      </c>
      <c r="E12" s="18">
        <v>82.09</v>
      </c>
      <c r="F12" s="19"/>
      <c r="G12" s="20">
        <v>0.25</v>
      </c>
      <c r="H12" s="20">
        <v>0.07</v>
      </c>
      <c r="I12" s="20">
        <v>0.6</v>
      </c>
      <c r="J12" s="20">
        <v>0.08</v>
      </c>
      <c r="K12" s="13">
        <v>9.3</v>
      </c>
    </row>
    <row r="13">
      <c r="A13" s="14">
        <v>12.0</v>
      </c>
      <c r="B13" s="15" t="s">
        <v>1197</v>
      </c>
      <c r="C13" s="16" t="s">
        <v>1187</v>
      </c>
      <c r="D13" s="4" t="s">
        <v>5</v>
      </c>
      <c r="E13" s="18">
        <v>81.24</v>
      </c>
      <c r="F13" s="19"/>
      <c r="G13" s="20">
        <v>0.24</v>
      </c>
      <c r="H13" s="20">
        <v>0.07</v>
      </c>
      <c r="I13" s="20">
        <v>0.62</v>
      </c>
      <c r="J13" s="20">
        <v>0.07</v>
      </c>
      <c r="K13" s="13">
        <v>9.2</v>
      </c>
    </row>
    <row r="14">
      <c r="A14" s="14">
        <v>13.0</v>
      </c>
      <c r="B14" s="15" t="s">
        <v>1198</v>
      </c>
      <c r="C14" s="16" t="s">
        <v>1189</v>
      </c>
      <c r="D14" s="4" t="s">
        <v>5</v>
      </c>
      <c r="E14" s="18">
        <v>79.39</v>
      </c>
      <c r="F14" s="19"/>
      <c r="G14" s="20">
        <v>0.23</v>
      </c>
      <c r="H14" s="20">
        <v>0.06</v>
      </c>
      <c r="I14" s="20">
        <v>0.64</v>
      </c>
      <c r="J14" s="20">
        <v>0.07</v>
      </c>
      <c r="K14" s="13">
        <v>9.1</v>
      </c>
    </row>
    <row r="15">
      <c r="A15" s="14">
        <v>14.0</v>
      </c>
      <c r="B15" s="15" t="s">
        <v>1199</v>
      </c>
      <c r="C15" s="16" t="s">
        <v>1200</v>
      </c>
      <c r="D15" s="4" t="s">
        <v>5</v>
      </c>
      <c r="E15" s="18">
        <v>78.19</v>
      </c>
      <c r="F15" s="19"/>
      <c r="G15" s="20">
        <v>0.21</v>
      </c>
      <c r="H15" s="20">
        <v>0.06</v>
      </c>
      <c r="I15" s="20">
        <v>0.68</v>
      </c>
      <c r="J15" s="20">
        <v>0.05</v>
      </c>
      <c r="K15" s="13">
        <v>9.0</v>
      </c>
    </row>
    <row r="16">
      <c r="A16" s="14">
        <v>15.0</v>
      </c>
      <c r="B16" s="15" t="s">
        <v>1201</v>
      </c>
      <c r="C16" s="16" t="s">
        <v>1196</v>
      </c>
      <c r="D16" s="4" t="s">
        <v>5</v>
      </c>
      <c r="E16" s="18">
        <v>78.14</v>
      </c>
      <c r="F16" s="19"/>
      <c r="G16" s="20">
        <v>0.22</v>
      </c>
      <c r="H16" s="20">
        <v>0.06</v>
      </c>
      <c r="I16" s="20">
        <v>0.63</v>
      </c>
      <c r="J16" s="20">
        <v>0.09</v>
      </c>
      <c r="K16" s="13">
        <v>9.1</v>
      </c>
    </row>
    <row r="17">
      <c r="A17" s="14">
        <v>16.0</v>
      </c>
      <c r="B17" s="15" t="s">
        <v>1202</v>
      </c>
      <c r="C17" s="16" t="s">
        <v>1203</v>
      </c>
      <c r="D17" s="4" t="s">
        <v>5</v>
      </c>
      <c r="E17" s="18">
        <v>76.59</v>
      </c>
      <c r="F17" s="19"/>
      <c r="G17" s="20">
        <v>0.19</v>
      </c>
      <c r="H17" s="20">
        <v>0.07</v>
      </c>
      <c r="I17" s="20">
        <v>0.65</v>
      </c>
      <c r="J17" s="20">
        <v>0.09</v>
      </c>
      <c r="K17" s="13">
        <v>9.0</v>
      </c>
    </row>
    <row r="18">
      <c r="A18" s="14">
        <v>17.0</v>
      </c>
      <c r="B18" s="15" t="s">
        <v>1204</v>
      </c>
      <c r="C18" s="16" t="s">
        <v>1196</v>
      </c>
      <c r="D18" s="4" t="s">
        <v>5</v>
      </c>
      <c r="E18" s="18">
        <v>75.59</v>
      </c>
      <c r="F18" s="19"/>
      <c r="G18" s="20">
        <v>0.2</v>
      </c>
      <c r="H18" s="20">
        <v>0.05</v>
      </c>
      <c r="I18" s="20">
        <v>0.65</v>
      </c>
      <c r="J18" s="20">
        <v>0.1</v>
      </c>
      <c r="K18" s="13">
        <v>9.0</v>
      </c>
    </row>
    <row r="19">
      <c r="A19" s="14">
        <v>18.0</v>
      </c>
      <c r="B19" s="15" t="s">
        <v>1205</v>
      </c>
      <c r="C19" s="16" t="s">
        <v>1189</v>
      </c>
      <c r="D19" s="4" t="s">
        <v>5</v>
      </c>
      <c r="E19" s="18">
        <v>75.39</v>
      </c>
      <c r="F19" s="19"/>
      <c r="G19" s="20">
        <v>0.2</v>
      </c>
      <c r="H19" s="20">
        <v>0.05</v>
      </c>
      <c r="I19" s="20">
        <v>0.66</v>
      </c>
      <c r="J19" s="20">
        <v>0.09</v>
      </c>
      <c r="K19" s="13">
        <v>8.9</v>
      </c>
    </row>
    <row r="20">
      <c r="A20" s="14">
        <v>19.0</v>
      </c>
      <c r="B20" s="15" t="s">
        <v>1206</v>
      </c>
      <c r="C20" s="16" t="s">
        <v>1207</v>
      </c>
      <c r="D20" s="4" t="s">
        <v>5</v>
      </c>
      <c r="E20" s="18">
        <v>75.39</v>
      </c>
      <c r="F20" s="19"/>
      <c r="G20" s="20">
        <v>0.18</v>
      </c>
      <c r="H20" s="20">
        <v>0.05</v>
      </c>
      <c r="I20" s="20">
        <v>0.72</v>
      </c>
      <c r="J20" s="20">
        <v>0.05</v>
      </c>
      <c r="K20" s="13">
        <v>8.9</v>
      </c>
    </row>
    <row r="21">
      <c r="A21" s="14">
        <v>20.0</v>
      </c>
      <c r="B21" s="15" t="s">
        <v>1208</v>
      </c>
      <c r="C21" s="16" t="s">
        <v>1184</v>
      </c>
      <c r="D21" s="4" t="s">
        <v>5</v>
      </c>
      <c r="E21" s="18">
        <v>74.84</v>
      </c>
      <c r="F21" s="19"/>
      <c r="G21" s="20">
        <v>0.18</v>
      </c>
      <c r="H21" s="20">
        <v>0.06</v>
      </c>
      <c r="I21" s="20">
        <v>0.65</v>
      </c>
      <c r="J21" s="20">
        <v>0.11</v>
      </c>
      <c r="K21" s="13">
        <v>9.0</v>
      </c>
    </row>
    <row r="22">
      <c r="A22" s="14">
        <v>21.0</v>
      </c>
      <c r="B22" s="15" t="s">
        <v>755</v>
      </c>
      <c r="C22" s="16" t="s">
        <v>1200</v>
      </c>
      <c r="D22" s="4" t="s">
        <v>5</v>
      </c>
      <c r="E22" s="18">
        <v>74.84</v>
      </c>
      <c r="F22" s="19"/>
      <c r="G22" s="20">
        <v>0.19</v>
      </c>
      <c r="H22" s="20">
        <v>0.05</v>
      </c>
      <c r="I22" s="20">
        <v>0.7</v>
      </c>
      <c r="J22" s="20">
        <v>0.06</v>
      </c>
      <c r="K22" s="13">
        <v>8.8</v>
      </c>
    </row>
    <row r="23">
      <c r="A23" s="14">
        <v>22.0</v>
      </c>
      <c r="B23" s="15" t="s">
        <v>1209</v>
      </c>
      <c r="C23" s="16" t="s">
        <v>1210</v>
      </c>
      <c r="D23" s="4" t="s">
        <v>5</v>
      </c>
      <c r="E23" s="18">
        <v>72.74</v>
      </c>
      <c r="F23" s="19"/>
      <c r="G23" s="20">
        <v>0.17</v>
      </c>
      <c r="H23" s="20">
        <v>0.04</v>
      </c>
      <c r="I23" s="20">
        <v>0.74</v>
      </c>
      <c r="J23" s="20">
        <v>0.05</v>
      </c>
      <c r="K23" s="13">
        <v>8.7</v>
      </c>
    </row>
    <row r="24">
      <c r="A24" s="14">
        <v>23.0</v>
      </c>
      <c r="B24" s="15" t="s">
        <v>1211</v>
      </c>
      <c r="C24" s="16" t="s">
        <v>1196</v>
      </c>
      <c r="D24" s="4" t="s">
        <v>5</v>
      </c>
      <c r="E24" s="18">
        <v>72.64</v>
      </c>
      <c r="F24" s="19"/>
      <c r="G24" s="20">
        <v>0.17</v>
      </c>
      <c r="H24" s="20">
        <v>0.05</v>
      </c>
      <c r="I24" s="20">
        <v>0.68</v>
      </c>
      <c r="J24" s="20">
        <v>0.1</v>
      </c>
      <c r="K24" s="13">
        <v>8.8</v>
      </c>
    </row>
    <row r="25">
      <c r="A25" s="14">
        <v>24.0</v>
      </c>
      <c r="B25" s="15" t="s">
        <v>1212</v>
      </c>
      <c r="C25" s="16" t="s">
        <v>1213</v>
      </c>
      <c r="D25" s="4" t="s">
        <v>5</v>
      </c>
      <c r="E25" s="18">
        <v>72.29</v>
      </c>
      <c r="F25" s="19"/>
      <c r="G25" s="20">
        <v>0.16</v>
      </c>
      <c r="H25" s="20">
        <v>0.04</v>
      </c>
      <c r="I25" s="20">
        <v>0.75</v>
      </c>
      <c r="J25" s="20">
        <v>0.05</v>
      </c>
      <c r="K25" s="13">
        <v>8.7</v>
      </c>
    </row>
    <row r="26">
      <c r="A26" s="14">
        <v>25.0</v>
      </c>
      <c r="B26" s="15" t="s">
        <v>1214</v>
      </c>
      <c r="C26" s="16" t="s">
        <v>1215</v>
      </c>
      <c r="D26" s="21" t="s">
        <v>3</v>
      </c>
      <c r="E26" s="18">
        <v>71.89</v>
      </c>
      <c r="F26" s="19"/>
      <c r="G26" s="20">
        <v>0.18</v>
      </c>
      <c r="H26" s="20">
        <v>0.05</v>
      </c>
      <c r="I26" s="20">
        <v>0.6</v>
      </c>
      <c r="J26" s="20">
        <v>0.17</v>
      </c>
      <c r="K26" s="13">
        <v>8.9</v>
      </c>
    </row>
    <row r="27">
      <c r="A27" s="14">
        <v>26.0</v>
      </c>
      <c r="B27" s="15" t="s">
        <v>1216</v>
      </c>
      <c r="C27" s="16" t="s">
        <v>1191</v>
      </c>
      <c r="D27" s="4" t="s">
        <v>5</v>
      </c>
      <c r="E27" s="18">
        <v>71.79</v>
      </c>
      <c r="F27" s="19"/>
      <c r="G27" s="20">
        <v>0.16</v>
      </c>
      <c r="H27" s="20">
        <v>0.05</v>
      </c>
      <c r="I27" s="20">
        <v>0.7</v>
      </c>
      <c r="J27" s="20">
        <v>0.09</v>
      </c>
      <c r="K27" s="13">
        <v>8.7</v>
      </c>
    </row>
    <row r="28">
      <c r="A28" s="14">
        <v>27.0</v>
      </c>
      <c r="B28" s="15" t="s">
        <v>1217</v>
      </c>
      <c r="C28" s="16" t="s">
        <v>1184</v>
      </c>
      <c r="D28" s="4" t="s">
        <v>5</v>
      </c>
      <c r="E28" s="18">
        <v>71.54</v>
      </c>
      <c r="F28" s="19"/>
      <c r="G28" s="20">
        <v>0.15</v>
      </c>
      <c r="H28" s="20">
        <v>0.05</v>
      </c>
      <c r="I28" s="20">
        <v>0.7</v>
      </c>
      <c r="J28" s="20">
        <v>0.1</v>
      </c>
      <c r="K28" s="13">
        <v>8.8</v>
      </c>
    </row>
    <row r="29">
      <c r="A29" s="14">
        <v>28.0</v>
      </c>
      <c r="B29" s="15" t="s">
        <v>1218</v>
      </c>
      <c r="C29" s="16" t="s">
        <v>1203</v>
      </c>
      <c r="D29" s="4" t="s">
        <v>5</v>
      </c>
      <c r="E29" s="18">
        <v>71.29</v>
      </c>
      <c r="F29" s="19"/>
      <c r="G29" s="20">
        <v>0.15</v>
      </c>
      <c r="H29" s="20">
        <v>0.06</v>
      </c>
      <c r="I29" s="20">
        <v>0.68</v>
      </c>
      <c r="J29" s="20">
        <v>0.11</v>
      </c>
      <c r="K29" s="13">
        <v>8.7</v>
      </c>
    </row>
    <row r="30">
      <c r="A30" s="14">
        <v>29.0</v>
      </c>
      <c r="B30" s="15" t="s">
        <v>1219</v>
      </c>
      <c r="C30" s="16" t="s">
        <v>1210</v>
      </c>
      <c r="D30" s="4" t="s">
        <v>5</v>
      </c>
      <c r="E30" s="18">
        <v>70.64</v>
      </c>
      <c r="F30" s="19"/>
      <c r="G30" s="20">
        <v>0.15</v>
      </c>
      <c r="H30" s="20">
        <v>0.04</v>
      </c>
      <c r="I30" s="20">
        <v>0.75</v>
      </c>
      <c r="J30" s="20">
        <v>0.06</v>
      </c>
      <c r="K30" s="13">
        <v>8.6</v>
      </c>
    </row>
    <row r="31">
      <c r="A31" s="14">
        <v>30.0</v>
      </c>
      <c r="B31" s="15" t="s">
        <v>1220</v>
      </c>
      <c r="C31" s="16" t="s">
        <v>1196</v>
      </c>
      <c r="D31" s="4" t="s">
        <v>5</v>
      </c>
      <c r="E31" s="18">
        <v>68.39</v>
      </c>
      <c r="F31" s="19"/>
      <c r="G31" s="20">
        <v>0.14</v>
      </c>
      <c r="H31" s="20">
        <v>0.04</v>
      </c>
      <c r="I31" s="20">
        <v>0.7</v>
      </c>
      <c r="J31" s="20">
        <v>0.12</v>
      </c>
      <c r="K31" s="13">
        <v>8.6</v>
      </c>
    </row>
    <row r="32">
      <c r="A32" s="14">
        <v>31.0</v>
      </c>
      <c r="B32" s="15" t="s">
        <v>1221</v>
      </c>
      <c r="C32" s="16" t="s">
        <v>1222</v>
      </c>
      <c r="D32" s="4" t="s">
        <v>5</v>
      </c>
      <c r="E32" s="18">
        <v>67.34</v>
      </c>
      <c r="F32" s="19"/>
      <c r="G32" s="20">
        <v>0.13</v>
      </c>
      <c r="H32" s="20">
        <v>0.03</v>
      </c>
      <c r="I32" s="20">
        <v>0.78</v>
      </c>
      <c r="J32" s="20">
        <v>0.06</v>
      </c>
      <c r="K32" s="13">
        <v>8.4</v>
      </c>
    </row>
    <row r="33">
      <c r="A33" s="14">
        <v>32.0</v>
      </c>
      <c r="B33" s="15" t="s">
        <v>1223</v>
      </c>
      <c r="C33" s="16" t="s">
        <v>1224</v>
      </c>
      <c r="D33" s="17" t="s">
        <v>4</v>
      </c>
      <c r="E33" s="18">
        <v>67.29</v>
      </c>
      <c r="F33" s="19"/>
      <c r="G33" s="20">
        <v>0.14</v>
      </c>
      <c r="H33" s="20">
        <v>0.05</v>
      </c>
      <c r="I33" s="20">
        <v>0.65</v>
      </c>
      <c r="J33" s="20">
        <v>0.16</v>
      </c>
      <c r="K33" s="13">
        <v>8.5</v>
      </c>
    </row>
    <row r="34">
      <c r="A34" s="14">
        <v>33.0</v>
      </c>
      <c r="B34" s="15" t="s">
        <v>1225</v>
      </c>
      <c r="C34" s="16" t="s">
        <v>1215</v>
      </c>
      <c r="D34" s="21" t="s">
        <v>3</v>
      </c>
      <c r="E34" s="18">
        <v>67.29</v>
      </c>
      <c r="F34" s="19"/>
      <c r="G34" s="20">
        <v>0.15</v>
      </c>
      <c r="H34" s="20">
        <v>0.06</v>
      </c>
      <c r="I34" s="20">
        <v>0.55</v>
      </c>
      <c r="J34" s="20">
        <v>0.24</v>
      </c>
      <c r="K34" s="13">
        <v>8.7</v>
      </c>
    </row>
    <row r="35">
      <c r="A35" s="14">
        <v>34.0</v>
      </c>
      <c r="B35" s="15" t="s">
        <v>1226</v>
      </c>
      <c r="C35" s="16" t="s">
        <v>1227</v>
      </c>
      <c r="D35" s="4" t="s">
        <v>5</v>
      </c>
      <c r="E35" s="18">
        <v>67.24</v>
      </c>
      <c r="F35" s="19"/>
      <c r="G35" s="20">
        <v>0.12</v>
      </c>
      <c r="H35" s="20">
        <v>0.03</v>
      </c>
      <c r="I35" s="20">
        <v>0.79</v>
      </c>
      <c r="J35" s="20">
        <v>0.06</v>
      </c>
      <c r="K35" s="13">
        <v>8.4</v>
      </c>
    </row>
    <row r="36">
      <c r="A36" s="14">
        <v>35.0</v>
      </c>
      <c r="B36" s="15" t="s">
        <v>1228</v>
      </c>
      <c r="C36" s="16" t="s">
        <v>1184</v>
      </c>
      <c r="D36" s="4" t="s">
        <v>5</v>
      </c>
      <c r="E36" s="18">
        <v>67.04</v>
      </c>
      <c r="F36" s="19"/>
      <c r="G36" s="20">
        <v>0.12</v>
      </c>
      <c r="H36" s="20">
        <v>0.04</v>
      </c>
      <c r="I36" s="20">
        <v>0.72</v>
      </c>
      <c r="J36" s="20">
        <v>0.12</v>
      </c>
      <c r="K36" s="13">
        <v>8.5</v>
      </c>
    </row>
    <row r="37">
      <c r="A37" s="14">
        <v>36.0</v>
      </c>
      <c r="B37" s="15" t="s">
        <v>1229</v>
      </c>
      <c r="C37" s="16" t="s">
        <v>1230</v>
      </c>
      <c r="D37" s="4" t="s">
        <v>5</v>
      </c>
      <c r="E37" s="18">
        <v>65.29</v>
      </c>
      <c r="F37" s="19"/>
      <c r="G37" s="20">
        <v>0.11</v>
      </c>
      <c r="H37" s="20">
        <v>0.03</v>
      </c>
      <c r="I37" s="20">
        <v>0.77</v>
      </c>
      <c r="J37" s="20">
        <v>0.09</v>
      </c>
      <c r="K37" s="13">
        <v>8.3</v>
      </c>
    </row>
    <row r="38">
      <c r="A38" s="14">
        <v>37.0</v>
      </c>
      <c r="B38" s="15" t="s">
        <v>1231</v>
      </c>
      <c r="C38" s="16" t="s">
        <v>1207</v>
      </c>
      <c r="D38" s="4" t="s">
        <v>5</v>
      </c>
      <c r="E38" s="18">
        <v>64.19</v>
      </c>
      <c r="F38" s="19"/>
      <c r="G38" s="20">
        <v>0.11</v>
      </c>
      <c r="H38" s="20">
        <v>0.03</v>
      </c>
      <c r="I38" s="20">
        <v>0.73</v>
      </c>
      <c r="J38" s="20">
        <v>0.13</v>
      </c>
      <c r="K38" s="13">
        <v>8.3</v>
      </c>
    </row>
    <row r="39">
      <c r="A39" s="14">
        <v>38.0</v>
      </c>
      <c r="B39" s="15" t="s">
        <v>1232</v>
      </c>
      <c r="C39" s="16" t="s">
        <v>1233</v>
      </c>
      <c r="D39" s="4" t="s">
        <v>5</v>
      </c>
      <c r="E39" s="18">
        <v>62.99</v>
      </c>
      <c r="F39" s="19"/>
      <c r="G39" s="20">
        <v>0.1</v>
      </c>
      <c r="H39" s="20">
        <v>0.02</v>
      </c>
      <c r="I39" s="20">
        <v>0.78</v>
      </c>
      <c r="J39" s="20">
        <v>0.1</v>
      </c>
      <c r="K39" s="13">
        <v>8.2</v>
      </c>
    </row>
    <row r="40">
      <c r="A40" s="14">
        <v>39.0</v>
      </c>
      <c r="B40" s="15" t="s">
        <v>1234</v>
      </c>
      <c r="C40" s="16" t="s">
        <v>1215</v>
      </c>
      <c r="D40" s="21" t="s">
        <v>3</v>
      </c>
      <c r="E40" s="18">
        <v>61.74</v>
      </c>
      <c r="F40" s="19"/>
      <c r="G40" s="20">
        <v>0.12</v>
      </c>
      <c r="H40" s="20">
        <v>0.03</v>
      </c>
      <c r="I40" s="20">
        <v>0.6</v>
      </c>
      <c r="J40" s="20">
        <v>0.25</v>
      </c>
      <c r="K40" s="13">
        <v>8.4</v>
      </c>
    </row>
    <row r="41">
      <c r="A41" s="14">
        <v>40.0</v>
      </c>
      <c r="B41" s="15" t="s">
        <v>1235</v>
      </c>
      <c r="C41" s="16" t="s">
        <v>1184</v>
      </c>
      <c r="D41" s="4" t="s">
        <v>5</v>
      </c>
      <c r="E41" s="18">
        <v>61.64</v>
      </c>
      <c r="F41" s="19"/>
      <c r="G41" s="20">
        <v>0.1</v>
      </c>
      <c r="H41" s="20">
        <v>0.03</v>
      </c>
      <c r="I41" s="20">
        <v>0.7</v>
      </c>
      <c r="J41" s="20">
        <v>0.17</v>
      </c>
      <c r="K41" s="13">
        <v>8.2</v>
      </c>
    </row>
    <row r="42">
      <c r="A42" s="14">
        <v>41.0</v>
      </c>
      <c r="B42" s="15" t="s">
        <v>1236</v>
      </c>
      <c r="C42" s="16" t="s">
        <v>1207</v>
      </c>
      <c r="D42" s="4" t="s">
        <v>5</v>
      </c>
      <c r="E42" s="18">
        <v>61.04</v>
      </c>
      <c r="F42" s="19"/>
      <c r="G42" s="20">
        <v>0.1</v>
      </c>
      <c r="H42" s="20">
        <v>0.03</v>
      </c>
      <c r="I42" s="20">
        <v>0.7</v>
      </c>
      <c r="J42" s="20">
        <v>0.17</v>
      </c>
      <c r="K42" s="13">
        <v>8.1</v>
      </c>
    </row>
    <row r="43">
      <c r="A43" s="14">
        <v>42.0</v>
      </c>
      <c r="B43" s="15" t="s">
        <v>1237</v>
      </c>
      <c r="C43" s="16" t="s">
        <v>1238</v>
      </c>
      <c r="D43" s="4" t="s">
        <v>5</v>
      </c>
      <c r="E43" s="18">
        <v>60.04</v>
      </c>
      <c r="F43" s="19"/>
      <c r="G43" s="20">
        <v>0.09</v>
      </c>
      <c r="H43" s="20">
        <v>0.02</v>
      </c>
      <c r="I43" s="20">
        <v>0.75</v>
      </c>
      <c r="J43" s="20">
        <v>0.14</v>
      </c>
      <c r="K43" s="13">
        <v>8.0</v>
      </c>
    </row>
    <row r="44">
      <c r="A44" s="14">
        <v>43.0</v>
      </c>
      <c r="B44" s="15" t="s">
        <v>1239</v>
      </c>
      <c r="C44" s="16" t="s">
        <v>1240</v>
      </c>
      <c r="D44" s="4" t="s">
        <v>5</v>
      </c>
      <c r="E44" s="18">
        <v>59.79</v>
      </c>
      <c r="F44" s="19"/>
      <c r="G44" s="20">
        <v>0.08</v>
      </c>
      <c r="H44" s="20">
        <v>0.02</v>
      </c>
      <c r="I44" s="20">
        <v>0.79</v>
      </c>
      <c r="J44" s="20">
        <v>0.11</v>
      </c>
      <c r="K44" s="13">
        <v>7.9</v>
      </c>
    </row>
    <row r="45">
      <c r="A45" s="14">
        <v>44.0</v>
      </c>
      <c r="B45" s="15" t="s">
        <v>1241</v>
      </c>
      <c r="C45" s="16" t="s">
        <v>1207</v>
      </c>
      <c r="D45" s="4" t="s">
        <v>5</v>
      </c>
      <c r="E45" s="18">
        <v>56.59</v>
      </c>
      <c r="F45" s="19"/>
      <c r="G45" s="20">
        <v>0.08</v>
      </c>
      <c r="H45" s="20">
        <v>0.02</v>
      </c>
      <c r="I45" s="20">
        <v>0.68</v>
      </c>
      <c r="J45" s="20">
        <v>0.22</v>
      </c>
      <c r="K45" s="13">
        <v>7.9</v>
      </c>
    </row>
    <row r="46">
      <c r="A46" s="14">
        <v>45.0</v>
      </c>
      <c r="B46" s="15" t="s">
        <v>1242</v>
      </c>
      <c r="C46" s="16" t="s">
        <v>1243</v>
      </c>
      <c r="D46" s="4" t="s">
        <v>5</v>
      </c>
      <c r="E46" s="18">
        <v>55.74</v>
      </c>
      <c r="F46" s="19"/>
      <c r="G46" s="20">
        <v>0.07</v>
      </c>
      <c r="H46" s="20">
        <v>0.02</v>
      </c>
      <c r="I46" s="20">
        <v>0.7</v>
      </c>
      <c r="J46" s="20">
        <v>0.21</v>
      </c>
      <c r="K46" s="13">
        <v>7.8</v>
      </c>
    </row>
    <row r="47">
      <c r="A47" s="14">
        <v>46.0</v>
      </c>
      <c r="B47" s="15" t="s">
        <v>1244</v>
      </c>
      <c r="C47" s="16" t="s">
        <v>1245</v>
      </c>
      <c r="D47" s="4" t="s">
        <v>5</v>
      </c>
      <c r="E47" s="18">
        <v>55.04</v>
      </c>
      <c r="F47" s="19"/>
      <c r="G47" s="20">
        <v>0.07</v>
      </c>
      <c r="H47" s="20">
        <v>0.01</v>
      </c>
      <c r="I47" s="20">
        <v>0.74</v>
      </c>
      <c r="J47" s="20">
        <v>0.18</v>
      </c>
      <c r="K47" s="13">
        <v>7.7</v>
      </c>
    </row>
    <row r="48">
      <c r="A48" s="14">
        <v>47.0</v>
      </c>
      <c r="B48" s="15" t="s">
        <v>1246</v>
      </c>
      <c r="C48" s="16" t="s">
        <v>1247</v>
      </c>
      <c r="D48" s="4" t="s">
        <v>5</v>
      </c>
      <c r="E48" s="18">
        <v>53.99</v>
      </c>
      <c r="F48" s="19"/>
      <c r="G48" s="20">
        <v>0.06</v>
      </c>
      <c r="H48" s="20">
        <v>0.01</v>
      </c>
      <c r="I48" s="20">
        <v>0.75</v>
      </c>
      <c r="J48" s="20">
        <v>0.18</v>
      </c>
      <c r="K48" s="13">
        <v>7.6</v>
      </c>
    </row>
    <row r="49">
      <c r="A49" s="14">
        <v>48.0</v>
      </c>
      <c r="B49" s="15" t="s">
        <v>1248</v>
      </c>
      <c r="C49" s="16" t="s">
        <v>1215</v>
      </c>
      <c r="D49" s="21" t="s">
        <v>3</v>
      </c>
      <c r="E49" s="18">
        <v>51.99</v>
      </c>
      <c r="F49" s="19"/>
      <c r="G49" s="20">
        <v>0.08</v>
      </c>
      <c r="H49" s="20">
        <v>0.02</v>
      </c>
      <c r="I49" s="20">
        <v>0.5</v>
      </c>
      <c r="J49" s="20">
        <v>0.4</v>
      </c>
      <c r="K49" s="13">
        <v>8.0</v>
      </c>
    </row>
    <row r="50">
      <c r="A50" s="14">
        <v>49.0</v>
      </c>
      <c r="B50" s="15" t="s">
        <v>1249</v>
      </c>
      <c r="C50" s="16" t="s">
        <v>1243</v>
      </c>
      <c r="D50" s="4" t="s">
        <v>5</v>
      </c>
      <c r="E50" s="18">
        <v>51.19</v>
      </c>
      <c r="F50" s="19"/>
      <c r="G50" s="20">
        <v>0.06</v>
      </c>
      <c r="H50" s="20">
        <v>0.01</v>
      </c>
      <c r="I50" s="20">
        <v>0.68</v>
      </c>
      <c r="J50" s="20">
        <v>0.25</v>
      </c>
      <c r="K50" s="13">
        <v>7.5</v>
      </c>
    </row>
    <row r="51">
      <c r="A51" s="14">
        <v>50.0</v>
      </c>
      <c r="B51" s="15" t="s">
        <v>1250</v>
      </c>
      <c r="C51" s="16" t="s">
        <v>1247</v>
      </c>
      <c r="D51" s="4" t="s">
        <v>5</v>
      </c>
      <c r="E51" s="18">
        <v>50.84</v>
      </c>
      <c r="F51" s="19"/>
      <c r="G51" s="20">
        <v>0.05</v>
      </c>
      <c r="H51" s="20">
        <v>0.01</v>
      </c>
      <c r="I51" s="20">
        <v>0.72</v>
      </c>
      <c r="J51" s="20">
        <v>0.22</v>
      </c>
      <c r="K51" s="13">
        <v>7.4</v>
      </c>
    </row>
    <row r="52">
      <c r="A52" s="14">
        <v>51.0</v>
      </c>
      <c r="B52" s="15" t="s">
        <v>1251</v>
      </c>
      <c r="C52" s="16" t="s">
        <v>1252</v>
      </c>
      <c r="D52" s="4" t="s">
        <v>5</v>
      </c>
      <c r="E52" s="18">
        <v>49.44</v>
      </c>
      <c r="F52" s="19"/>
      <c r="G52" s="20">
        <v>0.05</v>
      </c>
      <c r="H52" s="20">
        <v>0.01</v>
      </c>
      <c r="I52" s="20">
        <v>0.7</v>
      </c>
      <c r="J52" s="20">
        <v>0.24</v>
      </c>
      <c r="K52" s="13">
        <v>7.3</v>
      </c>
    </row>
    <row r="53">
      <c r="A53" s="14">
        <v>52.0</v>
      </c>
      <c r="B53" s="15" t="s">
        <v>910</v>
      </c>
      <c r="C53" s="16" t="s">
        <v>1253</v>
      </c>
      <c r="D53" s="4" t="s">
        <v>5</v>
      </c>
      <c r="E53" s="18">
        <v>45.79</v>
      </c>
      <c r="F53" s="19"/>
      <c r="G53" s="20">
        <v>0.04</v>
      </c>
      <c r="H53" s="20">
        <v>0.01</v>
      </c>
      <c r="I53" s="20">
        <v>0.65</v>
      </c>
      <c r="J53" s="20">
        <v>0.3</v>
      </c>
      <c r="K53" s="13">
        <v>7.1</v>
      </c>
    </row>
    <row r="54">
      <c r="A54" s="14">
        <v>53.0</v>
      </c>
      <c r="B54" s="15" t="s">
        <v>1254</v>
      </c>
      <c r="C54" s="16" t="s">
        <v>1224</v>
      </c>
      <c r="D54" s="4" t="s">
        <v>5</v>
      </c>
      <c r="E54" s="18">
        <v>43.69</v>
      </c>
      <c r="F54" s="19"/>
      <c r="G54" s="20">
        <v>0.04</v>
      </c>
      <c r="H54" s="20">
        <v>0.01</v>
      </c>
      <c r="I54" s="20">
        <v>0.6</v>
      </c>
      <c r="J54" s="20">
        <v>0.35</v>
      </c>
      <c r="K54" s="13">
        <v>7.0</v>
      </c>
    </row>
    <row r="55">
      <c r="A55" s="22">
        <v>54.0</v>
      </c>
      <c r="B55" s="23" t="s">
        <v>1255</v>
      </c>
      <c r="C55" s="24" t="s">
        <v>1215</v>
      </c>
      <c r="D55" s="21" t="s">
        <v>3</v>
      </c>
      <c r="E55" s="25">
        <v>43.64</v>
      </c>
      <c r="F55" s="26"/>
      <c r="G55" s="27">
        <v>0.05</v>
      </c>
      <c r="H55" s="27">
        <v>0.01</v>
      </c>
      <c r="I55" s="27">
        <v>0.45</v>
      </c>
      <c r="J55" s="27">
        <v>0.49</v>
      </c>
      <c r="K55" s="11">
        <v>7.5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1256</v>
      </c>
      <c r="F1" s="11" t="s">
        <v>46</v>
      </c>
      <c r="G1" s="11" t="s">
        <v>47</v>
      </c>
      <c r="H1" s="11" t="s">
        <v>48</v>
      </c>
      <c r="I1" s="11" t="s">
        <v>205</v>
      </c>
      <c r="J1" s="11" t="s">
        <v>50</v>
      </c>
    </row>
    <row r="2">
      <c r="A2" s="14">
        <v>1.0</v>
      </c>
      <c r="B2" s="15" t="s">
        <v>1257</v>
      </c>
      <c r="C2" s="16" t="s">
        <v>1258</v>
      </c>
      <c r="D2" s="17" t="s">
        <v>4</v>
      </c>
      <c r="E2" s="18">
        <v>127.68</v>
      </c>
      <c r="F2" s="19"/>
      <c r="G2" s="20">
        <v>0.28</v>
      </c>
      <c r="H2" s="20">
        <v>0.12</v>
      </c>
      <c r="I2" s="20">
        <v>0.65</v>
      </c>
      <c r="J2" s="35">
        <v>45940.0</v>
      </c>
    </row>
    <row r="3">
      <c r="A3" s="14">
        <v>2.0</v>
      </c>
      <c r="B3" s="15" t="s">
        <v>1122</v>
      </c>
      <c r="C3" s="16" t="s">
        <v>1259</v>
      </c>
      <c r="D3" s="4" t="s">
        <v>5</v>
      </c>
      <c r="E3" s="18">
        <v>113.78</v>
      </c>
      <c r="F3" s="19"/>
      <c r="G3" s="20">
        <v>0.24</v>
      </c>
      <c r="H3" s="20">
        <v>0.09</v>
      </c>
      <c r="I3" s="20">
        <v>0.62</v>
      </c>
      <c r="J3" s="13" t="s">
        <v>1260</v>
      </c>
    </row>
    <row r="4">
      <c r="A4" s="14">
        <v>3.0</v>
      </c>
      <c r="B4" s="15" t="s">
        <v>1261</v>
      </c>
      <c r="C4" s="16" t="s">
        <v>1262</v>
      </c>
      <c r="D4" s="4" t="s">
        <v>5</v>
      </c>
      <c r="E4" s="18">
        <v>113.58</v>
      </c>
      <c r="F4" s="19"/>
      <c r="G4" s="20">
        <v>0.22</v>
      </c>
      <c r="H4" s="20">
        <v>0.11</v>
      </c>
      <c r="I4" s="20">
        <v>0.55</v>
      </c>
      <c r="J4" s="13" t="s">
        <v>1260</v>
      </c>
    </row>
    <row r="5">
      <c r="A5" s="14">
        <v>4.0</v>
      </c>
      <c r="B5" s="15" t="s">
        <v>947</v>
      </c>
      <c r="C5" s="16" t="s">
        <v>1263</v>
      </c>
      <c r="D5" s="17" t="s">
        <v>4</v>
      </c>
      <c r="E5" s="18">
        <v>112.28</v>
      </c>
      <c r="F5" s="19"/>
      <c r="G5" s="20">
        <v>0.25</v>
      </c>
      <c r="H5" s="20">
        <v>0.08</v>
      </c>
      <c r="I5" s="20">
        <v>0.55</v>
      </c>
      <c r="J5" s="13" t="s">
        <v>1260</v>
      </c>
    </row>
    <row r="6">
      <c r="A6" s="14">
        <v>5.0</v>
      </c>
      <c r="B6" s="15" t="s">
        <v>1264</v>
      </c>
      <c r="C6" s="16" t="s">
        <v>1265</v>
      </c>
      <c r="D6" s="17" t="s">
        <v>4</v>
      </c>
      <c r="E6" s="18">
        <v>106.33</v>
      </c>
      <c r="F6" s="19"/>
      <c r="G6" s="20">
        <v>0.2</v>
      </c>
      <c r="H6" s="20">
        <v>0.1</v>
      </c>
      <c r="I6" s="20">
        <v>0.5</v>
      </c>
      <c r="J6" s="13" t="s">
        <v>1266</v>
      </c>
    </row>
    <row r="7">
      <c r="A7" s="14">
        <v>6.0</v>
      </c>
      <c r="B7" s="15" t="s">
        <v>1267</v>
      </c>
      <c r="C7" s="16" t="s">
        <v>1259</v>
      </c>
      <c r="D7" s="4" t="s">
        <v>5</v>
      </c>
      <c r="E7" s="18">
        <v>105.38</v>
      </c>
      <c r="F7" s="19"/>
      <c r="G7" s="20">
        <v>0.22</v>
      </c>
      <c r="H7" s="20">
        <v>0.07</v>
      </c>
      <c r="I7" s="20">
        <v>0.6</v>
      </c>
      <c r="J7" s="13" t="s">
        <v>1266</v>
      </c>
    </row>
    <row r="8">
      <c r="A8" s="14">
        <v>7.0</v>
      </c>
      <c r="B8" s="15" t="s">
        <v>1268</v>
      </c>
      <c r="C8" s="16" t="s">
        <v>1259</v>
      </c>
      <c r="D8" s="4" t="s">
        <v>5</v>
      </c>
      <c r="E8" s="18">
        <v>98.88</v>
      </c>
      <c r="F8" s="19"/>
      <c r="G8" s="20">
        <v>0.2</v>
      </c>
      <c r="H8" s="20">
        <v>0.06</v>
      </c>
      <c r="I8" s="20">
        <v>0.58</v>
      </c>
      <c r="J8" s="13" t="s">
        <v>1269</v>
      </c>
    </row>
    <row r="9">
      <c r="A9" s="14">
        <v>8.0</v>
      </c>
      <c r="B9" s="15" t="s">
        <v>1270</v>
      </c>
      <c r="C9" s="16" t="s">
        <v>1271</v>
      </c>
      <c r="D9" s="4" t="s">
        <v>5</v>
      </c>
      <c r="E9" s="18">
        <v>95.43</v>
      </c>
      <c r="F9" s="19"/>
      <c r="G9" s="20">
        <v>0.18</v>
      </c>
      <c r="H9" s="20">
        <v>0.07</v>
      </c>
      <c r="I9" s="20">
        <v>0.45</v>
      </c>
      <c r="J9" s="13" t="s">
        <v>1269</v>
      </c>
    </row>
    <row r="10">
      <c r="A10" s="14">
        <v>9.0</v>
      </c>
      <c r="B10" s="15" t="s">
        <v>1272</v>
      </c>
      <c r="C10" s="16" t="s">
        <v>1273</v>
      </c>
      <c r="D10" s="4" t="s">
        <v>5</v>
      </c>
      <c r="E10" s="18">
        <v>94.63</v>
      </c>
      <c r="F10" s="19"/>
      <c r="G10" s="20">
        <v>0.18</v>
      </c>
      <c r="H10" s="20">
        <v>0.06</v>
      </c>
      <c r="I10" s="20">
        <v>0.52</v>
      </c>
      <c r="J10" s="13" t="s">
        <v>1269</v>
      </c>
    </row>
    <row r="11">
      <c r="A11" s="14">
        <v>10.0</v>
      </c>
      <c r="B11" s="15" t="s">
        <v>1274</v>
      </c>
      <c r="C11" s="16" t="s">
        <v>1275</v>
      </c>
      <c r="D11" s="21" t="s">
        <v>3</v>
      </c>
      <c r="E11" s="18">
        <v>90.18</v>
      </c>
      <c r="F11" s="19"/>
      <c r="G11" s="20">
        <v>0.15</v>
      </c>
      <c r="H11" s="20">
        <v>0.07</v>
      </c>
      <c r="I11" s="20">
        <v>0.48</v>
      </c>
      <c r="J11" s="13" t="s">
        <v>1276</v>
      </c>
    </row>
    <row r="12">
      <c r="A12" s="14">
        <v>11.0</v>
      </c>
      <c r="B12" s="15" t="s">
        <v>1277</v>
      </c>
      <c r="C12" s="16" t="s">
        <v>1273</v>
      </c>
      <c r="D12" s="4" t="s">
        <v>5</v>
      </c>
      <c r="E12" s="18">
        <v>90.13</v>
      </c>
      <c r="F12" s="19"/>
      <c r="G12" s="20">
        <v>0.17</v>
      </c>
      <c r="H12" s="20">
        <v>0.05</v>
      </c>
      <c r="I12" s="20">
        <v>0.5</v>
      </c>
      <c r="J12" s="13" t="s">
        <v>1278</v>
      </c>
    </row>
    <row r="13">
      <c r="A13" s="14">
        <v>12.0</v>
      </c>
      <c r="B13" s="15" t="s">
        <v>1279</v>
      </c>
      <c r="C13" s="16" t="s">
        <v>1280</v>
      </c>
      <c r="D13" s="4" t="s">
        <v>5</v>
      </c>
      <c r="E13" s="18">
        <v>89.88</v>
      </c>
      <c r="F13" s="19"/>
      <c r="G13" s="20">
        <v>0.16</v>
      </c>
      <c r="H13" s="20">
        <v>0.06</v>
      </c>
      <c r="I13" s="20">
        <v>0.45</v>
      </c>
      <c r="J13" s="13" t="s">
        <v>1278</v>
      </c>
    </row>
    <row r="14">
      <c r="A14" s="14">
        <v>13.0</v>
      </c>
      <c r="B14" s="15" t="s">
        <v>1281</v>
      </c>
      <c r="C14" s="16" t="s">
        <v>1259</v>
      </c>
      <c r="D14" s="4" t="s">
        <v>5</v>
      </c>
      <c r="E14" s="18">
        <v>86.58</v>
      </c>
      <c r="F14" s="19"/>
      <c r="G14" s="20">
        <v>0.15</v>
      </c>
      <c r="H14" s="20">
        <v>0.05</v>
      </c>
      <c r="I14" s="20">
        <v>0.5</v>
      </c>
      <c r="J14" s="13" t="s">
        <v>1276</v>
      </c>
    </row>
    <row r="15">
      <c r="A15" s="14">
        <v>14.0</v>
      </c>
      <c r="B15" s="15" t="s">
        <v>1282</v>
      </c>
      <c r="C15" s="16" t="s">
        <v>1283</v>
      </c>
      <c r="D15" s="17" t="s">
        <v>4</v>
      </c>
      <c r="E15" s="18">
        <v>86.38</v>
      </c>
      <c r="F15" s="19"/>
      <c r="G15" s="20">
        <v>0.12</v>
      </c>
      <c r="H15" s="20">
        <v>0.08</v>
      </c>
      <c r="I15" s="20">
        <v>0.45</v>
      </c>
      <c r="J15" s="13" t="s">
        <v>1284</v>
      </c>
    </row>
    <row r="16">
      <c r="A16" s="14">
        <v>15.0</v>
      </c>
      <c r="B16" s="15" t="s">
        <v>1285</v>
      </c>
      <c r="C16" s="16" t="s">
        <v>1286</v>
      </c>
      <c r="D16" s="4" t="s">
        <v>5</v>
      </c>
      <c r="E16" s="18">
        <v>85.78</v>
      </c>
      <c r="F16" s="19"/>
      <c r="G16" s="20">
        <v>0.15</v>
      </c>
      <c r="H16" s="20">
        <v>0.06</v>
      </c>
      <c r="I16" s="20">
        <v>0.4</v>
      </c>
      <c r="J16" s="13" t="s">
        <v>1287</v>
      </c>
    </row>
    <row r="17">
      <c r="A17" s="14">
        <v>16.0</v>
      </c>
      <c r="B17" s="15" t="s">
        <v>1288</v>
      </c>
      <c r="C17" s="16" t="s">
        <v>1271</v>
      </c>
      <c r="D17" s="4" t="s">
        <v>5</v>
      </c>
      <c r="E17" s="18">
        <v>83.38</v>
      </c>
      <c r="F17" s="19"/>
      <c r="G17" s="20">
        <v>0.14</v>
      </c>
      <c r="H17" s="20">
        <v>0.05</v>
      </c>
      <c r="I17" s="20">
        <v>0.42</v>
      </c>
      <c r="J17" s="13" t="s">
        <v>1276</v>
      </c>
    </row>
    <row r="18">
      <c r="A18" s="14">
        <v>17.0</v>
      </c>
      <c r="B18" s="15" t="s">
        <v>1289</v>
      </c>
      <c r="C18" s="16" t="s">
        <v>1290</v>
      </c>
      <c r="D18" s="4" t="s">
        <v>5</v>
      </c>
      <c r="E18" s="18">
        <v>83.38</v>
      </c>
      <c r="F18" s="19"/>
      <c r="G18" s="20">
        <v>0.14</v>
      </c>
      <c r="H18" s="20">
        <v>0.05</v>
      </c>
      <c r="I18" s="20">
        <v>0.42</v>
      </c>
      <c r="J18" s="13" t="s">
        <v>1276</v>
      </c>
    </row>
    <row r="19">
      <c r="A19" s="14">
        <v>18.0</v>
      </c>
      <c r="B19" s="15" t="s">
        <v>1291</v>
      </c>
      <c r="C19" s="16" t="s">
        <v>1292</v>
      </c>
      <c r="D19" s="17" t="s">
        <v>4</v>
      </c>
      <c r="E19" s="18">
        <v>82.93</v>
      </c>
      <c r="F19" s="19"/>
      <c r="G19" s="20">
        <v>0.14</v>
      </c>
      <c r="H19" s="20">
        <v>0.04</v>
      </c>
      <c r="I19" s="20">
        <v>0.5</v>
      </c>
      <c r="J19" s="13" t="s">
        <v>1278</v>
      </c>
    </row>
    <row r="20">
      <c r="A20" s="14">
        <v>19.0</v>
      </c>
      <c r="B20" s="15" t="s">
        <v>1293</v>
      </c>
      <c r="C20" s="16" t="s">
        <v>1294</v>
      </c>
      <c r="D20" s="4" t="s">
        <v>5</v>
      </c>
      <c r="E20" s="18">
        <v>78.38</v>
      </c>
      <c r="F20" s="19"/>
      <c r="G20" s="20">
        <v>0.12</v>
      </c>
      <c r="H20" s="20">
        <v>0.04</v>
      </c>
      <c r="I20" s="20">
        <v>0.5</v>
      </c>
      <c r="J20" s="13" t="s">
        <v>1287</v>
      </c>
    </row>
    <row r="21">
      <c r="A21" s="14">
        <v>20.0</v>
      </c>
      <c r="B21" s="15" t="s">
        <v>1295</v>
      </c>
      <c r="C21" s="16" t="s">
        <v>1296</v>
      </c>
      <c r="D21" s="4" t="s">
        <v>5</v>
      </c>
      <c r="E21" s="18">
        <v>77.88</v>
      </c>
      <c r="F21" s="19"/>
      <c r="G21" s="20">
        <v>0.12</v>
      </c>
      <c r="H21" s="20">
        <v>0.04</v>
      </c>
      <c r="I21" s="20">
        <v>0.45</v>
      </c>
      <c r="J21" s="13" t="s">
        <v>1284</v>
      </c>
    </row>
    <row r="22">
      <c r="A22" s="14">
        <v>21.0</v>
      </c>
      <c r="B22" s="15" t="s">
        <v>1297</v>
      </c>
      <c r="C22" s="16" t="s">
        <v>1292</v>
      </c>
      <c r="D22" s="17" t="s">
        <v>4</v>
      </c>
      <c r="E22" s="18">
        <v>76.23</v>
      </c>
      <c r="F22" s="19"/>
      <c r="G22" s="20">
        <v>0.1</v>
      </c>
      <c r="H22" s="20">
        <v>0.05</v>
      </c>
      <c r="I22" s="20">
        <v>0.4</v>
      </c>
      <c r="J22" s="13" t="s">
        <v>1276</v>
      </c>
    </row>
    <row r="23">
      <c r="A23" s="14">
        <v>22.0</v>
      </c>
      <c r="B23" s="15" t="s">
        <v>1298</v>
      </c>
      <c r="C23" s="16" t="s">
        <v>1299</v>
      </c>
      <c r="D23" s="4" t="s">
        <v>5</v>
      </c>
      <c r="E23" s="18">
        <v>75.08</v>
      </c>
      <c r="F23" s="19"/>
      <c r="G23" s="20">
        <v>0.12</v>
      </c>
      <c r="H23" s="20">
        <v>0.04</v>
      </c>
      <c r="I23" s="20">
        <v>0.35</v>
      </c>
      <c r="J23" s="13" t="s">
        <v>1300</v>
      </c>
    </row>
    <row r="24">
      <c r="A24" s="14">
        <v>23.0</v>
      </c>
      <c r="B24" s="15" t="s">
        <v>1301</v>
      </c>
      <c r="C24" s="16" t="s">
        <v>1302</v>
      </c>
      <c r="D24" s="4" t="s">
        <v>5</v>
      </c>
      <c r="E24" s="18">
        <v>71.78</v>
      </c>
      <c r="F24" s="19"/>
      <c r="G24" s="20">
        <v>0.1</v>
      </c>
      <c r="H24" s="20">
        <v>0.04</v>
      </c>
      <c r="I24" s="20">
        <v>0.4</v>
      </c>
      <c r="J24" s="13" t="s">
        <v>1303</v>
      </c>
    </row>
    <row r="25">
      <c r="A25" s="14">
        <v>24.0</v>
      </c>
      <c r="B25" s="15" t="s">
        <v>1304</v>
      </c>
      <c r="C25" s="16" t="s">
        <v>1305</v>
      </c>
      <c r="D25" s="21" t="s">
        <v>3</v>
      </c>
      <c r="E25" s="18">
        <v>71.33</v>
      </c>
      <c r="F25" s="19"/>
      <c r="G25" s="20">
        <v>0.09</v>
      </c>
      <c r="H25" s="20">
        <v>0.04</v>
      </c>
      <c r="I25" s="20">
        <v>0.45</v>
      </c>
      <c r="J25" s="13" t="s">
        <v>1303</v>
      </c>
    </row>
    <row r="26">
      <c r="A26" s="14">
        <v>25.0</v>
      </c>
      <c r="B26" s="15" t="s">
        <v>1306</v>
      </c>
      <c r="C26" s="16" t="s">
        <v>1307</v>
      </c>
      <c r="D26" s="21" t="s">
        <v>3</v>
      </c>
      <c r="E26" s="18">
        <v>71.18</v>
      </c>
      <c r="F26" s="19"/>
      <c r="G26" s="20">
        <v>0.11</v>
      </c>
      <c r="H26" s="20">
        <v>0.02</v>
      </c>
      <c r="I26" s="20">
        <v>0.42</v>
      </c>
      <c r="J26" s="13" t="s">
        <v>1287</v>
      </c>
    </row>
    <row r="27">
      <c r="A27" s="14">
        <v>26.0</v>
      </c>
      <c r="B27" s="15" t="s">
        <v>1308</v>
      </c>
      <c r="C27" s="16" t="s">
        <v>1309</v>
      </c>
      <c r="D27" s="4" t="s">
        <v>5</v>
      </c>
      <c r="E27" s="18">
        <v>70.78</v>
      </c>
      <c r="F27" s="19"/>
      <c r="G27" s="20">
        <v>0.1</v>
      </c>
      <c r="H27" s="20">
        <v>0.03</v>
      </c>
      <c r="I27" s="20">
        <v>0.42</v>
      </c>
      <c r="J27" s="13" t="s">
        <v>1300</v>
      </c>
    </row>
    <row r="28">
      <c r="A28" s="14">
        <v>27.0</v>
      </c>
      <c r="B28" s="15" t="s">
        <v>1310</v>
      </c>
      <c r="C28" s="16" t="s">
        <v>1292</v>
      </c>
      <c r="D28" s="17" t="s">
        <v>4</v>
      </c>
      <c r="E28" s="18">
        <v>70.38</v>
      </c>
      <c r="F28" s="19"/>
      <c r="G28" s="20">
        <v>0.1</v>
      </c>
      <c r="H28" s="20">
        <v>0.03</v>
      </c>
      <c r="I28" s="20">
        <v>0.4</v>
      </c>
      <c r="J28" s="13" t="s">
        <v>1300</v>
      </c>
    </row>
    <row r="29">
      <c r="A29" s="14">
        <v>28.0</v>
      </c>
      <c r="B29" s="15" t="s">
        <v>1311</v>
      </c>
      <c r="C29" s="16" t="s">
        <v>1292</v>
      </c>
      <c r="D29" s="21" t="s">
        <v>3</v>
      </c>
      <c r="E29" s="18">
        <v>69.03</v>
      </c>
      <c r="F29" s="19"/>
      <c r="G29" s="20">
        <v>0.09</v>
      </c>
      <c r="H29" s="20">
        <v>0.04</v>
      </c>
      <c r="I29" s="20">
        <v>0.32</v>
      </c>
      <c r="J29" s="13" t="s">
        <v>1303</v>
      </c>
    </row>
    <row r="30">
      <c r="A30" s="14">
        <v>29.0</v>
      </c>
      <c r="B30" s="15" t="s">
        <v>1312</v>
      </c>
      <c r="C30" s="16" t="s">
        <v>1313</v>
      </c>
      <c r="D30" s="21" t="s">
        <v>3</v>
      </c>
      <c r="E30" s="18">
        <v>68.38</v>
      </c>
      <c r="F30" s="19"/>
      <c r="G30" s="20">
        <v>0.1</v>
      </c>
      <c r="H30" s="20">
        <v>0.02</v>
      </c>
      <c r="I30" s="20">
        <v>0.4</v>
      </c>
      <c r="J30" s="13" t="s">
        <v>1300</v>
      </c>
    </row>
    <row r="31">
      <c r="A31" s="14">
        <v>30.0</v>
      </c>
      <c r="B31" s="15" t="s">
        <v>1314</v>
      </c>
      <c r="C31" s="16" t="s">
        <v>1315</v>
      </c>
      <c r="D31" s="4" t="s">
        <v>5</v>
      </c>
      <c r="E31" s="18">
        <v>68.03</v>
      </c>
      <c r="F31" s="19"/>
      <c r="G31" s="20">
        <v>0.09</v>
      </c>
      <c r="H31" s="20">
        <v>0.03</v>
      </c>
      <c r="I31" s="20">
        <v>0.4</v>
      </c>
      <c r="J31" s="35">
        <v>45910.0</v>
      </c>
    </row>
    <row r="32">
      <c r="A32" s="14">
        <v>31.0</v>
      </c>
      <c r="B32" s="15" t="s">
        <v>1316</v>
      </c>
      <c r="C32" s="16" t="s">
        <v>1292</v>
      </c>
      <c r="D32" s="21" t="s">
        <v>3</v>
      </c>
      <c r="E32" s="18">
        <v>66.53</v>
      </c>
      <c r="F32" s="19"/>
      <c r="G32" s="20">
        <v>0.08</v>
      </c>
      <c r="H32" s="20">
        <v>0.03</v>
      </c>
      <c r="I32" s="20">
        <v>0.3</v>
      </c>
      <c r="J32" s="13" t="s">
        <v>1284</v>
      </c>
    </row>
    <row r="33">
      <c r="A33" s="14">
        <v>32.0</v>
      </c>
      <c r="B33" s="15" t="s">
        <v>1317</v>
      </c>
      <c r="C33" s="16" t="s">
        <v>1318</v>
      </c>
      <c r="D33" s="4" t="s">
        <v>5</v>
      </c>
      <c r="E33" s="18">
        <v>65.13</v>
      </c>
      <c r="F33" s="19"/>
      <c r="G33" s="20">
        <v>0.07</v>
      </c>
      <c r="H33" s="20">
        <v>0.04</v>
      </c>
      <c r="I33" s="20">
        <v>0.35</v>
      </c>
      <c r="J33" s="13" t="s">
        <v>1319</v>
      </c>
    </row>
    <row r="34">
      <c r="A34" s="14">
        <v>33.0</v>
      </c>
      <c r="B34" s="15" t="s">
        <v>1320</v>
      </c>
      <c r="C34" s="16" t="s">
        <v>1318</v>
      </c>
      <c r="D34" s="4" t="s">
        <v>5</v>
      </c>
      <c r="E34" s="18">
        <v>64.53</v>
      </c>
      <c r="F34" s="19"/>
      <c r="G34" s="20">
        <v>0.08</v>
      </c>
      <c r="H34" s="20">
        <v>0.03</v>
      </c>
      <c r="I34" s="20">
        <v>0.3</v>
      </c>
      <c r="J34" s="35">
        <v>45910.0</v>
      </c>
    </row>
    <row r="35">
      <c r="A35" s="14">
        <v>34.0</v>
      </c>
      <c r="B35" s="15" t="s">
        <v>1321</v>
      </c>
      <c r="C35" s="16" t="s">
        <v>1322</v>
      </c>
      <c r="D35" s="21" t="s">
        <v>3</v>
      </c>
      <c r="E35" s="18">
        <v>64.03</v>
      </c>
      <c r="F35" s="19"/>
      <c r="G35" s="20">
        <v>0.07</v>
      </c>
      <c r="H35" s="20">
        <v>0.03</v>
      </c>
      <c r="I35" s="20">
        <v>0.4</v>
      </c>
      <c r="J35" s="13" t="s">
        <v>1319</v>
      </c>
    </row>
    <row r="36">
      <c r="A36" s="14">
        <v>35.0</v>
      </c>
      <c r="B36" s="15" t="s">
        <v>1323</v>
      </c>
      <c r="C36" s="16" t="s">
        <v>1324</v>
      </c>
      <c r="D36" s="17" t="s">
        <v>4</v>
      </c>
      <c r="E36" s="18">
        <v>63.33</v>
      </c>
      <c r="F36" s="19"/>
      <c r="G36" s="20">
        <v>0.08</v>
      </c>
      <c r="H36" s="20">
        <v>0.02</v>
      </c>
      <c r="I36" s="20">
        <v>0.35</v>
      </c>
      <c r="J36" s="35">
        <v>45910.0</v>
      </c>
    </row>
    <row r="37">
      <c r="A37" s="14">
        <v>36.0</v>
      </c>
      <c r="B37" s="15" t="s">
        <v>1325</v>
      </c>
      <c r="C37" s="16" t="s">
        <v>1326</v>
      </c>
      <c r="D37" s="4" t="s">
        <v>5</v>
      </c>
      <c r="E37" s="18">
        <v>62.33</v>
      </c>
      <c r="F37" s="19"/>
      <c r="G37" s="20">
        <v>0.08</v>
      </c>
      <c r="H37" s="20">
        <v>0.02</v>
      </c>
      <c r="I37" s="20">
        <v>0.35</v>
      </c>
      <c r="J37" s="13" t="s">
        <v>1327</v>
      </c>
    </row>
    <row r="38">
      <c r="A38" s="14">
        <v>37.0</v>
      </c>
      <c r="B38" s="15" t="s">
        <v>1328</v>
      </c>
      <c r="C38" s="16" t="s">
        <v>1329</v>
      </c>
      <c r="D38" s="4" t="s">
        <v>5</v>
      </c>
      <c r="E38" s="18">
        <v>61.93</v>
      </c>
      <c r="F38" s="19"/>
      <c r="G38" s="20">
        <v>0.07</v>
      </c>
      <c r="H38" s="20">
        <v>0.03</v>
      </c>
      <c r="I38" s="20">
        <v>0.28</v>
      </c>
      <c r="J38" s="13" t="s">
        <v>1319</v>
      </c>
    </row>
    <row r="39">
      <c r="A39" s="14">
        <v>38.0</v>
      </c>
      <c r="B39" s="15" t="s">
        <v>1330</v>
      </c>
      <c r="C39" s="16" t="s">
        <v>1258</v>
      </c>
      <c r="D39" s="4" t="s">
        <v>5</v>
      </c>
      <c r="E39" s="18">
        <v>61.83</v>
      </c>
      <c r="F39" s="19"/>
      <c r="G39" s="20">
        <v>0.07</v>
      </c>
      <c r="H39" s="20">
        <v>0.03</v>
      </c>
      <c r="I39" s="20">
        <v>0.25</v>
      </c>
      <c r="J39" s="35">
        <v>45910.0</v>
      </c>
    </row>
    <row r="40">
      <c r="A40" s="14">
        <v>39.0</v>
      </c>
      <c r="B40" s="15" t="s">
        <v>1331</v>
      </c>
      <c r="C40" s="16" t="s">
        <v>1258</v>
      </c>
      <c r="D40" s="4" t="s">
        <v>5</v>
      </c>
      <c r="E40" s="18">
        <v>56.58</v>
      </c>
      <c r="F40" s="19"/>
      <c r="G40" s="20">
        <v>0.06</v>
      </c>
      <c r="H40" s="20">
        <v>0.02</v>
      </c>
      <c r="I40" s="20">
        <v>0.2</v>
      </c>
      <c r="J40" s="13" t="s">
        <v>1327</v>
      </c>
    </row>
    <row r="41">
      <c r="A41" s="14">
        <v>40.0</v>
      </c>
      <c r="B41" s="15" t="s">
        <v>1332</v>
      </c>
      <c r="C41" s="16" t="s">
        <v>1324</v>
      </c>
      <c r="D41" s="17" t="s">
        <v>4</v>
      </c>
      <c r="E41" s="18">
        <v>55.68</v>
      </c>
      <c r="F41" s="19"/>
      <c r="G41" s="20">
        <v>0.05</v>
      </c>
      <c r="H41" s="20">
        <v>0.02</v>
      </c>
      <c r="I41" s="20">
        <v>0.25</v>
      </c>
      <c r="J41" s="13" t="s">
        <v>1327</v>
      </c>
    </row>
    <row r="42">
      <c r="A42" s="14">
        <v>41.0</v>
      </c>
      <c r="B42" s="15" t="s">
        <v>1333</v>
      </c>
      <c r="C42" s="16" t="s">
        <v>1334</v>
      </c>
      <c r="D42" s="4" t="s">
        <v>5</v>
      </c>
      <c r="E42" s="18">
        <v>54.28</v>
      </c>
      <c r="F42" s="19"/>
      <c r="G42" s="20">
        <v>0.05</v>
      </c>
      <c r="H42" s="20">
        <v>0.02</v>
      </c>
      <c r="I42" s="20">
        <v>0.25</v>
      </c>
      <c r="J42" s="13" t="s">
        <v>1335</v>
      </c>
    </row>
    <row r="43">
      <c r="A43" s="14">
        <v>42.0</v>
      </c>
      <c r="B43" s="15" t="s">
        <v>1336</v>
      </c>
      <c r="C43" s="16" t="s">
        <v>1334</v>
      </c>
      <c r="D43" s="4" t="s">
        <v>5</v>
      </c>
      <c r="E43" s="18">
        <v>48.13</v>
      </c>
      <c r="F43" s="19"/>
      <c r="G43" s="20">
        <v>0.04</v>
      </c>
      <c r="H43" s="20">
        <v>0.01</v>
      </c>
      <c r="I43" s="20">
        <v>0.22</v>
      </c>
      <c r="J43" s="13" t="s">
        <v>1337</v>
      </c>
    </row>
    <row r="44">
      <c r="A44" s="14">
        <v>43.0</v>
      </c>
      <c r="B44" s="15" t="s">
        <v>1338</v>
      </c>
      <c r="C44" s="16" t="s">
        <v>1265</v>
      </c>
      <c r="D44" s="4" t="s">
        <v>5</v>
      </c>
      <c r="E44" s="18">
        <v>46.73</v>
      </c>
      <c r="F44" s="19"/>
      <c r="G44" s="20">
        <v>0.04</v>
      </c>
      <c r="H44" s="20">
        <v>0.01</v>
      </c>
      <c r="I44" s="20">
        <v>0.2</v>
      </c>
      <c r="J44" s="35">
        <v>45879.0</v>
      </c>
    </row>
    <row r="45">
      <c r="A45" s="14">
        <v>44.0</v>
      </c>
      <c r="B45" s="15" t="s">
        <v>1339</v>
      </c>
      <c r="C45" s="16" t="s">
        <v>1324</v>
      </c>
      <c r="D45" s="4" t="s">
        <v>5</v>
      </c>
      <c r="E45" s="18">
        <v>46.73</v>
      </c>
      <c r="F45" s="19"/>
      <c r="G45" s="20">
        <v>0.04</v>
      </c>
      <c r="H45" s="20">
        <v>0.01</v>
      </c>
      <c r="I45" s="20">
        <v>0.2</v>
      </c>
      <c r="J45" s="35">
        <v>45879.0</v>
      </c>
    </row>
    <row r="46">
      <c r="A46" s="14">
        <v>45.0</v>
      </c>
      <c r="B46" s="15" t="s">
        <v>1340</v>
      </c>
      <c r="C46" s="16" t="s">
        <v>1341</v>
      </c>
      <c r="D46" s="4" t="s">
        <v>5</v>
      </c>
      <c r="E46" s="18">
        <v>44.63</v>
      </c>
      <c r="F46" s="19"/>
      <c r="G46" s="20">
        <v>0.03</v>
      </c>
      <c r="H46" s="20">
        <v>0.01</v>
      </c>
      <c r="I46" s="20">
        <v>0.18</v>
      </c>
      <c r="J46" s="35">
        <v>45879.0</v>
      </c>
    </row>
    <row r="47">
      <c r="A47" s="14">
        <v>46.0</v>
      </c>
      <c r="B47" s="15" t="s">
        <v>1342</v>
      </c>
      <c r="C47" s="16" t="s">
        <v>1334</v>
      </c>
      <c r="D47" s="4" t="s">
        <v>5</v>
      </c>
      <c r="E47" s="18">
        <v>43.23</v>
      </c>
      <c r="F47" s="19"/>
      <c r="G47" s="20">
        <v>0.03</v>
      </c>
      <c r="H47" s="20">
        <v>0.01</v>
      </c>
      <c r="I47" s="20">
        <v>0.18</v>
      </c>
      <c r="J47" s="13" t="s">
        <v>1343</v>
      </c>
    </row>
    <row r="48">
      <c r="A48" s="14">
        <v>47.0</v>
      </c>
      <c r="B48" s="15" t="s">
        <v>1344</v>
      </c>
      <c r="C48" s="16" t="s">
        <v>1345</v>
      </c>
      <c r="D48" s="4" t="s">
        <v>5</v>
      </c>
      <c r="E48" s="18">
        <v>40.28</v>
      </c>
      <c r="F48" s="19"/>
      <c r="G48" s="20">
        <v>0.02</v>
      </c>
      <c r="H48" s="20">
        <v>0.0</v>
      </c>
      <c r="I48" s="20">
        <v>0.15</v>
      </c>
      <c r="J48" s="13" t="s">
        <v>1346</v>
      </c>
    </row>
    <row r="49">
      <c r="A49" s="14">
        <v>48.0</v>
      </c>
      <c r="B49" s="15" t="s">
        <v>688</v>
      </c>
      <c r="C49" s="16" t="s">
        <v>1258</v>
      </c>
      <c r="D49" s="4" t="s">
        <v>5</v>
      </c>
      <c r="E49" s="18">
        <v>39.68</v>
      </c>
      <c r="F49" s="19"/>
      <c r="G49" s="20">
        <v>0.02</v>
      </c>
      <c r="H49" s="20">
        <v>0.0</v>
      </c>
      <c r="I49" s="20">
        <v>0.15</v>
      </c>
      <c r="J49" s="13" t="s">
        <v>1347</v>
      </c>
    </row>
    <row r="50">
      <c r="A50" s="14">
        <v>49.0</v>
      </c>
      <c r="B50" s="15" t="s">
        <v>1348</v>
      </c>
      <c r="C50" s="16" t="s">
        <v>1345</v>
      </c>
      <c r="D50" s="4" t="s">
        <v>5</v>
      </c>
      <c r="E50" s="18">
        <v>39.18</v>
      </c>
      <c r="F50" s="19"/>
      <c r="G50" s="20">
        <v>0.02</v>
      </c>
      <c r="H50" s="20">
        <v>0.0</v>
      </c>
      <c r="I50" s="20">
        <v>0.12</v>
      </c>
      <c r="J50" s="13" t="s">
        <v>1347</v>
      </c>
    </row>
    <row r="51">
      <c r="A51" s="14">
        <v>50.0</v>
      </c>
      <c r="B51" s="15" t="s">
        <v>1349</v>
      </c>
      <c r="C51" s="16" t="s">
        <v>1258</v>
      </c>
      <c r="D51" s="4" t="s">
        <v>5</v>
      </c>
      <c r="E51" s="18">
        <v>38.58</v>
      </c>
      <c r="F51" s="19"/>
      <c r="G51" s="20">
        <v>0.02</v>
      </c>
      <c r="H51" s="20">
        <v>0.0</v>
      </c>
      <c r="I51" s="20">
        <v>0.14</v>
      </c>
      <c r="J51" s="13" t="s">
        <v>1350</v>
      </c>
    </row>
    <row r="52">
      <c r="A52" s="14">
        <v>51.0</v>
      </c>
      <c r="B52" s="15" t="s">
        <v>1351</v>
      </c>
      <c r="C52" s="16" t="s">
        <v>1265</v>
      </c>
      <c r="D52" s="4" t="s">
        <v>5</v>
      </c>
      <c r="E52" s="18">
        <v>38.28</v>
      </c>
      <c r="F52" s="19"/>
      <c r="G52" s="20">
        <v>0.02</v>
      </c>
      <c r="H52" s="20">
        <v>0.0</v>
      </c>
      <c r="I52" s="20">
        <v>0.15</v>
      </c>
      <c r="J52" s="13" t="s">
        <v>1352</v>
      </c>
    </row>
    <row r="53">
      <c r="A53" s="14">
        <v>52.0</v>
      </c>
      <c r="B53" s="15" t="s">
        <v>1353</v>
      </c>
      <c r="C53" s="16" t="s">
        <v>1341</v>
      </c>
      <c r="D53" s="4" t="s">
        <v>5</v>
      </c>
      <c r="E53" s="18">
        <v>38.18</v>
      </c>
      <c r="F53" s="19"/>
      <c r="G53" s="20">
        <v>0.02</v>
      </c>
      <c r="H53" s="20">
        <v>0.0</v>
      </c>
      <c r="I53" s="20">
        <v>0.12</v>
      </c>
      <c r="J53" s="13" t="s">
        <v>1350</v>
      </c>
    </row>
    <row r="54">
      <c r="A54" s="14">
        <v>53.0</v>
      </c>
      <c r="B54" s="15" t="s">
        <v>1354</v>
      </c>
      <c r="C54" s="16" t="s">
        <v>1292</v>
      </c>
      <c r="D54" s="4" t="s">
        <v>5</v>
      </c>
      <c r="E54" s="18">
        <v>33.08</v>
      </c>
      <c r="F54" s="19"/>
      <c r="G54" s="20">
        <v>0.01</v>
      </c>
      <c r="H54" s="20">
        <v>0.0</v>
      </c>
      <c r="I54" s="20">
        <v>0.1</v>
      </c>
      <c r="J54" s="35">
        <v>45848.0</v>
      </c>
    </row>
    <row r="55">
      <c r="A55" s="14">
        <v>54.0</v>
      </c>
      <c r="B55" s="15" t="s">
        <v>1355</v>
      </c>
      <c r="C55" s="16" t="s">
        <v>1292</v>
      </c>
      <c r="D55" s="4" t="s">
        <v>5</v>
      </c>
      <c r="E55" s="18">
        <v>31.88</v>
      </c>
      <c r="F55" s="19"/>
      <c r="G55" s="20">
        <v>0.02</v>
      </c>
      <c r="H55" s="20">
        <v>0.01</v>
      </c>
      <c r="I55" s="20">
        <v>0.1</v>
      </c>
      <c r="J55" s="35">
        <v>45818.0</v>
      </c>
    </row>
    <row r="56">
      <c r="A56" s="22">
        <v>55.0</v>
      </c>
      <c r="B56" s="23" t="s">
        <v>1356</v>
      </c>
      <c r="C56" s="24" t="s">
        <v>1292</v>
      </c>
      <c r="D56" s="4" t="s">
        <v>5</v>
      </c>
      <c r="E56" s="25">
        <v>30.28</v>
      </c>
      <c r="F56" s="26"/>
      <c r="G56" s="27">
        <v>0.01</v>
      </c>
      <c r="H56" s="27">
        <v>0.0</v>
      </c>
      <c r="I56" s="27">
        <v>0.08</v>
      </c>
      <c r="J56" s="11" t="s">
        <v>1357</v>
      </c>
    </row>
  </sheetData>
  <autoFilter ref="$A$1:$J$56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41</v>
      </c>
      <c r="B1" s="12" t="s">
        <v>42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128</v>
      </c>
      <c r="J1" s="12" t="s">
        <v>50</v>
      </c>
    </row>
    <row r="2">
      <c r="A2" s="31">
        <v>1.0</v>
      </c>
      <c r="B2" s="15" t="s">
        <v>1358</v>
      </c>
      <c r="C2" s="36" t="s">
        <v>4</v>
      </c>
      <c r="D2" s="37">
        <v>105.61</v>
      </c>
      <c r="E2" s="19"/>
      <c r="F2" s="38">
        <v>0.18</v>
      </c>
      <c r="G2" s="38">
        <v>0.07</v>
      </c>
      <c r="H2" s="38">
        <v>0.45</v>
      </c>
      <c r="I2" s="38">
        <v>0.2</v>
      </c>
      <c r="J2" s="16">
        <v>10.0</v>
      </c>
    </row>
    <row r="3">
      <c r="A3" s="31">
        <v>2.0</v>
      </c>
      <c r="B3" s="15" t="s">
        <v>1359</v>
      </c>
      <c r="C3" s="39" t="s">
        <v>3</v>
      </c>
      <c r="D3" s="37">
        <v>95.26</v>
      </c>
      <c r="E3" s="19"/>
      <c r="F3" s="38">
        <v>0.14</v>
      </c>
      <c r="G3" s="38">
        <v>0.05</v>
      </c>
      <c r="H3" s="38">
        <v>0.48</v>
      </c>
      <c r="I3" s="38">
        <v>0.26</v>
      </c>
      <c r="J3" s="16">
        <v>9.7</v>
      </c>
    </row>
    <row r="4">
      <c r="A4" s="31">
        <v>3.0</v>
      </c>
      <c r="B4" s="15" t="s">
        <v>1360</v>
      </c>
      <c r="C4" s="39" t="s">
        <v>3</v>
      </c>
      <c r="D4" s="37">
        <v>92.41</v>
      </c>
      <c r="E4" s="19"/>
      <c r="F4" s="38">
        <v>0.11</v>
      </c>
      <c r="G4" s="38">
        <v>0.02</v>
      </c>
      <c r="H4" s="38">
        <v>0.6</v>
      </c>
      <c r="I4" s="38">
        <v>0.28</v>
      </c>
      <c r="J4" s="16">
        <v>9.9</v>
      </c>
    </row>
    <row r="5">
      <c r="A5" s="31">
        <v>4.0</v>
      </c>
      <c r="B5" s="15" t="s">
        <v>1361</v>
      </c>
      <c r="C5" s="36" t="s">
        <v>4</v>
      </c>
      <c r="D5" s="37">
        <v>90.66</v>
      </c>
      <c r="E5" s="19"/>
      <c r="F5" s="38">
        <v>0.12</v>
      </c>
      <c r="G5" s="38">
        <v>0.04</v>
      </c>
      <c r="H5" s="38">
        <v>0.5</v>
      </c>
      <c r="I5" s="38">
        <v>0.24</v>
      </c>
      <c r="J5" s="16">
        <v>9.8</v>
      </c>
    </row>
    <row r="6">
      <c r="A6" s="31">
        <v>5.0</v>
      </c>
      <c r="B6" s="15" t="s">
        <v>1362</v>
      </c>
      <c r="C6" s="36" t="s">
        <v>4</v>
      </c>
      <c r="D6" s="37">
        <v>85.26</v>
      </c>
      <c r="E6" s="19"/>
      <c r="F6" s="38">
        <v>0.1</v>
      </c>
      <c r="G6" s="38">
        <v>0.03</v>
      </c>
      <c r="H6" s="38">
        <v>0.52</v>
      </c>
      <c r="I6" s="38">
        <v>0.25</v>
      </c>
      <c r="J6" s="16">
        <v>9.7</v>
      </c>
    </row>
    <row r="7">
      <c r="A7" s="31">
        <v>6.0</v>
      </c>
      <c r="B7" s="15" t="s">
        <v>1363</v>
      </c>
      <c r="C7" s="39" t="s">
        <v>3</v>
      </c>
      <c r="D7" s="37">
        <v>84.66</v>
      </c>
      <c r="E7" s="19"/>
      <c r="F7" s="38">
        <v>0.1</v>
      </c>
      <c r="G7" s="38">
        <v>0.03</v>
      </c>
      <c r="H7" s="38">
        <v>0.52</v>
      </c>
      <c r="I7" s="38">
        <v>0.25</v>
      </c>
      <c r="J7" s="16">
        <v>9.6</v>
      </c>
    </row>
    <row r="8">
      <c r="A8" s="31">
        <v>7.0</v>
      </c>
      <c r="B8" s="15" t="s">
        <v>1364</v>
      </c>
      <c r="C8" s="40" t="s">
        <v>5</v>
      </c>
      <c r="D8" s="37">
        <v>82.56</v>
      </c>
      <c r="E8" s="19"/>
      <c r="F8" s="38">
        <v>0.09</v>
      </c>
      <c r="G8" s="38">
        <v>0.03</v>
      </c>
      <c r="H8" s="38">
        <v>0.55</v>
      </c>
      <c r="I8" s="38">
        <v>0.23</v>
      </c>
      <c r="J8" s="16">
        <v>9.5</v>
      </c>
    </row>
    <row r="9">
      <c r="A9" s="31">
        <v>8.0</v>
      </c>
      <c r="B9" s="15" t="s">
        <v>1365</v>
      </c>
      <c r="C9" s="36" t="s">
        <v>4</v>
      </c>
      <c r="D9" s="37">
        <v>82.01</v>
      </c>
      <c r="E9" s="19"/>
      <c r="F9" s="38">
        <v>0.09</v>
      </c>
      <c r="G9" s="38">
        <v>0.02</v>
      </c>
      <c r="H9" s="38">
        <v>0.54</v>
      </c>
      <c r="I9" s="38">
        <v>0.26</v>
      </c>
      <c r="J9" s="16">
        <v>9.6</v>
      </c>
    </row>
    <row r="10">
      <c r="A10" s="31">
        <v>9.0</v>
      </c>
      <c r="B10" s="15" t="s">
        <v>1366</v>
      </c>
      <c r="C10" s="39" t="s">
        <v>3</v>
      </c>
      <c r="D10" s="37">
        <v>80.36</v>
      </c>
      <c r="E10" s="19"/>
      <c r="F10" s="38">
        <v>0.09</v>
      </c>
      <c r="G10" s="38">
        <v>0.03</v>
      </c>
      <c r="H10" s="38">
        <v>0.5</v>
      </c>
      <c r="I10" s="38">
        <v>0.24</v>
      </c>
      <c r="J10" s="16">
        <v>9.5</v>
      </c>
    </row>
    <row r="11">
      <c r="A11" s="31">
        <v>10.0</v>
      </c>
      <c r="B11" s="15" t="s">
        <v>1367</v>
      </c>
      <c r="C11" s="36" t="s">
        <v>4</v>
      </c>
      <c r="D11" s="37">
        <v>79.91</v>
      </c>
      <c r="E11" s="19"/>
      <c r="F11" s="38">
        <v>0.08</v>
      </c>
      <c r="G11" s="38">
        <v>0.02</v>
      </c>
      <c r="H11" s="38">
        <v>0.55</v>
      </c>
      <c r="I11" s="38">
        <v>0.28</v>
      </c>
      <c r="J11" s="16">
        <v>9.4</v>
      </c>
    </row>
    <row r="12">
      <c r="A12" s="31">
        <v>11.0</v>
      </c>
      <c r="B12" s="15" t="s">
        <v>1368</v>
      </c>
      <c r="C12" s="40" t="s">
        <v>5</v>
      </c>
      <c r="D12" s="37">
        <v>79.11</v>
      </c>
      <c r="E12" s="19"/>
      <c r="F12" s="38">
        <v>0.08</v>
      </c>
      <c r="G12" s="38">
        <v>0.02</v>
      </c>
      <c r="H12" s="38">
        <v>0.58</v>
      </c>
      <c r="I12" s="38">
        <v>0.22</v>
      </c>
      <c r="J12" s="16">
        <v>9.4</v>
      </c>
    </row>
    <row r="13">
      <c r="A13" s="31">
        <v>12.0</v>
      </c>
      <c r="B13" s="15" t="s">
        <v>1369</v>
      </c>
      <c r="C13" s="36" t="s">
        <v>4</v>
      </c>
      <c r="D13" s="37">
        <v>77.81</v>
      </c>
      <c r="E13" s="19"/>
      <c r="F13" s="38">
        <v>0.05</v>
      </c>
      <c r="G13" s="38">
        <v>0.08</v>
      </c>
      <c r="H13" s="38">
        <v>0.35</v>
      </c>
      <c r="I13" s="38">
        <v>0.42</v>
      </c>
      <c r="J13" s="16">
        <v>9.1</v>
      </c>
    </row>
    <row r="14">
      <c r="A14" s="31">
        <v>13.0</v>
      </c>
      <c r="B14" s="15" t="s">
        <v>1370</v>
      </c>
      <c r="C14" s="36" t="s">
        <v>4</v>
      </c>
      <c r="D14" s="37">
        <v>76.76</v>
      </c>
      <c r="E14" s="19"/>
      <c r="F14" s="38">
        <v>0.07</v>
      </c>
      <c r="G14" s="38">
        <v>0.03</v>
      </c>
      <c r="H14" s="38">
        <v>0.48</v>
      </c>
      <c r="I14" s="38">
        <v>0.32</v>
      </c>
      <c r="J14" s="16">
        <v>9.3</v>
      </c>
    </row>
    <row r="15">
      <c r="A15" s="31">
        <v>14.0</v>
      </c>
      <c r="B15" s="15" t="s">
        <v>1371</v>
      </c>
      <c r="C15" s="36" t="s">
        <v>4</v>
      </c>
      <c r="D15" s="37">
        <v>76.31</v>
      </c>
      <c r="E15" s="19"/>
      <c r="F15" s="38">
        <v>0.06</v>
      </c>
      <c r="G15" s="38">
        <v>0.02</v>
      </c>
      <c r="H15" s="38">
        <v>0.52</v>
      </c>
      <c r="I15" s="38">
        <v>0.3</v>
      </c>
      <c r="J15" s="16">
        <v>9.6</v>
      </c>
    </row>
    <row r="16">
      <c r="A16" s="31">
        <v>15.0</v>
      </c>
      <c r="B16" s="15" t="s">
        <v>1372</v>
      </c>
      <c r="C16" s="40" t="s">
        <v>5</v>
      </c>
      <c r="D16" s="37">
        <v>76.21</v>
      </c>
      <c r="E16" s="19"/>
      <c r="F16" s="38">
        <v>0.07</v>
      </c>
      <c r="G16" s="38">
        <v>0.02</v>
      </c>
      <c r="H16" s="38">
        <v>0.6</v>
      </c>
      <c r="I16" s="38">
        <v>0.21</v>
      </c>
      <c r="J16" s="16">
        <v>9.2</v>
      </c>
    </row>
    <row r="17">
      <c r="A17" s="31">
        <v>16.0</v>
      </c>
      <c r="B17" s="15" t="s">
        <v>773</v>
      </c>
      <c r="C17" s="40" t="s">
        <v>5</v>
      </c>
      <c r="D17" s="37">
        <v>68.06</v>
      </c>
      <c r="E17" s="19"/>
      <c r="F17" s="38">
        <v>0.04</v>
      </c>
      <c r="G17" s="38">
        <v>0.01</v>
      </c>
      <c r="H17" s="38">
        <v>0.66</v>
      </c>
      <c r="I17" s="38">
        <v>0.19</v>
      </c>
      <c r="J17" s="16">
        <v>8.8</v>
      </c>
    </row>
    <row r="18">
      <c r="A18" s="31">
        <v>17.0</v>
      </c>
      <c r="B18" s="15" t="s">
        <v>1373</v>
      </c>
      <c r="C18" s="40" t="s">
        <v>5</v>
      </c>
      <c r="D18" s="37">
        <v>67.46</v>
      </c>
      <c r="E18" s="19"/>
      <c r="F18" s="38">
        <v>0.04</v>
      </c>
      <c r="G18" s="38">
        <v>0.01</v>
      </c>
      <c r="H18" s="38">
        <v>0.62</v>
      </c>
      <c r="I18" s="38">
        <v>0.23</v>
      </c>
      <c r="J18" s="16">
        <v>8.8</v>
      </c>
    </row>
    <row r="19">
      <c r="A19" s="31">
        <v>18.0</v>
      </c>
      <c r="B19" s="15" t="s">
        <v>755</v>
      </c>
      <c r="C19" s="40" t="s">
        <v>5</v>
      </c>
      <c r="D19" s="37">
        <v>67.06</v>
      </c>
      <c r="E19" s="19"/>
      <c r="F19" s="38">
        <v>0.04</v>
      </c>
      <c r="G19" s="38">
        <v>0.01</v>
      </c>
      <c r="H19" s="38">
        <v>0.63</v>
      </c>
      <c r="I19" s="38">
        <v>0.22</v>
      </c>
      <c r="J19" s="16">
        <v>8.7</v>
      </c>
    </row>
    <row r="20">
      <c r="A20" s="31">
        <v>19.0</v>
      </c>
      <c r="B20" s="15" t="s">
        <v>1374</v>
      </c>
      <c r="C20" s="40" t="s">
        <v>5</v>
      </c>
      <c r="D20" s="37">
        <v>65.36</v>
      </c>
      <c r="E20" s="19"/>
      <c r="F20" s="38">
        <v>0.03</v>
      </c>
      <c r="G20" s="38">
        <v>0.01</v>
      </c>
      <c r="H20" s="38">
        <v>0.64</v>
      </c>
      <c r="I20" s="38">
        <v>0.22</v>
      </c>
      <c r="J20" s="16">
        <v>8.7</v>
      </c>
    </row>
    <row r="21">
      <c r="A21" s="31">
        <v>20.0</v>
      </c>
      <c r="B21" s="15" t="s">
        <v>1375</v>
      </c>
      <c r="C21" s="40" t="s">
        <v>5</v>
      </c>
      <c r="D21" s="37">
        <v>64.76</v>
      </c>
      <c r="E21" s="19"/>
      <c r="F21" s="38">
        <v>0.03</v>
      </c>
      <c r="G21" s="38">
        <v>0.01</v>
      </c>
      <c r="H21" s="38">
        <v>0.65</v>
      </c>
      <c r="I21" s="38">
        <v>0.21</v>
      </c>
      <c r="J21" s="16">
        <v>8.6</v>
      </c>
    </row>
    <row r="22">
      <c r="A22" s="31">
        <v>21.0</v>
      </c>
      <c r="B22" s="15" t="s">
        <v>1376</v>
      </c>
      <c r="C22" s="40" t="s">
        <v>5</v>
      </c>
      <c r="D22" s="37">
        <v>64.56</v>
      </c>
      <c r="E22" s="19"/>
      <c r="F22" s="38">
        <v>0.03</v>
      </c>
      <c r="G22" s="38">
        <v>0.01</v>
      </c>
      <c r="H22" s="38">
        <v>0.69</v>
      </c>
      <c r="I22" s="38">
        <v>0.17</v>
      </c>
      <c r="J22" s="16">
        <v>8.5</v>
      </c>
    </row>
    <row r="23">
      <c r="A23" s="31">
        <v>22.0</v>
      </c>
      <c r="B23" s="15" t="s">
        <v>1377</v>
      </c>
      <c r="C23" s="36" t="s">
        <v>4</v>
      </c>
      <c r="D23" s="37">
        <v>62.76</v>
      </c>
      <c r="E23" s="19"/>
      <c r="F23" s="38">
        <v>0.03</v>
      </c>
      <c r="G23" s="38">
        <v>0.01</v>
      </c>
      <c r="H23" s="38">
        <v>0.6</v>
      </c>
      <c r="I23" s="38">
        <v>0.26</v>
      </c>
      <c r="J23" s="16">
        <v>8.4</v>
      </c>
    </row>
    <row r="24">
      <c r="A24" s="31">
        <v>23.0</v>
      </c>
      <c r="B24" s="15" t="s">
        <v>1378</v>
      </c>
      <c r="C24" s="36" t="s">
        <v>4</v>
      </c>
      <c r="D24" s="37">
        <v>62.56</v>
      </c>
      <c r="E24" s="19"/>
      <c r="F24" s="38">
        <v>0.03</v>
      </c>
      <c r="G24" s="38">
        <v>0.01</v>
      </c>
      <c r="H24" s="38">
        <v>0.55</v>
      </c>
      <c r="I24" s="38">
        <v>0.31</v>
      </c>
      <c r="J24" s="16">
        <v>8.5</v>
      </c>
    </row>
    <row r="25">
      <c r="A25" s="31">
        <v>24.0</v>
      </c>
      <c r="B25" s="15" t="s">
        <v>1379</v>
      </c>
      <c r="C25" s="40" t="s">
        <v>5</v>
      </c>
      <c r="D25" s="37">
        <v>62.06</v>
      </c>
      <c r="E25" s="19"/>
      <c r="F25" s="38">
        <v>0.02</v>
      </c>
      <c r="G25" s="38">
        <v>0.01</v>
      </c>
      <c r="H25" s="38">
        <v>0.68</v>
      </c>
      <c r="I25" s="38">
        <v>0.19</v>
      </c>
      <c r="J25" s="16">
        <v>8.4</v>
      </c>
    </row>
    <row r="26">
      <c r="A26" s="31">
        <v>25.0</v>
      </c>
      <c r="B26" s="15" t="s">
        <v>1380</v>
      </c>
      <c r="C26" s="40" t="s">
        <v>5</v>
      </c>
      <c r="D26" s="37">
        <v>61.66</v>
      </c>
      <c r="E26" s="19"/>
      <c r="F26" s="38">
        <v>0.02</v>
      </c>
      <c r="G26" s="38">
        <v>0.01</v>
      </c>
      <c r="H26" s="38">
        <v>0.7</v>
      </c>
      <c r="I26" s="38">
        <v>0.17</v>
      </c>
      <c r="J26" s="16">
        <v>8.3</v>
      </c>
    </row>
    <row r="27">
      <c r="A27" s="31">
        <v>26.0</v>
      </c>
      <c r="B27" s="15" t="s">
        <v>1381</v>
      </c>
      <c r="C27" s="40" t="s">
        <v>5</v>
      </c>
      <c r="D27" s="37">
        <v>60.66</v>
      </c>
      <c r="E27" s="19"/>
      <c r="F27" s="38">
        <v>0.02</v>
      </c>
      <c r="G27" s="38">
        <v>0.01</v>
      </c>
      <c r="H27" s="38">
        <v>0.68</v>
      </c>
      <c r="I27" s="38">
        <v>0.19</v>
      </c>
      <c r="J27" s="16">
        <v>8.2</v>
      </c>
    </row>
    <row r="28">
      <c r="A28" s="31">
        <v>27.0</v>
      </c>
      <c r="B28" s="15" t="s">
        <v>1382</v>
      </c>
      <c r="C28" s="40" t="s">
        <v>5</v>
      </c>
      <c r="D28" s="37">
        <v>58.11</v>
      </c>
      <c r="E28" s="19"/>
      <c r="F28" s="38">
        <v>0.02</v>
      </c>
      <c r="G28" s="38">
        <v>0.0</v>
      </c>
      <c r="H28" s="38">
        <v>0.67</v>
      </c>
      <c r="I28" s="38">
        <v>0.21</v>
      </c>
      <c r="J28" s="16">
        <v>8.1</v>
      </c>
    </row>
    <row r="29">
      <c r="A29" s="31">
        <v>28.0</v>
      </c>
      <c r="B29" s="15" t="s">
        <v>1383</v>
      </c>
      <c r="C29" s="40" t="s">
        <v>5</v>
      </c>
      <c r="D29" s="37">
        <v>58.11</v>
      </c>
      <c r="E29" s="19"/>
      <c r="F29" s="38">
        <v>0.02</v>
      </c>
      <c r="G29" s="38">
        <v>0.0</v>
      </c>
      <c r="H29" s="38">
        <v>0.7</v>
      </c>
      <c r="I29" s="38">
        <v>0.18</v>
      </c>
      <c r="J29" s="16">
        <v>8.0</v>
      </c>
    </row>
    <row r="30">
      <c r="A30" s="31">
        <v>29.0</v>
      </c>
      <c r="B30" s="15" t="s">
        <v>1384</v>
      </c>
      <c r="C30" s="40" t="s">
        <v>5</v>
      </c>
      <c r="D30" s="37">
        <v>55.01</v>
      </c>
      <c r="E30" s="19"/>
      <c r="F30" s="38">
        <v>0.01</v>
      </c>
      <c r="G30" s="38">
        <v>0.0</v>
      </c>
      <c r="H30" s="38">
        <v>0.72</v>
      </c>
      <c r="I30" s="38">
        <v>0.17</v>
      </c>
      <c r="J30" s="16">
        <v>7.8</v>
      </c>
    </row>
    <row r="31">
      <c r="A31" s="31">
        <v>30.0</v>
      </c>
      <c r="B31" s="15" t="s">
        <v>1385</v>
      </c>
      <c r="C31" s="40" t="s">
        <v>5</v>
      </c>
      <c r="D31" s="37">
        <v>52.61</v>
      </c>
      <c r="E31" s="19"/>
      <c r="F31" s="38">
        <v>0.01</v>
      </c>
      <c r="G31" s="38">
        <v>0.0</v>
      </c>
      <c r="H31" s="38">
        <v>0.65</v>
      </c>
      <c r="I31" s="38">
        <v>0.24</v>
      </c>
      <c r="J31" s="16">
        <v>7.6</v>
      </c>
    </row>
    <row r="32">
      <c r="A32" s="31">
        <v>31.0</v>
      </c>
      <c r="B32" s="15" t="s">
        <v>1386</v>
      </c>
      <c r="C32" s="40" t="s">
        <v>5</v>
      </c>
      <c r="D32" s="37">
        <v>51.61</v>
      </c>
      <c r="E32" s="19"/>
      <c r="F32" s="38">
        <v>0.01</v>
      </c>
      <c r="G32" s="38">
        <v>0.0</v>
      </c>
      <c r="H32" s="38">
        <v>0.62</v>
      </c>
      <c r="I32" s="38">
        <v>0.27</v>
      </c>
      <c r="J32" s="16">
        <v>7.5</v>
      </c>
    </row>
    <row r="33">
      <c r="A33" s="31">
        <v>32.0</v>
      </c>
      <c r="B33" s="15" t="s">
        <v>1387</v>
      </c>
      <c r="C33" s="40" t="s">
        <v>5</v>
      </c>
      <c r="D33" s="37">
        <v>51.01</v>
      </c>
      <c r="E33" s="19"/>
      <c r="F33" s="38">
        <v>0.01</v>
      </c>
      <c r="G33" s="38">
        <v>0.0</v>
      </c>
      <c r="H33" s="38">
        <v>0.63</v>
      </c>
      <c r="I33" s="38">
        <v>0.26</v>
      </c>
      <c r="J33" s="16">
        <v>7.4</v>
      </c>
    </row>
    <row r="34">
      <c r="A34" s="31">
        <v>33.0</v>
      </c>
      <c r="B34" s="15" t="s">
        <v>1388</v>
      </c>
      <c r="C34" s="40" t="s">
        <v>5</v>
      </c>
      <c r="D34" s="37">
        <v>50.81</v>
      </c>
      <c r="E34" s="19"/>
      <c r="F34" s="38">
        <v>0.01</v>
      </c>
      <c r="G34" s="38">
        <v>0.0</v>
      </c>
      <c r="H34" s="38">
        <v>0.66</v>
      </c>
      <c r="I34" s="38">
        <v>0.23</v>
      </c>
      <c r="J34" s="16">
        <v>7.3</v>
      </c>
    </row>
    <row r="35">
      <c r="A35" s="31">
        <v>34.0</v>
      </c>
      <c r="B35" s="15" t="s">
        <v>1389</v>
      </c>
      <c r="C35" s="40" t="s">
        <v>5</v>
      </c>
      <c r="D35" s="37">
        <v>50.61</v>
      </c>
      <c r="E35" s="19"/>
      <c r="F35" s="38">
        <v>0.01</v>
      </c>
      <c r="G35" s="38">
        <v>0.0</v>
      </c>
      <c r="H35" s="38">
        <v>0.6</v>
      </c>
      <c r="I35" s="38">
        <v>0.29</v>
      </c>
      <c r="J35" s="16">
        <v>7.4</v>
      </c>
    </row>
    <row r="36">
      <c r="A36" s="33">
        <v>35.0</v>
      </c>
      <c r="B36" s="23" t="s">
        <v>1390</v>
      </c>
      <c r="C36" s="40" t="s">
        <v>5</v>
      </c>
      <c r="D36" s="41">
        <v>50.21</v>
      </c>
      <c r="E36" s="26"/>
      <c r="F36" s="42">
        <v>0.01</v>
      </c>
      <c r="G36" s="42">
        <v>0.0</v>
      </c>
      <c r="H36" s="42">
        <v>0.68</v>
      </c>
      <c r="I36" s="42">
        <v>0.21</v>
      </c>
      <c r="J36" s="24">
        <v>7.2</v>
      </c>
    </row>
  </sheetData>
  <autoFilter ref="$A$1:$J$36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1391</v>
      </c>
      <c r="J1" s="11" t="s">
        <v>50</v>
      </c>
    </row>
    <row r="2">
      <c r="A2" s="14">
        <v>1.0</v>
      </c>
      <c r="B2" s="15" t="s">
        <v>1392</v>
      </c>
      <c r="C2" s="16" t="s">
        <v>1393</v>
      </c>
      <c r="D2" s="17" t="s">
        <v>4</v>
      </c>
      <c r="E2" s="18">
        <v>95.93</v>
      </c>
      <c r="F2" s="19"/>
      <c r="G2" s="20">
        <v>0.45</v>
      </c>
      <c r="H2" s="20">
        <v>0.15</v>
      </c>
      <c r="I2" s="20">
        <v>0.25</v>
      </c>
      <c r="J2" s="13">
        <v>9.9</v>
      </c>
    </row>
    <row r="3">
      <c r="A3" s="14">
        <v>2.0</v>
      </c>
      <c r="B3" s="15" t="s">
        <v>1394</v>
      </c>
      <c r="C3" s="16" t="s">
        <v>1395</v>
      </c>
      <c r="D3" s="17" t="s">
        <v>4</v>
      </c>
      <c r="E3" s="18">
        <v>92.73</v>
      </c>
      <c r="F3" s="19"/>
      <c r="G3" s="20">
        <v>0.38</v>
      </c>
      <c r="H3" s="20">
        <v>0.12</v>
      </c>
      <c r="I3" s="20">
        <v>0.35</v>
      </c>
      <c r="J3" s="13">
        <v>9.9</v>
      </c>
    </row>
    <row r="4">
      <c r="A4" s="14">
        <v>3.0</v>
      </c>
      <c r="B4" s="15" t="s">
        <v>1396</v>
      </c>
      <c r="C4" s="16" t="s">
        <v>1397</v>
      </c>
      <c r="D4" s="17" t="s">
        <v>4</v>
      </c>
      <c r="E4" s="18">
        <v>92.08</v>
      </c>
      <c r="F4" s="19"/>
      <c r="G4" s="20">
        <v>0.4</v>
      </c>
      <c r="H4" s="20">
        <v>0.1</v>
      </c>
      <c r="I4" s="20">
        <v>0.35</v>
      </c>
      <c r="J4" s="13">
        <v>9.8</v>
      </c>
    </row>
    <row r="5">
      <c r="A5" s="14">
        <v>4.0</v>
      </c>
      <c r="B5" s="15" t="s">
        <v>1398</v>
      </c>
      <c r="C5" s="16" t="s">
        <v>1393</v>
      </c>
      <c r="D5" s="17" t="s">
        <v>4</v>
      </c>
      <c r="E5" s="18">
        <v>90.88</v>
      </c>
      <c r="F5" s="19"/>
      <c r="G5" s="20">
        <v>0.35</v>
      </c>
      <c r="H5" s="20">
        <v>0.25</v>
      </c>
      <c r="I5" s="20">
        <v>0.2</v>
      </c>
      <c r="J5" s="13">
        <v>9.8</v>
      </c>
    </row>
    <row r="6">
      <c r="A6" s="14">
        <v>5.0</v>
      </c>
      <c r="B6" s="15" t="s">
        <v>1399</v>
      </c>
      <c r="C6" s="16" t="s">
        <v>1015</v>
      </c>
      <c r="D6" s="21" t="s">
        <v>3</v>
      </c>
      <c r="E6" s="18">
        <v>87.58</v>
      </c>
      <c r="F6" s="19"/>
      <c r="G6" s="20">
        <v>0.32</v>
      </c>
      <c r="H6" s="20">
        <v>0.08</v>
      </c>
      <c r="I6" s="20">
        <v>0.4</v>
      </c>
      <c r="J6" s="13">
        <v>9.8</v>
      </c>
    </row>
    <row r="7">
      <c r="A7" s="14">
        <v>6.0</v>
      </c>
      <c r="B7" s="15" t="s">
        <v>1400</v>
      </c>
      <c r="C7" s="16" t="s">
        <v>1395</v>
      </c>
      <c r="D7" s="17" t="s">
        <v>4</v>
      </c>
      <c r="E7" s="18">
        <v>87.03</v>
      </c>
      <c r="F7" s="19"/>
      <c r="G7" s="20">
        <v>0.3</v>
      </c>
      <c r="H7" s="20">
        <v>0.2</v>
      </c>
      <c r="I7" s="20">
        <v>0.3</v>
      </c>
      <c r="J7" s="13">
        <v>9.7</v>
      </c>
    </row>
    <row r="8">
      <c r="A8" s="14">
        <v>7.0</v>
      </c>
      <c r="B8" s="15" t="s">
        <v>1401</v>
      </c>
      <c r="C8" s="16" t="s">
        <v>1393</v>
      </c>
      <c r="D8" s="17" t="s">
        <v>4</v>
      </c>
      <c r="E8" s="18">
        <v>85.23</v>
      </c>
      <c r="F8" s="19"/>
      <c r="G8" s="20">
        <v>0.3</v>
      </c>
      <c r="H8" s="20">
        <v>0.08</v>
      </c>
      <c r="I8" s="20">
        <v>0.4</v>
      </c>
      <c r="J8" s="13">
        <v>9.7</v>
      </c>
    </row>
    <row r="9">
      <c r="A9" s="14">
        <v>8.0</v>
      </c>
      <c r="B9" s="15" t="s">
        <v>1402</v>
      </c>
      <c r="C9" s="16" t="s">
        <v>1393</v>
      </c>
      <c r="D9" s="17" t="s">
        <v>4</v>
      </c>
      <c r="E9" s="18">
        <v>83.23</v>
      </c>
      <c r="F9" s="19"/>
      <c r="G9" s="20">
        <v>0.28</v>
      </c>
      <c r="H9" s="20">
        <v>0.09</v>
      </c>
      <c r="I9" s="20">
        <v>0.42</v>
      </c>
      <c r="J9" s="13">
        <v>9.6</v>
      </c>
    </row>
    <row r="10">
      <c r="A10" s="14">
        <v>9.0</v>
      </c>
      <c r="B10" s="15" t="s">
        <v>1403</v>
      </c>
      <c r="C10" s="16" t="s">
        <v>1393</v>
      </c>
      <c r="D10" s="17" t="s">
        <v>4</v>
      </c>
      <c r="E10" s="18">
        <v>80.23</v>
      </c>
      <c r="F10" s="19"/>
      <c r="G10" s="20">
        <v>0.25</v>
      </c>
      <c r="H10" s="20">
        <v>0.07</v>
      </c>
      <c r="I10" s="20">
        <v>0.45</v>
      </c>
      <c r="J10" s="13">
        <v>9.5</v>
      </c>
    </row>
    <row r="11">
      <c r="A11" s="14">
        <v>10.0</v>
      </c>
      <c r="B11" s="15" t="s">
        <v>1404</v>
      </c>
      <c r="C11" s="16" t="s">
        <v>1397</v>
      </c>
      <c r="D11" s="17" t="s">
        <v>4</v>
      </c>
      <c r="E11" s="18">
        <v>79.03</v>
      </c>
      <c r="F11" s="19"/>
      <c r="G11" s="20">
        <v>0.22</v>
      </c>
      <c r="H11" s="20">
        <v>0.07</v>
      </c>
      <c r="I11" s="20">
        <v>0.48</v>
      </c>
      <c r="J11" s="13">
        <v>9.5</v>
      </c>
    </row>
    <row r="12">
      <c r="A12" s="14">
        <v>11.0</v>
      </c>
      <c r="B12" s="15" t="s">
        <v>1405</v>
      </c>
      <c r="C12" s="16" t="s">
        <v>1393</v>
      </c>
      <c r="D12" s="17" t="s">
        <v>4</v>
      </c>
      <c r="E12" s="18">
        <v>77.88</v>
      </c>
      <c r="F12" s="19"/>
      <c r="G12" s="20">
        <v>0.22</v>
      </c>
      <c r="H12" s="20">
        <v>0.06</v>
      </c>
      <c r="I12" s="20">
        <v>0.48</v>
      </c>
      <c r="J12" s="13">
        <v>9.4</v>
      </c>
    </row>
    <row r="13">
      <c r="A13" s="14">
        <v>12.0</v>
      </c>
      <c r="B13" s="15" t="s">
        <v>1406</v>
      </c>
      <c r="C13" s="16" t="s">
        <v>1397</v>
      </c>
      <c r="D13" s="4" t="s">
        <v>5</v>
      </c>
      <c r="E13" s="18">
        <v>77.13</v>
      </c>
      <c r="F13" s="19"/>
      <c r="G13" s="20">
        <v>0.2</v>
      </c>
      <c r="H13" s="20">
        <v>0.06</v>
      </c>
      <c r="I13" s="20">
        <v>0.5</v>
      </c>
      <c r="J13" s="13">
        <v>9.4</v>
      </c>
    </row>
    <row r="14">
      <c r="A14" s="14">
        <v>13.0</v>
      </c>
      <c r="B14" s="15" t="s">
        <v>1407</v>
      </c>
      <c r="C14" s="16" t="s">
        <v>1393</v>
      </c>
      <c r="D14" s="17" t="s">
        <v>4</v>
      </c>
      <c r="E14" s="18">
        <v>75.33</v>
      </c>
      <c r="F14" s="19"/>
      <c r="G14" s="20">
        <v>0.2</v>
      </c>
      <c r="H14" s="20">
        <v>0.05</v>
      </c>
      <c r="I14" s="20">
        <v>0.5</v>
      </c>
      <c r="J14" s="13">
        <v>9.3</v>
      </c>
    </row>
    <row r="15">
      <c r="A15" s="14">
        <v>14.0</v>
      </c>
      <c r="B15" s="15" t="s">
        <v>1408</v>
      </c>
      <c r="C15" s="16" t="s">
        <v>1395</v>
      </c>
      <c r="D15" s="4" t="s">
        <v>5</v>
      </c>
      <c r="E15" s="18">
        <v>74.08</v>
      </c>
      <c r="F15" s="19"/>
      <c r="G15" s="20">
        <v>0.18</v>
      </c>
      <c r="H15" s="20">
        <v>0.05</v>
      </c>
      <c r="I15" s="20">
        <v>0.5</v>
      </c>
      <c r="J15" s="13">
        <v>9.3</v>
      </c>
    </row>
    <row r="16">
      <c r="A16" s="14">
        <v>15.0</v>
      </c>
      <c r="B16" s="15" t="s">
        <v>1409</v>
      </c>
      <c r="C16" s="16" t="s">
        <v>1397</v>
      </c>
      <c r="D16" s="4" t="s">
        <v>5</v>
      </c>
      <c r="E16" s="18">
        <v>73.23</v>
      </c>
      <c r="F16" s="19"/>
      <c r="G16" s="20">
        <v>0.16</v>
      </c>
      <c r="H16" s="20">
        <v>0.05</v>
      </c>
      <c r="I16" s="20">
        <v>0.55</v>
      </c>
      <c r="J16" s="13">
        <v>9.2</v>
      </c>
    </row>
    <row r="17">
      <c r="A17" s="14">
        <v>16.0</v>
      </c>
      <c r="B17" s="15" t="s">
        <v>1410</v>
      </c>
      <c r="C17" s="16" t="s">
        <v>1015</v>
      </c>
      <c r="D17" s="21" t="s">
        <v>3</v>
      </c>
      <c r="E17" s="18">
        <v>73.23</v>
      </c>
      <c r="F17" s="19"/>
      <c r="G17" s="20">
        <v>0.2</v>
      </c>
      <c r="H17" s="20">
        <v>0.06</v>
      </c>
      <c r="I17" s="20">
        <v>0.4</v>
      </c>
      <c r="J17" s="13">
        <v>9.3</v>
      </c>
    </row>
    <row r="18">
      <c r="A18" s="14">
        <v>17.0</v>
      </c>
      <c r="B18" s="15" t="s">
        <v>1411</v>
      </c>
      <c r="C18" s="16" t="s">
        <v>1015</v>
      </c>
      <c r="D18" s="21" t="s">
        <v>3</v>
      </c>
      <c r="E18" s="18">
        <v>72.98</v>
      </c>
      <c r="F18" s="19"/>
      <c r="G18" s="20">
        <v>0.18</v>
      </c>
      <c r="H18" s="20">
        <v>0.04</v>
      </c>
      <c r="I18" s="20">
        <v>0.52</v>
      </c>
      <c r="J18" s="13">
        <v>9.2</v>
      </c>
    </row>
    <row r="19">
      <c r="A19" s="14">
        <v>18.0</v>
      </c>
      <c r="B19" s="15" t="s">
        <v>1412</v>
      </c>
      <c r="C19" s="16" t="s">
        <v>1395</v>
      </c>
      <c r="D19" s="4" t="s">
        <v>5</v>
      </c>
      <c r="E19" s="18">
        <v>72.53</v>
      </c>
      <c r="F19" s="19"/>
      <c r="G19" s="20">
        <v>0.17</v>
      </c>
      <c r="H19" s="20">
        <v>0.05</v>
      </c>
      <c r="I19" s="20">
        <v>0.52</v>
      </c>
      <c r="J19" s="13">
        <v>9.2</v>
      </c>
    </row>
    <row r="20">
      <c r="A20" s="14">
        <v>19.0</v>
      </c>
      <c r="B20" s="15" t="s">
        <v>1413</v>
      </c>
      <c r="C20" s="16" t="s">
        <v>1015</v>
      </c>
      <c r="D20" s="21" t="s">
        <v>3</v>
      </c>
      <c r="E20" s="18">
        <v>71.08</v>
      </c>
      <c r="F20" s="19"/>
      <c r="G20" s="20">
        <v>0.18</v>
      </c>
      <c r="H20" s="20">
        <v>0.1</v>
      </c>
      <c r="I20" s="20">
        <v>0.35</v>
      </c>
      <c r="J20" s="13">
        <v>9.2</v>
      </c>
    </row>
    <row r="21">
      <c r="A21" s="14">
        <v>20.0</v>
      </c>
      <c r="B21" s="15" t="s">
        <v>1414</v>
      </c>
      <c r="C21" s="16" t="s">
        <v>1393</v>
      </c>
      <c r="D21" s="4" t="s">
        <v>5</v>
      </c>
      <c r="E21" s="18">
        <v>70.98</v>
      </c>
      <c r="F21" s="19"/>
      <c r="G21" s="20">
        <v>0.15</v>
      </c>
      <c r="H21" s="20">
        <v>0.05</v>
      </c>
      <c r="I21" s="20">
        <v>0.55</v>
      </c>
      <c r="J21" s="13">
        <v>9.1</v>
      </c>
    </row>
    <row r="22">
      <c r="A22" s="14">
        <v>21.0</v>
      </c>
      <c r="B22" s="15" t="s">
        <v>1415</v>
      </c>
      <c r="C22" s="16" t="s">
        <v>1397</v>
      </c>
      <c r="D22" s="4" t="s">
        <v>5</v>
      </c>
      <c r="E22" s="18">
        <v>69.73</v>
      </c>
      <c r="F22" s="19"/>
      <c r="G22" s="20">
        <v>0.14</v>
      </c>
      <c r="H22" s="20">
        <v>0.04</v>
      </c>
      <c r="I22" s="20">
        <v>0.58</v>
      </c>
      <c r="J22" s="13">
        <v>9.0</v>
      </c>
    </row>
    <row r="23">
      <c r="A23" s="14">
        <v>22.0</v>
      </c>
      <c r="B23" s="15" t="s">
        <v>1416</v>
      </c>
      <c r="C23" s="16" t="s">
        <v>1395</v>
      </c>
      <c r="D23" s="4" t="s">
        <v>5</v>
      </c>
      <c r="E23" s="18">
        <v>68.93</v>
      </c>
      <c r="F23" s="19"/>
      <c r="G23" s="20">
        <v>0.14</v>
      </c>
      <c r="H23" s="20">
        <v>0.04</v>
      </c>
      <c r="I23" s="20">
        <v>0.55</v>
      </c>
      <c r="J23" s="13">
        <v>9.0</v>
      </c>
    </row>
    <row r="24">
      <c r="A24" s="14">
        <v>23.0</v>
      </c>
      <c r="B24" s="15" t="s">
        <v>1417</v>
      </c>
      <c r="C24" s="16" t="s">
        <v>1397</v>
      </c>
      <c r="D24" s="17" t="s">
        <v>4</v>
      </c>
      <c r="E24" s="18">
        <v>68.28</v>
      </c>
      <c r="F24" s="19"/>
      <c r="G24" s="20">
        <v>0.15</v>
      </c>
      <c r="H24" s="20">
        <v>0.04</v>
      </c>
      <c r="I24" s="20">
        <v>0.45</v>
      </c>
      <c r="J24" s="13">
        <v>9.1</v>
      </c>
    </row>
    <row r="25">
      <c r="A25" s="14">
        <v>24.0</v>
      </c>
      <c r="B25" s="15" t="s">
        <v>1418</v>
      </c>
      <c r="C25" s="16" t="s">
        <v>1015</v>
      </c>
      <c r="D25" s="21" t="s">
        <v>3</v>
      </c>
      <c r="E25" s="18">
        <v>68.23</v>
      </c>
      <c r="F25" s="19"/>
      <c r="G25" s="20">
        <v>0.15</v>
      </c>
      <c r="H25" s="20">
        <v>0.09</v>
      </c>
      <c r="I25" s="20">
        <v>0.38</v>
      </c>
      <c r="J25" s="13">
        <v>9.1</v>
      </c>
    </row>
    <row r="26">
      <c r="A26" s="14">
        <v>25.0</v>
      </c>
      <c r="B26" s="15" t="s">
        <v>1419</v>
      </c>
      <c r="C26" s="16" t="s">
        <v>1393</v>
      </c>
      <c r="D26" s="17" t="s">
        <v>4</v>
      </c>
      <c r="E26" s="18">
        <v>67.83</v>
      </c>
      <c r="F26" s="19"/>
      <c r="G26" s="20">
        <v>0.16</v>
      </c>
      <c r="H26" s="20">
        <v>0.04</v>
      </c>
      <c r="I26" s="20">
        <v>0.45</v>
      </c>
      <c r="J26" s="13">
        <v>9.0</v>
      </c>
    </row>
    <row r="27">
      <c r="A27" s="14">
        <v>26.0</v>
      </c>
      <c r="B27" s="15" t="s">
        <v>1420</v>
      </c>
      <c r="C27" s="16" t="s">
        <v>1015</v>
      </c>
      <c r="D27" s="21" t="s">
        <v>3</v>
      </c>
      <c r="E27" s="18">
        <v>66.58</v>
      </c>
      <c r="F27" s="19"/>
      <c r="G27" s="20">
        <v>0.14</v>
      </c>
      <c r="H27" s="20">
        <v>0.08</v>
      </c>
      <c r="I27" s="20">
        <v>0.4</v>
      </c>
      <c r="J27" s="13">
        <v>9.0</v>
      </c>
    </row>
    <row r="28">
      <c r="A28" s="14">
        <v>27.0</v>
      </c>
      <c r="B28" s="15" t="s">
        <v>1421</v>
      </c>
      <c r="C28" s="16" t="s">
        <v>1397</v>
      </c>
      <c r="D28" s="17" t="s">
        <v>4</v>
      </c>
      <c r="E28" s="18">
        <v>65.83</v>
      </c>
      <c r="F28" s="19"/>
      <c r="G28" s="20">
        <v>0.13</v>
      </c>
      <c r="H28" s="20">
        <v>0.04</v>
      </c>
      <c r="I28" s="20">
        <v>0.5</v>
      </c>
      <c r="J28" s="13">
        <v>8.9</v>
      </c>
    </row>
    <row r="29">
      <c r="A29" s="14">
        <v>28.0</v>
      </c>
      <c r="B29" s="15" t="s">
        <v>1422</v>
      </c>
      <c r="C29" s="16" t="s">
        <v>1397</v>
      </c>
      <c r="D29" s="17" t="s">
        <v>4</v>
      </c>
      <c r="E29" s="18">
        <v>65.08</v>
      </c>
      <c r="F29" s="19"/>
      <c r="G29" s="20">
        <v>0.14</v>
      </c>
      <c r="H29" s="20">
        <v>0.03</v>
      </c>
      <c r="I29" s="20">
        <v>0.42</v>
      </c>
      <c r="J29" s="13">
        <v>9.0</v>
      </c>
    </row>
    <row r="30">
      <c r="A30" s="14">
        <v>29.0</v>
      </c>
      <c r="B30" s="15" t="s">
        <v>1423</v>
      </c>
      <c r="C30" s="16" t="s">
        <v>1015</v>
      </c>
      <c r="D30" s="21" t="s">
        <v>3</v>
      </c>
      <c r="E30" s="18">
        <v>65.08</v>
      </c>
      <c r="F30" s="19"/>
      <c r="G30" s="20">
        <v>0.13</v>
      </c>
      <c r="H30" s="20">
        <v>0.07</v>
      </c>
      <c r="I30" s="20">
        <v>0.42</v>
      </c>
      <c r="J30" s="13">
        <v>8.9</v>
      </c>
    </row>
    <row r="31">
      <c r="A31" s="14">
        <v>30.0</v>
      </c>
      <c r="B31" s="15" t="s">
        <v>1424</v>
      </c>
      <c r="C31" s="16" t="s">
        <v>1395</v>
      </c>
      <c r="D31" s="4" t="s">
        <v>5</v>
      </c>
      <c r="E31" s="18">
        <v>64.23</v>
      </c>
      <c r="F31" s="19"/>
      <c r="G31" s="20">
        <v>0.12</v>
      </c>
      <c r="H31" s="20">
        <v>0.03</v>
      </c>
      <c r="I31" s="20">
        <v>0.53</v>
      </c>
      <c r="J31" s="13">
        <v>8.8</v>
      </c>
    </row>
    <row r="32">
      <c r="A32" s="14">
        <v>31.0</v>
      </c>
      <c r="B32" s="15" t="s">
        <v>1425</v>
      </c>
      <c r="C32" s="16" t="s">
        <v>1393</v>
      </c>
      <c r="D32" s="4" t="s">
        <v>5</v>
      </c>
      <c r="E32" s="18">
        <v>63.88</v>
      </c>
      <c r="F32" s="19"/>
      <c r="G32" s="20">
        <v>0.12</v>
      </c>
      <c r="H32" s="20">
        <v>0.04</v>
      </c>
      <c r="I32" s="20">
        <v>0.5</v>
      </c>
      <c r="J32" s="13">
        <v>8.8</v>
      </c>
    </row>
    <row r="33">
      <c r="A33" s="14">
        <v>32.0</v>
      </c>
      <c r="B33" s="15" t="s">
        <v>1426</v>
      </c>
      <c r="C33" s="16" t="s">
        <v>1397</v>
      </c>
      <c r="D33" s="4" t="s">
        <v>5</v>
      </c>
      <c r="E33" s="18">
        <v>63.83</v>
      </c>
      <c r="F33" s="19"/>
      <c r="G33" s="20">
        <v>0.12</v>
      </c>
      <c r="H33" s="20">
        <v>0.03</v>
      </c>
      <c r="I33" s="20">
        <v>0.52</v>
      </c>
      <c r="J33" s="13">
        <v>8.8</v>
      </c>
    </row>
    <row r="34">
      <c r="A34" s="14">
        <v>33.0</v>
      </c>
      <c r="B34" s="15" t="s">
        <v>1427</v>
      </c>
      <c r="C34" s="16" t="s">
        <v>1015</v>
      </c>
      <c r="D34" s="21" t="s">
        <v>3</v>
      </c>
      <c r="E34" s="18">
        <v>63.43</v>
      </c>
      <c r="F34" s="19"/>
      <c r="G34" s="20">
        <v>0.12</v>
      </c>
      <c r="H34" s="20">
        <v>0.03</v>
      </c>
      <c r="I34" s="20">
        <v>0.5</v>
      </c>
      <c r="J34" s="13">
        <v>8.8</v>
      </c>
    </row>
    <row r="35">
      <c r="A35" s="14">
        <v>34.0</v>
      </c>
      <c r="B35" s="15" t="s">
        <v>1428</v>
      </c>
      <c r="C35" s="16" t="s">
        <v>1397</v>
      </c>
      <c r="D35" s="17" t="s">
        <v>4</v>
      </c>
      <c r="E35" s="18">
        <v>61.43</v>
      </c>
      <c r="F35" s="19"/>
      <c r="G35" s="20">
        <v>0.11</v>
      </c>
      <c r="H35" s="20">
        <v>0.03</v>
      </c>
      <c r="I35" s="20">
        <v>0.48</v>
      </c>
      <c r="J35" s="13">
        <v>8.7</v>
      </c>
    </row>
    <row r="36">
      <c r="A36" s="14">
        <v>35.0</v>
      </c>
      <c r="B36" s="15" t="s">
        <v>1429</v>
      </c>
      <c r="C36" s="16" t="s">
        <v>1393</v>
      </c>
      <c r="D36" s="4" t="s">
        <v>5</v>
      </c>
      <c r="E36" s="18">
        <v>60.68</v>
      </c>
      <c r="F36" s="19"/>
      <c r="G36" s="20">
        <v>0.1</v>
      </c>
      <c r="H36" s="20">
        <v>0.03</v>
      </c>
      <c r="I36" s="20">
        <v>0.48</v>
      </c>
      <c r="J36" s="13">
        <v>8.7</v>
      </c>
    </row>
    <row r="37">
      <c r="A37" s="14">
        <v>36.0</v>
      </c>
      <c r="B37" s="15" t="s">
        <v>1430</v>
      </c>
      <c r="C37" s="16" t="s">
        <v>1397</v>
      </c>
      <c r="D37" s="4" t="s">
        <v>5</v>
      </c>
      <c r="E37" s="18">
        <v>60.08</v>
      </c>
      <c r="F37" s="19"/>
      <c r="G37" s="20">
        <v>0.1</v>
      </c>
      <c r="H37" s="20">
        <v>0.03</v>
      </c>
      <c r="I37" s="20">
        <v>0.5</v>
      </c>
      <c r="J37" s="13">
        <v>8.6</v>
      </c>
    </row>
    <row r="38">
      <c r="A38" s="14">
        <v>37.0</v>
      </c>
      <c r="B38" s="15" t="s">
        <v>1431</v>
      </c>
      <c r="C38" s="16" t="s">
        <v>1395</v>
      </c>
      <c r="D38" s="4" t="s">
        <v>5</v>
      </c>
      <c r="E38" s="18">
        <v>60.08</v>
      </c>
      <c r="F38" s="19"/>
      <c r="G38" s="20">
        <v>0.1</v>
      </c>
      <c r="H38" s="20">
        <v>0.03</v>
      </c>
      <c r="I38" s="20">
        <v>0.5</v>
      </c>
      <c r="J38" s="13">
        <v>8.6</v>
      </c>
    </row>
    <row r="39">
      <c r="A39" s="14">
        <v>38.0</v>
      </c>
      <c r="B39" s="15" t="s">
        <v>1432</v>
      </c>
      <c r="C39" s="16" t="s">
        <v>1015</v>
      </c>
      <c r="D39" s="21" t="s">
        <v>3</v>
      </c>
      <c r="E39" s="18">
        <v>58.58</v>
      </c>
      <c r="F39" s="19"/>
      <c r="G39" s="20">
        <v>0.1</v>
      </c>
      <c r="H39" s="20">
        <v>0.02</v>
      </c>
      <c r="I39" s="20">
        <v>0.45</v>
      </c>
      <c r="J39" s="13">
        <v>8.6</v>
      </c>
    </row>
    <row r="40">
      <c r="A40" s="14">
        <v>39.0</v>
      </c>
      <c r="B40" s="15" t="s">
        <v>1433</v>
      </c>
      <c r="C40" s="16" t="s">
        <v>1395</v>
      </c>
      <c r="D40" s="4" t="s">
        <v>5</v>
      </c>
      <c r="E40" s="18">
        <v>57.33</v>
      </c>
      <c r="F40" s="19"/>
      <c r="G40" s="20">
        <v>0.09</v>
      </c>
      <c r="H40" s="20">
        <v>0.02</v>
      </c>
      <c r="I40" s="20">
        <v>0.48</v>
      </c>
      <c r="J40" s="13">
        <v>8.5</v>
      </c>
    </row>
    <row r="41">
      <c r="A41" s="14">
        <v>40.0</v>
      </c>
      <c r="B41" s="15" t="s">
        <v>1434</v>
      </c>
      <c r="C41" s="16" t="s">
        <v>1393</v>
      </c>
      <c r="D41" s="4" t="s">
        <v>5</v>
      </c>
      <c r="E41" s="18">
        <v>56.23</v>
      </c>
      <c r="F41" s="19"/>
      <c r="G41" s="20">
        <v>0.08</v>
      </c>
      <c r="H41" s="20">
        <v>0.02</v>
      </c>
      <c r="I41" s="20">
        <v>0.45</v>
      </c>
      <c r="J41" s="13">
        <v>8.5</v>
      </c>
    </row>
    <row r="42">
      <c r="A42" s="14">
        <v>41.0</v>
      </c>
      <c r="B42" s="15" t="s">
        <v>1435</v>
      </c>
      <c r="C42" s="16" t="s">
        <v>1015</v>
      </c>
      <c r="D42" s="21" t="s">
        <v>3</v>
      </c>
      <c r="E42" s="18">
        <v>54.63</v>
      </c>
      <c r="F42" s="19"/>
      <c r="G42" s="20">
        <v>0.09</v>
      </c>
      <c r="H42" s="20">
        <v>0.02</v>
      </c>
      <c r="I42" s="20">
        <v>0.42</v>
      </c>
      <c r="J42" s="13">
        <v>8.4</v>
      </c>
    </row>
    <row r="43">
      <c r="A43" s="14">
        <v>42.0</v>
      </c>
      <c r="B43" s="15" t="s">
        <v>1436</v>
      </c>
      <c r="C43" s="16" t="s">
        <v>1015</v>
      </c>
      <c r="D43" s="21" t="s">
        <v>3</v>
      </c>
      <c r="E43" s="18">
        <v>53.63</v>
      </c>
      <c r="F43" s="19"/>
      <c r="G43" s="20">
        <v>0.08</v>
      </c>
      <c r="H43" s="20">
        <v>0.02</v>
      </c>
      <c r="I43" s="20">
        <v>0.4</v>
      </c>
      <c r="J43" s="13">
        <v>8.5</v>
      </c>
    </row>
    <row r="44">
      <c r="A44" s="14">
        <v>43.0</v>
      </c>
      <c r="B44" s="15" t="s">
        <v>1437</v>
      </c>
      <c r="C44" s="16" t="s">
        <v>1015</v>
      </c>
      <c r="D44" s="21" t="s">
        <v>3</v>
      </c>
      <c r="E44" s="18">
        <v>52.43</v>
      </c>
      <c r="F44" s="19"/>
      <c r="G44" s="20">
        <v>0.08</v>
      </c>
      <c r="H44" s="20">
        <v>0.02</v>
      </c>
      <c r="I44" s="20">
        <v>0.41</v>
      </c>
      <c r="J44" s="13">
        <v>8.3</v>
      </c>
    </row>
    <row r="45">
      <c r="A45" s="22">
        <v>44.0</v>
      </c>
      <c r="B45" s="23" t="s">
        <v>1438</v>
      </c>
      <c r="C45" s="24" t="s">
        <v>1393</v>
      </c>
      <c r="D45" s="4" t="s">
        <v>5</v>
      </c>
      <c r="E45" s="25">
        <v>52.28</v>
      </c>
      <c r="F45" s="26"/>
      <c r="G45" s="27">
        <v>0.07</v>
      </c>
      <c r="H45" s="27">
        <v>0.02</v>
      </c>
      <c r="I45" s="27">
        <v>0.42</v>
      </c>
      <c r="J45" s="11">
        <v>8.3</v>
      </c>
    </row>
    <row r="46">
      <c r="A46" s="14">
        <v>45.0</v>
      </c>
      <c r="B46" s="15" t="s">
        <v>1439</v>
      </c>
      <c r="C46" s="16" t="s">
        <v>1015</v>
      </c>
      <c r="D46" s="21" t="s">
        <v>3</v>
      </c>
      <c r="E46" s="18">
        <v>49.18</v>
      </c>
      <c r="F46" s="19"/>
      <c r="G46" s="20">
        <v>0.07</v>
      </c>
      <c r="H46" s="20">
        <v>0.02</v>
      </c>
      <c r="I46" s="20">
        <v>0.38</v>
      </c>
      <c r="J46" s="13">
        <v>8.2</v>
      </c>
    </row>
  </sheetData>
  <autoFilter ref="$A$1:$J$46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1440</v>
      </c>
      <c r="J1" s="11" t="s">
        <v>128</v>
      </c>
      <c r="K1" s="11" t="s">
        <v>50</v>
      </c>
    </row>
    <row r="2">
      <c r="A2" s="14">
        <v>1.0</v>
      </c>
      <c r="B2" s="15" t="s">
        <v>1441</v>
      </c>
      <c r="C2" s="16" t="s">
        <v>1442</v>
      </c>
      <c r="D2" s="4" t="s">
        <v>5</v>
      </c>
      <c r="E2" s="18">
        <v>107.14</v>
      </c>
      <c r="F2" s="19"/>
      <c r="G2" s="20">
        <v>0.3</v>
      </c>
      <c r="H2" s="20">
        <v>0.12</v>
      </c>
      <c r="I2" s="20">
        <v>0.5</v>
      </c>
      <c r="J2" s="20">
        <v>0.05</v>
      </c>
      <c r="K2" s="13">
        <v>9.8</v>
      </c>
    </row>
    <row r="3">
      <c r="A3" s="14">
        <v>2.0</v>
      </c>
      <c r="B3" s="15" t="s">
        <v>1443</v>
      </c>
      <c r="C3" s="16" t="s">
        <v>1442</v>
      </c>
      <c r="D3" s="4" t="s">
        <v>5</v>
      </c>
      <c r="E3" s="18">
        <v>103.09</v>
      </c>
      <c r="F3" s="19"/>
      <c r="G3" s="20">
        <v>0.28</v>
      </c>
      <c r="H3" s="20">
        <v>0.1</v>
      </c>
      <c r="I3" s="20">
        <v>0.52</v>
      </c>
      <c r="J3" s="20">
        <v>0.07</v>
      </c>
      <c r="K3" s="13">
        <v>9.7</v>
      </c>
    </row>
    <row r="4">
      <c r="A4" s="14">
        <v>3.0</v>
      </c>
      <c r="B4" s="15" t="s">
        <v>1444</v>
      </c>
      <c r="C4" s="16" t="s">
        <v>1445</v>
      </c>
      <c r="D4" s="4" t="s">
        <v>5</v>
      </c>
      <c r="E4" s="18">
        <v>99.59</v>
      </c>
      <c r="F4" s="19"/>
      <c r="G4" s="20">
        <v>0.25</v>
      </c>
      <c r="H4" s="20">
        <v>0.15</v>
      </c>
      <c r="I4" s="20">
        <v>0.45</v>
      </c>
      <c r="J4" s="20">
        <v>0.1</v>
      </c>
      <c r="K4" s="13">
        <v>9.6</v>
      </c>
    </row>
    <row r="5">
      <c r="A5" s="14">
        <v>4.0</v>
      </c>
      <c r="B5" s="15" t="s">
        <v>1446</v>
      </c>
      <c r="C5" s="16" t="s">
        <v>1447</v>
      </c>
      <c r="D5" s="4" t="s">
        <v>5</v>
      </c>
      <c r="E5" s="18">
        <v>92.89</v>
      </c>
      <c r="F5" s="19"/>
      <c r="G5" s="20">
        <v>0.22</v>
      </c>
      <c r="H5" s="20">
        <v>0.08</v>
      </c>
      <c r="I5" s="20">
        <v>0.55</v>
      </c>
      <c r="J5" s="20">
        <v>0.12</v>
      </c>
      <c r="K5" s="13">
        <v>9.4</v>
      </c>
    </row>
    <row r="6">
      <c r="A6" s="14">
        <v>5.0</v>
      </c>
      <c r="B6" s="15" t="s">
        <v>1448</v>
      </c>
      <c r="C6" s="16" t="s">
        <v>1449</v>
      </c>
      <c r="D6" s="4" t="s">
        <v>5</v>
      </c>
      <c r="E6" s="18">
        <v>89.74</v>
      </c>
      <c r="F6" s="19"/>
      <c r="G6" s="20">
        <v>0.2</v>
      </c>
      <c r="H6" s="20">
        <v>0.12</v>
      </c>
      <c r="I6" s="20">
        <v>0.48</v>
      </c>
      <c r="J6" s="20">
        <v>0.15</v>
      </c>
      <c r="K6" s="13">
        <v>9.3</v>
      </c>
    </row>
    <row r="7">
      <c r="A7" s="14">
        <v>6.0</v>
      </c>
      <c r="B7" s="15" t="s">
        <v>1450</v>
      </c>
      <c r="C7" s="16" t="s">
        <v>1451</v>
      </c>
      <c r="D7" s="4" t="s">
        <v>5</v>
      </c>
      <c r="E7" s="18">
        <v>86.89</v>
      </c>
      <c r="F7" s="19"/>
      <c r="G7" s="20">
        <v>0.18</v>
      </c>
      <c r="H7" s="20">
        <v>0.06</v>
      </c>
      <c r="I7" s="20">
        <v>0.6</v>
      </c>
      <c r="J7" s="20">
        <v>0.14</v>
      </c>
      <c r="K7" s="13">
        <v>9.2</v>
      </c>
    </row>
    <row r="8">
      <c r="A8" s="14">
        <v>7.0</v>
      </c>
      <c r="B8" s="15" t="s">
        <v>1452</v>
      </c>
      <c r="C8" s="16" t="s">
        <v>1453</v>
      </c>
      <c r="D8" s="21" t="s">
        <v>3</v>
      </c>
      <c r="E8" s="18">
        <v>85.54</v>
      </c>
      <c r="F8" s="19"/>
      <c r="G8" s="20">
        <v>0.2</v>
      </c>
      <c r="H8" s="20">
        <v>0.05</v>
      </c>
      <c r="I8" s="20">
        <v>0.5</v>
      </c>
      <c r="J8" s="20">
        <v>0.2</v>
      </c>
      <c r="K8" s="13">
        <v>9.4</v>
      </c>
    </row>
    <row r="9">
      <c r="A9" s="14">
        <v>8.0</v>
      </c>
      <c r="B9" s="15" t="s">
        <v>1454</v>
      </c>
      <c r="C9" s="16" t="s">
        <v>1455</v>
      </c>
      <c r="D9" s="4" t="s">
        <v>5</v>
      </c>
      <c r="E9" s="18">
        <v>83.64</v>
      </c>
      <c r="F9" s="19"/>
      <c r="G9" s="20">
        <v>0.16</v>
      </c>
      <c r="H9" s="20">
        <v>0.05</v>
      </c>
      <c r="I9" s="20">
        <v>0.62</v>
      </c>
      <c r="J9" s="20">
        <v>0.15</v>
      </c>
      <c r="K9" s="13">
        <v>9.1</v>
      </c>
    </row>
    <row r="10">
      <c r="A10" s="14">
        <v>9.0</v>
      </c>
      <c r="B10" s="15" t="s">
        <v>1456</v>
      </c>
      <c r="C10" s="16" t="s">
        <v>1457</v>
      </c>
      <c r="D10" s="17" t="s">
        <v>4</v>
      </c>
      <c r="E10" s="18">
        <v>83.19</v>
      </c>
      <c r="F10" s="19"/>
      <c r="G10" s="20">
        <v>0.2</v>
      </c>
      <c r="H10" s="20">
        <v>0.08</v>
      </c>
      <c r="I10" s="20">
        <v>0.4</v>
      </c>
      <c r="J10" s="20">
        <v>0.27</v>
      </c>
      <c r="K10" s="13">
        <v>9.3</v>
      </c>
    </row>
    <row r="11">
      <c r="A11" s="14">
        <v>10.0</v>
      </c>
      <c r="B11" s="15" t="s">
        <v>624</v>
      </c>
      <c r="C11" s="16" t="s">
        <v>1458</v>
      </c>
      <c r="D11" s="4" t="s">
        <v>5</v>
      </c>
      <c r="E11" s="18">
        <v>81.64</v>
      </c>
      <c r="F11" s="19"/>
      <c r="G11" s="20">
        <v>0.15</v>
      </c>
      <c r="H11" s="20">
        <v>0.04</v>
      </c>
      <c r="I11" s="20">
        <v>0.65</v>
      </c>
      <c r="J11" s="20">
        <v>0.14</v>
      </c>
      <c r="K11" s="13">
        <v>9.0</v>
      </c>
    </row>
    <row r="12">
      <c r="A12" s="14">
        <v>11.0</v>
      </c>
      <c r="B12" s="15" t="s">
        <v>1459</v>
      </c>
      <c r="C12" s="16" t="s">
        <v>1457</v>
      </c>
      <c r="D12" s="17" t="s">
        <v>4</v>
      </c>
      <c r="E12" s="18">
        <v>79.94</v>
      </c>
      <c r="F12" s="19"/>
      <c r="G12" s="20">
        <v>0.18</v>
      </c>
      <c r="H12" s="20">
        <v>0.07</v>
      </c>
      <c r="I12" s="20">
        <v>0.42</v>
      </c>
      <c r="J12" s="20">
        <v>0.28</v>
      </c>
      <c r="K12" s="13">
        <v>9.2</v>
      </c>
    </row>
    <row r="13">
      <c r="A13" s="14">
        <v>12.0</v>
      </c>
      <c r="B13" s="15" t="s">
        <v>1460</v>
      </c>
      <c r="C13" s="16" t="s">
        <v>1453</v>
      </c>
      <c r="D13" s="4" t="s">
        <v>5</v>
      </c>
      <c r="E13" s="18">
        <v>78.84</v>
      </c>
      <c r="F13" s="19"/>
      <c r="G13" s="20">
        <v>0.14</v>
      </c>
      <c r="H13" s="20">
        <v>0.04</v>
      </c>
      <c r="I13" s="20">
        <v>0.63</v>
      </c>
      <c r="J13" s="20">
        <v>0.17</v>
      </c>
      <c r="K13" s="13">
        <v>8.9</v>
      </c>
    </row>
    <row r="14">
      <c r="A14" s="14">
        <v>13.0</v>
      </c>
      <c r="B14" s="15" t="s">
        <v>1461</v>
      </c>
      <c r="C14" s="16" t="s">
        <v>1462</v>
      </c>
      <c r="D14" s="4" t="s">
        <v>5</v>
      </c>
      <c r="E14" s="18">
        <v>78.54</v>
      </c>
      <c r="F14" s="19"/>
      <c r="G14" s="20">
        <v>0.15</v>
      </c>
      <c r="H14" s="20">
        <v>0.05</v>
      </c>
      <c r="I14" s="20">
        <v>0.55</v>
      </c>
      <c r="J14" s="20">
        <v>0.22</v>
      </c>
      <c r="K14" s="13">
        <v>9.0</v>
      </c>
    </row>
    <row r="15">
      <c r="A15" s="14">
        <v>14.0</v>
      </c>
      <c r="B15" s="15" t="s">
        <v>1463</v>
      </c>
      <c r="C15" s="16" t="s">
        <v>1457</v>
      </c>
      <c r="D15" s="17" t="s">
        <v>4</v>
      </c>
      <c r="E15" s="18">
        <v>77.09</v>
      </c>
      <c r="F15" s="19"/>
      <c r="G15" s="20">
        <v>0.16</v>
      </c>
      <c r="H15" s="20">
        <v>0.06</v>
      </c>
      <c r="I15" s="20">
        <v>0.45</v>
      </c>
      <c r="J15" s="20">
        <v>0.28</v>
      </c>
      <c r="K15" s="13">
        <v>9.1</v>
      </c>
    </row>
    <row r="16">
      <c r="A16" s="14">
        <v>15.0</v>
      </c>
      <c r="B16" s="15" t="s">
        <v>1464</v>
      </c>
      <c r="C16" s="16" t="s">
        <v>1465</v>
      </c>
      <c r="D16" s="4" t="s">
        <v>5</v>
      </c>
      <c r="E16" s="18">
        <v>76.79</v>
      </c>
      <c r="F16" s="19"/>
      <c r="G16" s="20">
        <v>0.12</v>
      </c>
      <c r="H16" s="20">
        <v>0.03</v>
      </c>
      <c r="I16" s="20">
        <v>0.68</v>
      </c>
      <c r="J16" s="20">
        <v>0.15</v>
      </c>
      <c r="K16" s="13">
        <v>8.8</v>
      </c>
    </row>
    <row r="17">
      <c r="A17" s="14">
        <v>16.0</v>
      </c>
      <c r="B17" s="15" t="s">
        <v>1466</v>
      </c>
      <c r="C17" s="16" t="s">
        <v>1467</v>
      </c>
      <c r="D17" s="4" t="s">
        <v>5</v>
      </c>
      <c r="E17" s="18">
        <v>76.54</v>
      </c>
      <c r="F17" s="19"/>
      <c r="G17" s="20">
        <v>0.14</v>
      </c>
      <c r="H17" s="20">
        <v>0.04</v>
      </c>
      <c r="I17" s="20">
        <v>0.58</v>
      </c>
      <c r="J17" s="20">
        <v>0.2</v>
      </c>
      <c r="K17" s="13">
        <v>8.9</v>
      </c>
    </row>
    <row r="18">
      <c r="A18" s="14">
        <v>17.0</v>
      </c>
      <c r="B18" s="15" t="s">
        <v>1468</v>
      </c>
      <c r="C18" s="16" t="s">
        <v>1469</v>
      </c>
      <c r="D18" s="4" t="s">
        <v>5</v>
      </c>
      <c r="E18" s="18">
        <v>76.39</v>
      </c>
      <c r="F18" s="19"/>
      <c r="G18" s="20">
        <v>0.13</v>
      </c>
      <c r="H18" s="20">
        <v>0.03</v>
      </c>
      <c r="I18" s="20">
        <v>0.64</v>
      </c>
      <c r="J18" s="20">
        <v>0.18</v>
      </c>
      <c r="K18" s="13">
        <v>8.8</v>
      </c>
    </row>
    <row r="19">
      <c r="A19" s="14">
        <v>18.0</v>
      </c>
      <c r="B19" s="15" t="s">
        <v>1470</v>
      </c>
      <c r="C19" s="16" t="s">
        <v>1471</v>
      </c>
      <c r="D19" s="4" t="s">
        <v>5</v>
      </c>
      <c r="E19" s="18">
        <v>73.09</v>
      </c>
      <c r="F19" s="19"/>
      <c r="G19" s="20">
        <v>0.12</v>
      </c>
      <c r="H19" s="20">
        <v>0.03</v>
      </c>
      <c r="I19" s="20">
        <v>0.61</v>
      </c>
      <c r="J19" s="20">
        <v>0.22</v>
      </c>
      <c r="K19" s="13">
        <v>8.7</v>
      </c>
    </row>
    <row r="20">
      <c r="A20" s="14">
        <v>19.0</v>
      </c>
      <c r="B20" s="15" t="s">
        <v>1472</v>
      </c>
      <c r="C20" s="16" t="s">
        <v>1473</v>
      </c>
      <c r="D20" s="4" t="s">
        <v>5</v>
      </c>
      <c r="E20" s="18">
        <v>72.69</v>
      </c>
      <c r="F20" s="19"/>
      <c r="G20" s="20">
        <v>0.11</v>
      </c>
      <c r="H20" s="20">
        <v>0.03</v>
      </c>
      <c r="I20" s="20">
        <v>0.63</v>
      </c>
      <c r="J20" s="20">
        <v>0.21</v>
      </c>
      <c r="K20" s="13">
        <v>8.7</v>
      </c>
    </row>
    <row r="21">
      <c r="A21" s="14">
        <v>20.0</v>
      </c>
      <c r="B21" s="15" t="s">
        <v>1474</v>
      </c>
      <c r="C21" s="16" t="s">
        <v>1475</v>
      </c>
      <c r="D21" s="4" t="s">
        <v>5</v>
      </c>
      <c r="E21" s="18">
        <v>72.64</v>
      </c>
      <c r="F21" s="19"/>
      <c r="G21" s="20">
        <v>0.11</v>
      </c>
      <c r="H21" s="20">
        <v>0.02</v>
      </c>
      <c r="I21" s="20">
        <v>0.65</v>
      </c>
      <c r="J21" s="20">
        <v>0.2</v>
      </c>
      <c r="K21" s="13">
        <v>8.7</v>
      </c>
    </row>
    <row r="22">
      <c r="A22" s="14">
        <v>21.0</v>
      </c>
      <c r="B22" s="15" t="s">
        <v>1476</v>
      </c>
      <c r="C22" s="16" t="s">
        <v>1469</v>
      </c>
      <c r="D22" s="4" t="s">
        <v>5</v>
      </c>
      <c r="E22" s="18">
        <v>69.24</v>
      </c>
      <c r="F22" s="19"/>
      <c r="G22" s="20">
        <v>0.11</v>
      </c>
      <c r="H22" s="20">
        <v>0.02</v>
      </c>
      <c r="I22" s="20">
        <v>0.6</v>
      </c>
      <c r="J22" s="20">
        <v>0.22</v>
      </c>
      <c r="K22" s="13">
        <v>8.6</v>
      </c>
    </row>
    <row r="23">
      <c r="A23" s="14">
        <v>22.0</v>
      </c>
      <c r="B23" s="15" t="s">
        <v>1477</v>
      </c>
      <c r="C23" s="16" t="s">
        <v>1478</v>
      </c>
      <c r="D23" s="4" t="s">
        <v>5</v>
      </c>
      <c r="E23" s="18">
        <v>69.24</v>
      </c>
      <c r="F23" s="19"/>
      <c r="G23" s="20">
        <v>0.1</v>
      </c>
      <c r="H23" s="20">
        <v>0.02</v>
      </c>
      <c r="I23" s="20">
        <v>0.62</v>
      </c>
      <c r="J23" s="20">
        <v>0.23</v>
      </c>
      <c r="K23" s="13">
        <v>8.6</v>
      </c>
    </row>
    <row r="24">
      <c r="A24" s="14">
        <v>23.0</v>
      </c>
      <c r="B24" s="15" t="s">
        <v>1479</v>
      </c>
      <c r="C24" s="16" t="s">
        <v>1462</v>
      </c>
      <c r="D24" s="4" t="s">
        <v>5</v>
      </c>
      <c r="E24" s="18">
        <v>68.99</v>
      </c>
      <c r="F24" s="19"/>
      <c r="G24" s="20">
        <v>0.12</v>
      </c>
      <c r="H24" s="20">
        <v>0.03</v>
      </c>
      <c r="I24" s="20">
        <v>0.52</v>
      </c>
      <c r="J24" s="20">
        <v>0.28</v>
      </c>
      <c r="K24" s="13">
        <v>8.7</v>
      </c>
    </row>
    <row r="25">
      <c r="A25" s="14">
        <v>24.0</v>
      </c>
      <c r="B25" s="15" t="s">
        <v>1480</v>
      </c>
      <c r="C25" s="16" t="s">
        <v>1481</v>
      </c>
      <c r="D25" s="4" t="s">
        <v>5</v>
      </c>
      <c r="E25" s="18">
        <v>66.74</v>
      </c>
      <c r="F25" s="19"/>
      <c r="G25" s="20">
        <v>0.1</v>
      </c>
      <c r="H25" s="20">
        <v>0.02</v>
      </c>
      <c r="I25" s="20">
        <v>0.58</v>
      </c>
      <c r="J25" s="20">
        <v>0.27</v>
      </c>
      <c r="K25" s="13">
        <v>8.5</v>
      </c>
    </row>
    <row r="26">
      <c r="A26" s="14">
        <v>25.0</v>
      </c>
      <c r="B26" s="15" t="s">
        <v>1482</v>
      </c>
      <c r="C26" s="16" t="s">
        <v>1483</v>
      </c>
      <c r="D26" s="4" t="s">
        <v>5</v>
      </c>
      <c r="E26" s="18">
        <v>66.34</v>
      </c>
      <c r="F26" s="19"/>
      <c r="G26" s="20">
        <v>0.09</v>
      </c>
      <c r="H26" s="20">
        <v>0.02</v>
      </c>
      <c r="I26" s="20">
        <v>0.6</v>
      </c>
      <c r="J26" s="20">
        <v>0.26</v>
      </c>
      <c r="K26" s="13">
        <v>8.5</v>
      </c>
    </row>
    <row r="27">
      <c r="A27" s="14">
        <v>26.0</v>
      </c>
      <c r="B27" s="15" t="s">
        <v>1484</v>
      </c>
      <c r="C27" s="16" t="s">
        <v>1485</v>
      </c>
      <c r="D27" s="4" t="s">
        <v>5</v>
      </c>
      <c r="E27" s="18">
        <v>65.94</v>
      </c>
      <c r="F27" s="19"/>
      <c r="G27" s="20">
        <v>0.1</v>
      </c>
      <c r="H27" s="20">
        <v>0.02</v>
      </c>
      <c r="I27" s="20">
        <v>0.56</v>
      </c>
      <c r="J27" s="20">
        <v>0.29</v>
      </c>
      <c r="K27" s="13">
        <v>8.5</v>
      </c>
    </row>
    <row r="28">
      <c r="A28" s="14">
        <v>27.0</v>
      </c>
      <c r="B28" s="15" t="s">
        <v>1486</v>
      </c>
      <c r="C28" s="16" t="s">
        <v>1487</v>
      </c>
      <c r="D28" s="4" t="s">
        <v>5</v>
      </c>
      <c r="E28" s="18">
        <v>64.34</v>
      </c>
      <c r="F28" s="19"/>
      <c r="G28" s="20">
        <v>0.09</v>
      </c>
      <c r="H28" s="20">
        <v>0.02</v>
      </c>
      <c r="I28" s="20">
        <v>0.57</v>
      </c>
      <c r="J28" s="20">
        <v>0.29</v>
      </c>
      <c r="K28" s="13">
        <v>8.4</v>
      </c>
    </row>
    <row r="29">
      <c r="A29" s="14">
        <v>28.0</v>
      </c>
      <c r="B29" s="15" t="s">
        <v>1488</v>
      </c>
      <c r="C29" s="16" t="s">
        <v>1457</v>
      </c>
      <c r="D29" s="21" t="s">
        <v>3</v>
      </c>
      <c r="E29" s="18">
        <v>62.59</v>
      </c>
      <c r="F29" s="19"/>
      <c r="G29" s="20">
        <v>0.12</v>
      </c>
      <c r="H29" s="20">
        <v>0.03</v>
      </c>
      <c r="I29" s="20">
        <v>0.38</v>
      </c>
      <c r="J29" s="20">
        <v>0.42</v>
      </c>
      <c r="K29" s="13">
        <v>8.6</v>
      </c>
    </row>
    <row r="30">
      <c r="A30" s="14">
        <v>29.0</v>
      </c>
      <c r="B30" s="15" t="s">
        <v>1489</v>
      </c>
      <c r="C30" s="16" t="s">
        <v>1490</v>
      </c>
      <c r="D30" s="4" t="s">
        <v>5</v>
      </c>
      <c r="E30" s="18">
        <v>62.44</v>
      </c>
      <c r="F30" s="19"/>
      <c r="G30" s="20">
        <v>0.09</v>
      </c>
      <c r="H30" s="20">
        <v>0.02</v>
      </c>
      <c r="I30" s="20">
        <v>0.54</v>
      </c>
      <c r="J30" s="20">
        <v>0.32</v>
      </c>
      <c r="K30" s="13">
        <v>8.3</v>
      </c>
    </row>
    <row r="31">
      <c r="A31" s="14">
        <v>30.0</v>
      </c>
      <c r="B31" s="15" t="s">
        <v>111</v>
      </c>
      <c r="C31" s="16" t="s">
        <v>1491</v>
      </c>
      <c r="D31" s="4" t="s">
        <v>5</v>
      </c>
      <c r="E31" s="18">
        <v>60.19</v>
      </c>
      <c r="F31" s="19"/>
      <c r="G31" s="20">
        <v>0.08</v>
      </c>
      <c r="H31" s="20">
        <v>0.01</v>
      </c>
      <c r="I31" s="20">
        <v>0.56</v>
      </c>
      <c r="J31" s="20">
        <v>0.32</v>
      </c>
      <c r="K31" s="13">
        <v>8.2</v>
      </c>
    </row>
    <row r="32">
      <c r="A32" s="14">
        <v>31.0</v>
      </c>
      <c r="B32" s="15" t="s">
        <v>1492</v>
      </c>
      <c r="C32" s="16" t="s">
        <v>1493</v>
      </c>
      <c r="D32" s="4" t="s">
        <v>5</v>
      </c>
      <c r="E32" s="18">
        <v>58.99</v>
      </c>
      <c r="F32" s="19"/>
      <c r="G32" s="20">
        <v>0.08</v>
      </c>
      <c r="H32" s="20">
        <v>0.01</v>
      </c>
      <c r="I32" s="20">
        <v>0.53</v>
      </c>
      <c r="J32" s="20">
        <v>0.35</v>
      </c>
      <c r="K32" s="13">
        <v>8.2</v>
      </c>
    </row>
    <row r="33">
      <c r="A33" s="14">
        <v>32.0</v>
      </c>
      <c r="B33" s="15" t="s">
        <v>1494</v>
      </c>
      <c r="C33" s="16" t="s">
        <v>1457</v>
      </c>
      <c r="D33" s="17" t="s">
        <v>4</v>
      </c>
      <c r="E33" s="18">
        <v>58.14</v>
      </c>
      <c r="F33" s="19"/>
      <c r="G33" s="20">
        <v>0.1</v>
      </c>
      <c r="H33" s="20">
        <v>0.04</v>
      </c>
      <c r="I33" s="20">
        <v>0.35</v>
      </c>
      <c r="J33" s="20">
        <v>0.46</v>
      </c>
      <c r="K33" s="13">
        <v>8.4</v>
      </c>
    </row>
    <row r="34">
      <c r="A34" s="14">
        <v>33.0</v>
      </c>
      <c r="B34" s="15" t="s">
        <v>1495</v>
      </c>
      <c r="C34" s="16" t="s">
        <v>1496</v>
      </c>
      <c r="D34" s="4" t="s">
        <v>5</v>
      </c>
      <c r="E34" s="18">
        <v>58.04</v>
      </c>
      <c r="F34" s="19"/>
      <c r="G34" s="20">
        <v>0.08</v>
      </c>
      <c r="H34" s="20">
        <v>0.02</v>
      </c>
      <c r="I34" s="20">
        <v>0.5</v>
      </c>
      <c r="J34" s="20">
        <v>0.35</v>
      </c>
      <c r="K34" s="13">
        <v>8.2</v>
      </c>
    </row>
    <row r="35">
      <c r="A35" s="14">
        <v>34.0</v>
      </c>
      <c r="B35" s="15" t="s">
        <v>1497</v>
      </c>
      <c r="C35" s="16" t="s">
        <v>1498</v>
      </c>
      <c r="D35" s="4" t="s">
        <v>5</v>
      </c>
      <c r="E35" s="18">
        <v>57.79</v>
      </c>
      <c r="F35" s="19"/>
      <c r="G35" s="20">
        <v>0.07</v>
      </c>
      <c r="H35" s="20">
        <v>0.01</v>
      </c>
      <c r="I35" s="20">
        <v>0.55</v>
      </c>
      <c r="J35" s="20">
        <v>0.34</v>
      </c>
      <c r="K35" s="13">
        <v>8.1</v>
      </c>
    </row>
    <row r="36">
      <c r="A36" s="14">
        <v>35.0</v>
      </c>
      <c r="B36" s="15" t="s">
        <v>1499</v>
      </c>
      <c r="C36" s="16" t="s">
        <v>1500</v>
      </c>
      <c r="D36" s="4" t="s">
        <v>5</v>
      </c>
      <c r="E36" s="18">
        <v>55.29</v>
      </c>
      <c r="F36" s="19"/>
      <c r="G36" s="20">
        <v>0.07</v>
      </c>
      <c r="H36" s="20">
        <v>0.01</v>
      </c>
      <c r="I36" s="20">
        <v>0.51</v>
      </c>
      <c r="J36" s="20">
        <v>0.38</v>
      </c>
      <c r="K36" s="13">
        <v>8.0</v>
      </c>
    </row>
    <row r="37">
      <c r="A37" s="14">
        <v>36.0</v>
      </c>
      <c r="B37" s="15" t="s">
        <v>1501</v>
      </c>
      <c r="C37" s="16" t="s">
        <v>1500</v>
      </c>
      <c r="D37" s="4" t="s">
        <v>5</v>
      </c>
      <c r="E37" s="18">
        <v>54.89</v>
      </c>
      <c r="F37" s="19"/>
      <c r="G37" s="20">
        <v>0.07</v>
      </c>
      <c r="H37" s="20">
        <v>0.01</v>
      </c>
      <c r="I37" s="20">
        <v>0.5</v>
      </c>
      <c r="J37" s="20">
        <v>0.39</v>
      </c>
      <c r="K37" s="13">
        <v>8.0</v>
      </c>
    </row>
    <row r="38">
      <c r="A38" s="14">
        <v>37.0</v>
      </c>
      <c r="B38" s="15" t="s">
        <v>1502</v>
      </c>
      <c r="C38" s="16" t="s">
        <v>1503</v>
      </c>
      <c r="D38" s="4" t="s">
        <v>5</v>
      </c>
      <c r="E38" s="18">
        <v>51.89</v>
      </c>
      <c r="F38" s="19"/>
      <c r="G38" s="20">
        <v>0.06</v>
      </c>
      <c r="H38" s="20">
        <v>0.01</v>
      </c>
      <c r="I38" s="20">
        <v>0.48</v>
      </c>
      <c r="J38" s="20">
        <v>0.42</v>
      </c>
      <c r="K38" s="13">
        <v>7.9</v>
      </c>
    </row>
    <row r="39">
      <c r="A39" s="14">
        <v>38.0</v>
      </c>
      <c r="B39" s="15" t="s">
        <v>1504</v>
      </c>
      <c r="C39" s="16" t="s">
        <v>1505</v>
      </c>
      <c r="D39" s="4" t="s">
        <v>5</v>
      </c>
      <c r="E39" s="18">
        <v>50.39</v>
      </c>
      <c r="F39" s="19"/>
      <c r="G39" s="20">
        <v>0.07</v>
      </c>
      <c r="H39" s="20">
        <v>0.01</v>
      </c>
      <c r="I39" s="20">
        <v>0.42</v>
      </c>
      <c r="J39" s="20">
        <v>0.45</v>
      </c>
      <c r="K39" s="13">
        <v>7.9</v>
      </c>
    </row>
    <row r="40">
      <c r="A40" s="14">
        <v>39.0</v>
      </c>
      <c r="B40" s="15" t="s">
        <v>1506</v>
      </c>
      <c r="C40" s="16" t="s">
        <v>1496</v>
      </c>
      <c r="D40" s="4" t="s">
        <v>5</v>
      </c>
      <c r="E40" s="18">
        <v>49.59</v>
      </c>
      <c r="F40" s="19"/>
      <c r="G40" s="20">
        <v>0.06</v>
      </c>
      <c r="H40" s="20">
        <v>0.01</v>
      </c>
      <c r="I40" s="20">
        <v>0.45</v>
      </c>
      <c r="J40" s="20">
        <v>0.43</v>
      </c>
      <c r="K40" s="13">
        <v>7.8</v>
      </c>
    </row>
    <row r="41">
      <c r="A41" s="14">
        <v>40.0</v>
      </c>
      <c r="B41" s="15" t="s">
        <v>1507</v>
      </c>
      <c r="C41" s="16" t="s">
        <v>1505</v>
      </c>
      <c r="D41" s="4" t="s">
        <v>5</v>
      </c>
      <c r="E41" s="18">
        <v>47.59</v>
      </c>
      <c r="F41" s="19"/>
      <c r="G41" s="20">
        <v>0.06</v>
      </c>
      <c r="H41" s="20">
        <v>0.01</v>
      </c>
      <c r="I41" s="20">
        <v>0.4</v>
      </c>
      <c r="J41" s="20">
        <v>0.48</v>
      </c>
      <c r="K41" s="13">
        <v>7.8</v>
      </c>
    </row>
    <row r="42">
      <c r="A42" s="14">
        <v>41.0</v>
      </c>
      <c r="B42" s="15" t="s">
        <v>1508</v>
      </c>
      <c r="C42" s="16" t="s">
        <v>1509</v>
      </c>
      <c r="D42" s="4" t="s">
        <v>5</v>
      </c>
      <c r="E42" s="18">
        <v>46.79</v>
      </c>
      <c r="F42" s="19"/>
      <c r="G42" s="20">
        <v>0.06</v>
      </c>
      <c r="H42" s="20">
        <v>0.01</v>
      </c>
      <c r="I42" s="20">
        <v>0.4</v>
      </c>
      <c r="J42" s="20">
        <v>0.48</v>
      </c>
      <c r="K42" s="13">
        <v>7.7</v>
      </c>
    </row>
    <row r="43">
      <c r="A43" s="14">
        <v>42.0</v>
      </c>
      <c r="B43" s="15" t="s">
        <v>1510</v>
      </c>
      <c r="C43" s="16" t="s">
        <v>1496</v>
      </c>
      <c r="D43" s="4" t="s">
        <v>5</v>
      </c>
      <c r="E43" s="18">
        <v>45.39</v>
      </c>
      <c r="F43" s="19"/>
      <c r="G43" s="20">
        <v>0.05</v>
      </c>
      <c r="H43" s="20">
        <v>0.01</v>
      </c>
      <c r="I43" s="20">
        <v>0.42</v>
      </c>
      <c r="J43" s="20">
        <v>0.47</v>
      </c>
      <c r="K43" s="13">
        <v>7.6</v>
      </c>
    </row>
    <row r="44">
      <c r="A44" s="14">
        <v>43.0</v>
      </c>
      <c r="B44" s="15" t="s">
        <v>1511</v>
      </c>
      <c r="C44" s="16" t="s">
        <v>1509</v>
      </c>
      <c r="D44" s="4" t="s">
        <v>5</v>
      </c>
      <c r="E44" s="18">
        <v>43.09</v>
      </c>
      <c r="F44" s="19"/>
      <c r="G44" s="20">
        <v>0.05</v>
      </c>
      <c r="H44" s="20">
        <v>0.01</v>
      </c>
      <c r="I44" s="20">
        <v>0.38</v>
      </c>
      <c r="J44" s="20">
        <v>0.51</v>
      </c>
      <c r="K44" s="13">
        <v>7.5</v>
      </c>
    </row>
  </sheetData>
  <autoFilter ref="$A$1:$K$44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128</v>
      </c>
      <c r="K1" s="11" t="s">
        <v>50</v>
      </c>
    </row>
    <row r="2">
      <c r="A2" s="14">
        <v>1.0</v>
      </c>
      <c r="B2" s="15" t="s">
        <v>1512</v>
      </c>
      <c r="C2" s="16" t="s">
        <v>1513</v>
      </c>
      <c r="D2" s="17" t="s">
        <v>4</v>
      </c>
      <c r="E2" s="18">
        <v>97.33</v>
      </c>
      <c r="F2" s="19"/>
      <c r="G2" s="20">
        <v>0.45</v>
      </c>
      <c r="H2" s="20">
        <v>0.18</v>
      </c>
      <c r="I2" s="20">
        <v>0.3</v>
      </c>
      <c r="J2" s="20">
        <v>0.07</v>
      </c>
      <c r="K2" s="13">
        <v>10.0</v>
      </c>
    </row>
    <row r="3">
      <c r="A3" s="14">
        <v>2.0</v>
      </c>
      <c r="B3" s="15" t="s">
        <v>1514</v>
      </c>
      <c r="C3" s="16" t="s">
        <v>1513</v>
      </c>
      <c r="D3" s="17" t="s">
        <v>4</v>
      </c>
      <c r="E3" s="18">
        <v>93.13</v>
      </c>
      <c r="F3" s="19"/>
      <c r="G3" s="20">
        <v>0.42</v>
      </c>
      <c r="H3" s="20">
        <v>0.15</v>
      </c>
      <c r="I3" s="20">
        <v>0.35</v>
      </c>
      <c r="J3" s="20">
        <v>0.08</v>
      </c>
      <c r="K3" s="13">
        <v>9.9</v>
      </c>
    </row>
    <row r="4">
      <c r="A4" s="14">
        <v>3.0</v>
      </c>
      <c r="B4" s="15" t="s">
        <v>1515</v>
      </c>
      <c r="C4" s="16" t="s">
        <v>1516</v>
      </c>
      <c r="D4" s="4" t="s">
        <v>5</v>
      </c>
      <c r="E4" s="18">
        <v>89.94</v>
      </c>
      <c r="F4" s="19"/>
      <c r="G4" s="20">
        <v>0.4</v>
      </c>
      <c r="H4" s="20">
        <v>0.12</v>
      </c>
      <c r="I4" s="20">
        <v>0.45</v>
      </c>
      <c r="J4" s="20">
        <v>0.03</v>
      </c>
      <c r="K4" s="13">
        <v>9.9</v>
      </c>
    </row>
    <row r="5">
      <c r="A5" s="14">
        <v>4.0</v>
      </c>
      <c r="B5" s="15" t="s">
        <v>1517</v>
      </c>
      <c r="C5" s="16" t="s">
        <v>1516</v>
      </c>
      <c r="D5" s="4" t="s">
        <v>5</v>
      </c>
      <c r="E5" s="18">
        <v>87.48</v>
      </c>
      <c r="F5" s="19"/>
      <c r="G5" s="20">
        <v>0.38</v>
      </c>
      <c r="H5" s="20">
        <v>0.11</v>
      </c>
      <c r="I5" s="20">
        <v>0.48</v>
      </c>
      <c r="J5" s="20">
        <v>0.03</v>
      </c>
      <c r="K5" s="13">
        <v>9.8</v>
      </c>
    </row>
    <row r="6">
      <c r="A6" s="14">
        <v>5.0</v>
      </c>
      <c r="B6" s="15" t="s">
        <v>1518</v>
      </c>
      <c r="C6" s="16" t="s">
        <v>1519</v>
      </c>
      <c r="D6" s="21" t="s">
        <v>3</v>
      </c>
      <c r="E6" s="18">
        <v>87.28</v>
      </c>
      <c r="F6" s="19"/>
      <c r="G6" s="20">
        <v>0.35</v>
      </c>
      <c r="H6" s="20">
        <v>0.12</v>
      </c>
      <c r="I6" s="20">
        <v>0.4</v>
      </c>
      <c r="J6" s="20">
        <v>0.13</v>
      </c>
      <c r="K6" s="13">
        <v>9.8</v>
      </c>
    </row>
    <row r="7">
      <c r="A7" s="14">
        <v>6.0</v>
      </c>
      <c r="B7" s="15" t="s">
        <v>1474</v>
      </c>
      <c r="C7" s="16" t="s">
        <v>1516</v>
      </c>
      <c r="D7" s="4" t="s">
        <v>5</v>
      </c>
      <c r="E7" s="18">
        <v>84.28</v>
      </c>
      <c r="F7" s="19"/>
      <c r="G7" s="20">
        <v>0.35</v>
      </c>
      <c r="H7" s="20">
        <v>0.1</v>
      </c>
      <c r="I7" s="20">
        <v>0.5</v>
      </c>
      <c r="J7" s="20">
        <v>0.05</v>
      </c>
      <c r="K7" s="13">
        <v>9.7</v>
      </c>
    </row>
    <row r="8">
      <c r="A8" s="14">
        <v>7.0</v>
      </c>
      <c r="B8" s="15" t="s">
        <v>1520</v>
      </c>
      <c r="C8" s="16" t="s">
        <v>1521</v>
      </c>
      <c r="D8" s="17" t="s">
        <v>4</v>
      </c>
      <c r="E8" s="18">
        <v>83.39</v>
      </c>
      <c r="F8" s="19"/>
      <c r="G8" s="20">
        <v>0.3</v>
      </c>
      <c r="H8" s="20">
        <v>0.1</v>
      </c>
      <c r="I8" s="20">
        <v>0.5</v>
      </c>
      <c r="J8" s="20">
        <v>0.1</v>
      </c>
      <c r="K8" s="13">
        <v>9.8</v>
      </c>
    </row>
    <row r="9">
      <c r="A9" s="14">
        <v>8.0</v>
      </c>
      <c r="B9" s="15" t="s">
        <v>1522</v>
      </c>
      <c r="C9" s="16" t="s">
        <v>1516</v>
      </c>
      <c r="D9" s="4" t="s">
        <v>5</v>
      </c>
      <c r="E9" s="18">
        <v>81.03</v>
      </c>
      <c r="F9" s="19"/>
      <c r="G9" s="20">
        <v>0.32</v>
      </c>
      <c r="H9" s="20">
        <v>0.08</v>
      </c>
      <c r="I9" s="20">
        <v>0.55</v>
      </c>
      <c r="J9" s="20">
        <v>0.05</v>
      </c>
      <c r="K9" s="13">
        <v>9.6</v>
      </c>
    </row>
    <row r="10">
      <c r="A10" s="14">
        <v>9.0</v>
      </c>
      <c r="B10" s="15" t="s">
        <v>1523</v>
      </c>
      <c r="C10" s="16" t="s">
        <v>1524</v>
      </c>
      <c r="D10" s="17" t="s">
        <v>4</v>
      </c>
      <c r="E10" s="18">
        <v>80.28</v>
      </c>
      <c r="F10" s="19"/>
      <c r="G10" s="20">
        <v>0.28</v>
      </c>
      <c r="H10" s="20">
        <v>0.09</v>
      </c>
      <c r="I10" s="20">
        <v>0.55</v>
      </c>
      <c r="J10" s="20">
        <v>0.08</v>
      </c>
      <c r="K10" s="13">
        <v>9.7</v>
      </c>
    </row>
    <row r="11">
      <c r="A11" s="14">
        <v>10.0</v>
      </c>
      <c r="B11" s="15" t="s">
        <v>765</v>
      </c>
      <c r="C11" s="16" t="s">
        <v>1516</v>
      </c>
      <c r="D11" s="4" t="s">
        <v>5</v>
      </c>
      <c r="E11" s="18">
        <v>75.88</v>
      </c>
      <c r="F11" s="19"/>
      <c r="G11" s="20">
        <v>0.28</v>
      </c>
      <c r="H11" s="20">
        <v>0.06</v>
      </c>
      <c r="I11" s="20">
        <v>0.6</v>
      </c>
      <c r="J11" s="20">
        <v>0.06</v>
      </c>
      <c r="K11" s="13">
        <v>9.4</v>
      </c>
    </row>
    <row r="12">
      <c r="A12" s="14">
        <v>11.0</v>
      </c>
      <c r="B12" s="15" t="s">
        <v>1525</v>
      </c>
      <c r="C12" s="16" t="s">
        <v>1519</v>
      </c>
      <c r="D12" s="21" t="s">
        <v>3</v>
      </c>
      <c r="E12" s="18">
        <v>75.63</v>
      </c>
      <c r="F12" s="19"/>
      <c r="G12" s="20">
        <v>0.25</v>
      </c>
      <c r="H12" s="20">
        <v>0.08</v>
      </c>
      <c r="I12" s="20">
        <v>0.6</v>
      </c>
      <c r="J12" s="20">
        <v>0.07</v>
      </c>
      <c r="K12" s="13">
        <v>9.4</v>
      </c>
    </row>
    <row r="13">
      <c r="A13" s="14">
        <v>12.0</v>
      </c>
      <c r="B13" s="15" t="s">
        <v>1526</v>
      </c>
      <c r="C13" s="16" t="s">
        <v>1516</v>
      </c>
      <c r="D13" s="4" t="s">
        <v>5</v>
      </c>
      <c r="E13" s="18">
        <v>73.38</v>
      </c>
      <c r="F13" s="19"/>
      <c r="G13" s="20">
        <v>0.26</v>
      </c>
      <c r="H13" s="20">
        <v>0.05</v>
      </c>
      <c r="I13" s="20">
        <v>0.62</v>
      </c>
      <c r="J13" s="20">
        <v>0.07</v>
      </c>
      <c r="K13" s="13">
        <v>9.3</v>
      </c>
    </row>
    <row r="14">
      <c r="A14" s="14">
        <v>13.0</v>
      </c>
      <c r="B14" s="15" t="s">
        <v>1527</v>
      </c>
      <c r="C14" s="16" t="s">
        <v>1528</v>
      </c>
      <c r="D14" s="4" t="s">
        <v>5</v>
      </c>
      <c r="E14" s="18">
        <v>70.83</v>
      </c>
      <c r="F14" s="19"/>
      <c r="G14" s="20">
        <v>0.22</v>
      </c>
      <c r="H14" s="20">
        <v>0.06</v>
      </c>
      <c r="I14" s="20">
        <v>0.65</v>
      </c>
      <c r="J14" s="20">
        <v>0.07</v>
      </c>
      <c r="K14" s="13">
        <v>9.2</v>
      </c>
    </row>
    <row r="15">
      <c r="A15" s="14">
        <v>14.0</v>
      </c>
      <c r="B15" s="15" t="s">
        <v>1529</v>
      </c>
      <c r="C15" s="16" t="s">
        <v>1519</v>
      </c>
      <c r="D15" s="21" t="s">
        <v>3</v>
      </c>
      <c r="E15" s="18">
        <v>69.53</v>
      </c>
      <c r="F15" s="19"/>
      <c r="G15" s="20">
        <v>0.2</v>
      </c>
      <c r="H15" s="20">
        <v>0.05</v>
      </c>
      <c r="I15" s="20">
        <v>0.5</v>
      </c>
      <c r="J15" s="20">
        <v>0.25</v>
      </c>
      <c r="K15" s="13">
        <v>9.0</v>
      </c>
    </row>
    <row r="16">
      <c r="A16" s="14">
        <v>15.0</v>
      </c>
      <c r="B16" s="15" t="s">
        <v>1530</v>
      </c>
      <c r="C16" s="16" t="s">
        <v>1524</v>
      </c>
      <c r="D16" s="4" t="s">
        <v>5</v>
      </c>
      <c r="E16" s="18">
        <v>68.53</v>
      </c>
      <c r="F16" s="19"/>
      <c r="G16" s="20">
        <v>0.2</v>
      </c>
      <c r="H16" s="20">
        <v>0.05</v>
      </c>
      <c r="I16" s="20">
        <v>0.68</v>
      </c>
      <c r="J16" s="20">
        <v>0.07</v>
      </c>
      <c r="K16" s="13">
        <v>9.1</v>
      </c>
    </row>
    <row r="17">
      <c r="A17" s="14">
        <v>16.0</v>
      </c>
      <c r="B17" s="15" t="s">
        <v>1531</v>
      </c>
      <c r="C17" s="16" t="s">
        <v>1528</v>
      </c>
      <c r="D17" s="4" t="s">
        <v>5</v>
      </c>
      <c r="E17" s="18">
        <v>66.38</v>
      </c>
      <c r="F17" s="19"/>
      <c r="G17" s="20">
        <v>0.19</v>
      </c>
      <c r="H17" s="20">
        <v>0.04</v>
      </c>
      <c r="I17" s="20">
        <v>0.7</v>
      </c>
      <c r="J17" s="20">
        <v>0.07</v>
      </c>
      <c r="K17" s="13">
        <v>9.0</v>
      </c>
    </row>
    <row r="18">
      <c r="A18" s="14">
        <v>17.0</v>
      </c>
      <c r="B18" s="15" t="s">
        <v>1532</v>
      </c>
      <c r="C18" s="16" t="s">
        <v>1521</v>
      </c>
      <c r="D18" s="4" t="s">
        <v>5</v>
      </c>
      <c r="E18" s="18">
        <v>66.19</v>
      </c>
      <c r="F18" s="19"/>
      <c r="G18" s="20">
        <v>0.18</v>
      </c>
      <c r="H18" s="20">
        <v>0.04</v>
      </c>
      <c r="I18" s="20">
        <v>0.7</v>
      </c>
      <c r="J18" s="20">
        <v>0.08</v>
      </c>
      <c r="K18" s="13">
        <v>9.0</v>
      </c>
    </row>
    <row r="19">
      <c r="A19" s="14">
        <v>18.0</v>
      </c>
      <c r="B19" s="15" t="s">
        <v>1533</v>
      </c>
      <c r="C19" s="16" t="s">
        <v>1513</v>
      </c>
      <c r="D19" s="4" t="s">
        <v>5</v>
      </c>
      <c r="E19" s="18">
        <v>64.28</v>
      </c>
      <c r="F19" s="19"/>
      <c r="G19" s="20">
        <v>0.15</v>
      </c>
      <c r="H19" s="20">
        <v>0.05</v>
      </c>
      <c r="I19" s="20">
        <v>0.6</v>
      </c>
      <c r="J19" s="20">
        <v>0.2</v>
      </c>
      <c r="K19" s="13">
        <v>8.8</v>
      </c>
    </row>
    <row r="20">
      <c r="A20" s="14">
        <v>19.0</v>
      </c>
      <c r="B20" s="15" t="s">
        <v>1534</v>
      </c>
      <c r="C20" s="16" t="s">
        <v>1524</v>
      </c>
      <c r="D20" s="4" t="s">
        <v>5</v>
      </c>
      <c r="E20" s="18">
        <v>64.23</v>
      </c>
      <c r="F20" s="19"/>
      <c r="G20" s="20">
        <v>0.17</v>
      </c>
      <c r="H20" s="20">
        <v>0.04</v>
      </c>
      <c r="I20" s="20">
        <v>0.72</v>
      </c>
      <c r="J20" s="20">
        <v>0.07</v>
      </c>
      <c r="K20" s="13">
        <v>8.9</v>
      </c>
    </row>
    <row r="21">
      <c r="A21" s="14">
        <v>20.0</v>
      </c>
      <c r="B21" s="15" t="s">
        <v>1535</v>
      </c>
      <c r="C21" s="16" t="s">
        <v>1513</v>
      </c>
      <c r="D21" s="17" t="s">
        <v>4</v>
      </c>
      <c r="E21" s="18">
        <v>63.73</v>
      </c>
      <c r="F21" s="19"/>
      <c r="G21" s="20">
        <v>0.12</v>
      </c>
      <c r="H21" s="20">
        <v>0.08</v>
      </c>
      <c r="I21" s="20">
        <v>0.55</v>
      </c>
      <c r="J21" s="20">
        <v>0.25</v>
      </c>
      <c r="K21" s="13">
        <v>8.7</v>
      </c>
    </row>
    <row r="22">
      <c r="A22" s="14">
        <v>21.0</v>
      </c>
      <c r="B22" s="15" t="s">
        <v>1536</v>
      </c>
      <c r="C22" s="16" t="s">
        <v>1521</v>
      </c>
      <c r="D22" s="4" t="s">
        <v>5</v>
      </c>
      <c r="E22" s="18">
        <v>62.43</v>
      </c>
      <c r="F22" s="19"/>
      <c r="G22" s="20">
        <v>0.16</v>
      </c>
      <c r="H22" s="20">
        <v>0.03</v>
      </c>
      <c r="I22" s="20">
        <v>0.75</v>
      </c>
      <c r="J22" s="20">
        <v>0.06</v>
      </c>
      <c r="K22" s="13">
        <v>8.8</v>
      </c>
    </row>
    <row r="23">
      <c r="A23" s="14">
        <v>22.0</v>
      </c>
      <c r="B23" s="15" t="s">
        <v>1537</v>
      </c>
      <c r="C23" s="16" t="s">
        <v>1528</v>
      </c>
      <c r="D23" s="4" t="s">
        <v>5</v>
      </c>
      <c r="E23" s="18">
        <v>60.98</v>
      </c>
      <c r="F23" s="19"/>
      <c r="G23" s="20">
        <v>0.15</v>
      </c>
      <c r="H23" s="20">
        <v>0.03</v>
      </c>
      <c r="I23" s="20">
        <v>0.75</v>
      </c>
      <c r="J23" s="20">
        <v>0.07</v>
      </c>
      <c r="K23" s="13">
        <v>8.7</v>
      </c>
    </row>
    <row r="24">
      <c r="A24" s="14">
        <v>23.0</v>
      </c>
      <c r="B24" s="15" t="s">
        <v>1538</v>
      </c>
      <c r="C24" s="16" t="s">
        <v>1521</v>
      </c>
      <c r="D24" s="4" t="s">
        <v>5</v>
      </c>
      <c r="E24" s="18">
        <v>58.98</v>
      </c>
      <c r="F24" s="19"/>
      <c r="G24" s="20">
        <v>0.14</v>
      </c>
      <c r="H24" s="20">
        <v>0.02</v>
      </c>
      <c r="I24" s="20">
        <v>0.78</v>
      </c>
      <c r="J24" s="20">
        <v>0.06</v>
      </c>
      <c r="K24" s="13">
        <v>8.6</v>
      </c>
    </row>
    <row r="25">
      <c r="A25" s="14">
        <v>24.0</v>
      </c>
      <c r="B25" s="15" t="s">
        <v>1539</v>
      </c>
      <c r="C25" s="16" t="s">
        <v>1540</v>
      </c>
      <c r="D25" s="4" t="s">
        <v>5</v>
      </c>
      <c r="E25" s="18">
        <v>58.03</v>
      </c>
      <c r="F25" s="19"/>
      <c r="G25" s="20">
        <v>0.13</v>
      </c>
      <c r="H25" s="20">
        <v>0.03</v>
      </c>
      <c r="I25" s="20">
        <v>0.78</v>
      </c>
      <c r="J25" s="20">
        <v>0.06</v>
      </c>
      <c r="K25" s="13">
        <v>8.5</v>
      </c>
    </row>
    <row r="26">
      <c r="A26" s="14">
        <v>25.0</v>
      </c>
      <c r="B26" s="15" t="s">
        <v>1541</v>
      </c>
      <c r="C26" s="16" t="s">
        <v>1519</v>
      </c>
      <c r="D26" s="21" t="s">
        <v>3</v>
      </c>
      <c r="E26" s="18">
        <v>56.94</v>
      </c>
      <c r="F26" s="19"/>
      <c r="G26" s="20">
        <v>0.1</v>
      </c>
      <c r="H26" s="20">
        <v>0.02</v>
      </c>
      <c r="I26" s="20">
        <v>0.7</v>
      </c>
      <c r="J26" s="20">
        <v>0.18</v>
      </c>
      <c r="K26" s="13">
        <v>8.5</v>
      </c>
    </row>
    <row r="27">
      <c r="A27" s="14">
        <v>26.0</v>
      </c>
      <c r="B27" s="15" t="s">
        <v>1542</v>
      </c>
      <c r="C27" s="16" t="s">
        <v>1543</v>
      </c>
      <c r="D27" s="4" t="s">
        <v>5</v>
      </c>
      <c r="E27" s="18">
        <v>55.28</v>
      </c>
      <c r="F27" s="19"/>
      <c r="G27" s="20">
        <v>0.11</v>
      </c>
      <c r="H27" s="20">
        <v>0.02</v>
      </c>
      <c r="I27" s="20">
        <v>0.82</v>
      </c>
      <c r="J27" s="20">
        <v>0.05</v>
      </c>
      <c r="K27" s="13">
        <v>8.4</v>
      </c>
    </row>
    <row r="28">
      <c r="A28" s="14">
        <v>27.0</v>
      </c>
      <c r="B28" s="15" t="s">
        <v>1544</v>
      </c>
      <c r="C28" s="16" t="s">
        <v>1540</v>
      </c>
      <c r="D28" s="4" t="s">
        <v>5</v>
      </c>
      <c r="E28" s="18">
        <v>54.58</v>
      </c>
      <c r="F28" s="19"/>
      <c r="G28" s="20">
        <v>0.11</v>
      </c>
      <c r="H28" s="20">
        <v>0.02</v>
      </c>
      <c r="I28" s="20">
        <v>0.8</v>
      </c>
      <c r="J28" s="20">
        <v>0.07</v>
      </c>
      <c r="K28" s="13">
        <v>8.3</v>
      </c>
    </row>
    <row r="29">
      <c r="A29" s="14">
        <v>28.0</v>
      </c>
      <c r="B29" s="15" t="s">
        <v>1545</v>
      </c>
      <c r="C29" s="16" t="s">
        <v>1546</v>
      </c>
      <c r="D29" s="4" t="s">
        <v>5</v>
      </c>
      <c r="E29" s="18">
        <v>54.03</v>
      </c>
      <c r="F29" s="19"/>
      <c r="G29" s="20">
        <v>0.1</v>
      </c>
      <c r="H29" s="20">
        <v>0.02</v>
      </c>
      <c r="I29" s="20">
        <v>0.8</v>
      </c>
      <c r="J29" s="20">
        <v>0.08</v>
      </c>
      <c r="K29" s="13">
        <v>8.3</v>
      </c>
    </row>
    <row r="30">
      <c r="A30" s="14">
        <v>29.0</v>
      </c>
      <c r="B30" s="15" t="s">
        <v>572</v>
      </c>
      <c r="C30" s="16" t="s">
        <v>1547</v>
      </c>
      <c r="D30" s="4" t="s">
        <v>5</v>
      </c>
      <c r="E30" s="18">
        <v>49.48</v>
      </c>
      <c r="F30" s="19"/>
      <c r="G30" s="20">
        <v>0.08</v>
      </c>
      <c r="H30" s="20">
        <v>0.01</v>
      </c>
      <c r="I30" s="20">
        <v>0.85</v>
      </c>
      <c r="J30" s="20">
        <v>0.06</v>
      </c>
      <c r="K30" s="13">
        <v>8.0</v>
      </c>
    </row>
    <row r="31">
      <c r="A31" s="14">
        <v>30.0</v>
      </c>
      <c r="B31" s="15" t="s">
        <v>1548</v>
      </c>
      <c r="C31" s="16" t="s">
        <v>1549</v>
      </c>
      <c r="D31" s="4" t="s">
        <v>5</v>
      </c>
      <c r="E31" s="18">
        <v>46.43</v>
      </c>
      <c r="F31" s="19"/>
      <c r="G31" s="20">
        <v>0.06</v>
      </c>
      <c r="H31" s="20">
        <v>0.01</v>
      </c>
      <c r="I31" s="20">
        <v>0.88</v>
      </c>
      <c r="J31" s="20">
        <v>0.05</v>
      </c>
      <c r="K31" s="13">
        <v>7.8</v>
      </c>
    </row>
  </sheetData>
  <autoFilter ref="$A$1:$K$3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41</v>
      </c>
      <c r="B1" s="12" t="s">
        <v>42</v>
      </c>
      <c r="C1" s="12" t="s">
        <v>1550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128</v>
      </c>
      <c r="K1" s="12" t="s">
        <v>50</v>
      </c>
    </row>
    <row r="2">
      <c r="A2" s="31">
        <v>1.0</v>
      </c>
      <c r="B2" s="15" t="s">
        <v>1551</v>
      </c>
      <c r="C2" s="16" t="s">
        <v>1552</v>
      </c>
      <c r="D2" s="36" t="s">
        <v>4</v>
      </c>
      <c r="E2" s="43">
        <v>103.98</v>
      </c>
      <c r="F2" s="19"/>
      <c r="G2" s="38">
        <v>0.45</v>
      </c>
      <c r="H2" s="38">
        <v>0.18</v>
      </c>
      <c r="I2" s="38">
        <v>0.3</v>
      </c>
      <c r="J2" s="38">
        <v>0.07</v>
      </c>
      <c r="K2" s="16">
        <v>9.9</v>
      </c>
    </row>
    <row r="3">
      <c r="A3" s="31">
        <v>2.0</v>
      </c>
      <c r="B3" s="15" t="s">
        <v>1553</v>
      </c>
      <c r="C3" s="16" t="s">
        <v>1554</v>
      </c>
      <c r="D3" s="36" t="s">
        <v>4</v>
      </c>
      <c r="E3" s="43">
        <v>98.03</v>
      </c>
      <c r="F3" s="19"/>
      <c r="G3" s="38">
        <v>0.4</v>
      </c>
      <c r="H3" s="38">
        <v>0.12</v>
      </c>
      <c r="I3" s="38">
        <v>0.45</v>
      </c>
      <c r="J3" s="38">
        <v>0.03</v>
      </c>
      <c r="K3" s="16">
        <v>9.9</v>
      </c>
    </row>
    <row r="4">
      <c r="A4" s="31">
        <v>3.0</v>
      </c>
      <c r="B4" s="15" t="s">
        <v>1555</v>
      </c>
      <c r="C4" s="16" t="s">
        <v>1552</v>
      </c>
      <c r="D4" s="39" t="s">
        <v>3</v>
      </c>
      <c r="E4" s="43">
        <v>96.88</v>
      </c>
      <c r="F4" s="19"/>
      <c r="G4" s="38">
        <v>0.35</v>
      </c>
      <c r="H4" s="38">
        <v>0.15</v>
      </c>
      <c r="I4" s="38">
        <v>0.4</v>
      </c>
      <c r="J4" s="38">
        <v>0.1</v>
      </c>
      <c r="K4" s="16">
        <v>9.8</v>
      </c>
    </row>
    <row r="5">
      <c r="A5" s="31">
        <v>4.0</v>
      </c>
      <c r="B5" s="15" t="s">
        <v>1556</v>
      </c>
      <c r="C5" s="16" t="s">
        <v>1554</v>
      </c>
      <c r="D5" s="36" t="s">
        <v>4</v>
      </c>
      <c r="E5" s="43">
        <v>95.28</v>
      </c>
      <c r="F5" s="19"/>
      <c r="G5" s="38">
        <v>0.38</v>
      </c>
      <c r="H5" s="38">
        <v>0.1</v>
      </c>
      <c r="I5" s="38">
        <v>0.48</v>
      </c>
      <c r="J5" s="38">
        <v>0.04</v>
      </c>
      <c r="K5" s="16">
        <v>9.8</v>
      </c>
    </row>
    <row r="6">
      <c r="A6" s="31">
        <v>5.0</v>
      </c>
      <c r="B6" s="15" t="s">
        <v>1557</v>
      </c>
      <c r="C6" s="16" t="s">
        <v>1558</v>
      </c>
      <c r="D6" s="39" t="s">
        <v>3</v>
      </c>
      <c r="E6" s="43">
        <v>90.43</v>
      </c>
      <c r="F6" s="19"/>
      <c r="G6" s="38">
        <v>0.3</v>
      </c>
      <c r="H6" s="38">
        <v>0.09</v>
      </c>
      <c r="I6" s="38">
        <v>0.55</v>
      </c>
      <c r="J6" s="38">
        <v>0.06</v>
      </c>
      <c r="K6" s="16">
        <v>9.7</v>
      </c>
    </row>
    <row r="7">
      <c r="A7" s="31">
        <v>6.0</v>
      </c>
      <c r="B7" s="15" t="s">
        <v>1559</v>
      </c>
      <c r="C7" s="16" t="s">
        <v>1554</v>
      </c>
      <c r="D7" s="36" t="s">
        <v>4</v>
      </c>
      <c r="E7" s="43">
        <v>88.23</v>
      </c>
      <c r="F7" s="19"/>
      <c r="G7" s="38">
        <v>0.28</v>
      </c>
      <c r="H7" s="38">
        <v>0.08</v>
      </c>
      <c r="I7" s="38">
        <v>0.6</v>
      </c>
      <c r="J7" s="38">
        <v>0.04</v>
      </c>
      <c r="K7" s="16">
        <v>9.6</v>
      </c>
    </row>
    <row r="8">
      <c r="A8" s="31">
        <v>7.0</v>
      </c>
      <c r="B8" s="15" t="s">
        <v>1560</v>
      </c>
      <c r="C8" s="16" t="s">
        <v>1561</v>
      </c>
      <c r="D8" s="40" t="s">
        <v>5</v>
      </c>
      <c r="E8" s="43">
        <v>86.13</v>
      </c>
      <c r="F8" s="19"/>
      <c r="G8" s="38">
        <v>0.25</v>
      </c>
      <c r="H8" s="38">
        <v>0.08</v>
      </c>
      <c r="I8" s="38">
        <v>0.6</v>
      </c>
      <c r="J8" s="38">
        <v>0.07</v>
      </c>
      <c r="K8" s="16">
        <v>9.5</v>
      </c>
    </row>
    <row r="9">
      <c r="A9" s="31">
        <v>8.0</v>
      </c>
      <c r="B9" s="15" t="s">
        <v>1562</v>
      </c>
      <c r="C9" s="16" t="s">
        <v>1561</v>
      </c>
      <c r="D9" s="40" t="s">
        <v>5</v>
      </c>
      <c r="E9" s="43">
        <v>82.28</v>
      </c>
      <c r="F9" s="19"/>
      <c r="G9" s="38">
        <v>0.22</v>
      </c>
      <c r="H9" s="38">
        <v>0.06</v>
      </c>
      <c r="I9" s="38">
        <v>0.65</v>
      </c>
      <c r="J9" s="38">
        <v>0.07</v>
      </c>
      <c r="K9" s="16">
        <v>9.3</v>
      </c>
    </row>
    <row r="10">
      <c r="A10" s="31">
        <v>9.0</v>
      </c>
      <c r="B10" s="15" t="s">
        <v>1563</v>
      </c>
      <c r="C10" s="16" t="s">
        <v>1561</v>
      </c>
      <c r="D10" s="40" t="s">
        <v>5</v>
      </c>
      <c r="E10" s="43">
        <v>79.58</v>
      </c>
      <c r="F10" s="19"/>
      <c r="G10" s="38">
        <v>0.2</v>
      </c>
      <c r="H10" s="38">
        <v>0.05</v>
      </c>
      <c r="I10" s="38">
        <v>0.68</v>
      </c>
      <c r="J10" s="38">
        <v>0.07</v>
      </c>
      <c r="K10" s="16">
        <v>9.1</v>
      </c>
    </row>
    <row r="11">
      <c r="A11" s="31">
        <v>10.0</v>
      </c>
      <c r="B11" s="15" t="s">
        <v>1564</v>
      </c>
      <c r="C11" s="16" t="s">
        <v>1565</v>
      </c>
      <c r="D11" s="39" t="s">
        <v>3</v>
      </c>
      <c r="E11" s="43">
        <v>77.88</v>
      </c>
      <c r="F11" s="19"/>
      <c r="G11" s="38">
        <v>0.18</v>
      </c>
      <c r="H11" s="38">
        <v>0.05</v>
      </c>
      <c r="I11" s="38">
        <v>0.72</v>
      </c>
      <c r="J11" s="38">
        <v>0.05</v>
      </c>
      <c r="K11" s="16">
        <v>9.0</v>
      </c>
    </row>
    <row r="12">
      <c r="A12" s="31">
        <v>11.0</v>
      </c>
      <c r="B12" s="15" t="s">
        <v>1566</v>
      </c>
      <c r="C12" s="16" t="s">
        <v>1561</v>
      </c>
      <c r="D12" s="40" t="s">
        <v>5</v>
      </c>
      <c r="E12" s="43">
        <v>77.08</v>
      </c>
      <c r="F12" s="19"/>
      <c r="G12" s="38">
        <v>0.18</v>
      </c>
      <c r="H12" s="38">
        <v>0.04</v>
      </c>
      <c r="I12" s="38">
        <v>0.7</v>
      </c>
      <c r="J12" s="38">
        <v>0.08</v>
      </c>
      <c r="K12" s="16">
        <v>8.9</v>
      </c>
    </row>
    <row r="13">
      <c r="A13" s="31">
        <v>12.0</v>
      </c>
      <c r="B13" s="15" t="s">
        <v>1567</v>
      </c>
      <c r="C13" s="16" t="s">
        <v>1568</v>
      </c>
      <c r="D13" s="40" t="s">
        <v>5</v>
      </c>
      <c r="E13" s="43">
        <v>75.33</v>
      </c>
      <c r="F13" s="19"/>
      <c r="G13" s="38">
        <v>0.17</v>
      </c>
      <c r="H13" s="38">
        <v>0.04</v>
      </c>
      <c r="I13" s="38">
        <v>0.76</v>
      </c>
      <c r="J13" s="38">
        <v>0.03</v>
      </c>
      <c r="K13" s="16">
        <v>8.8</v>
      </c>
    </row>
    <row r="14">
      <c r="A14" s="31">
        <v>13.0</v>
      </c>
      <c r="B14" s="15" t="s">
        <v>1569</v>
      </c>
      <c r="C14" s="16" t="s">
        <v>1570</v>
      </c>
      <c r="D14" s="39" t="s">
        <v>3</v>
      </c>
      <c r="E14" s="43">
        <v>75.23</v>
      </c>
      <c r="F14" s="19"/>
      <c r="G14" s="38">
        <v>0.15</v>
      </c>
      <c r="H14" s="38">
        <v>0.04</v>
      </c>
      <c r="I14" s="38">
        <v>0.7</v>
      </c>
      <c r="J14" s="38">
        <v>0.11</v>
      </c>
      <c r="K14" s="16">
        <v>8.8</v>
      </c>
    </row>
    <row r="15">
      <c r="A15" s="31">
        <v>14.0</v>
      </c>
      <c r="B15" s="15" t="s">
        <v>1571</v>
      </c>
      <c r="C15" s="16" t="s">
        <v>1572</v>
      </c>
      <c r="D15" s="39" t="s">
        <v>3</v>
      </c>
      <c r="E15" s="43">
        <v>74.33</v>
      </c>
      <c r="F15" s="19"/>
      <c r="G15" s="38">
        <v>0.14</v>
      </c>
      <c r="H15" s="38">
        <v>0.06</v>
      </c>
      <c r="I15" s="38">
        <v>0.65</v>
      </c>
      <c r="J15" s="38">
        <v>0.15</v>
      </c>
      <c r="K15" s="16">
        <v>8.6</v>
      </c>
    </row>
    <row r="16">
      <c r="A16" s="31">
        <v>15.0</v>
      </c>
      <c r="B16" s="15" t="s">
        <v>1573</v>
      </c>
      <c r="C16" s="16" t="s">
        <v>1574</v>
      </c>
      <c r="D16" s="40" t="s">
        <v>5</v>
      </c>
      <c r="E16" s="43">
        <v>74.03</v>
      </c>
      <c r="F16" s="19"/>
      <c r="G16" s="38">
        <v>0.16</v>
      </c>
      <c r="H16" s="38">
        <v>0.03</v>
      </c>
      <c r="I16" s="38">
        <v>0.75</v>
      </c>
      <c r="J16" s="38">
        <v>0.06</v>
      </c>
      <c r="K16" s="16">
        <v>8.7</v>
      </c>
    </row>
    <row r="17">
      <c r="A17" s="31">
        <v>16.0</v>
      </c>
      <c r="B17" s="15" t="s">
        <v>1575</v>
      </c>
      <c r="C17" s="16" t="s">
        <v>1552</v>
      </c>
      <c r="D17" s="39" t="s">
        <v>3</v>
      </c>
      <c r="E17" s="43">
        <v>73.23</v>
      </c>
      <c r="F17" s="19"/>
      <c r="G17" s="38">
        <v>0.12</v>
      </c>
      <c r="H17" s="38">
        <v>0.04</v>
      </c>
      <c r="I17" s="38">
        <v>0.65</v>
      </c>
      <c r="J17" s="38">
        <v>0.19</v>
      </c>
      <c r="K17" s="16">
        <v>8.7</v>
      </c>
    </row>
    <row r="18">
      <c r="A18" s="31">
        <v>17.0</v>
      </c>
      <c r="B18" s="15" t="s">
        <v>1576</v>
      </c>
      <c r="C18" s="16" t="s">
        <v>1561</v>
      </c>
      <c r="D18" s="40" t="s">
        <v>5</v>
      </c>
      <c r="E18" s="43">
        <v>73.13</v>
      </c>
      <c r="F18" s="19"/>
      <c r="G18" s="38">
        <v>0.15</v>
      </c>
      <c r="H18" s="38">
        <v>0.03</v>
      </c>
      <c r="I18" s="38">
        <v>0.72</v>
      </c>
      <c r="J18" s="38">
        <v>0.1</v>
      </c>
      <c r="K18" s="16">
        <v>8.6</v>
      </c>
    </row>
    <row r="19">
      <c r="A19" s="31">
        <v>18.0</v>
      </c>
      <c r="B19" s="15" t="s">
        <v>1577</v>
      </c>
      <c r="C19" s="16" t="s">
        <v>1552</v>
      </c>
      <c r="D19" s="39" t="s">
        <v>3</v>
      </c>
      <c r="E19" s="43">
        <v>71.83</v>
      </c>
      <c r="F19" s="19"/>
      <c r="G19" s="38">
        <v>0.11</v>
      </c>
      <c r="H19" s="38">
        <v>0.03</v>
      </c>
      <c r="I19" s="38">
        <v>0.68</v>
      </c>
      <c r="J19" s="38">
        <v>0.18</v>
      </c>
      <c r="K19" s="16">
        <v>8.6</v>
      </c>
    </row>
    <row r="20">
      <c r="A20" s="31">
        <v>19.0</v>
      </c>
      <c r="B20" s="15" t="s">
        <v>1578</v>
      </c>
      <c r="C20" s="16" t="s">
        <v>1574</v>
      </c>
      <c r="D20" s="40" t="s">
        <v>5</v>
      </c>
      <c r="E20" s="43">
        <v>71.68</v>
      </c>
      <c r="F20" s="19"/>
      <c r="G20" s="38">
        <v>0.14</v>
      </c>
      <c r="H20" s="38">
        <v>0.03</v>
      </c>
      <c r="I20" s="38">
        <v>0.77</v>
      </c>
      <c r="J20" s="38">
        <v>0.06</v>
      </c>
      <c r="K20" s="16">
        <v>8.5</v>
      </c>
    </row>
    <row r="21">
      <c r="A21" s="31">
        <v>20.0</v>
      </c>
      <c r="B21" s="15" t="s">
        <v>1579</v>
      </c>
      <c r="C21" s="16" t="s">
        <v>1552</v>
      </c>
      <c r="D21" s="39" t="s">
        <v>3</v>
      </c>
      <c r="E21" s="43">
        <v>71.43</v>
      </c>
      <c r="F21" s="19"/>
      <c r="G21" s="38">
        <v>0.1</v>
      </c>
      <c r="H21" s="38">
        <v>0.03</v>
      </c>
      <c r="I21" s="38">
        <v>0.6</v>
      </c>
      <c r="J21" s="38">
        <v>0.27</v>
      </c>
      <c r="K21" s="16">
        <v>8.5</v>
      </c>
    </row>
    <row r="22">
      <c r="A22" s="31">
        <v>21.0</v>
      </c>
      <c r="B22" s="15" t="s">
        <v>1580</v>
      </c>
      <c r="C22" s="16" t="s">
        <v>1561</v>
      </c>
      <c r="D22" s="40" t="s">
        <v>5</v>
      </c>
      <c r="E22" s="43">
        <v>69.03</v>
      </c>
      <c r="F22" s="19"/>
      <c r="G22" s="38">
        <v>0.12</v>
      </c>
      <c r="H22" s="38">
        <v>0.02</v>
      </c>
      <c r="I22" s="38">
        <v>0.75</v>
      </c>
      <c r="J22" s="38">
        <v>0.11</v>
      </c>
      <c r="K22" s="16">
        <v>8.3</v>
      </c>
    </row>
    <row r="23">
      <c r="A23" s="31">
        <v>22.0</v>
      </c>
      <c r="B23" s="15" t="s">
        <v>1581</v>
      </c>
      <c r="C23" s="16" t="s">
        <v>1568</v>
      </c>
      <c r="D23" s="40" t="s">
        <v>5</v>
      </c>
      <c r="E23" s="43">
        <v>68.23</v>
      </c>
      <c r="F23" s="19"/>
      <c r="G23" s="38">
        <v>0.12</v>
      </c>
      <c r="H23" s="38">
        <v>0.02</v>
      </c>
      <c r="I23" s="38">
        <v>0.78</v>
      </c>
      <c r="J23" s="38">
        <v>0.08</v>
      </c>
      <c r="K23" s="16">
        <v>8.2</v>
      </c>
    </row>
    <row r="24">
      <c r="A24" s="31">
        <v>23.0</v>
      </c>
      <c r="B24" s="15" t="s">
        <v>1582</v>
      </c>
      <c r="C24" s="16" t="s">
        <v>1583</v>
      </c>
      <c r="D24" s="39" t="s">
        <v>3</v>
      </c>
      <c r="E24" s="43">
        <v>67.58</v>
      </c>
      <c r="F24" s="19"/>
      <c r="G24" s="38">
        <v>0.08</v>
      </c>
      <c r="H24" s="38">
        <v>0.02</v>
      </c>
      <c r="I24" s="38">
        <v>0.65</v>
      </c>
      <c r="J24" s="38">
        <v>0.25</v>
      </c>
      <c r="K24" s="16">
        <v>8.2</v>
      </c>
    </row>
    <row r="25">
      <c r="A25" s="31">
        <v>24.0</v>
      </c>
      <c r="B25" s="15" t="s">
        <v>1584</v>
      </c>
      <c r="C25" s="16" t="s">
        <v>1561</v>
      </c>
      <c r="D25" s="40" t="s">
        <v>5</v>
      </c>
      <c r="E25" s="43">
        <v>66.83</v>
      </c>
      <c r="F25" s="19"/>
      <c r="G25" s="38">
        <v>0.1</v>
      </c>
      <c r="H25" s="38">
        <v>0.02</v>
      </c>
      <c r="I25" s="38">
        <v>0.81</v>
      </c>
      <c r="J25" s="38">
        <v>0.07</v>
      </c>
      <c r="K25" s="16">
        <v>8.1</v>
      </c>
    </row>
    <row r="26">
      <c r="A26" s="31">
        <v>25.0</v>
      </c>
      <c r="B26" s="15" t="s">
        <v>1585</v>
      </c>
      <c r="C26" s="16" t="s">
        <v>1586</v>
      </c>
      <c r="D26" s="40" t="s">
        <v>5</v>
      </c>
      <c r="E26" s="43">
        <v>66.23</v>
      </c>
      <c r="F26" s="19"/>
      <c r="G26" s="38">
        <v>0.1</v>
      </c>
      <c r="H26" s="38">
        <v>0.02</v>
      </c>
      <c r="I26" s="38">
        <v>0.8</v>
      </c>
      <c r="J26" s="38">
        <v>0.08</v>
      </c>
      <c r="K26" s="16">
        <v>8.0</v>
      </c>
    </row>
    <row r="27">
      <c r="A27" s="31">
        <v>26.0</v>
      </c>
      <c r="B27" s="15" t="s">
        <v>1587</v>
      </c>
      <c r="C27" s="16" t="s">
        <v>1554</v>
      </c>
      <c r="D27" s="40" t="s">
        <v>5</v>
      </c>
      <c r="E27" s="43">
        <v>65.88</v>
      </c>
      <c r="F27" s="19"/>
      <c r="G27" s="38">
        <v>0.09</v>
      </c>
      <c r="H27" s="38">
        <v>0.02</v>
      </c>
      <c r="I27" s="38">
        <v>0.77</v>
      </c>
      <c r="J27" s="38">
        <v>0.12</v>
      </c>
      <c r="K27" s="16">
        <v>8.0</v>
      </c>
    </row>
    <row r="28">
      <c r="A28" s="31">
        <v>27.0</v>
      </c>
      <c r="B28" s="15" t="s">
        <v>1588</v>
      </c>
      <c r="C28" s="16" t="s">
        <v>1589</v>
      </c>
      <c r="D28" s="40" t="s">
        <v>5</v>
      </c>
      <c r="E28" s="43">
        <v>64.78</v>
      </c>
      <c r="F28" s="19"/>
      <c r="G28" s="38">
        <v>0.09</v>
      </c>
      <c r="H28" s="38">
        <v>0.02</v>
      </c>
      <c r="I28" s="38">
        <v>0.8</v>
      </c>
      <c r="J28" s="38">
        <v>0.09</v>
      </c>
      <c r="K28" s="16">
        <v>7.9</v>
      </c>
    </row>
    <row r="29">
      <c r="A29" s="31">
        <v>28.0</v>
      </c>
      <c r="B29" s="15" t="s">
        <v>1590</v>
      </c>
      <c r="C29" s="16" t="s">
        <v>1591</v>
      </c>
      <c r="D29" s="39" t="s">
        <v>3</v>
      </c>
      <c r="E29" s="43">
        <v>64.78</v>
      </c>
      <c r="F29" s="19"/>
      <c r="G29" s="38">
        <v>0.08</v>
      </c>
      <c r="H29" s="38">
        <v>0.02</v>
      </c>
      <c r="I29" s="38">
        <v>0.78</v>
      </c>
      <c r="J29" s="38">
        <v>0.12</v>
      </c>
      <c r="K29" s="16">
        <v>7.9</v>
      </c>
    </row>
    <row r="30">
      <c r="A30" s="31">
        <v>29.0</v>
      </c>
      <c r="B30" s="15" t="s">
        <v>1592</v>
      </c>
      <c r="C30" s="16" t="s">
        <v>1593</v>
      </c>
      <c r="D30" s="36" t="s">
        <v>4</v>
      </c>
      <c r="E30" s="43">
        <v>63.48</v>
      </c>
      <c r="F30" s="19"/>
      <c r="G30" s="38">
        <v>0.07</v>
      </c>
      <c r="H30" s="38">
        <v>0.02</v>
      </c>
      <c r="I30" s="38">
        <v>0.75</v>
      </c>
      <c r="J30" s="38">
        <v>0.16</v>
      </c>
      <c r="K30" s="16">
        <v>7.7</v>
      </c>
    </row>
    <row r="31">
      <c r="A31" s="31">
        <v>30.0</v>
      </c>
      <c r="B31" s="15" t="s">
        <v>1594</v>
      </c>
      <c r="C31" s="16" t="s">
        <v>1586</v>
      </c>
      <c r="D31" s="40" t="s">
        <v>5</v>
      </c>
      <c r="E31" s="43">
        <v>63.38</v>
      </c>
      <c r="F31" s="19"/>
      <c r="G31" s="38">
        <v>0.08</v>
      </c>
      <c r="H31" s="38">
        <v>0.01</v>
      </c>
      <c r="I31" s="38">
        <v>0.82</v>
      </c>
      <c r="J31" s="38">
        <v>0.09</v>
      </c>
      <c r="K31" s="16">
        <v>7.8</v>
      </c>
    </row>
    <row r="32">
      <c r="A32" s="31">
        <v>31.0</v>
      </c>
      <c r="B32" s="15" t="s">
        <v>1595</v>
      </c>
      <c r="C32" s="16" t="s">
        <v>1596</v>
      </c>
      <c r="D32" s="39" t="s">
        <v>3</v>
      </c>
      <c r="E32" s="43">
        <v>63.38</v>
      </c>
      <c r="F32" s="19"/>
      <c r="G32" s="38">
        <v>0.07</v>
      </c>
      <c r="H32" s="38">
        <v>0.02</v>
      </c>
      <c r="I32" s="38">
        <v>0.68</v>
      </c>
      <c r="J32" s="38">
        <v>0.23</v>
      </c>
      <c r="K32" s="16">
        <v>7.6</v>
      </c>
    </row>
    <row r="33">
      <c r="A33" s="31">
        <v>32.0</v>
      </c>
      <c r="B33" s="15" t="s">
        <v>1597</v>
      </c>
      <c r="C33" s="16" t="s">
        <v>1561</v>
      </c>
      <c r="D33" s="40" t="s">
        <v>5</v>
      </c>
      <c r="E33" s="43">
        <v>63.18</v>
      </c>
      <c r="F33" s="19"/>
      <c r="G33" s="38">
        <v>0.08</v>
      </c>
      <c r="H33" s="38">
        <v>0.01</v>
      </c>
      <c r="I33" s="38">
        <v>0.83</v>
      </c>
      <c r="J33" s="38">
        <v>0.08</v>
      </c>
      <c r="K33" s="16">
        <v>7.8</v>
      </c>
    </row>
    <row r="34">
      <c r="A34" s="31">
        <v>33.0</v>
      </c>
      <c r="B34" s="15" t="s">
        <v>1598</v>
      </c>
      <c r="C34" s="16" t="s">
        <v>1554</v>
      </c>
      <c r="D34" s="40" t="s">
        <v>5</v>
      </c>
      <c r="E34" s="43">
        <v>61.98</v>
      </c>
      <c r="F34" s="19"/>
      <c r="G34" s="38">
        <v>0.07</v>
      </c>
      <c r="H34" s="38">
        <v>0.01</v>
      </c>
      <c r="I34" s="38">
        <v>0.8</v>
      </c>
      <c r="J34" s="38">
        <v>0.12</v>
      </c>
      <c r="K34" s="16">
        <v>7.6</v>
      </c>
    </row>
    <row r="35">
      <c r="A35" s="31">
        <v>34.0</v>
      </c>
      <c r="B35" s="15" t="s">
        <v>1599</v>
      </c>
      <c r="C35" s="16" t="s">
        <v>1600</v>
      </c>
      <c r="D35" s="39" t="s">
        <v>3</v>
      </c>
      <c r="E35" s="43">
        <v>61.63</v>
      </c>
      <c r="F35" s="19"/>
      <c r="G35" s="38">
        <v>0.06</v>
      </c>
      <c r="H35" s="38">
        <v>0.02</v>
      </c>
      <c r="I35" s="38">
        <v>0.75</v>
      </c>
      <c r="J35" s="38">
        <v>0.17</v>
      </c>
      <c r="K35" s="16">
        <v>7.5</v>
      </c>
    </row>
    <row r="36">
      <c r="A36" s="31">
        <v>35.0</v>
      </c>
      <c r="B36" s="15" t="s">
        <v>1601</v>
      </c>
      <c r="C36" s="16" t="s">
        <v>1554</v>
      </c>
      <c r="D36" s="36" t="s">
        <v>4</v>
      </c>
      <c r="E36" s="43">
        <v>61.43</v>
      </c>
      <c r="F36" s="19"/>
      <c r="G36" s="38">
        <v>0.06</v>
      </c>
      <c r="H36" s="38">
        <v>0.02</v>
      </c>
      <c r="I36" s="38">
        <v>0.77</v>
      </c>
      <c r="J36" s="38">
        <v>0.15</v>
      </c>
      <c r="K36" s="16">
        <v>7.5</v>
      </c>
    </row>
    <row r="37">
      <c r="A37" s="31">
        <v>36.0</v>
      </c>
      <c r="B37" s="15" t="s">
        <v>1602</v>
      </c>
      <c r="C37" s="16" t="s">
        <v>1593</v>
      </c>
      <c r="D37" s="40" t="s">
        <v>5</v>
      </c>
      <c r="E37" s="43">
        <v>60.73</v>
      </c>
      <c r="F37" s="19"/>
      <c r="G37" s="38">
        <v>0.06</v>
      </c>
      <c r="H37" s="38">
        <v>0.01</v>
      </c>
      <c r="I37" s="38">
        <v>0.8</v>
      </c>
      <c r="J37" s="38">
        <v>0.13</v>
      </c>
      <c r="K37" s="16">
        <v>7.5</v>
      </c>
    </row>
    <row r="38">
      <c r="A38" s="31">
        <v>37.0</v>
      </c>
      <c r="B38" s="15" t="s">
        <v>1603</v>
      </c>
      <c r="C38" s="16" t="s">
        <v>1554</v>
      </c>
      <c r="D38" s="40" t="s">
        <v>5</v>
      </c>
      <c r="E38" s="43">
        <v>60.13</v>
      </c>
      <c r="F38" s="19"/>
      <c r="G38" s="38">
        <v>0.06</v>
      </c>
      <c r="H38" s="38">
        <v>0.01</v>
      </c>
      <c r="I38" s="38">
        <v>0.78</v>
      </c>
      <c r="J38" s="38">
        <v>0.15</v>
      </c>
      <c r="K38" s="16">
        <v>7.4</v>
      </c>
    </row>
    <row r="39">
      <c r="A39" s="31">
        <v>38.0</v>
      </c>
      <c r="B39" s="15" t="s">
        <v>1604</v>
      </c>
      <c r="C39" s="16" t="s">
        <v>1605</v>
      </c>
      <c r="D39" s="40" t="s">
        <v>5</v>
      </c>
      <c r="E39" s="43">
        <v>59.63</v>
      </c>
      <c r="F39" s="19"/>
      <c r="G39" s="38">
        <v>0.06</v>
      </c>
      <c r="H39" s="38">
        <v>0.01</v>
      </c>
      <c r="I39" s="38">
        <v>0.84</v>
      </c>
      <c r="J39" s="38">
        <v>0.09</v>
      </c>
      <c r="K39" s="16">
        <v>7.4</v>
      </c>
    </row>
    <row r="40">
      <c r="A40" s="31">
        <v>39.0</v>
      </c>
      <c r="B40" s="15" t="s">
        <v>1606</v>
      </c>
      <c r="C40" s="16" t="s">
        <v>1607</v>
      </c>
      <c r="D40" s="39" t="s">
        <v>3</v>
      </c>
      <c r="E40" s="43">
        <v>59.23</v>
      </c>
      <c r="F40" s="19"/>
      <c r="G40" s="38">
        <v>0.05</v>
      </c>
      <c r="H40" s="38">
        <v>0.01</v>
      </c>
      <c r="I40" s="38">
        <v>0.7</v>
      </c>
      <c r="J40" s="38">
        <v>0.24</v>
      </c>
      <c r="K40" s="16">
        <v>7.2</v>
      </c>
    </row>
    <row r="41">
      <c r="A41" s="31">
        <v>40.0</v>
      </c>
      <c r="B41" s="15" t="s">
        <v>1608</v>
      </c>
      <c r="C41" s="16" t="s">
        <v>1609</v>
      </c>
      <c r="D41" s="40" t="s">
        <v>5</v>
      </c>
      <c r="E41" s="43">
        <v>58.73</v>
      </c>
      <c r="F41" s="19"/>
      <c r="G41" s="38">
        <v>0.05</v>
      </c>
      <c r="H41" s="38">
        <v>0.01</v>
      </c>
      <c r="I41" s="38">
        <v>0.85</v>
      </c>
      <c r="J41" s="38">
        <v>0.09</v>
      </c>
      <c r="K41" s="16">
        <v>7.3</v>
      </c>
    </row>
    <row r="42">
      <c r="A42" s="31">
        <v>41.0</v>
      </c>
      <c r="B42" s="15" t="s">
        <v>1610</v>
      </c>
      <c r="C42" s="16" t="s">
        <v>1554</v>
      </c>
      <c r="D42" s="40" t="s">
        <v>5</v>
      </c>
      <c r="E42" s="43">
        <v>58.43</v>
      </c>
      <c r="F42" s="19"/>
      <c r="G42" s="38">
        <v>0.05</v>
      </c>
      <c r="H42" s="38">
        <v>0.01</v>
      </c>
      <c r="I42" s="38">
        <v>0.82</v>
      </c>
      <c r="J42" s="38">
        <v>0.12</v>
      </c>
      <c r="K42" s="16">
        <v>7.2</v>
      </c>
    </row>
    <row r="43">
      <c r="A43" s="31">
        <v>42.0</v>
      </c>
      <c r="B43" s="15" t="s">
        <v>1611</v>
      </c>
      <c r="C43" s="16" t="s">
        <v>1612</v>
      </c>
      <c r="D43" s="40" t="s">
        <v>5</v>
      </c>
      <c r="E43" s="43">
        <v>58.13</v>
      </c>
      <c r="F43" s="19"/>
      <c r="G43" s="38">
        <v>0.05</v>
      </c>
      <c r="H43" s="38">
        <v>0.01</v>
      </c>
      <c r="I43" s="38">
        <v>0.86</v>
      </c>
      <c r="J43" s="38">
        <v>0.08</v>
      </c>
      <c r="K43" s="16">
        <v>7.2</v>
      </c>
    </row>
    <row r="44">
      <c r="A44" s="31">
        <v>43.0</v>
      </c>
      <c r="B44" s="15" t="s">
        <v>1613</v>
      </c>
      <c r="C44" s="16" t="s">
        <v>1609</v>
      </c>
      <c r="D44" s="40" t="s">
        <v>5</v>
      </c>
      <c r="E44" s="43">
        <v>56.98</v>
      </c>
      <c r="F44" s="19"/>
      <c r="G44" s="38">
        <v>0.04</v>
      </c>
      <c r="H44" s="38">
        <v>0.01</v>
      </c>
      <c r="I44" s="38">
        <v>0.83</v>
      </c>
      <c r="J44" s="38">
        <v>0.12</v>
      </c>
      <c r="K44" s="16">
        <v>7.1</v>
      </c>
    </row>
    <row r="45">
      <c r="A45" s="31">
        <v>44.0</v>
      </c>
      <c r="B45" s="15" t="s">
        <v>1614</v>
      </c>
      <c r="C45" s="16" t="s">
        <v>1554</v>
      </c>
      <c r="D45" s="40" t="s">
        <v>5</v>
      </c>
      <c r="E45" s="43">
        <v>56.88</v>
      </c>
      <c r="F45" s="19"/>
      <c r="G45" s="38">
        <v>0.04</v>
      </c>
      <c r="H45" s="38">
        <v>0.01</v>
      </c>
      <c r="I45" s="38">
        <v>0.75</v>
      </c>
      <c r="J45" s="38">
        <v>0.2</v>
      </c>
      <c r="K45" s="16">
        <v>7.0</v>
      </c>
    </row>
    <row r="46">
      <c r="A46" s="31">
        <v>45.0</v>
      </c>
      <c r="B46" s="15" t="s">
        <v>1615</v>
      </c>
      <c r="C46" s="16" t="s">
        <v>1616</v>
      </c>
      <c r="D46" s="39" t="s">
        <v>3</v>
      </c>
      <c r="E46" s="43">
        <v>56.88</v>
      </c>
      <c r="F46" s="19"/>
      <c r="G46" s="38">
        <v>0.04</v>
      </c>
      <c r="H46" s="38">
        <v>0.01</v>
      </c>
      <c r="I46" s="38">
        <v>0.72</v>
      </c>
      <c r="J46" s="38">
        <v>0.23</v>
      </c>
      <c r="K46" s="16">
        <v>7.0</v>
      </c>
    </row>
    <row r="47">
      <c r="A47" s="31">
        <v>46.0</v>
      </c>
      <c r="B47" s="15" t="s">
        <v>1617</v>
      </c>
      <c r="C47" s="16" t="s">
        <v>1612</v>
      </c>
      <c r="D47" s="40" t="s">
        <v>5</v>
      </c>
      <c r="E47" s="43">
        <v>55.88</v>
      </c>
      <c r="F47" s="19"/>
      <c r="G47" s="38">
        <v>0.04</v>
      </c>
      <c r="H47" s="38">
        <v>0.01</v>
      </c>
      <c r="I47" s="38">
        <v>0.88</v>
      </c>
      <c r="J47" s="38">
        <v>0.07</v>
      </c>
      <c r="K47" s="16">
        <v>7.0</v>
      </c>
    </row>
    <row r="48">
      <c r="A48" s="31">
        <v>47.0</v>
      </c>
      <c r="B48" s="15" t="s">
        <v>1618</v>
      </c>
      <c r="C48" s="16" t="s">
        <v>1619</v>
      </c>
      <c r="D48" s="40" t="s">
        <v>5</v>
      </c>
      <c r="E48" s="43">
        <v>55.48</v>
      </c>
      <c r="F48" s="19"/>
      <c r="G48" s="38">
        <v>0.04</v>
      </c>
      <c r="H48" s="38">
        <v>0.01</v>
      </c>
      <c r="I48" s="38">
        <v>0.85</v>
      </c>
      <c r="J48" s="38">
        <v>0.1</v>
      </c>
      <c r="K48" s="16">
        <v>6.9</v>
      </c>
    </row>
    <row r="49">
      <c r="A49" s="31">
        <v>48.0</v>
      </c>
      <c r="B49" s="15" t="s">
        <v>1620</v>
      </c>
      <c r="C49" s="16" t="s">
        <v>1621</v>
      </c>
      <c r="D49" s="40" t="s">
        <v>5</v>
      </c>
      <c r="E49" s="43">
        <v>54.88</v>
      </c>
      <c r="F49" s="19"/>
      <c r="G49" s="38">
        <v>0.03</v>
      </c>
      <c r="H49" s="38">
        <v>0.01</v>
      </c>
      <c r="I49" s="38">
        <v>0.8</v>
      </c>
      <c r="J49" s="38">
        <v>0.16</v>
      </c>
      <c r="K49" s="16">
        <v>6.8</v>
      </c>
    </row>
  </sheetData>
  <autoFilter ref="$A$1:$K$49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2" t="s">
        <v>41</v>
      </c>
      <c r="B1" s="12" t="s">
        <v>42</v>
      </c>
      <c r="C1" s="12" t="s">
        <v>1622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1623</v>
      </c>
      <c r="J1" s="12" t="s">
        <v>1624</v>
      </c>
      <c r="K1" s="12" t="s">
        <v>50</v>
      </c>
    </row>
    <row r="2">
      <c r="A2" s="31">
        <v>1.0</v>
      </c>
      <c r="B2" s="15" t="s">
        <v>1625</v>
      </c>
      <c r="C2" s="16" t="s">
        <v>1626</v>
      </c>
      <c r="D2" s="36" t="s">
        <v>4</v>
      </c>
      <c r="E2" s="37">
        <v>105.3</v>
      </c>
      <c r="F2" s="19"/>
      <c r="G2" s="38">
        <v>0.45</v>
      </c>
      <c r="H2" s="38">
        <v>0.14</v>
      </c>
      <c r="I2" s="38">
        <v>0.15</v>
      </c>
      <c r="J2" s="38">
        <v>0.18</v>
      </c>
      <c r="K2" s="16">
        <v>9.9</v>
      </c>
    </row>
    <row r="3">
      <c r="A3" s="31">
        <v>2.0</v>
      </c>
      <c r="B3" s="15" t="s">
        <v>1627</v>
      </c>
      <c r="C3" s="16" t="s">
        <v>1628</v>
      </c>
      <c r="D3" s="36" t="s">
        <v>4</v>
      </c>
      <c r="E3" s="37">
        <v>102.75</v>
      </c>
      <c r="F3" s="19"/>
      <c r="G3" s="38">
        <v>0.3</v>
      </c>
      <c r="H3" s="38">
        <v>0.25</v>
      </c>
      <c r="I3" s="38">
        <v>0.15</v>
      </c>
      <c r="J3" s="38">
        <v>0.2</v>
      </c>
      <c r="K3" s="16">
        <v>9.6</v>
      </c>
    </row>
    <row r="4">
      <c r="A4" s="31">
        <v>3.0</v>
      </c>
      <c r="B4" s="15" t="s">
        <v>858</v>
      </c>
      <c r="C4" s="16" t="s">
        <v>1626</v>
      </c>
      <c r="D4" s="36" t="s">
        <v>4</v>
      </c>
      <c r="E4" s="37">
        <v>100.15</v>
      </c>
      <c r="F4" s="19"/>
      <c r="G4" s="38">
        <v>0.35</v>
      </c>
      <c r="H4" s="38">
        <v>0.18</v>
      </c>
      <c r="I4" s="38">
        <v>0.1</v>
      </c>
      <c r="J4" s="38">
        <v>0.25</v>
      </c>
      <c r="K4" s="16">
        <v>9.7</v>
      </c>
    </row>
    <row r="5">
      <c r="A5" s="31">
        <v>4.0</v>
      </c>
      <c r="B5" s="15" t="s">
        <v>1629</v>
      </c>
      <c r="C5" s="16" t="s">
        <v>1630</v>
      </c>
      <c r="D5" s="36" t="s">
        <v>4</v>
      </c>
      <c r="E5" s="37">
        <v>98.15</v>
      </c>
      <c r="F5" s="19"/>
      <c r="G5" s="38">
        <v>0.42</v>
      </c>
      <c r="H5" s="38">
        <v>0.12</v>
      </c>
      <c r="I5" s="38">
        <v>0.13</v>
      </c>
      <c r="J5" s="38">
        <v>0.15</v>
      </c>
      <c r="K5" s="16">
        <v>9.8</v>
      </c>
    </row>
    <row r="6">
      <c r="A6" s="31">
        <v>5.0</v>
      </c>
      <c r="B6" s="15" t="s">
        <v>1631</v>
      </c>
      <c r="C6" s="16" t="s">
        <v>1632</v>
      </c>
      <c r="D6" s="36" t="s">
        <v>4</v>
      </c>
      <c r="E6" s="37">
        <v>97.0</v>
      </c>
      <c r="F6" s="19"/>
      <c r="G6" s="38">
        <v>0.4</v>
      </c>
      <c r="H6" s="38">
        <v>0.09</v>
      </c>
      <c r="I6" s="38">
        <v>0.25</v>
      </c>
      <c r="J6" s="38">
        <v>0.28</v>
      </c>
      <c r="K6" s="16">
        <v>9.8</v>
      </c>
    </row>
    <row r="7">
      <c r="A7" s="31">
        <v>6.0</v>
      </c>
      <c r="B7" s="15" t="s">
        <v>1633</v>
      </c>
      <c r="C7" s="16" t="s">
        <v>1628</v>
      </c>
      <c r="D7" s="36" t="s">
        <v>4</v>
      </c>
      <c r="E7" s="37">
        <v>95.05</v>
      </c>
      <c r="F7" s="19"/>
      <c r="G7" s="38">
        <v>0.35</v>
      </c>
      <c r="H7" s="38">
        <v>0.1</v>
      </c>
      <c r="I7" s="38">
        <v>0.45</v>
      </c>
      <c r="J7" s="38">
        <v>0.2</v>
      </c>
      <c r="K7" s="16">
        <v>9.8</v>
      </c>
    </row>
    <row r="8">
      <c r="A8" s="31">
        <v>7.0</v>
      </c>
      <c r="B8" s="15" t="s">
        <v>1634</v>
      </c>
      <c r="C8" s="16" t="s">
        <v>1628</v>
      </c>
      <c r="D8" s="36" t="s">
        <v>4</v>
      </c>
      <c r="E8" s="37">
        <v>92.7</v>
      </c>
      <c r="F8" s="19"/>
      <c r="G8" s="38">
        <v>0.32</v>
      </c>
      <c r="H8" s="38">
        <v>0.12</v>
      </c>
      <c r="I8" s="38">
        <v>0.35</v>
      </c>
      <c r="J8" s="38">
        <v>0.22</v>
      </c>
      <c r="K8" s="16">
        <v>9.7</v>
      </c>
    </row>
    <row r="9">
      <c r="A9" s="31">
        <v>8.0</v>
      </c>
      <c r="B9" s="15" t="s">
        <v>1635</v>
      </c>
      <c r="C9" s="16" t="s">
        <v>1630</v>
      </c>
      <c r="D9" s="36" t="s">
        <v>4</v>
      </c>
      <c r="E9" s="37">
        <v>92.1</v>
      </c>
      <c r="F9" s="19"/>
      <c r="G9" s="38">
        <v>0.3</v>
      </c>
      <c r="H9" s="38">
        <v>0.15</v>
      </c>
      <c r="I9" s="38">
        <v>0.2</v>
      </c>
      <c r="J9" s="38">
        <v>0.25</v>
      </c>
      <c r="K9" s="16">
        <v>9.6</v>
      </c>
    </row>
    <row r="10">
      <c r="A10" s="31">
        <v>9.0</v>
      </c>
      <c r="B10" s="15" t="s">
        <v>1636</v>
      </c>
      <c r="C10" s="16" t="s">
        <v>1637</v>
      </c>
      <c r="D10" s="36" t="s">
        <v>4</v>
      </c>
      <c r="E10" s="37">
        <v>91.8</v>
      </c>
      <c r="F10" s="19"/>
      <c r="G10" s="38">
        <v>0.38</v>
      </c>
      <c r="H10" s="38">
        <v>0.08</v>
      </c>
      <c r="I10" s="38">
        <v>0.2</v>
      </c>
      <c r="J10" s="38">
        <v>0.25</v>
      </c>
      <c r="K10" s="16">
        <v>9.7</v>
      </c>
    </row>
    <row r="11">
      <c r="A11" s="31">
        <v>10.0</v>
      </c>
      <c r="B11" s="15" t="s">
        <v>1638</v>
      </c>
      <c r="C11" s="16" t="s">
        <v>1626</v>
      </c>
      <c r="D11" s="36" t="s">
        <v>4</v>
      </c>
      <c r="E11" s="37">
        <v>91.2</v>
      </c>
      <c r="F11" s="19"/>
      <c r="G11" s="38">
        <v>0.35</v>
      </c>
      <c r="H11" s="38">
        <v>0.1</v>
      </c>
      <c r="I11" s="38">
        <v>0.25</v>
      </c>
      <c r="J11" s="38">
        <v>0.2</v>
      </c>
      <c r="K11" s="16">
        <v>9.7</v>
      </c>
    </row>
    <row r="12">
      <c r="A12" s="31">
        <v>11.0</v>
      </c>
      <c r="B12" s="15" t="s">
        <v>1639</v>
      </c>
      <c r="C12" s="16" t="s">
        <v>1628</v>
      </c>
      <c r="D12" s="36" t="s">
        <v>4</v>
      </c>
      <c r="E12" s="37">
        <v>87.8</v>
      </c>
      <c r="F12" s="19"/>
      <c r="G12" s="38">
        <v>0.25</v>
      </c>
      <c r="H12" s="38">
        <v>0.2</v>
      </c>
      <c r="I12" s="38">
        <v>0.1</v>
      </c>
      <c r="J12" s="38">
        <v>0.15</v>
      </c>
      <c r="K12" s="16">
        <v>9.4</v>
      </c>
    </row>
    <row r="13">
      <c r="A13" s="31">
        <v>12.0</v>
      </c>
      <c r="B13" s="15" t="s">
        <v>1640</v>
      </c>
      <c r="C13" s="16" t="s">
        <v>1626</v>
      </c>
      <c r="D13" s="36" t="s">
        <v>4</v>
      </c>
      <c r="E13" s="37">
        <v>87.7</v>
      </c>
      <c r="F13" s="19"/>
      <c r="G13" s="38">
        <v>0.28</v>
      </c>
      <c r="H13" s="38">
        <v>0.15</v>
      </c>
      <c r="I13" s="38">
        <v>0.12</v>
      </c>
      <c r="J13" s="38">
        <v>0.24</v>
      </c>
      <c r="K13" s="16">
        <v>9.5</v>
      </c>
    </row>
    <row r="14">
      <c r="A14" s="31">
        <v>13.0</v>
      </c>
      <c r="B14" s="15" t="s">
        <v>1641</v>
      </c>
      <c r="C14" s="16" t="s">
        <v>1637</v>
      </c>
      <c r="D14" s="36" t="s">
        <v>4</v>
      </c>
      <c r="E14" s="37">
        <v>87.5</v>
      </c>
      <c r="F14" s="19"/>
      <c r="G14" s="38">
        <v>0.25</v>
      </c>
      <c r="H14" s="38">
        <v>0.15</v>
      </c>
      <c r="I14" s="38">
        <v>0.3</v>
      </c>
      <c r="J14" s="38">
        <v>0.2</v>
      </c>
      <c r="K14" s="16">
        <v>9.6</v>
      </c>
    </row>
    <row r="15">
      <c r="A15" s="31">
        <v>14.0</v>
      </c>
      <c r="B15" s="15" t="s">
        <v>1642</v>
      </c>
      <c r="C15" s="16" t="s">
        <v>1626</v>
      </c>
      <c r="D15" s="39" t="s">
        <v>3</v>
      </c>
      <c r="E15" s="37">
        <v>81.3</v>
      </c>
      <c r="F15" s="19"/>
      <c r="G15" s="38">
        <v>0.25</v>
      </c>
      <c r="H15" s="38">
        <v>0.1</v>
      </c>
      <c r="I15" s="38">
        <v>0.2</v>
      </c>
      <c r="J15" s="38">
        <v>0.25</v>
      </c>
      <c r="K15" s="16">
        <v>9.6</v>
      </c>
    </row>
    <row r="16">
      <c r="A16" s="31">
        <v>15.0</v>
      </c>
      <c r="B16" s="15" t="s">
        <v>1643</v>
      </c>
      <c r="C16" s="16" t="s">
        <v>1626</v>
      </c>
      <c r="D16" s="36" t="s">
        <v>4</v>
      </c>
      <c r="E16" s="37">
        <v>76.85</v>
      </c>
      <c r="F16" s="19"/>
      <c r="G16" s="38">
        <v>0.22</v>
      </c>
      <c r="H16" s="38">
        <v>0.08</v>
      </c>
      <c r="I16" s="38">
        <v>0.4</v>
      </c>
      <c r="J16" s="38">
        <v>0.2</v>
      </c>
      <c r="K16" s="16">
        <v>9.5</v>
      </c>
    </row>
    <row r="17">
      <c r="A17" s="31">
        <v>16.0</v>
      </c>
      <c r="B17" s="15" t="s">
        <v>1644</v>
      </c>
      <c r="C17" s="16" t="s">
        <v>1626</v>
      </c>
      <c r="D17" s="36" t="s">
        <v>4</v>
      </c>
      <c r="E17" s="37">
        <v>75.45</v>
      </c>
      <c r="F17" s="19"/>
      <c r="G17" s="38">
        <v>0.2</v>
      </c>
      <c r="H17" s="38">
        <v>0.12</v>
      </c>
      <c r="I17" s="38">
        <v>0.15</v>
      </c>
      <c r="J17" s="38">
        <v>0.28</v>
      </c>
      <c r="K17" s="16">
        <v>9.2</v>
      </c>
    </row>
    <row r="18">
      <c r="A18" s="31">
        <v>17.0</v>
      </c>
      <c r="B18" s="15" t="s">
        <v>1645</v>
      </c>
      <c r="C18" s="16" t="s">
        <v>1626</v>
      </c>
      <c r="D18" s="36" t="s">
        <v>4</v>
      </c>
      <c r="E18" s="37">
        <v>74.0</v>
      </c>
      <c r="F18" s="19"/>
      <c r="G18" s="38">
        <v>0.18</v>
      </c>
      <c r="H18" s="38">
        <v>0.12</v>
      </c>
      <c r="I18" s="38">
        <v>0.18</v>
      </c>
      <c r="J18" s="38">
        <v>0.25</v>
      </c>
      <c r="K18" s="16">
        <v>9.3</v>
      </c>
    </row>
    <row r="19">
      <c r="A19" s="31">
        <v>18.0</v>
      </c>
      <c r="B19" s="15" t="s">
        <v>1646</v>
      </c>
      <c r="C19" s="16" t="s">
        <v>1630</v>
      </c>
      <c r="D19" s="39" t="s">
        <v>3</v>
      </c>
      <c r="E19" s="37">
        <v>70.3</v>
      </c>
      <c r="F19" s="19"/>
      <c r="G19" s="38">
        <v>0.18</v>
      </c>
      <c r="H19" s="38">
        <v>0.08</v>
      </c>
      <c r="I19" s="38">
        <v>0.25</v>
      </c>
      <c r="J19" s="38">
        <v>0.3</v>
      </c>
      <c r="K19" s="16">
        <v>9.2</v>
      </c>
    </row>
    <row r="20">
      <c r="A20" s="31">
        <v>19.0</v>
      </c>
      <c r="B20" s="15" t="s">
        <v>1647</v>
      </c>
      <c r="C20" s="16" t="s">
        <v>1626</v>
      </c>
      <c r="D20" s="36" t="s">
        <v>4</v>
      </c>
      <c r="E20" s="37">
        <v>68.5</v>
      </c>
      <c r="F20" s="19"/>
      <c r="G20" s="38">
        <v>0.15</v>
      </c>
      <c r="H20" s="38">
        <v>0.1</v>
      </c>
      <c r="I20" s="38">
        <v>0.2</v>
      </c>
      <c r="J20" s="38">
        <v>0.3</v>
      </c>
      <c r="K20" s="16">
        <v>9.1</v>
      </c>
    </row>
    <row r="21">
      <c r="A21" s="31">
        <v>20.0</v>
      </c>
      <c r="B21" s="15" t="s">
        <v>1648</v>
      </c>
      <c r="C21" s="16" t="s">
        <v>1637</v>
      </c>
      <c r="D21" s="40" t="s">
        <v>5</v>
      </c>
      <c r="E21" s="37">
        <v>66.5</v>
      </c>
      <c r="F21" s="19"/>
      <c r="G21" s="38">
        <v>0.18</v>
      </c>
      <c r="H21" s="38">
        <v>0.05</v>
      </c>
      <c r="I21" s="38">
        <v>0.35</v>
      </c>
      <c r="J21" s="38">
        <v>0.2</v>
      </c>
      <c r="K21" s="16">
        <v>9.3</v>
      </c>
    </row>
    <row r="22">
      <c r="A22" s="31">
        <v>21.0</v>
      </c>
      <c r="B22" s="15" t="s">
        <v>1649</v>
      </c>
      <c r="C22" s="16" t="s">
        <v>1637</v>
      </c>
      <c r="D22" s="39" t="s">
        <v>3</v>
      </c>
      <c r="E22" s="37">
        <v>63.35</v>
      </c>
      <c r="F22" s="19"/>
      <c r="G22" s="38">
        <v>0.15</v>
      </c>
      <c r="H22" s="38">
        <v>0.07</v>
      </c>
      <c r="I22" s="38">
        <v>0.22</v>
      </c>
      <c r="J22" s="38">
        <v>0.28</v>
      </c>
      <c r="K22" s="16">
        <v>9.0</v>
      </c>
    </row>
    <row r="23">
      <c r="A23" s="31">
        <v>22.0</v>
      </c>
      <c r="B23" s="15" t="s">
        <v>1650</v>
      </c>
      <c r="C23" s="16" t="s">
        <v>1626</v>
      </c>
      <c r="D23" s="39" t="s">
        <v>3</v>
      </c>
      <c r="E23" s="37">
        <v>62.1</v>
      </c>
      <c r="F23" s="19"/>
      <c r="G23" s="38">
        <v>0.12</v>
      </c>
      <c r="H23" s="38">
        <v>0.09</v>
      </c>
      <c r="I23" s="38">
        <v>0.28</v>
      </c>
      <c r="J23" s="38">
        <v>0.25</v>
      </c>
      <c r="K23" s="16">
        <v>8.9</v>
      </c>
    </row>
    <row r="24">
      <c r="A24" s="31">
        <v>23.0</v>
      </c>
      <c r="B24" s="15" t="s">
        <v>1651</v>
      </c>
      <c r="C24" s="16" t="s">
        <v>1637</v>
      </c>
      <c r="D24" s="36" t="s">
        <v>4</v>
      </c>
      <c r="E24" s="37">
        <v>57.85</v>
      </c>
      <c r="F24" s="19"/>
      <c r="G24" s="38">
        <v>0.12</v>
      </c>
      <c r="H24" s="38">
        <v>0.04</v>
      </c>
      <c r="I24" s="38">
        <v>0.38</v>
      </c>
      <c r="J24" s="38">
        <v>0.22</v>
      </c>
      <c r="K24" s="16">
        <v>9.0</v>
      </c>
    </row>
    <row r="25">
      <c r="A25" s="31">
        <v>24.0</v>
      </c>
      <c r="B25" s="15" t="s">
        <v>1652</v>
      </c>
      <c r="C25" s="16" t="s">
        <v>1628</v>
      </c>
      <c r="D25" s="40" t="s">
        <v>5</v>
      </c>
      <c r="E25" s="37">
        <v>52.0</v>
      </c>
      <c r="F25" s="19"/>
      <c r="G25" s="38">
        <v>0.1</v>
      </c>
      <c r="H25" s="38">
        <v>0.03</v>
      </c>
      <c r="I25" s="38">
        <v>0.38</v>
      </c>
      <c r="J25" s="38">
        <v>0.18</v>
      </c>
      <c r="K25" s="16">
        <v>8.8</v>
      </c>
    </row>
    <row r="26">
      <c r="A26" s="31">
        <v>25.0</v>
      </c>
      <c r="B26" s="15" t="s">
        <v>1653</v>
      </c>
      <c r="C26" s="16" t="s">
        <v>1628</v>
      </c>
      <c r="D26" s="40" t="s">
        <v>5</v>
      </c>
      <c r="E26" s="37">
        <v>47.9</v>
      </c>
      <c r="F26" s="19"/>
      <c r="G26" s="38">
        <v>0.09</v>
      </c>
      <c r="H26" s="38">
        <v>0.02</v>
      </c>
      <c r="I26" s="38">
        <v>0.35</v>
      </c>
      <c r="J26" s="38">
        <v>0.17</v>
      </c>
      <c r="K26" s="16">
        <v>8.7</v>
      </c>
    </row>
    <row r="27">
      <c r="A27" s="31">
        <v>26.0</v>
      </c>
      <c r="B27" s="15" t="s">
        <v>1654</v>
      </c>
      <c r="C27" s="16" t="s">
        <v>1637</v>
      </c>
      <c r="D27" s="40" t="s">
        <v>5</v>
      </c>
      <c r="E27" s="37">
        <v>47.65</v>
      </c>
      <c r="F27" s="19"/>
      <c r="G27" s="38">
        <v>0.08</v>
      </c>
      <c r="H27" s="38">
        <v>0.04</v>
      </c>
      <c r="I27" s="38">
        <v>0.3</v>
      </c>
      <c r="J27" s="38">
        <v>0.15</v>
      </c>
      <c r="K27" s="16">
        <v>8.6</v>
      </c>
    </row>
    <row r="28">
      <c r="A28" s="31">
        <v>27.0</v>
      </c>
      <c r="B28" s="15" t="s">
        <v>1655</v>
      </c>
      <c r="C28" s="16" t="s">
        <v>1637</v>
      </c>
      <c r="D28" s="40" t="s">
        <v>5</v>
      </c>
      <c r="E28" s="37">
        <v>45.85</v>
      </c>
      <c r="F28" s="19"/>
      <c r="G28" s="38">
        <v>0.07</v>
      </c>
      <c r="H28" s="38">
        <v>0.02</v>
      </c>
      <c r="I28" s="38">
        <v>0.35</v>
      </c>
      <c r="J28" s="38">
        <v>0.15</v>
      </c>
      <c r="K28" s="16">
        <v>8.7</v>
      </c>
    </row>
    <row r="29">
      <c r="A29" s="31">
        <v>28.0</v>
      </c>
      <c r="B29" s="15" t="s">
        <v>1656</v>
      </c>
      <c r="C29" s="16" t="s">
        <v>1637</v>
      </c>
      <c r="D29" s="40" t="s">
        <v>5</v>
      </c>
      <c r="E29" s="37">
        <v>43.45</v>
      </c>
      <c r="F29" s="19"/>
      <c r="G29" s="38">
        <v>0.06</v>
      </c>
      <c r="H29" s="38">
        <v>0.02</v>
      </c>
      <c r="I29" s="38">
        <v>0.32</v>
      </c>
      <c r="J29" s="38">
        <v>0.16</v>
      </c>
      <c r="K29" s="16">
        <v>8.6</v>
      </c>
    </row>
    <row r="30">
      <c r="A30" s="31">
        <v>29.0</v>
      </c>
      <c r="B30" s="15" t="s">
        <v>1657</v>
      </c>
      <c r="C30" s="16" t="s">
        <v>1630</v>
      </c>
      <c r="D30" s="40" t="s">
        <v>5</v>
      </c>
      <c r="E30" s="37">
        <v>40.3</v>
      </c>
      <c r="F30" s="19"/>
      <c r="G30" s="38">
        <v>0.04</v>
      </c>
      <c r="H30" s="38">
        <v>0.02</v>
      </c>
      <c r="I30" s="38">
        <v>0.35</v>
      </c>
      <c r="J30" s="38">
        <v>0.12</v>
      </c>
      <c r="K30" s="16">
        <v>8.5</v>
      </c>
    </row>
    <row r="31">
      <c r="A31" s="31">
        <v>30.0</v>
      </c>
      <c r="B31" s="15" t="s">
        <v>1658</v>
      </c>
      <c r="C31" s="16" t="s">
        <v>1632</v>
      </c>
      <c r="D31" s="40" t="s">
        <v>5</v>
      </c>
      <c r="E31" s="37">
        <v>39.3</v>
      </c>
      <c r="F31" s="19"/>
      <c r="G31" s="38">
        <v>0.05</v>
      </c>
      <c r="H31" s="38">
        <v>0.02</v>
      </c>
      <c r="I31" s="38">
        <v>0.27</v>
      </c>
      <c r="J31" s="38">
        <v>0.09</v>
      </c>
      <c r="K31" s="16">
        <v>8.5</v>
      </c>
    </row>
    <row r="32">
      <c r="A32" s="31">
        <v>31.0</v>
      </c>
      <c r="B32" s="15" t="s">
        <v>1659</v>
      </c>
      <c r="C32" s="16" t="s">
        <v>1626</v>
      </c>
      <c r="D32" s="40" t="s">
        <v>5</v>
      </c>
      <c r="E32" s="37">
        <v>38.85</v>
      </c>
      <c r="F32" s="19"/>
      <c r="G32" s="38">
        <v>0.05</v>
      </c>
      <c r="H32" s="38">
        <v>0.03</v>
      </c>
      <c r="I32" s="38">
        <v>0.25</v>
      </c>
      <c r="J32" s="38">
        <v>0.15</v>
      </c>
      <c r="K32" s="16">
        <v>8.2</v>
      </c>
    </row>
    <row r="33">
      <c r="A33" s="31">
        <v>32.0</v>
      </c>
      <c r="B33" s="15" t="s">
        <v>1660</v>
      </c>
      <c r="C33" s="16" t="s">
        <v>1632</v>
      </c>
      <c r="D33" s="40" t="s">
        <v>5</v>
      </c>
      <c r="E33" s="37">
        <v>36.9</v>
      </c>
      <c r="F33" s="19"/>
      <c r="G33" s="38">
        <v>0.04</v>
      </c>
      <c r="H33" s="38">
        <v>0.01</v>
      </c>
      <c r="I33" s="38">
        <v>0.25</v>
      </c>
      <c r="J33" s="38">
        <v>0.12</v>
      </c>
      <c r="K33" s="16">
        <v>8.4</v>
      </c>
    </row>
    <row r="34">
      <c r="A34" s="31">
        <v>33.0</v>
      </c>
      <c r="B34" s="15" t="s">
        <v>1661</v>
      </c>
      <c r="C34" s="16" t="s">
        <v>1628</v>
      </c>
      <c r="D34" s="40" t="s">
        <v>5</v>
      </c>
      <c r="E34" s="37">
        <v>33.35</v>
      </c>
      <c r="F34" s="19"/>
      <c r="G34" s="38">
        <v>0.03</v>
      </c>
      <c r="H34" s="38">
        <v>0.01</v>
      </c>
      <c r="I34" s="38">
        <v>0.3</v>
      </c>
      <c r="J34" s="38">
        <v>0.15</v>
      </c>
      <c r="K34" s="16">
        <v>8.0</v>
      </c>
    </row>
    <row r="35">
      <c r="A35" s="33">
        <v>34.0</v>
      </c>
      <c r="B35" s="23" t="s">
        <v>1662</v>
      </c>
      <c r="C35" s="24" t="s">
        <v>1630</v>
      </c>
      <c r="D35" s="40" t="s">
        <v>5</v>
      </c>
      <c r="E35" s="41">
        <v>29.05</v>
      </c>
      <c r="F35" s="26"/>
      <c r="G35" s="42">
        <v>0.02</v>
      </c>
      <c r="H35" s="42">
        <v>0.01</v>
      </c>
      <c r="I35" s="42">
        <v>0.28</v>
      </c>
      <c r="J35" s="42">
        <v>0.1</v>
      </c>
      <c r="K35" s="24">
        <v>7.8</v>
      </c>
    </row>
  </sheetData>
  <autoFilter ref="$A$1:$K$3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1391</v>
      </c>
      <c r="J1" s="11" t="s">
        <v>128</v>
      </c>
      <c r="K1" s="11" t="s">
        <v>50</v>
      </c>
    </row>
    <row r="2">
      <c r="A2" s="14">
        <v>1.0</v>
      </c>
      <c r="B2" s="15" t="s">
        <v>1663</v>
      </c>
      <c r="C2" s="16" t="s">
        <v>1664</v>
      </c>
      <c r="D2" s="17" t="s">
        <v>4</v>
      </c>
      <c r="E2" s="18">
        <v>100.89</v>
      </c>
      <c r="F2" s="19"/>
      <c r="G2" s="20">
        <v>0.4</v>
      </c>
      <c r="H2" s="20">
        <v>0.12</v>
      </c>
      <c r="I2" s="20">
        <v>0.35</v>
      </c>
      <c r="J2" s="20">
        <v>0.08</v>
      </c>
      <c r="K2" s="13">
        <v>9.9</v>
      </c>
    </row>
    <row r="3">
      <c r="A3" s="14">
        <v>2.0</v>
      </c>
      <c r="B3" s="15" t="s">
        <v>1665</v>
      </c>
      <c r="C3" s="16" t="s">
        <v>1666</v>
      </c>
      <c r="D3" s="21" t="s">
        <v>3</v>
      </c>
      <c r="E3" s="18">
        <v>97.14</v>
      </c>
      <c r="F3" s="19"/>
      <c r="G3" s="20">
        <v>0.35</v>
      </c>
      <c r="H3" s="20">
        <v>0.1</v>
      </c>
      <c r="I3" s="20">
        <v>0.4</v>
      </c>
      <c r="J3" s="20">
        <v>0.1</v>
      </c>
      <c r="K3" s="13">
        <v>9.8</v>
      </c>
    </row>
    <row r="4">
      <c r="A4" s="14">
        <v>3.0</v>
      </c>
      <c r="B4" s="15" t="s">
        <v>1667</v>
      </c>
      <c r="C4" s="16" t="s">
        <v>1668</v>
      </c>
      <c r="D4" s="17" t="s">
        <v>4</v>
      </c>
      <c r="E4" s="18">
        <v>96.04</v>
      </c>
      <c r="F4" s="19"/>
      <c r="G4" s="20">
        <v>0.3</v>
      </c>
      <c r="H4" s="20">
        <v>0.1</v>
      </c>
      <c r="I4" s="20">
        <v>0.45</v>
      </c>
      <c r="J4" s="20">
        <v>0.1</v>
      </c>
      <c r="K4" s="13">
        <v>9.8</v>
      </c>
    </row>
    <row r="5">
      <c r="A5" s="14">
        <v>4.0</v>
      </c>
      <c r="B5" s="15" t="s">
        <v>1669</v>
      </c>
      <c r="C5" s="16" t="s">
        <v>1670</v>
      </c>
      <c r="D5" s="4" t="s">
        <v>5</v>
      </c>
      <c r="E5" s="18">
        <v>94.84</v>
      </c>
      <c r="F5" s="19"/>
      <c r="G5" s="20">
        <v>0.28</v>
      </c>
      <c r="H5" s="20">
        <v>0.09</v>
      </c>
      <c r="I5" s="20">
        <v>0.48</v>
      </c>
      <c r="J5" s="20">
        <v>0.1</v>
      </c>
      <c r="K5" s="13">
        <v>9.7</v>
      </c>
    </row>
    <row r="6">
      <c r="A6" s="14">
        <v>5.0</v>
      </c>
      <c r="B6" s="15" t="s">
        <v>1671</v>
      </c>
      <c r="C6" s="16" t="s">
        <v>1668</v>
      </c>
      <c r="D6" s="17" t="s">
        <v>4</v>
      </c>
      <c r="E6" s="18">
        <v>94.84</v>
      </c>
      <c r="F6" s="19"/>
      <c r="G6" s="20">
        <v>0.28</v>
      </c>
      <c r="H6" s="20">
        <v>0.09</v>
      </c>
      <c r="I6" s="20">
        <v>0.48</v>
      </c>
      <c r="J6" s="20">
        <v>0.1</v>
      </c>
      <c r="K6" s="13">
        <v>9.7</v>
      </c>
    </row>
    <row r="7">
      <c r="A7" s="14">
        <v>6.0</v>
      </c>
      <c r="B7" s="15" t="s">
        <v>1672</v>
      </c>
      <c r="C7" s="16" t="s">
        <v>1666</v>
      </c>
      <c r="D7" s="4" t="s">
        <v>5</v>
      </c>
      <c r="E7" s="18">
        <v>91.44</v>
      </c>
      <c r="F7" s="19"/>
      <c r="G7" s="20">
        <v>0.25</v>
      </c>
      <c r="H7" s="20">
        <v>0.08</v>
      </c>
      <c r="I7" s="20">
        <v>0.5</v>
      </c>
      <c r="J7" s="20">
        <v>0.12</v>
      </c>
      <c r="K7" s="13">
        <v>9.6</v>
      </c>
    </row>
    <row r="8">
      <c r="A8" s="14">
        <v>7.0</v>
      </c>
      <c r="B8" s="15" t="s">
        <v>1673</v>
      </c>
      <c r="C8" s="16" t="s">
        <v>1670</v>
      </c>
      <c r="D8" s="4" t="s">
        <v>5</v>
      </c>
      <c r="E8" s="18">
        <v>90.59</v>
      </c>
      <c r="F8" s="19"/>
      <c r="G8" s="20">
        <v>0.22</v>
      </c>
      <c r="H8" s="20">
        <v>0.07</v>
      </c>
      <c r="I8" s="20">
        <v>0.55</v>
      </c>
      <c r="J8" s="20">
        <v>0.12</v>
      </c>
      <c r="K8" s="13">
        <v>9.5</v>
      </c>
    </row>
    <row r="9">
      <c r="A9" s="14">
        <v>8.0</v>
      </c>
      <c r="B9" s="15" t="s">
        <v>1674</v>
      </c>
      <c r="C9" s="16" t="s">
        <v>1670</v>
      </c>
      <c r="D9" s="4" t="s">
        <v>5</v>
      </c>
      <c r="E9" s="18">
        <v>89.04</v>
      </c>
      <c r="F9" s="19"/>
      <c r="G9" s="20">
        <v>0.2</v>
      </c>
      <c r="H9" s="20">
        <v>0.06</v>
      </c>
      <c r="I9" s="20">
        <v>0.58</v>
      </c>
      <c r="J9" s="20">
        <v>0.12</v>
      </c>
      <c r="K9" s="13">
        <v>9.4</v>
      </c>
    </row>
    <row r="10">
      <c r="A10" s="14">
        <v>9.0</v>
      </c>
      <c r="B10" s="15" t="s">
        <v>1675</v>
      </c>
      <c r="C10" s="16" t="s">
        <v>1664</v>
      </c>
      <c r="D10" s="17" t="s">
        <v>4</v>
      </c>
      <c r="E10" s="18">
        <v>85.64</v>
      </c>
      <c r="F10" s="19"/>
      <c r="G10" s="20">
        <v>0.2</v>
      </c>
      <c r="H10" s="20">
        <v>0.15</v>
      </c>
      <c r="I10" s="20">
        <v>0.4</v>
      </c>
      <c r="J10" s="20">
        <v>0.2</v>
      </c>
      <c r="K10" s="13">
        <v>9.3</v>
      </c>
    </row>
    <row r="11">
      <c r="A11" s="14">
        <v>10.0</v>
      </c>
      <c r="B11" s="15" t="s">
        <v>1676</v>
      </c>
      <c r="C11" s="16" t="s">
        <v>1666</v>
      </c>
      <c r="D11" s="4" t="s">
        <v>5</v>
      </c>
      <c r="E11" s="18">
        <v>85.44</v>
      </c>
      <c r="F11" s="19"/>
      <c r="G11" s="20">
        <v>0.2</v>
      </c>
      <c r="H11" s="20">
        <v>0.06</v>
      </c>
      <c r="I11" s="20">
        <v>0.52</v>
      </c>
      <c r="J11" s="20">
        <v>0.17</v>
      </c>
      <c r="K11" s="13">
        <v>9.4</v>
      </c>
    </row>
    <row r="12">
      <c r="A12" s="14">
        <v>11.0</v>
      </c>
      <c r="B12" s="15" t="s">
        <v>1677</v>
      </c>
      <c r="C12" s="16" t="s">
        <v>1670</v>
      </c>
      <c r="D12" s="4" t="s">
        <v>5</v>
      </c>
      <c r="E12" s="18">
        <v>84.44</v>
      </c>
      <c r="F12" s="19"/>
      <c r="G12" s="20">
        <v>0.18</v>
      </c>
      <c r="H12" s="20">
        <v>0.05</v>
      </c>
      <c r="I12" s="20">
        <v>0.57</v>
      </c>
      <c r="J12" s="20">
        <v>0.15</v>
      </c>
      <c r="K12" s="13">
        <v>9.2</v>
      </c>
    </row>
    <row r="13">
      <c r="A13" s="14">
        <v>12.0</v>
      </c>
      <c r="B13" s="15" t="s">
        <v>1678</v>
      </c>
      <c r="C13" s="16" t="s">
        <v>1666</v>
      </c>
      <c r="D13" s="4" t="s">
        <v>5</v>
      </c>
      <c r="E13" s="18">
        <v>84.24</v>
      </c>
      <c r="F13" s="19"/>
      <c r="G13" s="20">
        <v>0.18</v>
      </c>
      <c r="H13" s="20">
        <v>0.05</v>
      </c>
      <c r="I13" s="20">
        <v>0.55</v>
      </c>
      <c r="J13" s="20">
        <v>0.18</v>
      </c>
      <c r="K13" s="13">
        <v>9.3</v>
      </c>
    </row>
    <row r="14">
      <c r="A14" s="14">
        <v>13.0</v>
      </c>
      <c r="B14" s="15" t="s">
        <v>1679</v>
      </c>
      <c r="C14" s="16" t="s">
        <v>1680</v>
      </c>
      <c r="D14" s="4" t="s">
        <v>5</v>
      </c>
      <c r="E14" s="18">
        <v>82.24</v>
      </c>
      <c r="F14" s="19"/>
      <c r="G14" s="20">
        <v>0.25</v>
      </c>
      <c r="H14" s="20">
        <v>0.08</v>
      </c>
      <c r="I14" s="20">
        <v>0.35</v>
      </c>
      <c r="J14" s="20">
        <v>0.27</v>
      </c>
      <c r="K14" s="13">
        <v>9.5</v>
      </c>
    </row>
    <row r="15">
      <c r="A15" s="14">
        <v>14.0</v>
      </c>
      <c r="B15" s="15" t="s">
        <v>1681</v>
      </c>
      <c r="C15" s="16" t="s">
        <v>1666</v>
      </c>
      <c r="D15" s="4" t="s">
        <v>5</v>
      </c>
      <c r="E15" s="18">
        <v>81.74</v>
      </c>
      <c r="F15" s="19"/>
      <c r="G15" s="20">
        <v>0.16</v>
      </c>
      <c r="H15" s="20">
        <v>0.04</v>
      </c>
      <c r="I15" s="20">
        <v>0.58</v>
      </c>
      <c r="J15" s="20">
        <v>0.18</v>
      </c>
      <c r="K15" s="13">
        <v>9.1</v>
      </c>
    </row>
    <row r="16">
      <c r="A16" s="14">
        <v>15.0</v>
      </c>
      <c r="B16" s="15" t="s">
        <v>1682</v>
      </c>
      <c r="C16" s="16" t="s">
        <v>1668</v>
      </c>
      <c r="D16" s="4" t="s">
        <v>5</v>
      </c>
      <c r="E16" s="18">
        <v>79.39</v>
      </c>
      <c r="F16" s="19"/>
      <c r="G16" s="20">
        <v>0.14</v>
      </c>
      <c r="H16" s="20">
        <v>0.04</v>
      </c>
      <c r="I16" s="20">
        <v>0.58</v>
      </c>
      <c r="J16" s="20">
        <v>0.2</v>
      </c>
      <c r="K16" s="13">
        <v>9.0</v>
      </c>
    </row>
    <row r="17">
      <c r="A17" s="14">
        <v>16.0</v>
      </c>
      <c r="B17" s="15" t="s">
        <v>1683</v>
      </c>
      <c r="C17" s="16" t="s">
        <v>1684</v>
      </c>
      <c r="D17" s="4" t="s">
        <v>5</v>
      </c>
      <c r="E17" s="18">
        <v>79.24</v>
      </c>
      <c r="F17" s="19"/>
      <c r="G17" s="20">
        <v>0.15</v>
      </c>
      <c r="H17" s="20">
        <v>0.04</v>
      </c>
      <c r="I17" s="20">
        <v>0.55</v>
      </c>
      <c r="J17" s="20">
        <v>0.21</v>
      </c>
      <c r="K17" s="13">
        <v>9.1</v>
      </c>
    </row>
    <row r="18">
      <c r="A18" s="14">
        <v>17.0</v>
      </c>
      <c r="B18" s="15" t="s">
        <v>1685</v>
      </c>
      <c r="C18" s="16" t="s">
        <v>1670</v>
      </c>
      <c r="D18" s="4" t="s">
        <v>5</v>
      </c>
      <c r="E18" s="18">
        <v>78.34</v>
      </c>
      <c r="F18" s="19"/>
      <c r="G18" s="20">
        <v>0.16</v>
      </c>
      <c r="H18" s="20">
        <v>0.04</v>
      </c>
      <c r="I18" s="20">
        <v>0.54</v>
      </c>
      <c r="J18" s="20">
        <v>0.21</v>
      </c>
      <c r="K18" s="13">
        <v>9.0</v>
      </c>
    </row>
    <row r="19">
      <c r="A19" s="14">
        <v>18.0</v>
      </c>
      <c r="B19" s="15" t="s">
        <v>1686</v>
      </c>
      <c r="C19" s="16" t="s">
        <v>1666</v>
      </c>
      <c r="D19" s="4" t="s">
        <v>5</v>
      </c>
      <c r="E19" s="18">
        <v>76.44</v>
      </c>
      <c r="F19" s="19"/>
      <c r="G19" s="20">
        <v>0.15</v>
      </c>
      <c r="H19" s="20">
        <v>0.05</v>
      </c>
      <c r="I19" s="20">
        <v>0.5</v>
      </c>
      <c r="J19" s="20">
        <v>0.25</v>
      </c>
      <c r="K19" s="13">
        <v>9.0</v>
      </c>
    </row>
    <row r="20">
      <c r="A20" s="14">
        <v>19.0</v>
      </c>
      <c r="B20" s="15" t="s">
        <v>1687</v>
      </c>
      <c r="C20" s="16" t="s">
        <v>1666</v>
      </c>
      <c r="D20" s="4" t="s">
        <v>5</v>
      </c>
      <c r="E20" s="18">
        <v>75.59</v>
      </c>
      <c r="F20" s="19"/>
      <c r="G20" s="20">
        <v>0.14</v>
      </c>
      <c r="H20" s="20">
        <v>0.04</v>
      </c>
      <c r="I20" s="20">
        <v>0.53</v>
      </c>
      <c r="J20" s="20">
        <v>0.24</v>
      </c>
      <c r="K20" s="13">
        <v>8.9</v>
      </c>
    </row>
    <row r="21">
      <c r="A21" s="14">
        <v>20.0</v>
      </c>
      <c r="B21" s="15" t="s">
        <v>1688</v>
      </c>
      <c r="C21" s="16" t="s">
        <v>1670</v>
      </c>
      <c r="D21" s="17" t="s">
        <v>4</v>
      </c>
      <c r="E21" s="18">
        <v>73.64</v>
      </c>
      <c r="F21" s="19"/>
      <c r="G21" s="20">
        <v>0.15</v>
      </c>
      <c r="H21" s="20">
        <v>0.04</v>
      </c>
      <c r="I21" s="20">
        <v>0.45</v>
      </c>
      <c r="J21" s="20">
        <v>0.31</v>
      </c>
      <c r="K21" s="13">
        <v>9.1</v>
      </c>
    </row>
    <row r="22">
      <c r="A22" s="14">
        <v>21.0</v>
      </c>
      <c r="B22" s="15" t="s">
        <v>1689</v>
      </c>
      <c r="C22" s="16" t="s">
        <v>1670</v>
      </c>
      <c r="D22" s="4" t="s">
        <v>5</v>
      </c>
      <c r="E22" s="18">
        <v>73.34</v>
      </c>
      <c r="F22" s="19"/>
      <c r="G22" s="20">
        <v>0.14</v>
      </c>
      <c r="H22" s="20">
        <v>0.03</v>
      </c>
      <c r="I22" s="20">
        <v>0.52</v>
      </c>
      <c r="J22" s="20">
        <v>0.26</v>
      </c>
      <c r="K22" s="13">
        <v>8.8</v>
      </c>
    </row>
    <row r="23">
      <c r="A23" s="14">
        <v>22.0</v>
      </c>
      <c r="B23" s="15" t="s">
        <v>1690</v>
      </c>
      <c r="C23" s="16" t="s">
        <v>1668</v>
      </c>
      <c r="D23" s="4" t="s">
        <v>5</v>
      </c>
      <c r="E23" s="18">
        <v>73.24</v>
      </c>
      <c r="F23" s="19"/>
      <c r="G23" s="20">
        <v>0.12</v>
      </c>
      <c r="H23" s="20">
        <v>0.03</v>
      </c>
      <c r="I23" s="20">
        <v>0.55</v>
      </c>
      <c r="J23" s="20">
        <v>0.25</v>
      </c>
      <c r="K23" s="13">
        <v>8.8</v>
      </c>
    </row>
    <row r="24">
      <c r="A24" s="14">
        <v>23.0</v>
      </c>
      <c r="B24" s="15" t="s">
        <v>1691</v>
      </c>
      <c r="C24" s="16" t="s">
        <v>1670</v>
      </c>
      <c r="D24" s="4" t="s">
        <v>5</v>
      </c>
      <c r="E24" s="18">
        <v>69.64</v>
      </c>
      <c r="F24" s="19"/>
      <c r="G24" s="20">
        <v>0.12</v>
      </c>
      <c r="H24" s="20">
        <v>0.03</v>
      </c>
      <c r="I24" s="20">
        <v>0.5</v>
      </c>
      <c r="J24" s="20">
        <v>0.3</v>
      </c>
      <c r="K24" s="13">
        <v>8.7</v>
      </c>
    </row>
    <row r="25">
      <c r="A25" s="14">
        <v>24.0</v>
      </c>
      <c r="B25" s="15" t="s">
        <v>1692</v>
      </c>
      <c r="C25" s="16" t="s">
        <v>1666</v>
      </c>
      <c r="D25" s="4" t="s">
        <v>5</v>
      </c>
      <c r="E25" s="18">
        <v>68.64</v>
      </c>
      <c r="F25" s="19"/>
      <c r="G25" s="20">
        <v>0.12</v>
      </c>
      <c r="H25" s="20">
        <v>0.03</v>
      </c>
      <c r="I25" s="20">
        <v>0.48</v>
      </c>
      <c r="J25" s="20">
        <v>0.32</v>
      </c>
      <c r="K25" s="13">
        <v>8.7</v>
      </c>
    </row>
    <row r="26">
      <c r="A26" s="14">
        <v>25.0</v>
      </c>
      <c r="B26" s="15" t="s">
        <v>1693</v>
      </c>
      <c r="C26" s="16" t="s">
        <v>139</v>
      </c>
      <c r="D26" s="21" t="s">
        <v>3</v>
      </c>
      <c r="E26" s="18">
        <v>66.84</v>
      </c>
      <c r="F26" s="19"/>
      <c r="G26" s="20">
        <v>0.12</v>
      </c>
      <c r="H26" s="20">
        <v>0.03</v>
      </c>
      <c r="I26" s="20">
        <v>0.45</v>
      </c>
      <c r="J26" s="20">
        <v>0.35</v>
      </c>
      <c r="K26" s="13">
        <v>8.7</v>
      </c>
    </row>
    <row r="27">
      <c r="A27" s="14">
        <v>26.0</v>
      </c>
      <c r="B27" s="15" t="s">
        <v>1694</v>
      </c>
      <c r="C27" s="16" t="s">
        <v>1684</v>
      </c>
      <c r="D27" s="4" t="s">
        <v>5</v>
      </c>
      <c r="E27" s="18">
        <v>66.64</v>
      </c>
      <c r="F27" s="19"/>
      <c r="G27" s="20">
        <v>0.1</v>
      </c>
      <c r="H27" s="20">
        <v>0.02</v>
      </c>
      <c r="I27" s="20">
        <v>0.5</v>
      </c>
      <c r="J27" s="20">
        <v>0.33</v>
      </c>
      <c r="K27" s="13">
        <v>8.6</v>
      </c>
    </row>
    <row r="28">
      <c r="A28" s="14">
        <v>27.0</v>
      </c>
      <c r="B28" s="15" t="s">
        <v>1695</v>
      </c>
      <c r="C28" s="16" t="s">
        <v>1664</v>
      </c>
      <c r="D28" s="4" t="s">
        <v>5</v>
      </c>
      <c r="E28" s="18">
        <v>64.69</v>
      </c>
      <c r="F28" s="19"/>
      <c r="G28" s="20">
        <v>0.1</v>
      </c>
      <c r="H28" s="20">
        <v>0.03</v>
      </c>
      <c r="I28" s="20">
        <v>0.45</v>
      </c>
      <c r="J28" s="20">
        <v>0.37</v>
      </c>
      <c r="K28" s="13">
        <v>8.6</v>
      </c>
    </row>
    <row r="29">
      <c r="A29" s="14">
        <v>28.0</v>
      </c>
      <c r="B29" s="15" t="s">
        <v>1696</v>
      </c>
      <c r="C29" s="16" t="s">
        <v>1670</v>
      </c>
      <c r="D29" s="4" t="s">
        <v>5</v>
      </c>
      <c r="E29" s="18">
        <v>64.24</v>
      </c>
      <c r="F29" s="19"/>
      <c r="G29" s="20">
        <v>0.1</v>
      </c>
      <c r="H29" s="20">
        <v>0.02</v>
      </c>
      <c r="I29" s="20">
        <v>0.47</v>
      </c>
      <c r="J29" s="20">
        <v>0.36</v>
      </c>
      <c r="K29" s="13">
        <v>8.5</v>
      </c>
    </row>
    <row r="30">
      <c r="A30" s="14">
        <v>29.0</v>
      </c>
      <c r="B30" s="15" t="s">
        <v>1697</v>
      </c>
      <c r="C30" s="16" t="s">
        <v>1680</v>
      </c>
      <c r="D30" s="4" t="s">
        <v>5</v>
      </c>
      <c r="E30" s="18">
        <v>63.19</v>
      </c>
      <c r="F30" s="19"/>
      <c r="G30" s="20">
        <v>0.09</v>
      </c>
      <c r="H30" s="20">
        <v>0.02</v>
      </c>
      <c r="I30" s="20">
        <v>0.48</v>
      </c>
      <c r="J30" s="20">
        <v>0.36</v>
      </c>
      <c r="K30" s="13">
        <v>8.4</v>
      </c>
    </row>
    <row r="31">
      <c r="A31" s="14">
        <v>30.0</v>
      </c>
      <c r="B31" s="15" t="s">
        <v>1698</v>
      </c>
      <c r="C31" s="16" t="s">
        <v>1666</v>
      </c>
      <c r="D31" s="4" t="s">
        <v>5</v>
      </c>
      <c r="E31" s="18">
        <v>63.04</v>
      </c>
      <c r="F31" s="19"/>
      <c r="G31" s="20">
        <v>0.1</v>
      </c>
      <c r="H31" s="20">
        <v>0.02</v>
      </c>
      <c r="I31" s="20">
        <v>0.45</v>
      </c>
      <c r="J31" s="20">
        <v>0.38</v>
      </c>
      <c r="K31" s="13">
        <v>8.5</v>
      </c>
    </row>
    <row r="32">
      <c r="A32" s="14">
        <v>31.0</v>
      </c>
      <c r="B32" s="15" t="s">
        <v>1699</v>
      </c>
      <c r="C32" s="16" t="s">
        <v>1684</v>
      </c>
      <c r="D32" s="4" t="s">
        <v>5</v>
      </c>
      <c r="E32" s="18">
        <v>60.74</v>
      </c>
      <c r="F32" s="19"/>
      <c r="G32" s="20">
        <v>0.08</v>
      </c>
      <c r="H32" s="20">
        <v>0.02</v>
      </c>
      <c r="I32" s="20">
        <v>0.47</v>
      </c>
      <c r="J32" s="20">
        <v>0.38</v>
      </c>
      <c r="K32" s="13">
        <v>8.3</v>
      </c>
    </row>
    <row r="33">
      <c r="A33" s="14">
        <v>32.0</v>
      </c>
      <c r="B33" s="15" t="s">
        <v>1122</v>
      </c>
      <c r="C33" s="16" t="s">
        <v>1666</v>
      </c>
      <c r="D33" s="4" t="s">
        <v>5</v>
      </c>
      <c r="E33" s="18">
        <v>59.59</v>
      </c>
      <c r="F33" s="19"/>
      <c r="G33" s="20">
        <v>0.09</v>
      </c>
      <c r="H33" s="20">
        <v>0.02</v>
      </c>
      <c r="I33" s="20">
        <v>0.42</v>
      </c>
      <c r="J33" s="20">
        <v>0.42</v>
      </c>
      <c r="K33" s="13">
        <v>8.4</v>
      </c>
    </row>
    <row r="34">
      <c r="A34" s="14">
        <v>33.0</v>
      </c>
      <c r="B34" s="15" t="s">
        <v>1700</v>
      </c>
      <c r="C34" s="16" t="s">
        <v>1680</v>
      </c>
      <c r="D34" s="4" t="s">
        <v>5</v>
      </c>
      <c r="E34" s="18">
        <v>58.74</v>
      </c>
      <c r="F34" s="19"/>
      <c r="G34" s="20">
        <v>0.08</v>
      </c>
      <c r="H34" s="20">
        <v>0.02</v>
      </c>
      <c r="I34" s="20">
        <v>0.45</v>
      </c>
      <c r="J34" s="20">
        <v>0.4</v>
      </c>
      <c r="K34" s="13">
        <v>8.2</v>
      </c>
    </row>
    <row r="35">
      <c r="A35" s="14">
        <v>34.0</v>
      </c>
      <c r="B35" s="15" t="s">
        <v>1701</v>
      </c>
      <c r="C35" s="16" t="s">
        <v>1664</v>
      </c>
      <c r="D35" s="4" t="s">
        <v>5</v>
      </c>
      <c r="E35" s="18">
        <v>57.74</v>
      </c>
      <c r="F35" s="19"/>
      <c r="G35" s="20">
        <v>0.08</v>
      </c>
      <c r="H35" s="20">
        <v>0.02</v>
      </c>
      <c r="I35" s="20">
        <v>0.42</v>
      </c>
      <c r="J35" s="20">
        <v>0.43</v>
      </c>
      <c r="K35" s="13">
        <v>8.3</v>
      </c>
    </row>
    <row r="36">
      <c r="A36" s="14">
        <v>35.0</v>
      </c>
      <c r="B36" s="15" t="s">
        <v>1702</v>
      </c>
      <c r="C36" s="16" t="s">
        <v>139</v>
      </c>
      <c r="D36" s="4" t="s">
        <v>5</v>
      </c>
      <c r="E36" s="18">
        <v>55.29</v>
      </c>
      <c r="F36" s="19"/>
      <c r="G36" s="20">
        <v>0.07</v>
      </c>
      <c r="H36" s="20">
        <v>0.02</v>
      </c>
      <c r="I36" s="20">
        <v>0.42</v>
      </c>
      <c r="J36" s="20">
        <v>0.44</v>
      </c>
      <c r="K36" s="13">
        <v>8.1</v>
      </c>
    </row>
    <row r="37">
      <c r="A37" s="14">
        <v>36.0</v>
      </c>
      <c r="B37" s="15" t="s">
        <v>1703</v>
      </c>
      <c r="C37" s="16" t="s">
        <v>1664</v>
      </c>
      <c r="D37" s="4" t="s">
        <v>5</v>
      </c>
      <c r="E37" s="18">
        <v>54.29</v>
      </c>
      <c r="F37" s="19"/>
      <c r="G37" s="20">
        <v>0.07</v>
      </c>
      <c r="H37" s="20">
        <v>0.02</v>
      </c>
      <c r="I37" s="20">
        <v>0.4</v>
      </c>
      <c r="J37" s="20">
        <v>0.46</v>
      </c>
      <c r="K37" s="13">
        <v>8.1</v>
      </c>
    </row>
    <row r="38">
      <c r="A38" s="14">
        <v>37.0</v>
      </c>
      <c r="B38" s="15" t="s">
        <v>1704</v>
      </c>
      <c r="C38" s="16" t="s">
        <v>1666</v>
      </c>
      <c r="D38" s="4" t="s">
        <v>5</v>
      </c>
      <c r="E38" s="18">
        <v>54.24</v>
      </c>
      <c r="F38" s="19"/>
      <c r="G38" s="20">
        <v>0.07</v>
      </c>
      <c r="H38" s="20">
        <v>0.01</v>
      </c>
      <c r="I38" s="20">
        <v>0.4</v>
      </c>
      <c r="J38" s="20">
        <v>0.47</v>
      </c>
      <c r="K38" s="13">
        <v>8.2</v>
      </c>
    </row>
    <row r="39">
      <c r="A39" s="14">
        <v>38.0</v>
      </c>
      <c r="B39" s="15" t="s">
        <v>1705</v>
      </c>
      <c r="C39" s="16" t="s">
        <v>1680</v>
      </c>
      <c r="D39" s="4" t="s">
        <v>5</v>
      </c>
      <c r="E39" s="18">
        <v>51.34</v>
      </c>
      <c r="F39" s="19"/>
      <c r="G39" s="20">
        <v>0.06</v>
      </c>
      <c r="H39" s="20">
        <v>0.01</v>
      </c>
      <c r="I39" s="20">
        <v>0.4</v>
      </c>
      <c r="J39" s="20">
        <v>0.48</v>
      </c>
      <c r="K39" s="13">
        <v>7.9</v>
      </c>
    </row>
    <row r="40">
      <c r="A40" s="14">
        <v>39.0</v>
      </c>
      <c r="B40" s="15" t="s">
        <v>1706</v>
      </c>
      <c r="C40" s="16" t="s">
        <v>1666</v>
      </c>
      <c r="D40" s="4" t="s">
        <v>5</v>
      </c>
      <c r="E40" s="18">
        <v>50.94</v>
      </c>
      <c r="F40" s="19"/>
      <c r="G40" s="20">
        <v>0.06</v>
      </c>
      <c r="H40" s="20">
        <v>0.01</v>
      </c>
      <c r="I40" s="20">
        <v>0.38</v>
      </c>
      <c r="J40" s="20">
        <v>0.5</v>
      </c>
      <c r="K40" s="13">
        <v>8.0</v>
      </c>
    </row>
    <row r="41">
      <c r="A41" s="14">
        <v>40.0</v>
      </c>
      <c r="B41" s="15" t="s">
        <v>1707</v>
      </c>
      <c r="C41" s="16" t="s">
        <v>1664</v>
      </c>
      <c r="D41" s="4" t="s">
        <v>5</v>
      </c>
      <c r="E41" s="18">
        <v>50.94</v>
      </c>
      <c r="F41" s="19"/>
      <c r="G41" s="20">
        <v>0.06</v>
      </c>
      <c r="H41" s="20">
        <v>0.01</v>
      </c>
      <c r="I41" s="20">
        <v>0.38</v>
      </c>
      <c r="J41" s="20">
        <v>0.5</v>
      </c>
      <c r="K41" s="13">
        <v>8.0</v>
      </c>
    </row>
    <row r="42">
      <c r="A42" s="14">
        <v>41.0</v>
      </c>
      <c r="B42" s="15" t="s">
        <v>1708</v>
      </c>
      <c r="C42" s="16" t="s">
        <v>139</v>
      </c>
      <c r="D42" s="4" t="s">
        <v>5</v>
      </c>
      <c r="E42" s="18">
        <v>48.94</v>
      </c>
      <c r="F42" s="19"/>
      <c r="G42" s="20">
        <v>0.06</v>
      </c>
      <c r="H42" s="20">
        <v>0.01</v>
      </c>
      <c r="I42" s="20">
        <v>0.36</v>
      </c>
      <c r="J42" s="20">
        <v>0.52</v>
      </c>
      <c r="K42" s="13">
        <v>7.9</v>
      </c>
    </row>
    <row r="43">
      <c r="A43" s="14">
        <v>42.0</v>
      </c>
      <c r="B43" s="15" t="s">
        <v>246</v>
      </c>
      <c r="C43" s="16" t="s">
        <v>1664</v>
      </c>
      <c r="D43" s="4" t="s">
        <v>5</v>
      </c>
      <c r="E43" s="18">
        <v>46.69</v>
      </c>
      <c r="F43" s="19"/>
      <c r="G43" s="20">
        <v>0.05</v>
      </c>
      <c r="H43" s="20">
        <v>0.01</v>
      </c>
      <c r="I43" s="20">
        <v>0.35</v>
      </c>
      <c r="J43" s="20">
        <v>0.54</v>
      </c>
      <c r="K43" s="13">
        <v>7.8</v>
      </c>
    </row>
    <row r="44">
      <c r="A44" s="14">
        <v>43.0</v>
      </c>
      <c r="B44" s="15" t="s">
        <v>1709</v>
      </c>
      <c r="C44" s="16" t="s">
        <v>139</v>
      </c>
      <c r="D44" s="4" t="s">
        <v>5</v>
      </c>
      <c r="E44" s="18">
        <v>45.89</v>
      </c>
      <c r="F44" s="19"/>
      <c r="G44" s="20">
        <v>0.05</v>
      </c>
      <c r="H44" s="20">
        <v>0.01</v>
      </c>
      <c r="I44" s="20">
        <v>0.35</v>
      </c>
      <c r="J44" s="20">
        <v>0.54</v>
      </c>
      <c r="K44" s="13">
        <v>7.7</v>
      </c>
    </row>
    <row r="45">
      <c r="A45" s="14">
        <v>44.0</v>
      </c>
      <c r="B45" s="15" t="s">
        <v>755</v>
      </c>
      <c r="C45" s="16" t="s">
        <v>139</v>
      </c>
      <c r="D45" s="4" t="s">
        <v>5</v>
      </c>
      <c r="E45" s="18">
        <v>45.29</v>
      </c>
      <c r="F45" s="19"/>
      <c r="G45" s="20">
        <v>0.05</v>
      </c>
      <c r="H45" s="20">
        <v>0.01</v>
      </c>
      <c r="I45" s="20">
        <v>0.34</v>
      </c>
      <c r="J45" s="20">
        <v>0.55</v>
      </c>
      <c r="K45" s="13">
        <v>7.7</v>
      </c>
    </row>
    <row r="46">
      <c r="A46" s="14">
        <v>45.0</v>
      </c>
      <c r="B46" s="15" t="s">
        <v>1710</v>
      </c>
      <c r="C46" s="16" t="s">
        <v>139</v>
      </c>
      <c r="D46" s="4" t="s">
        <v>5</v>
      </c>
      <c r="E46" s="18">
        <v>42.44</v>
      </c>
      <c r="F46" s="19"/>
      <c r="G46" s="20">
        <v>0.04</v>
      </c>
      <c r="H46" s="20">
        <v>0.01</v>
      </c>
      <c r="I46" s="20">
        <v>0.32</v>
      </c>
      <c r="J46" s="20">
        <v>0.58</v>
      </c>
      <c r="K46" s="13">
        <v>7.6</v>
      </c>
    </row>
    <row r="47">
      <c r="A47" s="14">
        <v>46.0</v>
      </c>
      <c r="B47" s="15" t="s">
        <v>1711</v>
      </c>
      <c r="C47" s="16" t="s">
        <v>139</v>
      </c>
      <c r="D47" s="4" t="s">
        <v>5</v>
      </c>
      <c r="E47" s="18">
        <v>42.24</v>
      </c>
      <c r="F47" s="19"/>
      <c r="G47" s="20">
        <v>0.04</v>
      </c>
      <c r="H47" s="20">
        <v>0.01</v>
      </c>
      <c r="I47" s="20">
        <v>0.33</v>
      </c>
      <c r="J47" s="20">
        <v>0.57</v>
      </c>
      <c r="K47" s="13">
        <v>7.5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1712</v>
      </c>
      <c r="J1" s="12" t="s">
        <v>128</v>
      </c>
      <c r="K1" s="12" t="s">
        <v>50</v>
      </c>
    </row>
    <row r="2">
      <c r="A2" s="31">
        <v>1.0</v>
      </c>
      <c r="B2" s="15" t="s">
        <v>1713</v>
      </c>
      <c r="C2" s="16" t="s">
        <v>1714</v>
      </c>
      <c r="D2" s="36" t="s">
        <v>4</v>
      </c>
      <c r="E2" s="37">
        <v>99.92</v>
      </c>
      <c r="F2" s="19"/>
      <c r="G2" s="38">
        <v>0.4</v>
      </c>
      <c r="H2" s="38">
        <v>0.2</v>
      </c>
      <c r="I2" s="38">
        <v>0.25</v>
      </c>
      <c r="J2" s="38">
        <v>0.1</v>
      </c>
      <c r="K2" s="16">
        <v>9.9</v>
      </c>
    </row>
    <row r="3">
      <c r="A3" s="31">
        <v>2.0</v>
      </c>
      <c r="B3" s="15" t="s">
        <v>1715</v>
      </c>
      <c r="C3" s="16" t="s">
        <v>1716</v>
      </c>
      <c r="D3" s="40" t="s">
        <v>5</v>
      </c>
      <c r="E3" s="37">
        <v>96.37</v>
      </c>
      <c r="F3" s="19"/>
      <c r="G3" s="38">
        <v>0.35</v>
      </c>
      <c r="H3" s="38">
        <v>0.15</v>
      </c>
      <c r="I3" s="38">
        <v>0.35</v>
      </c>
      <c r="J3" s="38">
        <v>0.1</v>
      </c>
      <c r="K3" s="16">
        <v>9.8</v>
      </c>
    </row>
    <row r="4">
      <c r="A4" s="31">
        <v>3.0</v>
      </c>
      <c r="B4" s="15" t="s">
        <v>1717</v>
      </c>
      <c r="C4" s="16" t="s">
        <v>1718</v>
      </c>
      <c r="D4" s="36" t="s">
        <v>4</v>
      </c>
      <c r="E4" s="37">
        <v>96.02</v>
      </c>
      <c r="F4" s="19"/>
      <c r="G4" s="38">
        <v>0.38</v>
      </c>
      <c r="H4" s="38">
        <v>0.12</v>
      </c>
      <c r="I4" s="38">
        <v>0.3</v>
      </c>
      <c r="J4" s="38">
        <v>0.15</v>
      </c>
      <c r="K4" s="16">
        <v>9.9</v>
      </c>
    </row>
    <row r="5">
      <c r="A5" s="31">
        <v>4.0</v>
      </c>
      <c r="B5" s="15" t="s">
        <v>1719</v>
      </c>
      <c r="C5" s="16" t="s">
        <v>1720</v>
      </c>
      <c r="D5" s="40" t="s">
        <v>5</v>
      </c>
      <c r="E5" s="37">
        <v>94.77</v>
      </c>
      <c r="F5" s="19"/>
      <c r="G5" s="38">
        <v>0.32</v>
      </c>
      <c r="H5" s="38">
        <v>0.16</v>
      </c>
      <c r="I5" s="38">
        <v>0.38</v>
      </c>
      <c r="J5" s="38">
        <v>0.1</v>
      </c>
      <c r="K5" s="16">
        <v>9.7</v>
      </c>
    </row>
    <row r="6">
      <c r="A6" s="31">
        <v>5.0</v>
      </c>
      <c r="B6" s="15" t="s">
        <v>1721</v>
      </c>
      <c r="C6" s="16" t="s">
        <v>1722</v>
      </c>
      <c r="D6" s="40" t="s">
        <v>5</v>
      </c>
      <c r="E6" s="37">
        <v>92.92</v>
      </c>
      <c r="F6" s="19"/>
      <c r="G6" s="38">
        <v>0.3</v>
      </c>
      <c r="H6" s="38">
        <v>0.14</v>
      </c>
      <c r="I6" s="38">
        <v>0.4</v>
      </c>
      <c r="J6" s="38">
        <v>0.12</v>
      </c>
      <c r="K6" s="16">
        <v>9.7</v>
      </c>
    </row>
    <row r="7">
      <c r="A7" s="31">
        <v>6.0</v>
      </c>
      <c r="B7" s="15" t="s">
        <v>1723</v>
      </c>
      <c r="C7" s="16" t="s">
        <v>1724</v>
      </c>
      <c r="D7" s="39" t="s">
        <v>3</v>
      </c>
      <c r="E7" s="37">
        <v>91.57</v>
      </c>
      <c r="F7" s="19"/>
      <c r="G7" s="38">
        <v>0.3</v>
      </c>
      <c r="H7" s="38">
        <v>0.1</v>
      </c>
      <c r="I7" s="38">
        <v>0.4</v>
      </c>
      <c r="J7" s="38">
        <v>0.15</v>
      </c>
      <c r="K7" s="16">
        <v>9.8</v>
      </c>
    </row>
    <row r="8">
      <c r="A8" s="31">
        <v>7.0</v>
      </c>
      <c r="B8" s="15" t="s">
        <v>1725</v>
      </c>
      <c r="C8" s="16" t="s">
        <v>1722</v>
      </c>
      <c r="D8" s="40" t="s">
        <v>5</v>
      </c>
      <c r="E8" s="37">
        <v>90.67</v>
      </c>
      <c r="F8" s="19"/>
      <c r="G8" s="38">
        <v>0.28</v>
      </c>
      <c r="H8" s="38">
        <v>0.13</v>
      </c>
      <c r="I8" s="38">
        <v>0.42</v>
      </c>
      <c r="J8" s="38">
        <v>0.13</v>
      </c>
      <c r="K8" s="16">
        <v>9.6</v>
      </c>
    </row>
    <row r="9">
      <c r="A9" s="31">
        <v>8.0</v>
      </c>
      <c r="B9" s="15" t="s">
        <v>1726</v>
      </c>
      <c r="C9" s="16" t="s">
        <v>1727</v>
      </c>
      <c r="D9" s="40" t="s">
        <v>5</v>
      </c>
      <c r="E9" s="37">
        <v>85.92</v>
      </c>
      <c r="F9" s="19"/>
      <c r="G9" s="38">
        <v>0.24</v>
      </c>
      <c r="H9" s="38">
        <v>0.12</v>
      </c>
      <c r="I9" s="38">
        <v>0.4</v>
      </c>
      <c r="J9" s="38">
        <v>0.2</v>
      </c>
      <c r="K9" s="16">
        <v>9.6</v>
      </c>
    </row>
    <row r="10">
      <c r="A10" s="31">
        <v>9.0</v>
      </c>
      <c r="B10" s="15" t="s">
        <v>1728</v>
      </c>
      <c r="C10" s="16" t="s">
        <v>1729</v>
      </c>
      <c r="D10" s="40" t="s">
        <v>5</v>
      </c>
      <c r="E10" s="37">
        <v>84.97</v>
      </c>
      <c r="F10" s="19"/>
      <c r="G10" s="38">
        <v>0.22</v>
      </c>
      <c r="H10" s="38">
        <v>0.09</v>
      </c>
      <c r="I10" s="38">
        <v>0.48</v>
      </c>
      <c r="J10" s="38">
        <v>0.18</v>
      </c>
      <c r="K10" s="16">
        <v>9.5</v>
      </c>
    </row>
    <row r="11">
      <c r="A11" s="31">
        <v>10.0</v>
      </c>
      <c r="B11" s="15" t="s">
        <v>1730</v>
      </c>
      <c r="C11" s="16" t="s">
        <v>1714</v>
      </c>
      <c r="D11" s="36" t="s">
        <v>4</v>
      </c>
      <c r="E11" s="37">
        <v>84.32</v>
      </c>
      <c r="F11" s="19"/>
      <c r="G11" s="38">
        <v>0.25</v>
      </c>
      <c r="H11" s="38">
        <v>0.1</v>
      </c>
      <c r="I11" s="38">
        <v>0.4</v>
      </c>
      <c r="J11" s="38">
        <v>0.2</v>
      </c>
      <c r="K11" s="16">
        <v>9.5</v>
      </c>
    </row>
    <row r="12">
      <c r="A12" s="31">
        <v>11.0</v>
      </c>
      <c r="B12" s="15" t="s">
        <v>1731</v>
      </c>
      <c r="C12" s="16" t="s">
        <v>1732</v>
      </c>
      <c r="D12" s="40" t="s">
        <v>5</v>
      </c>
      <c r="E12" s="37">
        <v>80.22</v>
      </c>
      <c r="F12" s="19"/>
      <c r="G12" s="38">
        <v>0.17</v>
      </c>
      <c r="H12" s="38">
        <v>0.06</v>
      </c>
      <c r="I12" s="38">
        <v>0.55</v>
      </c>
      <c r="J12" s="38">
        <v>0.2</v>
      </c>
      <c r="K12" s="16">
        <v>9.3</v>
      </c>
    </row>
    <row r="13">
      <c r="A13" s="31">
        <v>12.0</v>
      </c>
      <c r="B13" s="15" t="s">
        <v>1733</v>
      </c>
      <c r="C13" s="16" t="s">
        <v>1734</v>
      </c>
      <c r="D13" s="40" t="s">
        <v>5</v>
      </c>
      <c r="E13" s="37">
        <v>80.02</v>
      </c>
      <c r="F13" s="19"/>
      <c r="G13" s="38">
        <v>0.2</v>
      </c>
      <c r="H13" s="38">
        <v>0.08</v>
      </c>
      <c r="I13" s="38">
        <v>0.45</v>
      </c>
      <c r="J13" s="38">
        <v>0.22</v>
      </c>
      <c r="K13" s="16">
        <v>9.4</v>
      </c>
    </row>
    <row r="14">
      <c r="A14" s="31">
        <v>13.0</v>
      </c>
      <c r="B14" s="15" t="s">
        <v>1735</v>
      </c>
      <c r="C14" s="16" t="s">
        <v>1724</v>
      </c>
      <c r="D14" s="39" t="s">
        <v>3</v>
      </c>
      <c r="E14" s="37">
        <v>80.02</v>
      </c>
      <c r="F14" s="19"/>
      <c r="G14" s="38">
        <v>0.2</v>
      </c>
      <c r="H14" s="38">
        <v>0.08</v>
      </c>
      <c r="I14" s="38">
        <v>0.45</v>
      </c>
      <c r="J14" s="38">
        <v>0.22</v>
      </c>
      <c r="K14" s="16">
        <v>9.4</v>
      </c>
    </row>
    <row r="15">
      <c r="A15" s="31">
        <v>14.0</v>
      </c>
      <c r="B15" s="15" t="s">
        <v>1736</v>
      </c>
      <c r="C15" s="16" t="s">
        <v>1737</v>
      </c>
      <c r="D15" s="40" t="s">
        <v>5</v>
      </c>
      <c r="E15" s="37">
        <v>79.27</v>
      </c>
      <c r="F15" s="19"/>
      <c r="G15" s="38">
        <v>0.2</v>
      </c>
      <c r="H15" s="38">
        <v>0.09</v>
      </c>
      <c r="I15" s="38">
        <v>0.42</v>
      </c>
      <c r="J15" s="38">
        <v>0.24</v>
      </c>
      <c r="K15" s="16">
        <v>9.4</v>
      </c>
    </row>
    <row r="16">
      <c r="A16" s="31">
        <v>15.0</v>
      </c>
      <c r="B16" s="15" t="s">
        <v>1738</v>
      </c>
      <c r="C16" s="16" t="s">
        <v>1739</v>
      </c>
      <c r="D16" s="40" t="s">
        <v>5</v>
      </c>
      <c r="E16" s="37">
        <v>78.82</v>
      </c>
      <c r="F16" s="19"/>
      <c r="G16" s="38">
        <v>0.2</v>
      </c>
      <c r="H16" s="38">
        <v>0.1</v>
      </c>
      <c r="I16" s="38">
        <v>0.4</v>
      </c>
      <c r="J16" s="38">
        <v>0.25</v>
      </c>
      <c r="K16" s="16">
        <v>9.4</v>
      </c>
    </row>
    <row r="17">
      <c r="A17" s="31">
        <v>16.0</v>
      </c>
      <c r="B17" s="15" t="s">
        <v>1740</v>
      </c>
      <c r="C17" s="16" t="s">
        <v>1732</v>
      </c>
      <c r="D17" s="40" t="s">
        <v>5</v>
      </c>
      <c r="E17" s="37">
        <v>77.77</v>
      </c>
      <c r="F17" s="19"/>
      <c r="G17" s="38">
        <v>0.16</v>
      </c>
      <c r="H17" s="38">
        <v>0.06</v>
      </c>
      <c r="I17" s="38">
        <v>0.54</v>
      </c>
      <c r="J17" s="38">
        <v>0.21</v>
      </c>
      <c r="K17" s="16">
        <v>9.2</v>
      </c>
    </row>
    <row r="18">
      <c r="A18" s="31">
        <v>17.0</v>
      </c>
      <c r="B18" s="15" t="s">
        <v>1741</v>
      </c>
      <c r="C18" s="16" t="s">
        <v>1742</v>
      </c>
      <c r="D18" s="40" t="s">
        <v>5</v>
      </c>
      <c r="E18" s="37">
        <v>77.47</v>
      </c>
      <c r="F18" s="19"/>
      <c r="G18" s="38">
        <v>0.18</v>
      </c>
      <c r="H18" s="38">
        <v>0.07</v>
      </c>
      <c r="I18" s="38">
        <v>0.47</v>
      </c>
      <c r="J18" s="38">
        <v>0.23</v>
      </c>
      <c r="K18" s="16">
        <v>9.3</v>
      </c>
    </row>
    <row r="19">
      <c r="A19" s="31">
        <v>18.0</v>
      </c>
      <c r="B19" s="15" t="s">
        <v>1743</v>
      </c>
      <c r="C19" s="16" t="s">
        <v>1744</v>
      </c>
      <c r="D19" s="40" t="s">
        <v>5</v>
      </c>
      <c r="E19" s="37">
        <v>76.87</v>
      </c>
      <c r="F19" s="19"/>
      <c r="G19" s="38">
        <v>0.16</v>
      </c>
      <c r="H19" s="38">
        <v>0.06</v>
      </c>
      <c r="I19" s="38">
        <v>0.52</v>
      </c>
      <c r="J19" s="38">
        <v>0.23</v>
      </c>
      <c r="K19" s="16">
        <v>9.2</v>
      </c>
    </row>
    <row r="20">
      <c r="A20" s="31">
        <v>19.0</v>
      </c>
      <c r="B20" s="15" t="s">
        <v>1745</v>
      </c>
      <c r="C20" s="16" t="s">
        <v>1737</v>
      </c>
      <c r="D20" s="40" t="s">
        <v>5</v>
      </c>
      <c r="E20" s="37">
        <v>76.67</v>
      </c>
      <c r="F20" s="19"/>
      <c r="G20" s="38">
        <v>0.18</v>
      </c>
      <c r="H20" s="38">
        <v>0.07</v>
      </c>
      <c r="I20" s="38">
        <v>0.45</v>
      </c>
      <c r="J20" s="38">
        <v>0.25</v>
      </c>
      <c r="K20" s="16">
        <v>9.3</v>
      </c>
    </row>
    <row r="21">
      <c r="A21" s="31">
        <v>20.0</v>
      </c>
      <c r="B21" s="15" t="s">
        <v>1746</v>
      </c>
      <c r="C21" s="16" t="s">
        <v>1737</v>
      </c>
      <c r="D21" s="40" t="s">
        <v>5</v>
      </c>
      <c r="E21" s="37">
        <v>74.67</v>
      </c>
      <c r="F21" s="19"/>
      <c r="G21" s="38">
        <v>0.16</v>
      </c>
      <c r="H21" s="38">
        <v>0.06</v>
      </c>
      <c r="I21" s="38">
        <v>0.48</v>
      </c>
      <c r="J21" s="38">
        <v>0.25</v>
      </c>
      <c r="K21" s="16">
        <v>9.2</v>
      </c>
    </row>
    <row r="22">
      <c r="A22" s="31">
        <v>21.0</v>
      </c>
      <c r="B22" s="15" t="s">
        <v>1747</v>
      </c>
      <c r="C22" s="16" t="s">
        <v>1732</v>
      </c>
      <c r="D22" s="40" t="s">
        <v>5</v>
      </c>
      <c r="E22" s="37">
        <v>74.37</v>
      </c>
      <c r="F22" s="19"/>
      <c r="G22" s="38">
        <v>0.15</v>
      </c>
      <c r="H22" s="38">
        <v>0.05</v>
      </c>
      <c r="I22" s="38">
        <v>0.53</v>
      </c>
      <c r="J22" s="38">
        <v>0.22</v>
      </c>
      <c r="K22" s="16">
        <v>9.1</v>
      </c>
    </row>
    <row r="23">
      <c r="A23" s="31">
        <v>22.0</v>
      </c>
      <c r="B23" s="15" t="s">
        <v>1748</v>
      </c>
      <c r="C23" s="16" t="s">
        <v>1718</v>
      </c>
      <c r="D23" s="40" t="s">
        <v>5</v>
      </c>
      <c r="E23" s="37">
        <v>74.07</v>
      </c>
      <c r="F23" s="19"/>
      <c r="G23" s="38">
        <v>0.15</v>
      </c>
      <c r="H23" s="38">
        <v>0.05</v>
      </c>
      <c r="I23" s="38">
        <v>0.5</v>
      </c>
      <c r="J23" s="38">
        <v>0.25</v>
      </c>
      <c r="K23" s="16">
        <v>9.2</v>
      </c>
    </row>
    <row r="24">
      <c r="A24" s="31">
        <v>23.0</v>
      </c>
      <c r="B24" s="15" t="s">
        <v>1749</v>
      </c>
      <c r="C24" s="16" t="s">
        <v>1744</v>
      </c>
      <c r="D24" s="40" t="s">
        <v>5</v>
      </c>
      <c r="E24" s="37">
        <v>73.07</v>
      </c>
      <c r="F24" s="19"/>
      <c r="G24" s="38">
        <v>0.15</v>
      </c>
      <c r="H24" s="38">
        <v>0.05</v>
      </c>
      <c r="I24" s="38">
        <v>0.5</v>
      </c>
      <c r="J24" s="38">
        <v>0.25</v>
      </c>
      <c r="K24" s="16">
        <v>9.1</v>
      </c>
    </row>
    <row r="25">
      <c r="A25" s="31">
        <v>24.0</v>
      </c>
      <c r="B25" s="15" t="s">
        <v>1750</v>
      </c>
      <c r="C25" s="16" t="s">
        <v>1718</v>
      </c>
      <c r="D25" s="40" t="s">
        <v>5</v>
      </c>
      <c r="E25" s="37">
        <v>71.52</v>
      </c>
      <c r="F25" s="19"/>
      <c r="G25" s="38">
        <v>0.14</v>
      </c>
      <c r="H25" s="38">
        <v>0.05</v>
      </c>
      <c r="I25" s="38">
        <v>0.48</v>
      </c>
      <c r="J25" s="38">
        <v>0.28</v>
      </c>
      <c r="K25" s="16">
        <v>9.1</v>
      </c>
    </row>
    <row r="26">
      <c r="A26" s="31">
        <v>25.0</v>
      </c>
      <c r="B26" s="15" t="s">
        <v>1751</v>
      </c>
      <c r="C26" s="16" t="s">
        <v>1752</v>
      </c>
      <c r="D26" s="40" t="s">
        <v>5</v>
      </c>
      <c r="E26" s="37">
        <v>70.77</v>
      </c>
      <c r="F26" s="19"/>
      <c r="G26" s="38">
        <v>0.14</v>
      </c>
      <c r="H26" s="38">
        <v>0.04</v>
      </c>
      <c r="I26" s="38">
        <v>0.5</v>
      </c>
      <c r="J26" s="38">
        <v>0.27</v>
      </c>
      <c r="K26" s="16">
        <v>9.0</v>
      </c>
    </row>
    <row r="27">
      <c r="A27" s="31">
        <v>26.0</v>
      </c>
      <c r="B27" s="15" t="s">
        <v>1753</v>
      </c>
      <c r="C27" s="16" t="s">
        <v>1724</v>
      </c>
      <c r="D27" s="36" t="s">
        <v>4</v>
      </c>
      <c r="E27" s="37">
        <v>70.42</v>
      </c>
      <c r="F27" s="19"/>
      <c r="G27" s="38">
        <v>0.15</v>
      </c>
      <c r="H27" s="38">
        <v>0.12</v>
      </c>
      <c r="I27" s="38">
        <v>0.35</v>
      </c>
      <c r="J27" s="38">
        <v>0.33</v>
      </c>
      <c r="K27" s="16">
        <v>9.1</v>
      </c>
    </row>
    <row r="28">
      <c r="A28" s="31">
        <v>27.0</v>
      </c>
      <c r="B28" s="15" t="s">
        <v>1754</v>
      </c>
      <c r="C28" s="16" t="s">
        <v>1755</v>
      </c>
      <c r="D28" s="40" t="s">
        <v>5</v>
      </c>
      <c r="E28" s="37">
        <v>69.22</v>
      </c>
      <c r="F28" s="19"/>
      <c r="G28" s="38">
        <v>0.14</v>
      </c>
      <c r="H28" s="38">
        <v>0.05</v>
      </c>
      <c r="I28" s="38">
        <v>0.45</v>
      </c>
      <c r="J28" s="38">
        <v>0.31</v>
      </c>
      <c r="K28" s="16">
        <v>9.0</v>
      </c>
    </row>
    <row r="29">
      <c r="A29" s="31">
        <v>28.0</v>
      </c>
      <c r="B29" s="15" t="s">
        <v>1756</v>
      </c>
      <c r="C29" s="16" t="s">
        <v>1714</v>
      </c>
      <c r="D29" s="36" t="s">
        <v>4</v>
      </c>
      <c r="E29" s="37">
        <v>68.67</v>
      </c>
      <c r="F29" s="19"/>
      <c r="G29" s="38">
        <v>0.14</v>
      </c>
      <c r="H29" s="38">
        <v>0.06</v>
      </c>
      <c r="I29" s="38">
        <v>0.42</v>
      </c>
      <c r="J29" s="38">
        <v>0.3</v>
      </c>
      <c r="K29" s="16">
        <v>9.1</v>
      </c>
    </row>
    <row r="30">
      <c r="A30" s="31">
        <v>29.0</v>
      </c>
      <c r="B30" s="15" t="s">
        <v>1757</v>
      </c>
      <c r="C30" s="16" t="s">
        <v>1758</v>
      </c>
      <c r="D30" s="40" t="s">
        <v>5</v>
      </c>
      <c r="E30" s="37">
        <v>68.47</v>
      </c>
      <c r="F30" s="19"/>
      <c r="G30" s="38">
        <v>0.13</v>
      </c>
      <c r="H30" s="38">
        <v>0.05</v>
      </c>
      <c r="I30" s="38">
        <v>0.48</v>
      </c>
      <c r="J30" s="38">
        <v>0.29</v>
      </c>
      <c r="K30" s="16">
        <v>8.9</v>
      </c>
    </row>
    <row r="31">
      <c r="A31" s="31">
        <v>30.0</v>
      </c>
      <c r="B31" s="15" t="s">
        <v>1759</v>
      </c>
      <c r="C31" s="16" t="s">
        <v>1714</v>
      </c>
      <c r="D31" s="36" t="s">
        <v>4</v>
      </c>
      <c r="E31" s="37">
        <v>67.97</v>
      </c>
      <c r="F31" s="19"/>
      <c r="G31" s="38">
        <v>0.18</v>
      </c>
      <c r="H31" s="38">
        <v>0.07</v>
      </c>
      <c r="I31" s="38">
        <v>0.3</v>
      </c>
      <c r="J31" s="38">
        <v>0.35</v>
      </c>
      <c r="K31" s="16">
        <v>9.2</v>
      </c>
    </row>
    <row r="32">
      <c r="A32" s="31">
        <v>31.0</v>
      </c>
      <c r="B32" s="15" t="s">
        <v>1760</v>
      </c>
      <c r="C32" s="16" t="s">
        <v>1761</v>
      </c>
      <c r="D32" s="40" t="s">
        <v>5</v>
      </c>
      <c r="E32" s="37">
        <v>65.87</v>
      </c>
      <c r="F32" s="19"/>
      <c r="G32" s="38">
        <v>0.13</v>
      </c>
      <c r="H32" s="38">
        <v>0.05</v>
      </c>
      <c r="I32" s="38">
        <v>0.42</v>
      </c>
      <c r="J32" s="38">
        <v>0.35</v>
      </c>
      <c r="K32" s="16">
        <v>8.9</v>
      </c>
    </row>
    <row r="33">
      <c r="A33" s="31">
        <v>32.0</v>
      </c>
      <c r="B33" s="15" t="s">
        <v>1762</v>
      </c>
      <c r="C33" s="16" t="s">
        <v>1758</v>
      </c>
      <c r="D33" s="40" t="s">
        <v>5</v>
      </c>
      <c r="E33" s="37">
        <v>65.57</v>
      </c>
      <c r="F33" s="19"/>
      <c r="G33" s="38">
        <v>0.12</v>
      </c>
      <c r="H33" s="38">
        <v>0.04</v>
      </c>
      <c r="I33" s="38">
        <v>0.47</v>
      </c>
      <c r="J33" s="38">
        <v>0.32</v>
      </c>
      <c r="K33" s="16">
        <v>8.8</v>
      </c>
    </row>
    <row r="34">
      <c r="A34" s="31">
        <v>33.0</v>
      </c>
      <c r="B34" s="15" t="s">
        <v>1763</v>
      </c>
      <c r="C34" s="16" t="s">
        <v>1764</v>
      </c>
      <c r="D34" s="40" t="s">
        <v>5</v>
      </c>
      <c r="E34" s="37">
        <v>65.17</v>
      </c>
      <c r="F34" s="19"/>
      <c r="G34" s="38">
        <v>0.12</v>
      </c>
      <c r="H34" s="38">
        <v>0.04</v>
      </c>
      <c r="I34" s="38">
        <v>0.46</v>
      </c>
      <c r="J34" s="38">
        <v>0.33</v>
      </c>
      <c r="K34" s="16">
        <v>8.8</v>
      </c>
    </row>
    <row r="35">
      <c r="A35" s="31">
        <v>34.0</v>
      </c>
      <c r="B35" s="15" t="s">
        <v>1765</v>
      </c>
      <c r="C35" s="16" t="s">
        <v>1714</v>
      </c>
      <c r="D35" s="36" t="s">
        <v>4</v>
      </c>
      <c r="E35" s="37">
        <v>64.37</v>
      </c>
      <c r="F35" s="19"/>
      <c r="G35" s="38">
        <v>0.15</v>
      </c>
      <c r="H35" s="38">
        <v>0.05</v>
      </c>
      <c r="I35" s="38">
        <v>0.35</v>
      </c>
      <c r="J35" s="38">
        <v>0.35</v>
      </c>
      <c r="K35" s="16">
        <v>9.0</v>
      </c>
    </row>
    <row r="36">
      <c r="A36" s="31">
        <v>35.0</v>
      </c>
      <c r="B36" s="15" t="s">
        <v>1766</v>
      </c>
      <c r="C36" s="16" t="s">
        <v>1714</v>
      </c>
      <c r="D36" s="36" t="s">
        <v>4</v>
      </c>
      <c r="E36" s="37">
        <v>63.82</v>
      </c>
      <c r="F36" s="19"/>
      <c r="G36" s="38">
        <v>0.12</v>
      </c>
      <c r="H36" s="38">
        <v>0.08</v>
      </c>
      <c r="I36" s="38">
        <v>0.38</v>
      </c>
      <c r="J36" s="38">
        <v>0.37</v>
      </c>
      <c r="K36" s="16">
        <v>8.8</v>
      </c>
    </row>
    <row r="37">
      <c r="A37" s="31">
        <v>36.0</v>
      </c>
      <c r="B37" s="15" t="s">
        <v>1767</v>
      </c>
      <c r="C37" s="16" t="s">
        <v>1714</v>
      </c>
      <c r="D37" s="36" t="s">
        <v>4</v>
      </c>
      <c r="E37" s="37">
        <v>63.52</v>
      </c>
      <c r="F37" s="19"/>
      <c r="G37" s="38">
        <v>0.1</v>
      </c>
      <c r="H37" s="38">
        <v>0.05</v>
      </c>
      <c r="I37" s="38">
        <v>0.45</v>
      </c>
      <c r="J37" s="38">
        <v>0.3</v>
      </c>
      <c r="K37" s="16">
        <v>8.9</v>
      </c>
    </row>
    <row r="38">
      <c r="A38" s="31">
        <v>37.0</v>
      </c>
      <c r="B38" s="15" t="s">
        <v>1768</v>
      </c>
      <c r="C38" s="16" t="s">
        <v>1758</v>
      </c>
      <c r="D38" s="40" t="s">
        <v>5</v>
      </c>
      <c r="E38" s="37">
        <v>63.02</v>
      </c>
      <c r="F38" s="19"/>
      <c r="G38" s="38">
        <v>0.11</v>
      </c>
      <c r="H38" s="38">
        <v>0.04</v>
      </c>
      <c r="I38" s="38">
        <v>0.45</v>
      </c>
      <c r="J38" s="38">
        <v>0.35</v>
      </c>
      <c r="K38" s="16">
        <v>8.7</v>
      </c>
    </row>
    <row r="39">
      <c r="A39" s="31">
        <v>38.0</v>
      </c>
      <c r="B39" s="15" t="s">
        <v>1769</v>
      </c>
      <c r="C39" s="16" t="s">
        <v>1770</v>
      </c>
      <c r="D39" s="40" t="s">
        <v>5</v>
      </c>
      <c r="E39" s="37">
        <v>62.57</v>
      </c>
      <c r="F39" s="19"/>
      <c r="G39" s="38">
        <v>0.12</v>
      </c>
      <c r="H39" s="38">
        <v>0.04</v>
      </c>
      <c r="I39" s="38">
        <v>0.4</v>
      </c>
      <c r="J39" s="38">
        <v>0.39</v>
      </c>
      <c r="K39" s="16">
        <v>8.8</v>
      </c>
    </row>
    <row r="40">
      <c r="A40" s="31">
        <v>39.0</v>
      </c>
      <c r="B40" s="15" t="s">
        <v>1771</v>
      </c>
      <c r="C40" s="16" t="s">
        <v>1737</v>
      </c>
      <c r="D40" s="40" t="s">
        <v>5</v>
      </c>
      <c r="E40" s="37">
        <v>62.57</v>
      </c>
      <c r="F40" s="19"/>
      <c r="G40" s="38">
        <v>0.12</v>
      </c>
      <c r="H40" s="38">
        <v>0.04</v>
      </c>
      <c r="I40" s="38">
        <v>0.4</v>
      </c>
      <c r="J40" s="38">
        <v>0.39</v>
      </c>
      <c r="K40" s="16">
        <v>8.8</v>
      </c>
    </row>
    <row r="41">
      <c r="A41" s="31">
        <v>40.0</v>
      </c>
      <c r="B41" s="15" t="s">
        <v>1772</v>
      </c>
      <c r="C41" s="16" t="s">
        <v>1773</v>
      </c>
      <c r="D41" s="40" t="s">
        <v>5</v>
      </c>
      <c r="E41" s="37">
        <v>62.42</v>
      </c>
      <c r="F41" s="19"/>
      <c r="G41" s="38">
        <v>0.11</v>
      </c>
      <c r="H41" s="38">
        <v>0.04</v>
      </c>
      <c r="I41" s="38">
        <v>0.44</v>
      </c>
      <c r="J41" s="38">
        <v>0.36</v>
      </c>
      <c r="K41" s="16">
        <v>8.7</v>
      </c>
    </row>
    <row r="42">
      <c r="A42" s="31">
        <v>41.0</v>
      </c>
      <c r="B42" s="15" t="s">
        <v>1774</v>
      </c>
      <c r="C42" s="16" t="s">
        <v>1714</v>
      </c>
      <c r="D42" s="36" t="s">
        <v>4</v>
      </c>
      <c r="E42" s="37">
        <v>62.37</v>
      </c>
      <c r="F42" s="19"/>
      <c r="G42" s="38">
        <v>0.12</v>
      </c>
      <c r="H42" s="38">
        <v>0.04</v>
      </c>
      <c r="I42" s="38">
        <v>0.4</v>
      </c>
      <c r="J42" s="38">
        <v>0.38</v>
      </c>
      <c r="K42" s="16">
        <v>8.8</v>
      </c>
    </row>
    <row r="43">
      <c r="A43" s="31">
        <v>42.0</v>
      </c>
      <c r="B43" s="15" t="s">
        <v>1775</v>
      </c>
      <c r="C43" s="16" t="s">
        <v>1714</v>
      </c>
      <c r="D43" s="36" t="s">
        <v>4</v>
      </c>
      <c r="E43" s="37">
        <v>60.27</v>
      </c>
      <c r="F43" s="19"/>
      <c r="G43" s="38">
        <v>0.09</v>
      </c>
      <c r="H43" s="38">
        <v>0.03</v>
      </c>
      <c r="I43" s="38">
        <v>0.45</v>
      </c>
      <c r="J43" s="38">
        <v>0.4</v>
      </c>
      <c r="K43" s="16">
        <v>8.6</v>
      </c>
    </row>
    <row r="44">
      <c r="A44" s="31">
        <v>43.0</v>
      </c>
      <c r="B44" s="15" t="s">
        <v>1776</v>
      </c>
      <c r="C44" s="16" t="s">
        <v>1777</v>
      </c>
      <c r="D44" s="40" t="s">
        <v>5</v>
      </c>
      <c r="E44" s="37">
        <v>59.72</v>
      </c>
      <c r="F44" s="19"/>
      <c r="G44" s="38">
        <v>0.1</v>
      </c>
      <c r="H44" s="38">
        <v>0.03</v>
      </c>
      <c r="I44" s="38">
        <v>0.43</v>
      </c>
      <c r="J44" s="38">
        <v>0.39</v>
      </c>
      <c r="K44" s="16">
        <v>8.6</v>
      </c>
    </row>
    <row r="45">
      <c r="A45" s="31">
        <v>44.0</v>
      </c>
      <c r="B45" s="15" t="s">
        <v>1778</v>
      </c>
      <c r="C45" s="16" t="s">
        <v>1779</v>
      </c>
      <c r="D45" s="40" t="s">
        <v>5</v>
      </c>
      <c r="E45" s="37">
        <v>59.32</v>
      </c>
      <c r="F45" s="19"/>
      <c r="G45" s="38">
        <v>0.1</v>
      </c>
      <c r="H45" s="38">
        <v>0.03</v>
      </c>
      <c r="I45" s="38">
        <v>0.42</v>
      </c>
      <c r="J45" s="38">
        <v>0.4</v>
      </c>
      <c r="K45" s="16">
        <v>8.6</v>
      </c>
    </row>
    <row r="46">
      <c r="A46" s="31">
        <v>45.0</v>
      </c>
      <c r="B46" s="15" t="s">
        <v>1780</v>
      </c>
      <c r="C46" s="16" t="s">
        <v>1714</v>
      </c>
      <c r="D46" s="36" t="s">
        <v>4</v>
      </c>
      <c r="E46" s="37">
        <v>59.22</v>
      </c>
      <c r="F46" s="19"/>
      <c r="G46" s="38">
        <v>0.08</v>
      </c>
      <c r="H46" s="38">
        <v>0.02</v>
      </c>
      <c r="I46" s="38">
        <v>0.5</v>
      </c>
      <c r="J46" s="38">
        <v>0.35</v>
      </c>
      <c r="K46" s="16">
        <v>8.5</v>
      </c>
    </row>
    <row r="47">
      <c r="A47" s="31">
        <v>46.0</v>
      </c>
      <c r="B47" s="15" t="s">
        <v>1781</v>
      </c>
      <c r="C47" s="16" t="s">
        <v>1782</v>
      </c>
      <c r="D47" s="39" t="s">
        <v>3</v>
      </c>
      <c r="E47" s="37">
        <v>58.67</v>
      </c>
      <c r="F47" s="19"/>
      <c r="G47" s="38">
        <v>0.1</v>
      </c>
      <c r="H47" s="38">
        <v>0.07</v>
      </c>
      <c r="I47" s="38">
        <v>0.35</v>
      </c>
      <c r="J47" s="38">
        <v>0.4</v>
      </c>
      <c r="K47" s="16">
        <v>8.7</v>
      </c>
    </row>
    <row r="48">
      <c r="A48" s="31">
        <v>47.0</v>
      </c>
      <c r="B48" s="15" t="s">
        <v>1783</v>
      </c>
      <c r="C48" s="16" t="s">
        <v>1784</v>
      </c>
      <c r="D48" s="40" t="s">
        <v>5</v>
      </c>
      <c r="E48" s="37">
        <v>56.37</v>
      </c>
      <c r="F48" s="19"/>
      <c r="G48" s="38">
        <v>0.09</v>
      </c>
      <c r="H48" s="38">
        <v>0.03</v>
      </c>
      <c r="I48" s="38">
        <v>0.4</v>
      </c>
      <c r="J48" s="38">
        <v>0.43</v>
      </c>
      <c r="K48" s="16">
        <v>8.5</v>
      </c>
    </row>
    <row r="49">
      <c r="A49" s="31">
        <v>48.0</v>
      </c>
      <c r="B49" s="15" t="s">
        <v>1785</v>
      </c>
      <c r="C49" s="16" t="s">
        <v>1786</v>
      </c>
      <c r="D49" s="40" t="s">
        <v>5</v>
      </c>
      <c r="E49" s="37">
        <v>53.62</v>
      </c>
      <c r="F49" s="19"/>
      <c r="G49" s="38">
        <v>0.08</v>
      </c>
      <c r="H49" s="38">
        <v>0.03</v>
      </c>
      <c r="I49" s="38">
        <v>0.38</v>
      </c>
      <c r="J49" s="38">
        <v>0.46</v>
      </c>
      <c r="K49" s="16">
        <v>8.4</v>
      </c>
    </row>
    <row r="50">
      <c r="A50" s="31">
        <v>49.0</v>
      </c>
      <c r="B50" s="15" t="s">
        <v>1787</v>
      </c>
      <c r="C50" s="16" t="s">
        <v>1782</v>
      </c>
      <c r="D50" s="39" t="s">
        <v>3</v>
      </c>
      <c r="E50" s="37">
        <v>53.07</v>
      </c>
      <c r="F50" s="19"/>
      <c r="G50" s="38">
        <v>0.09</v>
      </c>
      <c r="H50" s="38">
        <v>0.03</v>
      </c>
      <c r="I50" s="38">
        <v>0.35</v>
      </c>
      <c r="J50" s="38">
        <v>0.48</v>
      </c>
      <c r="K50" s="16">
        <v>8.4</v>
      </c>
    </row>
    <row r="51">
      <c r="A51" s="31">
        <v>50.0</v>
      </c>
      <c r="B51" s="15" t="s">
        <v>1788</v>
      </c>
      <c r="C51" s="16" t="s">
        <v>1782</v>
      </c>
      <c r="D51" s="39" t="s">
        <v>3</v>
      </c>
      <c r="E51" s="37">
        <v>52.27</v>
      </c>
      <c r="F51" s="19"/>
      <c r="G51" s="38">
        <v>0.1</v>
      </c>
      <c r="H51" s="38">
        <v>0.04</v>
      </c>
      <c r="I51" s="38">
        <v>0.3</v>
      </c>
      <c r="J51" s="38">
        <v>0.46</v>
      </c>
      <c r="K51" s="16">
        <v>8.5</v>
      </c>
    </row>
    <row r="52">
      <c r="A52" s="31">
        <v>51.0</v>
      </c>
      <c r="B52" s="15" t="s">
        <v>1789</v>
      </c>
      <c r="C52" s="16" t="s">
        <v>1790</v>
      </c>
      <c r="D52" s="40" t="s">
        <v>5</v>
      </c>
      <c r="E52" s="37">
        <v>52.22</v>
      </c>
      <c r="F52" s="19"/>
      <c r="G52" s="38">
        <v>0.08</v>
      </c>
      <c r="H52" s="38">
        <v>0.03</v>
      </c>
      <c r="I52" s="38">
        <v>0.37</v>
      </c>
      <c r="J52" s="38">
        <v>0.47</v>
      </c>
      <c r="K52" s="16">
        <v>8.3</v>
      </c>
    </row>
    <row r="53">
      <c r="A53" s="31">
        <v>52.0</v>
      </c>
      <c r="B53" s="15" t="s">
        <v>1791</v>
      </c>
      <c r="C53" s="16" t="s">
        <v>1782</v>
      </c>
      <c r="D53" s="39" t="s">
        <v>3</v>
      </c>
      <c r="E53" s="37">
        <v>51.92</v>
      </c>
      <c r="F53" s="19"/>
      <c r="G53" s="38">
        <v>0.08</v>
      </c>
      <c r="H53" s="38">
        <v>0.02</v>
      </c>
      <c r="I53" s="38">
        <v>0.4</v>
      </c>
      <c r="J53" s="38">
        <v>0.45</v>
      </c>
      <c r="K53" s="16">
        <v>8.2</v>
      </c>
    </row>
    <row r="54">
      <c r="A54" s="31">
        <v>53.0</v>
      </c>
      <c r="B54" s="15" t="s">
        <v>1792</v>
      </c>
      <c r="C54" s="16" t="s">
        <v>1782</v>
      </c>
      <c r="D54" s="39" t="s">
        <v>3</v>
      </c>
      <c r="E54" s="37">
        <v>51.52</v>
      </c>
      <c r="F54" s="19"/>
      <c r="G54" s="38">
        <v>0.08</v>
      </c>
      <c r="H54" s="38">
        <v>0.02</v>
      </c>
      <c r="I54" s="38">
        <v>0.38</v>
      </c>
      <c r="J54" s="38">
        <v>0.45</v>
      </c>
      <c r="K54" s="16">
        <v>8.3</v>
      </c>
    </row>
    <row r="55">
      <c r="A55" s="31">
        <v>54.0</v>
      </c>
      <c r="B55" s="15" t="s">
        <v>1793</v>
      </c>
      <c r="C55" s="16" t="s">
        <v>1794</v>
      </c>
      <c r="D55" s="40" t="s">
        <v>5</v>
      </c>
      <c r="E55" s="37">
        <v>48.77</v>
      </c>
      <c r="F55" s="19"/>
      <c r="G55" s="38">
        <v>0.07</v>
      </c>
      <c r="H55" s="38">
        <v>0.02</v>
      </c>
      <c r="I55" s="38">
        <v>0.35</v>
      </c>
      <c r="J55" s="38">
        <v>0.51</v>
      </c>
      <c r="K55" s="16">
        <v>8.2</v>
      </c>
    </row>
    <row r="56">
      <c r="A56" s="31">
        <v>55.0</v>
      </c>
      <c r="B56" s="15" t="s">
        <v>1795</v>
      </c>
      <c r="C56" s="16" t="s">
        <v>1782</v>
      </c>
      <c r="D56" s="39" t="s">
        <v>3</v>
      </c>
      <c r="E56" s="37">
        <v>47.62</v>
      </c>
      <c r="F56" s="19"/>
      <c r="G56" s="38">
        <v>0.07</v>
      </c>
      <c r="H56" s="38">
        <v>0.01</v>
      </c>
      <c r="I56" s="38">
        <v>0.38</v>
      </c>
      <c r="J56" s="38">
        <v>0.5</v>
      </c>
      <c r="K56" s="16">
        <v>8.0</v>
      </c>
    </row>
    <row r="57">
      <c r="A57" s="31">
        <v>56.0</v>
      </c>
      <c r="B57" s="15" t="s">
        <v>1796</v>
      </c>
      <c r="C57" s="16" t="s">
        <v>1782</v>
      </c>
      <c r="D57" s="39" t="s">
        <v>3</v>
      </c>
      <c r="E57" s="37">
        <v>46.27</v>
      </c>
      <c r="F57" s="19"/>
      <c r="G57" s="38">
        <v>0.07</v>
      </c>
      <c r="H57" s="38">
        <v>0.02</v>
      </c>
      <c r="I57" s="38">
        <v>0.32</v>
      </c>
      <c r="J57" s="38">
        <v>0.54</v>
      </c>
      <c r="K57" s="16">
        <v>8.1</v>
      </c>
    </row>
  </sheetData>
  <autoFilter ref="$A$1:$K$57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31.0"/>
  </cols>
  <sheetData>
    <row r="1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128</v>
      </c>
      <c r="K1" s="12" t="s">
        <v>50</v>
      </c>
    </row>
    <row r="2">
      <c r="A2" s="31">
        <v>1.0</v>
      </c>
      <c r="B2" s="15" t="s">
        <v>1797</v>
      </c>
      <c r="C2" s="16" t="s">
        <v>1798</v>
      </c>
      <c r="D2" s="39" t="s">
        <v>3</v>
      </c>
      <c r="E2" s="37">
        <v>94.26</v>
      </c>
      <c r="F2" s="19"/>
      <c r="G2" s="38">
        <v>0.6</v>
      </c>
      <c r="H2" s="38">
        <v>0.25</v>
      </c>
      <c r="I2" s="38">
        <v>0.1</v>
      </c>
      <c r="J2" s="38">
        <v>0.05</v>
      </c>
      <c r="K2" s="16">
        <v>10.0</v>
      </c>
    </row>
    <row r="3">
      <c r="A3" s="31">
        <v>2.0</v>
      </c>
      <c r="B3" s="15" t="s">
        <v>1799</v>
      </c>
      <c r="C3" s="16" t="s">
        <v>1798</v>
      </c>
      <c r="D3" s="39" t="s">
        <v>3</v>
      </c>
      <c r="E3" s="37">
        <v>91.46</v>
      </c>
      <c r="F3" s="19"/>
      <c r="G3" s="38">
        <v>0.58</v>
      </c>
      <c r="H3" s="38">
        <v>0.22</v>
      </c>
      <c r="I3" s="38">
        <v>0.15</v>
      </c>
      <c r="J3" s="38">
        <v>0.05</v>
      </c>
      <c r="K3" s="16">
        <v>9.9</v>
      </c>
    </row>
    <row r="4">
      <c r="A4" s="31">
        <v>3.0</v>
      </c>
      <c r="B4" s="15" t="s">
        <v>1800</v>
      </c>
      <c r="C4" s="16" t="s">
        <v>1798</v>
      </c>
      <c r="D4" s="39" t="s">
        <v>3</v>
      </c>
      <c r="E4" s="37">
        <v>89.41</v>
      </c>
      <c r="F4" s="19"/>
      <c r="G4" s="38">
        <v>0.57</v>
      </c>
      <c r="H4" s="38">
        <v>0.21</v>
      </c>
      <c r="I4" s="38">
        <v>0.17</v>
      </c>
      <c r="J4" s="38">
        <v>0.05</v>
      </c>
      <c r="K4" s="16">
        <v>9.8</v>
      </c>
    </row>
    <row r="5">
      <c r="A5" s="31">
        <v>4.0</v>
      </c>
      <c r="B5" s="15" t="s">
        <v>1801</v>
      </c>
      <c r="C5" s="16" t="s">
        <v>1798</v>
      </c>
      <c r="D5" s="39" t="s">
        <v>3</v>
      </c>
      <c r="E5" s="37">
        <v>88.71</v>
      </c>
      <c r="F5" s="19"/>
      <c r="G5" s="38">
        <v>0.56</v>
      </c>
      <c r="H5" s="38">
        <v>0.2</v>
      </c>
      <c r="I5" s="38">
        <v>0.19</v>
      </c>
      <c r="J5" s="38">
        <v>0.05</v>
      </c>
      <c r="K5" s="16">
        <v>9.8</v>
      </c>
    </row>
    <row r="6">
      <c r="A6" s="31">
        <v>5.0</v>
      </c>
      <c r="B6" s="15" t="s">
        <v>1802</v>
      </c>
      <c r="C6" s="16" t="s">
        <v>1798</v>
      </c>
      <c r="D6" s="39" t="s">
        <v>3</v>
      </c>
      <c r="E6" s="37">
        <v>88.56</v>
      </c>
      <c r="F6" s="19"/>
      <c r="G6" s="38">
        <v>0.55</v>
      </c>
      <c r="H6" s="38">
        <v>0.2</v>
      </c>
      <c r="I6" s="38">
        <v>0.2</v>
      </c>
      <c r="J6" s="38">
        <v>0.05</v>
      </c>
      <c r="K6" s="16">
        <v>9.8</v>
      </c>
    </row>
    <row r="7">
      <c r="A7" s="31">
        <v>6.0</v>
      </c>
      <c r="B7" s="15" t="s">
        <v>1803</v>
      </c>
      <c r="C7" s="16" t="s">
        <v>1798</v>
      </c>
      <c r="D7" s="39" t="s">
        <v>3</v>
      </c>
      <c r="E7" s="37">
        <v>87.06</v>
      </c>
      <c r="F7" s="19"/>
      <c r="G7" s="38">
        <v>0.54</v>
      </c>
      <c r="H7" s="38">
        <v>0.19</v>
      </c>
      <c r="I7" s="38">
        <v>0.22</v>
      </c>
      <c r="J7" s="38">
        <v>0.05</v>
      </c>
      <c r="K7" s="16">
        <v>9.7</v>
      </c>
    </row>
    <row r="8">
      <c r="A8" s="31">
        <v>7.0</v>
      </c>
      <c r="B8" s="15" t="s">
        <v>1804</v>
      </c>
      <c r="C8" s="16" t="s">
        <v>1798</v>
      </c>
      <c r="D8" s="39" t="s">
        <v>3</v>
      </c>
      <c r="E8" s="37">
        <v>87.06</v>
      </c>
      <c r="F8" s="19"/>
      <c r="G8" s="38">
        <v>0.54</v>
      </c>
      <c r="H8" s="38">
        <v>0.19</v>
      </c>
      <c r="I8" s="38">
        <v>0.22</v>
      </c>
      <c r="J8" s="38">
        <v>0.05</v>
      </c>
      <c r="K8" s="16">
        <v>9.7</v>
      </c>
    </row>
    <row r="9">
      <c r="A9" s="31">
        <v>8.0</v>
      </c>
      <c r="B9" s="15" t="s">
        <v>1805</v>
      </c>
      <c r="C9" s="16" t="s">
        <v>1798</v>
      </c>
      <c r="D9" s="39" t="s">
        <v>3</v>
      </c>
      <c r="E9" s="37">
        <v>86.16</v>
      </c>
      <c r="F9" s="19"/>
      <c r="G9" s="38">
        <v>0.53</v>
      </c>
      <c r="H9" s="38">
        <v>0.18</v>
      </c>
      <c r="I9" s="38">
        <v>0.24</v>
      </c>
      <c r="J9" s="38">
        <v>0.05</v>
      </c>
      <c r="K9" s="16">
        <v>9.7</v>
      </c>
    </row>
    <row r="10">
      <c r="A10" s="31">
        <v>9.0</v>
      </c>
      <c r="B10" s="15" t="s">
        <v>1806</v>
      </c>
      <c r="C10" s="16" t="s">
        <v>1798</v>
      </c>
      <c r="D10" s="39" t="s">
        <v>3</v>
      </c>
      <c r="E10" s="37">
        <v>84.86</v>
      </c>
      <c r="F10" s="19"/>
      <c r="G10" s="38">
        <v>0.52</v>
      </c>
      <c r="H10" s="38">
        <v>0.18</v>
      </c>
      <c r="I10" s="38">
        <v>0.25</v>
      </c>
      <c r="J10" s="38">
        <v>0.05</v>
      </c>
      <c r="K10" s="16">
        <v>9.6</v>
      </c>
    </row>
    <row r="11">
      <c r="A11" s="31">
        <v>10.0</v>
      </c>
      <c r="B11" s="15" t="s">
        <v>1807</v>
      </c>
      <c r="C11" s="16" t="s">
        <v>1808</v>
      </c>
      <c r="D11" s="39" t="s">
        <v>3</v>
      </c>
      <c r="E11" s="37">
        <v>84.81</v>
      </c>
      <c r="F11" s="19"/>
      <c r="G11" s="38">
        <v>0.38</v>
      </c>
      <c r="H11" s="38">
        <v>0.18</v>
      </c>
      <c r="I11" s="38">
        <v>0.35</v>
      </c>
      <c r="J11" s="38">
        <v>0.09</v>
      </c>
      <c r="K11" s="16">
        <v>9.8</v>
      </c>
    </row>
    <row r="12">
      <c r="A12" s="31">
        <v>11.0</v>
      </c>
      <c r="B12" s="15" t="s">
        <v>1809</v>
      </c>
      <c r="C12" s="16" t="s">
        <v>1798</v>
      </c>
      <c r="D12" s="39" t="s">
        <v>3</v>
      </c>
      <c r="E12" s="37">
        <v>82.66</v>
      </c>
      <c r="F12" s="19"/>
      <c r="G12" s="38">
        <v>0.5</v>
      </c>
      <c r="H12" s="38">
        <v>0.17</v>
      </c>
      <c r="I12" s="38">
        <v>0.28</v>
      </c>
      <c r="J12" s="38">
        <v>0.05</v>
      </c>
      <c r="K12" s="16">
        <v>9.5</v>
      </c>
    </row>
    <row r="13">
      <c r="A13" s="31">
        <v>12.0</v>
      </c>
      <c r="B13" s="15" t="s">
        <v>1810</v>
      </c>
      <c r="C13" s="16" t="s">
        <v>1808</v>
      </c>
      <c r="D13" s="39" t="s">
        <v>3</v>
      </c>
      <c r="E13" s="37">
        <v>82.56</v>
      </c>
      <c r="F13" s="19"/>
      <c r="G13" s="38">
        <v>0.37</v>
      </c>
      <c r="H13" s="38">
        <v>0.17</v>
      </c>
      <c r="I13" s="38">
        <v>0.38</v>
      </c>
      <c r="J13" s="38">
        <v>0.08</v>
      </c>
      <c r="K13" s="16">
        <v>9.7</v>
      </c>
    </row>
    <row r="14">
      <c r="A14" s="31">
        <v>13.0</v>
      </c>
      <c r="B14" s="15" t="s">
        <v>1811</v>
      </c>
      <c r="C14" s="16" t="s">
        <v>1808</v>
      </c>
      <c r="D14" s="39" t="s">
        <v>3</v>
      </c>
      <c r="E14" s="37">
        <v>81.66</v>
      </c>
      <c r="F14" s="19"/>
      <c r="G14" s="38">
        <v>0.36</v>
      </c>
      <c r="H14" s="38">
        <v>0.16</v>
      </c>
      <c r="I14" s="38">
        <v>0.4</v>
      </c>
      <c r="J14" s="38">
        <v>0.08</v>
      </c>
      <c r="K14" s="16">
        <v>9.7</v>
      </c>
    </row>
    <row r="15">
      <c r="A15" s="31">
        <v>14.0</v>
      </c>
      <c r="B15" s="15" t="s">
        <v>1812</v>
      </c>
      <c r="C15" s="16" t="s">
        <v>1798</v>
      </c>
      <c r="D15" s="39" t="s">
        <v>3</v>
      </c>
      <c r="E15" s="37">
        <v>81.26</v>
      </c>
      <c r="F15" s="19"/>
      <c r="G15" s="38">
        <v>0.48</v>
      </c>
      <c r="H15" s="38">
        <v>0.16</v>
      </c>
      <c r="I15" s="38">
        <v>0.3</v>
      </c>
      <c r="J15" s="38">
        <v>0.06</v>
      </c>
      <c r="K15" s="16">
        <v>9.4</v>
      </c>
    </row>
    <row r="16">
      <c r="A16" s="31">
        <v>15.0</v>
      </c>
      <c r="B16" s="15" t="s">
        <v>1390</v>
      </c>
      <c r="C16" s="16" t="s">
        <v>1813</v>
      </c>
      <c r="D16" s="40" t="s">
        <v>5</v>
      </c>
      <c r="E16" s="37">
        <v>81.11</v>
      </c>
      <c r="F16" s="19"/>
      <c r="G16" s="38">
        <v>0.35</v>
      </c>
      <c r="H16" s="38">
        <v>0.1</v>
      </c>
      <c r="I16" s="38">
        <v>0.45</v>
      </c>
      <c r="J16" s="38">
        <v>0.1</v>
      </c>
      <c r="K16" s="16">
        <v>9.7</v>
      </c>
    </row>
    <row r="17">
      <c r="A17" s="31">
        <v>16.0</v>
      </c>
      <c r="B17" s="15" t="s">
        <v>1814</v>
      </c>
      <c r="C17" s="16" t="s">
        <v>1815</v>
      </c>
      <c r="D17" s="36" t="s">
        <v>4</v>
      </c>
      <c r="E17" s="37">
        <v>80.46</v>
      </c>
      <c r="F17" s="19"/>
      <c r="G17" s="38">
        <v>0.4</v>
      </c>
      <c r="H17" s="38">
        <v>0.15</v>
      </c>
      <c r="I17" s="38">
        <v>0.4</v>
      </c>
      <c r="J17" s="38">
        <v>0.05</v>
      </c>
      <c r="K17" s="16">
        <v>9.8</v>
      </c>
    </row>
    <row r="18">
      <c r="A18" s="31">
        <v>17.0</v>
      </c>
      <c r="B18" s="15" t="s">
        <v>1816</v>
      </c>
      <c r="C18" s="16" t="s">
        <v>1808</v>
      </c>
      <c r="D18" s="39" t="s">
        <v>3</v>
      </c>
      <c r="E18" s="37">
        <v>80.01</v>
      </c>
      <c r="F18" s="19"/>
      <c r="G18" s="38">
        <v>0.34</v>
      </c>
      <c r="H18" s="38">
        <v>0.14</v>
      </c>
      <c r="I18" s="38">
        <v>0.43</v>
      </c>
      <c r="J18" s="38">
        <v>0.09</v>
      </c>
      <c r="K18" s="16">
        <v>9.6</v>
      </c>
    </row>
    <row r="19">
      <c r="A19" s="31">
        <v>18.0</v>
      </c>
      <c r="B19" s="15" t="s">
        <v>1817</v>
      </c>
      <c r="C19" s="16" t="s">
        <v>1808</v>
      </c>
      <c r="D19" s="39" t="s">
        <v>3</v>
      </c>
      <c r="E19" s="37">
        <v>79.81</v>
      </c>
      <c r="F19" s="19"/>
      <c r="G19" s="38">
        <v>0.35</v>
      </c>
      <c r="H19" s="38">
        <v>0.15</v>
      </c>
      <c r="I19" s="38">
        <v>0.42</v>
      </c>
      <c r="J19" s="38">
        <v>0.08</v>
      </c>
      <c r="K19" s="16">
        <v>9.6</v>
      </c>
    </row>
    <row r="20">
      <c r="A20" s="31">
        <v>19.0</v>
      </c>
      <c r="B20" s="15" t="s">
        <v>1818</v>
      </c>
      <c r="C20" s="16" t="s">
        <v>1808</v>
      </c>
      <c r="D20" s="39" t="s">
        <v>3</v>
      </c>
      <c r="E20" s="37">
        <v>79.51</v>
      </c>
      <c r="F20" s="19"/>
      <c r="G20" s="38">
        <v>0.32</v>
      </c>
      <c r="H20" s="38">
        <v>0.12</v>
      </c>
      <c r="I20" s="38">
        <v>0.45</v>
      </c>
      <c r="J20" s="38">
        <v>0.11</v>
      </c>
      <c r="K20" s="16">
        <v>9.5</v>
      </c>
    </row>
    <row r="21">
      <c r="A21" s="31">
        <v>20.0</v>
      </c>
      <c r="B21" s="15" t="s">
        <v>1819</v>
      </c>
      <c r="C21" s="16" t="s">
        <v>1808</v>
      </c>
      <c r="D21" s="39" t="s">
        <v>3</v>
      </c>
      <c r="E21" s="37">
        <v>79.31</v>
      </c>
      <c r="F21" s="19"/>
      <c r="G21" s="38">
        <v>0.33</v>
      </c>
      <c r="H21" s="38">
        <v>0.13</v>
      </c>
      <c r="I21" s="38">
        <v>0.44</v>
      </c>
      <c r="J21" s="38">
        <v>0.1</v>
      </c>
      <c r="K21" s="16">
        <v>9.5</v>
      </c>
    </row>
    <row r="22">
      <c r="A22" s="31">
        <v>21.0</v>
      </c>
      <c r="B22" s="15" t="s">
        <v>1820</v>
      </c>
      <c r="C22" s="16" t="s">
        <v>1813</v>
      </c>
      <c r="D22" s="40" t="s">
        <v>5</v>
      </c>
      <c r="E22" s="37">
        <v>79.16</v>
      </c>
      <c r="F22" s="19"/>
      <c r="G22" s="38">
        <v>0.3</v>
      </c>
      <c r="H22" s="38">
        <v>0.08</v>
      </c>
      <c r="I22" s="38">
        <v>0.5</v>
      </c>
      <c r="J22" s="38">
        <v>0.12</v>
      </c>
      <c r="K22" s="16">
        <v>9.6</v>
      </c>
    </row>
    <row r="23">
      <c r="A23" s="31">
        <v>22.0</v>
      </c>
      <c r="B23" s="15" t="s">
        <v>1821</v>
      </c>
      <c r="C23" s="16" t="s">
        <v>1808</v>
      </c>
      <c r="D23" s="39" t="s">
        <v>3</v>
      </c>
      <c r="E23" s="37">
        <v>78.61</v>
      </c>
      <c r="F23" s="19"/>
      <c r="G23" s="38">
        <v>0.31</v>
      </c>
      <c r="H23" s="38">
        <v>0.11</v>
      </c>
      <c r="I23" s="38">
        <v>0.46</v>
      </c>
      <c r="J23" s="38">
        <v>0.12</v>
      </c>
      <c r="K23" s="16">
        <v>9.4</v>
      </c>
    </row>
    <row r="24">
      <c r="A24" s="31">
        <v>23.0</v>
      </c>
      <c r="B24" s="15" t="s">
        <v>1298</v>
      </c>
      <c r="C24" s="16" t="s">
        <v>1813</v>
      </c>
      <c r="D24" s="40" t="s">
        <v>5</v>
      </c>
      <c r="E24" s="37">
        <v>75.21</v>
      </c>
      <c r="F24" s="19"/>
      <c r="G24" s="38">
        <v>0.28</v>
      </c>
      <c r="H24" s="38">
        <v>0.07</v>
      </c>
      <c r="I24" s="38">
        <v>0.55</v>
      </c>
      <c r="J24" s="38">
        <v>0.1</v>
      </c>
      <c r="K24" s="16">
        <v>9.5</v>
      </c>
    </row>
    <row r="25">
      <c r="A25" s="31">
        <v>24.0</v>
      </c>
      <c r="B25" s="15" t="s">
        <v>624</v>
      </c>
      <c r="C25" s="16" t="s">
        <v>1822</v>
      </c>
      <c r="D25" s="40" t="s">
        <v>5</v>
      </c>
      <c r="E25" s="37">
        <v>72.31</v>
      </c>
      <c r="F25" s="19"/>
      <c r="G25" s="38">
        <v>0.25</v>
      </c>
      <c r="H25" s="38">
        <v>0.05</v>
      </c>
      <c r="I25" s="38">
        <v>0.6</v>
      </c>
      <c r="J25" s="38">
        <v>0.1</v>
      </c>
      <c r="K25" s="16">
        <v>9.4</v>
      </c>
    </row>
    <row r="26">
      <c r="A26" s="31">
        <v>25.0</v>
      </c>
      <c r="B26" s="15" t="s">
        <v>1823</v>
      </c>
      <c r="C26" s="16" t="s">
        <v>1824</v>
      </c>
      <c r="D26" s="40" t="s">
        <v>5</v>
      </c>
      <c r="E26" s="37">
        <v>70.01</v>
      </c>
      <c r="F26" s="19"/>
      <c r="G26" s="38">
        <v>0.26</v>
      </c>
      <c r="H26" s="38">
        <v>0.06</v>
      </c>
      <c r="I26" s="38">
        <v>0.62</v>
      </c>
      <c r="J26" s="38">
        <v>0.06</v>
      </c>
      <c r="K26" s="16">
        <v>9.5</v>
      </c>
    </row>
    <row r="27">
      <c r="A27" s="31">
        <v>26.0</v>
      </c>
      <c r="B27" s="15" t="s">
        <v>702</v>
      </c>
      <c r="C27" s="16" t="s">
        <v>1822</v>
      </c>
      <c r="D27" s="40" t="s">
        <v>5</v>
      </c>
      <c r="E27" s="37">
        <v>68.81</v>
      </c>
      <c r="F27" s="19"/>
      <c r="G27" s="38">
        <v>0.22</v>
      </c>
      <c r="H27" s="38">
        <v>0.04</v>
      </c>
      <c r="I27" s="38">
        <v>0.65</v>
      </c>
      <c r="J27" s="38">
        <v>0.09</v>
      </c>
      <c r="K27" s="16">
        <v>9.3</v>
      </c>
    </row>
    <row r="28">
      <c r="A28" s="31">
        <v>27.0</v>
      </c>
      <c r="B28" s="15" t="s">
        <v>1825</v>
      </c>
      <c r="C28" s="16" t="s">
        <v>1826</v>
      </c>
      <c r="D28" s="40" t="s">
        <v>5</v>
      </c>
      <c r="E28" s="37">
        <v>67.01</v>
      </c>
      <c r="F28" s="19"/>
      <c r="G28" s="38">
        <v>0.24</v>
      </c>
      <c r="H28" s="38">
        <v>0.05</v>
      </c>
      <c r="I28" s="38">
        <v>0.65</v>
      </c>
      <c r="J28" s="38">
        <v>0.06</v>
      </c>
      <c r="K28" s="16">
        <v>9.3</v>
      </c>
    </row>
    <row r="29">
      <c r="A29" s="31">
        <v>28.0</v>
      </c>
      <c r="B29" s="15" t="s">
        <v>1827</v>
      </c>
      <c r="C29" s="16" t="s">
        <v>1822</v>
      </c>
      <c r="D29" s="40" t="s">
        <v>5</v>
      </c>
      <c r="E29" s="37">
        <v>66.26</v>
      </c>
      <c r="F29" s="19"/>
      <c r="G29" s="38">
        <v>0.2</v>
      </c>
      <c r="H29" s="38">
        <v>0.04</v>
      </c>
      <c r="I29" s="38">
        <v>0.68</v>
      </c>
      <c r="J29" s="38">
        <v>0.08</v>
      </c>
      <c r="K29" s="16">
        <v>9.2</v>
      </c>
    </row>
    <row r="30">
      <c r="A30" s="31">
        <v>29.0</v>
      </c>
      <c r="B30" s="15" t="s">
        <v>931</v>
      </c>
      <c r="C30" s="16" t="s">
        <v>1826</v>
      </c>
      <c r="D30" s="40" t="s">
        <v>5</v>
      </c>
      <c r="E30" s="37">
        <v>65.26</v>
      </c>
      <c r="F30" s="19"/>
      <c r="G30" s="38">
        <v>0.2</v>
      </c>
      <c r="H30" s="38">
        <v>0.04</v>
      </c>
      <c r="I30" s="38">
        <v>0.68</v>
      </c>
      <c r="J30" s="38">
        <v>0.08</v>
      </c>
      <c r="K30" s="16">
        <v>9.1</v>
      </c>
    </row>
    <row r="31">
      <c r="A31" s="31">
        <v>30.0</v>
      </c>
      <c r="B31" s="15" t="s">
        <v>1828</v>
      </c>
      <c r="C31" s="16" t="s">
        <v>1829</v>
      </c>
      <c r="D31" s="36" t="s">
        <v>4</v>
      </c>
      <c r="E31" s="37">
        <v>64.01</v>
      </c>
      <c r="F31" s="19"/>
      <c r="G31" s="38">
        <v>0.18</v>
      </c>
      <c r="H31" s="38">
        <v>0.03</v>
      </c>
      <c r="I31" s="38">
        <v>0.7</v>
      </c>
      <c r="J31" s="38">
        <v>0.09</v>
      </c>
      <c r="K31" s="16">
        <v>9.0</v>
      </c>
    </row>
    <row r="32">
      <c r="A32" s="31">
        <v>31.0</v>
      </c>
      <c r="B32" s="15" t="s">
        <v>1830</v>
      </c>
      <c r="C32" s="16" t="s">
        <v>1822</v>
      </c>
      <c r="D32" s="40" t="s">
        <v>5</v>
      </c>
      <c r="E32" s="37">
        <v>63.81</v>
      </c>
      <c r="F32" s="19"/>
      <c r="G32" s="38">
        <v>0.15</v>
      </c>
      <c r="H32" s="38">
        <v>0.03</v>
      </c>
      <c r="I32" s="38">
        <v>0.7</v>
      </c>
      <c r="J32" s="38">
        <v>0.12</v>
      </c>
      <c r="K32" s="16">
        <v>8.8</v>
      </c>
    </row>
    <row r="33">
      <c r="A33" s="31">
        <v>32.0</v>
      </c>
      <c r="B33" s="15" t="s">
        <v>1831</v>
      </c>
      <c r="C33" s="16" t="s">
        <v>1824</v>
      </c>
      <c r="D33" s="40" t="s">
        <v>5</v>
      </c>
      <c r="E33" s="37">
        <v>63.71</v>
      </c>
      <c r="F33" s="19"/>
      <c r="G33" s="38">
        <v>0.17</v>
      </c>
      <c r="H33" s="38">
        <v>0.03</v>
      </c>
      <c r="I33" s="38">
        <v>0.7</v>
      </c>
      <c r="J33" s="38">
        <v>0.1</v>
      </c>
      <c r="K33" s="16">
        <v>8.9</v>
      </c>
    </row>
    <row r="34">
      <c r="A34" s="31">
        <v>33.0</v>
      </c>
      <c r="B34" s="15" t="s">
        <v>666</v>
      </c>
      <c r="C34" s="16" t="s">
        <v>1815</v>
      </c>
      <c r="D34" s="40" t="s">
        <v>5</v>
      </c>
      <c r="E34" s="37">
        <v>62.11</v>
      </c>
      <c r="F34" s="19"/>
      <c r="G34" s="38">
        <v>0.18</v>
      </c>
      <c r="H34" s="38">
        <v>0.03</v>
      </c>
      <c r="I34" s="38">
        <v>0.72</v>
      </c>
      <c r="J34" s="38">
        <v>0.07</v>
      </c>
      <c r="K34" s="16">
        <v>9.0</v>
      </c>
    </row>
    <row r="35">
      <c r="A35" s="31">
        <v>34.0</v>
      </c>
      <c r="B35" s="15" t="s">
        <v>1832</v>
      </c>
      <c r="C35" s="16" t="s">
        <v>1833</v>
      </c>
      <c r="D35" s="40" t="s">
        <v>5</v>
      </c>
      <c r="E35" s="37">
        <v>61.06</v>
      </c>
      <c r="F35" s="19"/>
      <c r="G35" s="38">
        <v>0.19</v>
      </c>
      <c r="H35" s="38">
        <v>0.04</v>
      </c>
      <c r="I35" s="38">
        <v>0.72</v>
      </c>
      <c r="J35" s="38">
        <v>0.05</v>
      </c>
      <c r="K35" s="16">
        <v>9.0</v>
      </c>
    </row>
    <row r="36">
      <c r="A36" s="31">
        <v>35.0</v>
      </c>
      <c r="B36" s="15" t="s">
        <v>1834</v>
      </c>
      <c r="C36" s="16" t="s">
        <v>1815</v>
      </c>
      <c r="D36" s="40" t="s">
        <v>5</v>
      </c>
      <c r="E36" s="37">
        <v>60.11</v>
      </c>
      <c r="F36" s="19"/>
      <c r="G36" s="38">
        <v>0.16</v>
      </c>
      <c r="H36" s="38">
        <v>0.02</v>
      </c>
      <c r="I36" s="38">
        <v>0.75</v>
      </c>
      <c r="J36" s="38">
        <v>0.07</v>
      </c>
      <c r="K36" s="16">
        <v>8.9</v>
      </c>
    </row>
    <row r="37">
      <c r="A37" s="31">
        <v>36.0</v>
      </c>
      <c r="B37" s="15" t="s">
        <v>755</v>
      </c>
      <c r="C37" s="16" t="s">
        <v>1835</v>
      </c>
      <c r="D37" s="40" t="s">
        <v>5</v>
      </c>
      <c r="E37" s="37">
        <v>58.01</v>
      </c>
      <c r="F37" s="19"/>
      <c r="G37" s="38">
        <v>0.16</v>
      </c>
      <c r="H37" s="38">
        <v>0.02</v>
      </c>
      <c r="I37" s="38">
        <v>0.77</v>
      </c>
      <c r="J37" s="38">
        <v>0.05</v>
      </c>
      <c r="K37" s="16">
        <v>8.9</v>
      </c>
    </row>
    <row r="38">
      <c r="A38" s="31">
        <v>37.0</v>
      </c>
      <c r="B38" s="15" t="s">
        <v>1836</v>
      </c>
      <c r="C38" s="16" t="s">
        <v>1837</v>
      </c>
      <c r="D38" s="40" t="s">
        <v>5</v>
      </c>
      <c r="E38" s="37">
        <v>56.51</v>
      </c>
      <c r="F38" s="19"/>
      <c r="G38" s="38">
        <v>0.15</v>
      </c>
      <c r="H38" s="38">
        <v>0.02</v>
      </c>
      <c r="I38" s="38">
        <v>0.78</v>
      </c>
      <c r="J38" s="38">
        <v>0.05</v>
      </c>
      <c r="K38" s="16">
        <v>8.8</v>
      </c>
    </row>
    <row r="39">
      <c r="A39" s="31">
        <v>38.0</v>
      </c>
      <c r="B39" s="15" t="s">
        <v>1838</v>
      </c>
      <c r="C39" s="16" t="s">
        <v>1839</v>
      </c>
      <c r="D39" s="40" t="s">
        <v>5</v>
      </c>
      <c r="E39" s="37">
        <v>54.41</v>
      </c>
      <c r="F39" s="19"/>
      <c r="G39" s="38">
        <v>0.14</v>
      </c>
      <c r="H39" s="38">
        <v>0.03</v>
      </c>
      <c r="I39" s="38">
        <v>0.78</v>
      </c>
      <c r="J39" s="38">
        <v>0.05</v>
      </c>
      <c r="K39" s="16">
        <v>8.6</v>
      </c>
    </row>
    <row r="40">
      <c r="A40" s="31">
        <v>39.0</v>
      </c>
      <c r="B40" s="15" t="s">
        <v>1840</v>
      </c>
      <c r="C40" s="16" t="s">
        <v>1837</v>
      </c>
      <c r="D40" s="40" t="s">
        <v>5</v>
      </c>
      <c r="E40" s="37">
        <v>54.11</v>
      </c>
      <c r="F40" s="19"/>
      <c r="G40" s="38">
        <v>0.14</v>
      </c>
      <c r="H40" s="38">
        <v>0.02</v>
      </c>
      <c r="I40" s="38">
        <v>0.8</v>
      </c>
      <c r="J40" s="38">
        <v>0.04</v>
      </c>
      <c r="K40" s="16">
        <v>8.7</v>
      </c>
    </row>
    <row r="41">
      <c r="A41" s="31">
        <v>40.0</v>
      </c>
      <c r="B41" s="15" t="s">
        <v>1841</v>
      </c>
      <c r="C41" s="16" t="s">
        <v>1842</v>
      </c>
      <c r="D41" s="40" t="s">
        <v>5</v>
      </c>
      <c r="E41" s="37">
        <v>53.71</v>
      </c>
      <c r="F41" s="19"/>
      <c r="G41" s="38">
        <v>0.13</v>
      </c>
      <c r="H41" s="38">
        <v>0.02</v>
      </c>
      <c r="I41" s="38">
        <v>0.8</v>
      </c>
      <c r="J41" s="38">
        <v>0.05</v>
      </c>
      <c r="K41" s="16">
        <v>8.6</v>
      </c>
    </row>
    <row r="42">
      <c r="A42" s="31">
        <v>41.0</v>
      </c>
      <c r="B42" s="15" t="s">
        <v>1843</v>
      </c>
      <c r="C42" s="16" t="s">
        <v>1844</v>
      </c>
      <c r="D42" s="40" t="s">
        <v>5</v>
      </c>
      <c r="E42" s="37">
        <v>52.41</v>
      </c>
      <c r="F42" s="19"/>
      <c r="G42" s="38">
        <v>0.12</v>
      </c>
      <c r="H42" s="38">
        <v>0.02</v>
      </c>
      <c r="I42" s="38">
        <v>0.81</v>
      </c>
      <c r="J42" s="38">
        <v>0.05</v>
      </c>
      <c r="K42" s="16">
        <v>8.5</v>
      </c>
    </row>
    <row r="43">
      <c r="A43" s="31">
        <v>42.0</v>
      </c>
      <c r="B43" s="15" t="s">
        <v>1845</v>
      </c>
      <c r="C43" s="16" t="s">
        <v>1835</v>
      </c>
      <c r="D43" s="40" t="s">
        <v>5</v>
      </c>
      <c r="E43" s="37">
        <v>52.21</v>
      </c>
      <c r="F43" s="19"/>
      <c r="G43" s="38">
        <v>0.12</v>
      </c>
      <c r="H43" s="38">
        <v>0.01</v>
      </c>
      <c r="I43" s="38">
        <v>0.82</v>
      </c>
      <c r="J43" s="38">
        <v>0.05</v>
      </c>
      <c r="K43" s="16">
        <v>8.5</v>
      </c>
    </row>
    <row r="44">
      <c r="A44" s="31">
        <v>43.0</v>
      </c>
      <c r="B44" s="15" t="s">
        <v>221</v>
      </c>
      <c r="C44" s="16" t="s">
        <v>1842</v>
      </c>
      <c r="D44" s="40" t="s">
        <v>5</v>
      </c>
      <c r="E44" s="37">
        <v>51.06</v>
      </c>
      <c r="F44" s="19"/>
      <c r="G44" s="38">
        <v>0.11</v>
      </c>
      <c r="H44" s="38">
        <v>0.01</v>
      </c>
      <c r="I44" s="38">
        <v>0.83</v>
      </c>
      <c r="J44" s="38">
        <v>0.05</v>
      </c>
      <c r="K44" s="16">
        <v>8.4</v>
      </c>
    </row>
    <row r="45">
      <c r="A45" s="31">
        <v>44.0</v>
      </c>
      <c r="B45" s="15" t="s">
        <v>1846</v>
      </c>
      <c r="C45" s="16" t="s">
        <v>1847</v>
      </c>
      <c r="D45" s="40" t="s">
        <v>5</v>
      </c>
      <c r="E45" s="37">
        <v>50.56</v>
      </c>
      <c r="F45" s="19"/>
      <c r="G45" s="38">
        <v>0.1</v>
      </c>
      <c r="H45" s="38">
        <v>0.01</v>
      </c>
      <c r="I45" s="38">
        <v>0.83</v>
      </c>
      <c r="J45" s="38">
        <v>0.06</v>
      </c>
      <c r="K45" s="16">
        <v>8.3</v>
      </c>
    </row>
    <row r="46">
      <c r="A46" s="31">
        <v>45.0</v>
      </c>
      <c r="B46" s="15" t="s">
        <v>1848</v>
      </c>
      <c r="C46" s="16" t="s">
        <v>1849</v>
      </c>
      <c r="D46" s="40" t="s">
        <v>5</v>
      </c>
      <c r="E46" s="37">
        <v>49.56</v>
      </c>
      <c r="F46" s="19"/>
      <c r="G46" s="38">
        <v>0.1</v>
      </c>
      <c r="H46" s="38">
        <v>0.01</v>
      </c>
      <c r="I46" s="38">
        <v>0.84</v>
      </c>
      <c r="J46" s="38">
        <v>0.05</v>
      </c>
      <c r="K46" s="16">
        <v>8.3</v>
      </c>
    </row>
    <row r="47">
      <c r="A47" s="31">
        <v>46.0</v>
      </c>
      <c r="B47" s="15" t="s">
        <v>1850</v>
      </c>
      <c r="C47" s="16" t="s">
        <v>1851</v>
      </c>
      <c r="D47" s="39" t="s">
        <v>3</v>
      </c>
      <c r="E47" s="37">
        <v>49.06</v>
      </c>
      <c r="F47" s="19"/>
      <c r="G47" s="38">
        <v>0.09</v>
      </c>
      <c r="H47" s="38">
        <v>0.01</v>
      </c>
      <c r="I47" s="38">
        <v>0.84</v>
      </c>
      <c r="J47" s="38">
        <v>0.06</v>
      </c>
      <c r="K47" s="16">
        <v>8.2</v>
      </c>
    </row>
    <row r="48">
      <c r="A48" s="31">
        <v>47.0</v>
      </c>
      <c r="B48" s="15" t="s">
        <v>1852</v>
      </c>
      <c r="C48" s="16" t="s">
        <v>1853</v>
      </c>
      <c r="D48" s="39" t="s">
        <v>3</v>
      </c>
      <c r="E48" s="37">
        <v>47.96</v>
      </c>
      <c r="F48" s="19"/>
      <c r="G48" s="38">
        <v>0.08</v>
      </c>
      <c r="H48" s="38">
        <v>0.01</v>
      </c>
      <c r="I48" s="38">
        <v>0.85</v>
      </c>
      <c r="J48" s="38">
        <v>0.06</v>
      </c>
      <c r="K48" s="16">
        <v>8.1</v>
      </c>
    </row>
    <row r="49">
      <c r="A49" s="31">
        <v>48.0</v>
      </c>
      <c r="B49" s="15" t="s">
        <v>1854</v>
      </c>
      <c r="C49" s="16" t="s">
        <v>1855</v>
      </c>
      <c r="D49" s="40" t="s">
        <v>5</v>
      </c>
      <c r="E49" s="37">
        <v>46.96</v>
      </c>
      <c r="F49" s="19"/>
      <c r="G49" s="38">
        <v>0.08</v>
      </c>
      <c r="H49" s="38">
        <v>0.01</v>
      </c>
      <c r="I49" s="38">
        <v>0.85</v>
      </c>
      <c r="J49" s="38">
        <v>0.06</v>
      </c>
      <c r="K49" s="16">
        <v>8.0</v>
      </c>
    </row>
    <row r="50">
      <c r="A50" s="31">
        <v>49.0</v>
      </c>
      <c r="B50" s="15" t="s">
        <v>1856</v>
      </c>
      <c r="C50" s="16" t="s">
        <v>1857</v>
      </c>
      <c r="D50" s="40" t="s">
        <v>5</v>
      </c>
      <c r="E50" s="37">
        <v>45.46</v>
      </c>
      <c r="F50" s="19"/>
      <c r="G50" s="38">
        <v>0.07</v>
      </c>
      <c r="H50" s="38">
        <v>0.01</v>
      </c>
      <c r="I50" s="38">
        <v>0.86</v>
      </c>
      <c r="J50" s="38">
        <v>0.06</v>
      </c>
      <c r="K50" s="16">
        <v>7.9</v>
      </c>
    </row>
  </sheetData>
  <autoFilter ref="$A$1:$K$5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41</v>
      </c>
      <c r="B1" s="12" t="s">
        <v>42</v>
      </c>
      <c r="C1" s="12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128</v>
      </c>
      <c r="K1" s="11" t="s">
        <v>50</v>
      </c>
    </row>
    <row r="2">
      <c r="A2" s="14">
        <v>1.0</v>
      </c>
      <c r="B2" s="15" t="s">
        <v>1801</v>
      </c>
      <c r="C2" s="16" t="s">
        <v>1519</v>
      </c>
      <c r="D2" s="21" t="s">
        <v>3</v>
      </c>
      <c r="E2" s="18">
        <v>97.97</v>
      </c>
      <c r="F2" s="19"/>
      <c r="G2" s="20">
        <v>0.5</v>
      </c>
      <c r="H2" s="20">
        <v>0.15</v>
      </c>
      <c r="I2" s="20">
        <v>0.25</v>
      </c>
      <c r="J2" s="20">
        <v>0.1</v>
      </c>
      <c r="K2" s="13">
        <v>10.0</v>
      </c>
    </row>
    <row r="3">
      <c r="A3" s="14">
        <v>2.0</v>
      </c>
      <c r="B3" s="15" t="s">
        <v>1858</v>
      </c>
      <c r="C3" s="16" t="s">
        <v>1859</v>
      </c>
      <c r="D3" s="17" t="s">
        <v>4</v>
      </c>
      <c r="E3" s="18">
        <v>95.82</v>
      </c>
      <c r="F3" s="19"/>
      <c r="G3" s="20">
        <v>0.45</v>
      </c>
      <c r="H3" s="20">
        <v>0.2</v>
      </c>
      <c r="I3" s="20">
        <v>0.3</v>
      </c>
      <c r="J3" s="20">
        <v>0.05</v>
      </c>
      <c r="K3" s="13">
        <v>10.0</v>
      </c>
    </row>
    <row r="4">
      <c r="A4" s="14">
        <v>3.0</v>
      </c>
      <c r="B4" s="15" t="s">
        <v>1860</v>
      </c>
      <c r="C4" s="16" t="s">
        <v>1861</v>
      </c>
      <c r="D4" s="4" t="s">
        <v>5</v>
      </c>
      <c r="E4" s="18">
        <v>90.47</v>
      </c>
      <c r="F4" s="19"/>
      <c r="G4" s="20">
        <v>0.4</v>
      </c>
      <c r="H4" s="20">
        <v>0.15</v>
      </c>
      <c r="I4" s="20">
        <v>0.4</v>
      </c>
      <c r="J4" s="20">
        <v>0.05</v>
      </c>
      <c r="K4" s="13">
        <v>9.9</v>
      </c>
    </row>
    <row r="5">
      <c r="A5" s="14">
        <v>4.0</v>
      </c>
      <c r="B5" s="15" t="s">
        <v>1587</v>
      </c>
      <c r="C5" s="16" t="s">
        <v>1862</v>
      </c>
      <c r="D5" s="4" t="s">
        <v>5</v>
      </c>
      <c r="E5" s="18">
        <v>88.32</v>
      </c>
      <c r="F5" s="19"/>
      <c r="G5" s="20">
        <v>0.33</v>
      </c>
      <c r="H5" s="20">
        <v>0.18</v>
      </c>
      <c r="I5" s="20">
        <v>0.4</v>
      </c>
      <c r="J5" s="20">
        <v>0.09</v>
      </c>
      <c r="K5" s="13">
        <v>9.7</v>
      </c>
    </row>
    <row r="6">
      <c r="A6" s="14">
        <v>5.0</v>
      </c>
      <c r="B6" s="15" t="s">
        <v>1863</v>
      </c>
      <c r="C6" s="16" t="s">
        <v>1861</v>
      </c>
      <c r="D6" s="4" t="s">
        <v>5</v>
      </c>
      <c r="E6" s="18">
        <v>88.12</v>
      </c>
      <c r="F6" s="19"/>
      <c r="G6" s="20">
        <v>0.38</v>
      </c>
      <c r="H6" s="20">
        <v>0.14</v>
      </c>
      <c r="I6" s="20">
        <v>0.42</v>
      </c>
      <c r="J6" s="20">
        <v>0.06</v>
      </c>
      <c r="K6" s="13">
        <v>9.8</v>
      </c>
    </row>
    <row r="7">
      <c r="A7" s="14">
        <v>6.0</v>
      </c>
      <c r="B7" s="15" t="s">
        <v>1864</v>
      </c>
      <c r="C7" s="16" t="s">
        <v>1865</v>
      </c>
      <c r="D7" s="4" t="s">
        <v>5</v>
      </c>
      <c r="E7" s="18">
        <v>84.67</v>
      </c>
      <c r="F7" s="19"/>
      <c r="G7" s="20">
        <v>0.36</v>
      </c>
      <c r="H7" s="20">
        <v>0.1</v>
      </c>
      <c r="I7" s="20">
        <v>0.5</v>
      </c>
      <c r="J7" s="20">
        <v>0.04</v>
      </c>
      <c r="K7" s="13">
        <v>9.8</v>
      </c>
    </row>
    <row r="8">
      <c r="A8" s="14">
        <v>7.0</v>
      </c>
      <c r="B8" s="15" t="s">
        <v>1866</v>
      </c>
      <c r="C8" s="16" t="s">
        <v>1867</v>
      </c>
      <c r="D8" s="4" t="s">
        <v>5</v>
      </c>
      <c r="E8" s="18">
        <v>84.07</v>
      </c>
      <c r="F8" s="19"/>
      <c r="G8" s="20">
        <v>0.3</v>
      </c>
      <c r="H8" s="20">
        <v>0.12</v>
      </c>
      <c r="I8" s="20">
        <v>0.5</v>
      </c>
      <c r="J8" s="20">
        <v>0.08</v>
      </c>
      <c r="K8" s="13">
        <v>9.7</v>
      </c>
    </row>
    <row r="9">
      <c r="A9" s="14">
        <v>8.0</v>
      </c>
      <c r="B9" s="15" t="s">
        <v>1868</v>
      </c>
      <c r="C9" s="16" t="s">
        <v>1859</v>
      </c>
      <c r="D9" s="4" t="s">
        <v>5</v>
      </c>
      <c r="E9" s="18">
        <v>83.82</v>
      </c>
      <c r="F9" s="19"/>
      <c r="G9" s="20">
        <v>0.35</v>
      </c>
      <c r="H9" s="20">
        <v>0.09</v>
      </c>
      <c r="I9" s="20">
        <v>0.52</v>
      </c>
      <c r="J9" s="20">
        <v>0.04</v>
      </c>
      <c r="K9" s="13">
        <v>9.8</v>
      </c>
    </row>
    <row r="10">
      <c r="A10" s="14">
        <v>9.0</v>
      </c>
      <c r="B10" s="15" t="s">
        <v>1869</v>
      </c>
      <c r="C10" s="16" t="s">
        <v>1519</v>
      </c>
      <c r="D10" s="21" t="s">
        <v>3</v>
      </c>
      <c r="E10" s="18">
        <v>81.97</v>
      </c>
      <c r="F10" s="19"/>
      <c r="G10" s="20">
        <v>0.25</v>
      </c>
      <c r="H10" s="20">
        <v>0.15</v>
      </c>
      <c r="I10" s="20">
        <v>0.5</v>
      </c>
      <c r="J10" s="20">
        <v>0.1</v>
      </c>
      <c r="K10" s="13">
        <v>9.5</v>
      </c>
    </row>
    <row r="11">
      <c r="A11" s="14">
        <v>10.0</v>
      </c>
      <c r="B11" s="15" t="s">
        <v>1870</v>
      </c>
      <c r="C11" s="16" t="s">
        <v>1859</v>
      </c>
      <c r="D11" s="4" t="s">
        <v>5</v>
      </c>
      <c r="E11" s="18">
        <v>81.62</v>
      </c>
      <c r="F11" s="19"/>
      <c r="G11" s="20">
        <v>0.32</v>
      </c>
      <c r="H11" s="20">
        <v>0.08</v>
      </c>
      <c r="I11" s="20">
        <v>0.55</v>
      </c>
      <c r="J11" s="20">
        <v>0.05</v>
      </c>
      <c r="K11" s="13">
        <v>9.7</v>
      </c>
    </row>
    <row r="12">
      <c r="A12" s="14">
        <v>11.0</v>
      </c>
      <c r="B12" s="15" t="s">
        <v>1871</v>
      </c>
      <c r="C12" s="16" t="s">
        <v>1867</v>
      </c>
      <c r="D12" s="4" t="s">
        <v>5</v>
      </c>
      <c r="E12" s="18">
        <v>80.67</v>
      </c>
      <c r="F12" s="19"/>
      <c r="G12" s="20">
        <v>0.28</v>
      </c>
      <c r="H12" s="20">
        <v>0.1</v>
      </c>
      <c r="I12" s="20">
        <v>0.55</v>
      </c>
      <c r="J12" s="20">
        <v>0.07</v>
      </c>
      <c r="K12" s="13">
        <v>9.6</v>
      </c>
    </row>
    <row r="13">
      <c r="A13" s="14">
        <v>12.0</v>
      </c>
      <c r="B13" s="15" t="s">
        <v>1872</v>
      </c>
      <c r="C13" s="16" t="s">
        <v>1873</v>
      </c>
      <c r="D13" s="17" t="s">
        <v>4</v>
      </c>
      <c r="E13" s="18">
        <v>79.62</v>
      </c>
      <c r="F13" s="19"/>
      <c r="G13" s="20">
        <v>0.24</v>
      </c>
      <c r="H13" s="20">
        <v>0.1</v>
      </c>
      <c r="I13" s="20">
        <v>0.55</v>
      </c>
      <c r="J13" s="20">
        <v>0.11</v>
      </c>
      <c r="K13" s="13">
        <v>9.5</v>
      </c>
    </row>
    <row r="14">
      <c r="A14" s="14">
        <v>13.0</v>
      </c>
      <c r="B14" s="15" t="s">
        <v>1874</v>
      </c>
      <c r="C14" s="16" t="s">
        <v>1859</v>
      </c>
      <c r="D14" s="4" t="s">
        <v>5</v>
      </c>
      <c r="E14" s="18">
        <v>79.47</v>
      </c>
      <c r="F14" s="19"/>
      <c r="G14" s="20">
        <v>0.3</v>
      </c>
      <c r="H14" s="20">
        <v>0.07</v>
      </c>
      <c r="I14" s="20">
        <v>0.58</v>
      </c>
      <c r="J14" s="20">
        <v>0.05</v>
      </c>
      <c r="K14" s="13">
        <v>9.6</v>
      </c>
    </row>
    <row r="15">
      <c r="A15" s="14">
        <v>14.0</v>
      </c>
      <c r="B15" s="15" t="s">
        <v>1875</v>
      </c>
      <c r="C15" s="16" t="s">
        <v>1865</v>
      </c>
      <c r="D15" s="4" t="s">
        <v>5</v>
      </c>
      <c r="E15" s="18">
        <v>77.52</v>
      </c>
      <c r="F15" s="19"/>
      <c r="G15" s="20">
        <v>0.28</v>
      </c>
      <c r="H15" s="20">
        <v>0.07</v>
      </c>
      <c r="I15" s="20">
        <v>0.6</v>
      </c>
      <c r="J15" s="20">
        <v>0.05</v>
      </c>
      <c r="K15" s="13">
        <v>9.5</v>
      </c>
    </row>
    <row r="16">
      <c r="A16" s="14">
        <v>15.0</v>
      </c>
      <c r="B16" s="15" t="s">
        <v>1876</v>
      </c>
      <c r="C16" s="16" t="s">
        <v>1867</v>
      </c>
      <c r="D16" s="4" t="s">
        <v>5</v>
      </c>
      <c r="E16" s="18">
        <v>76.52</v>
      </c>
      <c r="F16" s="19"/>
      <c r="G16" s="20">
        <v>0.25</v>
      </c>
      <c r="H16" s="20">
        <v>0.08</v>
      </c>
      <c r="I16" s="20">
        <v>0.6</v>
      </c>
      <c r="J16" s="20">
        <v>0.07</v>
      </c>
      <c r="K16" s="13">
        <v>9.4</v>
      </c>
    </row>
    <row r="17">
      <c r="A17" s="14">
        <v>16.0</v>
      </c>
      <c r="B17" s="15" t="s">
        <v>1877</v>
      </c>
      <c r="C17" s="16" t="s">
        <v>1878</v>
      </c>
      <c r="D17" s="4" t="s">
        <v>5</v>
      </c>
      <c r="E17" s="18">
        <v>74.27</v>
      </c>
      <c r="F17" s="19"/>
      <c r="G17" s="20">
        <v>0.26</v>
      </c>
      <c r="H17" s="20">
        <v>0.05</v>
      </c>
      <c r="I17" s="20">
        <v>0.65</v>
      </c>
      <c r="J17" s="20">
        <v>0.04</v>
      </c>
      <c r="K17" s="13">
        <v>9.4</v>
      </c>
    </row>
    <row r="18">
      <c r="A18" s="14">
        <v>17.0</v>
      </c>
      <c r="B18" s="15" t="s">
        <v>1474</v>
      </c>
      <c r="C18" s="16" t="s">
        <v>1867</v>
      </c>
      <c r="D18" s="4" t="s">
        <v>5</v>
      </c>
      <c r="E18" s="18">
        <v>73.87</v>
      </c>
      <c r="F18" s="19"/>
      <c r="G18" s="20">
        <v>0.22</v>
      </c>
      <c r="H18" s="20">
        <v>0.06</v>
      </c>
      <c r="I18" s="20">
        <v>0.62</v>
      </c>
      <c r="J18" s="20">
        <v>0.1</v>
      </c>
      <c r="K18" s="13">
        <v>9.2</v>
      </c>
    </row>
    <row r="19">
      <c r="A19" s="14">
        <v>18.0</v>
      </c>
      <c r="B19" s="15" t="s">
        <v>1879</v>
      </c>
      <c r="C19" s="16" t="s">
        <v>1859</v>
      </c>
      <c r="D19" s="4" t="s">
        <v>5</v>
      </c>
      <c r="E19" s="18">
        <v>70.57</v>
      </c>
      <c r="F19" s="19"/>
      <c r="G19" s="20">
        <v>0.2</v>
      </c>
      <c r="H19" s="20">
        <v>0.05</v>
      </c>
      <c r="I19" s="20">
        <v>0.65</v>
      </c>
      <c r="J19" s="20">
        <v>0.1</v>
      </c>
      <c r="K19" s="13">
        <v>9.0</v>
      </c>
    </row>
    <row r="20">
      <c r="A20" s="14">
        <v>19.0</v>
      </c>
      <c r="B20" s="15" t="s">
        <v>1880</v>
      </c>
      <c r="C20" s="16" t="s">
        <v>1881</v>
      </c>
      <c r="D20" s="4" t="s">
        <v>5</v>
      </c>
      <c r="E20" s="18">
        <v>69.12</v>
      </c>
      <c r="F20" s="19"/>
      <c r="G20" s="20">
        <v>0.2</v>
      </c>
      <c r="H20" s="20">
        <v>0.04</v>
      </c>
      <c r="I20" s="20">
        <v>0.7</v>
      </c>
      <c r="J20" s="20">
        <v>0.06</v>
      </c>
      <c r="K20" s="13">
        <v>9.1</v>
      </c>
    </row>
    <row r="21">
      <c r="A21" s="14">
        <v>20.0</v>
      </c>
      <c r="B21" s="15" t="s">
        <v>1882</v>
      </c>
      <c r="C21" s="16" t="s">
        <v>1878</v>
      </c>
      <c r="D21" s="4" t="s">
        <v>5</v>
      </c>
      <c r="E21" s="18">
        <v>67.67</v>
      </c>
      <c r="F21" s="19"/>
      <c r="G21" s="20">
        <v>0.19</v>
      </c>
      <c r="H21" s="20">
        <v>0.03</v>
      </c>
      <c r="I21" s="20">
        <v>0.72</v>
      </c>
      <c r="J21" s="20">
        <v>0.06</v>
      </c>
      <c r="K21" s="13">
        <v>9.0</v>
      </c>
    </row>
    <row r="22">
      <c r="A22" s="14">
        <v>21.0</v>
      </c>
      <c r="B22" s="15" t="s">
        <v>1883</v>
      </c>
      <c r="C22" s="16" t="s">
        <v>1884</v>
      </c>
      <c r="D22" s="4" t="s">
        <v>5</v>
      </c>
      <c r="E22" s="18">
        <v>67.52</v>
      </c>
      <c r="F22" s="19"/>
      <c r="G22" s="20">
        <v>0.18</v>
      </c>
      <c r="H22" s="20">
        <v>0.04</v>
      </c>
      <c r="I22" s="20">
        <v>0.7</v>
      </c>
      <c r="J22" s="20">
        <v>0.08</v>
      </c>
      <c r="K22" s="13">
        <v>8.9</v>
      </c>
    </row>
    <row r="23">
      <c r="A23" s="14">
        <v>22.0</v>
      </c>
      <c r="B23" s="15" t="s">
        <v>1885</v>
      </c>
      <c r="C23" s="16" t="s">
        <v>1873</v>
      </c>
      <c r="D23" s="4" t="s">
        <v>5</v>
      </c>
      <c r="E23" s="18">
        <v>67.52</v>
      </c>
      <c r="F23" s="19"/>
      <c r="G23" s="20">
        <v>0.17</v>
      </c>
      <c r="H23" s="20">
        <v>0.04</v>
      </c>
      <c r="I23" s="20">
        <v>0.7</v>
      </c>
      <c r="J23" s="20">
        <v>0.09</v>
      </c>
      <c r="K23" s="13">
        <v>8.9</v>
      </c>
    </row>
    <row r="24">
      <c r="A24" s="14">
        <v>23.0</v>
      </c>
      <c r="B24" s="15" t="s">
        <v>1886</v>
      </c>
      <c r="C24" s="16" t="s">
        <v>1884</v>
      </c>
      <c r="D24" s="4" t="s">
        <v>5</v>
      </c>
      <c r="E24" s="18">
        <v>65.72</v>
      </c>
      <c r="F24" s="19"/>
      <c r="G24" s="20">
        <v>0.16</v>
      </c>
      <c r="H24" s="20">
        <v>0.03</v>
      </c>
      <c r="I24" s="20">
        <v>0.72</v>
      </c>
      <c r="J24" s="20">
        <v>0.09</v>
      </c>
      <c r="K24" s="13">
        <v>8.8</v>
      </c>
    </row>
    <row r="25">
      <c r="A25" s="14">
        <v>24.0</v>
      </c>
      <c r="B25" s="15" t="s">
        <v>1887</v>
      </c>
      <c r="C25" s="16" t="s">
        <v>1519</v>
      </c>
      <c r="D25" s="21" t="s">
        <v>3</v>
      </c>
      <c r="E25" s="18">
        <v>63.97</v>
      </c>
      <c r="F25" s="19"/>
      <c r="G25" s="20">
        <v>0.1</v>
      </c>
      <c r="H25" s="20">
        <v>0.03</v>
      </c>
      <c r="I25" s="20">
        <v>0.7</v>
      </c>
      <c r="J25" s="20">
        <v>0.17</v>
      </c>
      <c r="K25" s="13">
        <v>8.5</v>
      </c>
    </row>
    <row r="26">
      <c r="A26" s="14">
        <v>25.0</v>
      </c>
      <c r="B26" s="15" t="s">
        <v>755</v>
      </c>
      <c r="C26" s="16" t="s">
        <v>1888</v>
      </c>
      <c r="D26" s="4" t="s">
        <v>5</v>
      </c>
      <c r="E26" s="18">
        <v>63.32</v>
      </c>
      <c r="F26" s="19"/>
      <c r="G26" s="20">
        <v>0.15</v>
      </c>
      <c r="H26" s="20">
        <v>0.03</v>
      </c>
      <c r="I26" s="20">
        <v>0.75</v>
      </c>
      <c r="J26" s="20">
        <v>0.07</v>
      </c>
      <c r="K26" s="13">
        <v>8.7</v>
      </c>
    </row>
    <row r="27">
      <c r="A27" s="14">
        <v>26.0</v>
      </c>
      <c r="B27" s="15" t="s">
        <v>1889</v>
      </c>
      <c r="C27" s="16" t="s">
        <v>1890</v>
      </c>
      <c r="D27" s="4" t="s">
        <v>5</v>
      </c>
      <c r="E27" s="18">
        <v>61.92</v>
      </c>
      <c r="F27" s="19"/>
      <c r="G27" s="20">
        <v>0.15</v>
      </c>
      <c r="H27" s="20">
        <v>0.02</v>
      </c>
      <c r="I27" s="20">
        <v>0.78</v>
      </c>
      <c r="J27" s="20">
        <v>0.05</v>
      </c>
      <c r="K27" s="13">
        <v>8.7</v>
      </c>
    </row>
    <row r="28">
      <c r="A28" s="14">
        <v>27.0</v>
      </c>
      <c r="B28" s="15" t="s">
        <v>1891</v>
      </c>
      <c r="C28" s="16" t="s">
        <v>1892</v>
      </c>
      <c r="D28" s="4" t="s">
        <v>5</v>
      </c>
      <c r="E28" s="18">
        <v>61.72</v>
      </c>
      <c r="F28" s="19"/>
      <c r="G28" s="20">
        <v>0.14</v>
      </c>
      <c r="H28" s="20">
        <v>0.02</v>
      </c>
      <c r="I28" s="20">
        <v>0.77</v>
      </c>
      <c r="J28" s="20">
        <v>0.07</v>
      </c>
      <c r="K28" s="13">
        <v>8.6</v>
      </c>
    </row>
    <row r="29">
      <c r="A29" s="14">
        <v>28.0</v>
      </c>
      <c r="B29" s="15" t="s">
        <v>1893</v>
      </c>
      <c r="C29" s="16" t="s">
        <v>1888</v>
      </c>
      <c r="D29" s="4" t="s">
        <v>5</v>
      </c>
      <c r="E29" s="18">
        <v>60.52</v>
      </c>
      <c r="F29" s="19"/>
      <c r="G29" s="20">
        <v>0.12</v>
      </c>
      <c r="H29" s="20">
        <v>0.02</v>
      </c>
      <c r="I29" s="20">
        <v>0.78</v>
      </c>
      <c r="J29" s="20">
        <v>0.08</v>
      </c>
      <c r="K29" s="13">
        <v>8.5</v>
      </c>
    </row>
    <row r="30">
      <c r="A30" s="14">
        <v>29.0</v>
      </c>
      <c r="B30" s="15" t="s">
        <v>1894</v>
      </c>
      <c r="C30" s="16" t="s">
        <v>1892</v>
      </c>
      <c r="D30" s="4" t="s">
        <v>5</v>
      </c>
      <c r="E30" s="18">
        <v>60.02</v>
      </c>
      <c r="F30" s="19"/>
      <c r="G30" s="20">
        <v>0.13</v>
      </c>
      <c r="H30" s="20">
        <v>0.02</v>
      </c>
      <c r="I30" s="20">
        <v>0.79</v>
      </c>
      <c r="J30" s="20">
        <v>0.06</v>
      </c>
      <c r="K30" s="13">
        <v>8.5</v>
      </c>
    </row>
    <row r="31">
      <c r="A31" s="14">
        <v>30.0</v>
      </c>
      <c r="B31" s="15" t="s">
        <v>1895</v>
      </c>
      <c r="C31" s="16" t="s">
        <v>1896</v>
      </c>
      <c r="D31" s="4" t="s">
        <v>5</v>
      </c>
      <c r="E31" s="18">
        <v>58.52</v>
      </c>
      <c r="F31" s="19"/>
      <c r="G31" s="20">
        <v>0.12</v>
      </c>
      <c r="H31" s="20">
        <v>0.02</v>
      </c>
      <c r="I31" s="20">
        <v>0.8</v>
      </c>
      <c r="J31" s="20">
        <v>0.06</v>
      </c>
      <c r="K31" s="13">
        <v>8.4</v>
      </c>
    </row>
    <row r="32">
      <c r="A32" s="14">
        <v>31.0</v>
      </c>
      <c r="B32" s="15" t="s">
        <v>1897</v>
      </c>
      <c r="C32" s="16" t="s">
        <v>1898</v>
      </c>
      <c r="D32" s="4" t="s">
        <v>5</v>
      </c>
      <c r="E32" s="18">
        <v>55.82</v>
      </c>
      <c r="F32" s="19"/>
      <c r="G32" s="20">
        <v>0.1</v>
      </c>
      <c r="H32" s="20">
        <v>0.01</v>
      </c>
      <c r="I32" s="20">
        <v>0.82</v>
      </c>
      <c r="J32" s="20">
        <v>0.07</v>
      </c>
      <c r="K32" s="13">
        <v>8.2</v>
      </c>
    </row>
    <row r="33">
      <c r="A33" s="14">
        <v>32.0</v>
      </c>
      <c r="B33" s="15" t="s">
        <v>1899</v>
      </c>
      <c r="C33" s="16" t="s">
        <v>1900</v>
      </c>
      <c r="D33" s="4" t="s">
        <v>5</v>
      </c>
      <c r="E33" s="18">
        <v>55.42</v>
      </c>
      <c r="F33" s="19"/>
      <c r="G33" s="20">
        <v>0.1</v>
      </c>
      <c r="H33" s="20">
        <v>0.01</v>
      </c>
      <c r="I33" s="20">
        <v>0.83</v>
      </c>
      <c r="J33" s="20">
        <v>0.06</v>
      </c>
      <c r="K33" s="13">
        <v>8.2</v>
      </c>
    </row>
    <row r="34">
      <c r="A34" s="14">
        <v>33.0</v>
      </c>
      <c r="B34" s="15" t="s">
        <v>1901</v>
      </c>
      <c r="C34" s="16" t="s">
        <v>1902</v>
      </c>
      <c r="D34" s="4" t="s">
        <v>5</v>
      </c>
      <c r="E34" s="18">
        <v>54.12</v>
      </c>
      <c r="F34" s="19"/>
      <c r="G34" s="20">
        <v>0.09</v>
      </c>
      <c r="H34" s="20">
        <v>0.01</v>
      </c>
      <c r="I34" s="20">
        <v>0.84</v>
      </c>
      <c r="J34" s="20">
        <v>0.06</v>
      </c>
      <c r="K34" s="13">
        <v>8.1</v>
      </c>
    </row>
    <row r="35">
      <c r="A35" s="14">
        <v>34.0</v>
      </c>
      <c r="B35" s="15" t="s">
        <v>1903</v>
      </c>
      <c r="C35" s="16" t="s">
        <v>1904</v>
      </c>
      <c r="D35" s="4" t="s">
        <v>5</v>
      </c>
      <c r="E35" s="18">
        <v>54.12</v>
      </c>
      <c r="F35" s="19"/>
      <c r="G35" s="20">
        <v>0.09</v>
      </c>
      <c r="H35" s="20">
        <v>0.01</v>
      </c>
      <c r="I35" s="20">
        <v>0.84</v>
      </c>
      <c r="J35" s="20">
        <v>0.06</v>
      </c>
      <c r="K35" s="13">
        <v>8.1</v>
      </c>
    </row>
    <row r="36">
      <c r="A36" s="14">
        <v>35.0</v>
      </c>
      <c r="B36" s="15" t="s">
        <v>1905</v>
      </c>
      <c r="C36" s="16" t="s">
        <v>1906</v>
      </c>
      <c r="D36" s="4" t="s">
        <v>5</v>
      </c>
      <c r="E36" s="18">
        <v>52.82</v>
      </c>
      <c r="F36" s="19"/>
      <c r="G36" s="20">
        <v>0.08</v>
      </c>
      <c r="H36" s="20">
        <v>0.01</v>
      </c>
      <c r="I36" s="20">
        <v>0.85</v>
      </c>
      <c r="J36" s="20">
        <v>0.06</v>
      </c>
      <c r="K36" s="13">
        <v>8.0</v>
      </c>
    </row>
    <row r="37">
      <c r="A37" s="14">
        <v>36.0</v>
      </c>
      <c r="B37" s="15" t="s">
        <v>1907</v>
      </c>
      <c r="C37" s="16" t="s">
        <v>1908</v>
      </c>
      <c r="D37" s="4" t="s">
        <v>5</v>
      </c>
      <c r="E37" s="18">
        <v>51.37</v>
      </c>
      <c r="F37" s="19"/>
      <c r="G37" s="20">
        <v>0.07</v>
      </c>
      <c r="H37" s="20">
        <v>0.01</v>
      </c>
      <c r="I37" s="20">
        <v>0.86</v>
      </c>
      <c r="J37" s="20">
        <v>0.06</v>
      </c>
      <c r="K37" s="13">
        <v>7.9</v>
      </c>
    </row>
    <row r="38">
      <c r="A38" s="14">
        <v>37.0</v>
      </c>
      <c r="B38" s="15" t="s">
        <v>1909</v>
      </c>
      <c r="C38" s="16" t="s">
        <v>1910</v>
      </c>
      <c r="D38" s="4" t="s">
        <v>5</v>
      </c>
      <c r="E38" s="18">
        <v>50.87</v>
      </c>
      <c r="F38" s="19"/>
      <c r="G38" s="20">
        <v>0.06</v>
      </c>
      <c r="H38" s="20">
        <v>0.01</v>
      </c>
      <c r="I38" s="20">
        <v>0.85</v>
      </c>
      <c r="J38" s="20">
        <v>0.08</v>
      </c>
      <c r="K38" s="13">
        <v>7.8</v>
      </c>
    </row>
    <row r="39">
      <c r="A39" s="14">
        <v>38.0</v>
      </c>
      <c r="B39" s="15" t="s">
        <v>1911</v>
      </c>
      <c r="C39" s="16" t="s">
        <v>1912</v>
      </c>
      <c r="D39" s="4" t="s">
        <v>5</v>
      </c>
      <c r="E39" s="18">
        <v>49.87</v>
      </c>
      <c r="F39" s="19"/>
      <c r="G39" s="20">
        <v>0.06</v>
      </c>
      <c r="H39" s="20">
        <v>0.01</v>
      </c>
      <c r="I39" s="20">
        <v>0.87</v>
      </c>
      <c r="J39" s="20">
        <v>0.06</v>
      </c>
      <c r="K39" s="13">
        <v>7.8</v>
      </c>
    </row>
    <row r="40">
      <c r="A40" s="14">
        <v>39.0</v>
      </c>
      <c r="B40" s="15" t="s">
        <v>1913</v>
      </c>
      <c r="C40" s="16" t="s">
        <v>1914</v>
      </c>
      <c r="D40" s="4" t="s">
        <v>5</v>
      </c>
      <c r="E40" s="18">
        <v>48.77</v>
      </c>
      <c r="F40" s="19"/>
      <c r="G40" s="20">
        <v>0.05</v>
      </c>
      <c r="H40" s="20">
        <v>0.01</v>
      </c>
      <c r="I40" s="20">
        <v>0.88</v>
      </c>
      <c r="J40" s="20">
        <v>0.06</v>
      </c>
      <c r="K40" s="13">
        <v>7.7</v>
      </c>
    </row>
  </sheetData>
  <autoFilter ref="$A$1:$K$4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127</v>
      </c>
      <c r="J1" s="12" t="s">
        <v>128</v>
      </c>
      <c r="K1" s="12" t="s">
        <v>50</v>
      </c>
    </row>
    <row r="2">
      <c r="A2" s="31">
        <v>1.0</v>
      </c>
      <c r="B2" s="15" t="s">
        <v>1915</v>
      </c>
      <c r="C2" s="16" t="s">
        <v>139</v>
      </c>
      <c r="D2" s="39" t="s">
        <v>3</v>
      </c>
      <c r="E2" s="37">
        <v>103.94</v>
      </c>
      <c r="F2" s="19"/>
      <c r="G2" s="38">
        <v>0.45</v>
      </c>
      <c r="H2" s="38">
        <v>0.18</v>
      </c>
      <c r="I2" s="38">
        <v>0.25</v>
      </c>
      <c r="J2" s="38">
        <v>0.1</v>
      </c>
      <c r="K2" s="16">
        <v>9.9</v>
      </c>
    </row>
    <row r="3">
      <c r="A3" s="31">
        <v>2.0</v>
      </c>
      <c r="B3" s="15" t="s">
        <v>1916</v>
      </c>
      <c r="C3" s="16" t="s">
        <v>1917</v>
      </c>
      <c r="D3" s="36" t="s">
        <v>4</v>
      </c>
      <c r="E3" s="37">
        <v>100.84</v>
      </c>
      <c r="F3" s="19"/>
      <c r="G3" s="38">
        <v>0.35</v>
      </c>
      <c r="H3" s="38">
        <v>0.15</v>
      </c>
      <c r="I3" s="38">
        <v>0.35</v>
      </c>
      <c r="J3" s="38">
        <v>0.15</v>
      </c>
      <c r="K3" s="16">
        <v>9.9</v>
      </c>
    </row>
    <row r="4">
      <c r="A4" s="31">
        <v>3.0</v>
      </c>
      <c r="B4" s="15" t="s">
        <v>1918</v>
      </c>
      <c r="C4" s="16" t="s">
        <v>1919</v>
      </c>
      <c r="D4" s="36" t="s">
        <v>4</v>
      </c>
      <c r="E4" s="37">
        <v>100.29</v>
      </c>
      <c r="F4" s="19"/>
      <c r="G4" s="38">
        <v>0.3</v>
      </c>
      <c r="H4" s="38">
        <v>0.12</v>
      </c>
      <c r="I4" s="38">
        <v>0.45</v>
      </c>
      <c r="J4" s="38">
        <v>0.1</v>
      </c>
      <c r="K4" s="16">
        <v>9.9</v>
      </c>
    </row>
    <row r="5">
      <c r="A5" s="31">
        <v>4.0</v>
      </c>
      <c r="B5" s="15" t="s">
        <v>1920</v>
      </c>
      <c r="C5" s="16" t="s">
        <v>1917</v>
      </c>
      <c r="D5" s="40" t="s">
        <v>5</v>
      </c>
      <c r="E5" s="37">
        <v>98.09</v>
      </c>
      <c r="F5" s="19"/>
      <c r="G5" s="38">
        <v>0.25</v>
      </c>
      <c r="H5" s="38">
        <v>0.1</v>
      </c>
      <c r="I5" s="38">
        <v>0.5</v>
      </c>
      <c r="J5" s="38">
        <v>0.15</v>
      </c>
      <c r="K5" s="16">
        <v>9.8</v>
      </c>
    </row>
    <row r="6">
      <c r="A6" s="31">
        <v>5.0</v>
      </c>
      <c r="B6" s="15" t="s">
        <v>1921</v>
      </c>
      <c r="C6" s="16" t="s">
        <v>1917</v>
      </c>
      <c r="D6" s="40" t="s">
        <v>5</v>
      </c>
      <c r="E6" s="37">
        <v>91.64</v>
      </c>
      <c r="F6" s="19"/>
      <c r="G6" s="38">
        <v>0.22</v>
      </c>
      <c r="H6" s="38">
        <v>0.08</v>
      </c>
      <c r="I6" s="38">
        <v>0.48</v>
      </c>
      <c r="J6" s="38">
        <v>0.2</v>
      </c>
      <c r="K6" s="16">
        <v>9.6</v>
      </c>
    </row>
    <row r="7">
      <c r="A7" s="31">
        <v>6.0</v>
      </c>
      <c r="B7" s="15" t="s">
        <v>1922</v>
      </c>
      <c r="C7" s="16" t="s">
        <v>139</v>
      </c>
      <c r="D7" s="39" t="s">
        <v>3</v>
      </c>
      <c r="E7" s="37">
        <v>90.14</v>
      </c>
      <c r="F7" s="19"/>
      <c r="G7" s="38">
        <v>0.28</v>
      </c>
      <c r="H7" s="38">
        <v>0.14</v>
      </c>
      <c r="I7" s="38">
        <v>0.3</v>
      </c>
      <c r="J7" s="38">
        <v>0.2</v>
      </c>
      <c r="K7" s="16">
        <v>9.7</v>
      </c>
    </row>
    <row r="8">
      <c r="A8" s="31">
        <v>7.0</v>
      </c>
      <c r="B8" s="15" t="s">
        <v>1923</v>
      </c>
      <c r="C8" s="16" t="s">
        <v>1924</v>
      </c>
      <c r="D8" s="40" t="s">
        <v>5</v>
      </c>
      <c r="E8" s="37">
        <v>87.79</v>
      </c>
      <c r="F8" s="19"/>
      <c r="G8" s="38">
        <v>0.2</v>
      </c>
      <c r="H8" s="38">
        <v>0.09</v>
      </c>
      <c r="I8" s="38">
        <v>0.45</v>
      </c>
      <c r="J8" s="38">
        <v>0.2</v>
      </c>
      <c r="K8" s="16">
        <v>9.5</v>
      </c>
    </row>
    <row r="9">
      <c r="A9" s="31">
        <v>8.0</v>
      </c>
      <c r="B9" s="15" t="s">
        <v>1925</v>
      </c>
      <c r="C9" s="16" t="s">
        <v>1926</v>
      </c>
      <c r="D9" s="36" t="s">
        <v>4</v>
      </c>
      <c r="E9" s="37">
        <v>87.64</v>
      </c>
      <c r="F9" s="19"/>
      <c r="G9" s="38">
        <v>0.22</v>
      </c>
      <c r="H9" s="38">
        <v>0.1</v>
      </c>
      <c r="I9" s="38">
        <v>0.4</v>
      </c>
      <c r="J9" s="38">
        <v>0.2</v>
      </c>
      <c r="K9" s="16">
        <v>9.6</v>
      </c>
    </row>
    <row r="10">
      <c r="A10" s="31">
        <v>9.0</v>
      </c>
      <c r="B10" s="15" t="s">
        <v>1927</v>
      </c>
      <c r="C10" s="16" t="s">
        <v>1919</v>
      </c>
      <c r="D10" s="36" t="s">
        <v>4</v>
      </c>
      <c r="E10" s="37">
        <v>85.19</v>
      </c>
      <c r="F10" s="19"/>
      <c r="G10" s="38">
        <v>0.2</v>
      </c>
      <c r="H10" s="38">
        <v>0.09</v>
      </c>
      <c r="I10" s="38">
        <v>0.4</v>
      </c>
      <c r="J10" s="38">
        <v>0.25</v>
      </c>
      <c r="K10" s="16">
        <v>9.5</v>
      </c>
    </row>
    <row r="11">
      <c r="A11" s="31">
        <v>10.0</v>
      </c>
      <c r="B11" s="15" t="s">
        <v>1928</v>
      </c>
      <c r="C11" s="16" t="s">
        <v>1919</v>
      </c>
      <c r="D11" s="40" t="s">
        <v>5</v>
      </c>
      <c r="E11" s="37">
        <v>84.59</v>
      </c>
      <c r="F11" s="19"/>
      <c r="G11" s="38">
        <v>0.18</v>
      </c>
      <c r="H11" s="38">
        <v>0.07</v>
      </c>
      <c r="I11" s="38">
        <v>0.45</v>
      </c>
      <c r="J11" s="38">
        <v>0.25</v>
      </c>
      <c r="K11" s="16">
        <v>9.4</v>
      </c>
    </row>
    <row r="12">
      <c r="A12" s="31">
        <v>11.0</v>
      </c>
      <c r="B12" s="15" t="s">
        <v>1929</v>
      </c>
      <c r="C12" s="16" t="s">
        <v>1930</v>
      </c>
      <c r="D12" s="40" t="s">
        <v>5</v>
      </c>
      <c r="E12" s="37">
        <v>83.34</v>
      </c>
      <c r="F12" s="19"/>
      <c r="G12" s="38">
        <v>0.16</v>
      </c>
      <c r="H12" s="38">
        <v>0.06</v>
      </c>
      <c r="I12" s="38">
        <v>0.48</v>
      </c>
      <c r="J12" s="38">
        <v>0.25</v>
      </c>
      <c r="K12" s="16">
        <v>9.3</v>
      </c>
    </row>
    <row r="13">
      <c r="A13" s="31">
        <v>12.0</v>
      </c>
      <c r="B13" s="15" t="s">
        <v>1931</v>
      </c>
      <c r="C13" s="16" t="s">
        <v>1919</v>
      </c>
      <c r="D13" s="36" t="s">
        <v>4</v>
      </c>
      <c r="E13" s="37">
        <v>82.19</v>
      </c>
      <c r="F13" s="19"/>
      <c r="G13" s="38">
        <v>0.18</v>
      </c>
      <c r="H13" s="38">
        <v>0.07</v>
      </c>
      <c r="I13" s="38">
        <v>0.42</v>
      </c>
      <c r="J13" s="38">
        <v>0.28</v>
      </c>
      <c r="K13" s="16">
        <v>9.3</v>
      </c>
    </row>
    <row r="14">
      <c r="A14" s="31">
        <v>13.0</v>
      </c>
      <c r="B14" s="15" t="s">
        <v>1370</v>
      </c>
      <c r="C14" s="16" t="s">
        <v>1919</v>
      </c>
      <c r="D14" s="40" t="s">
        <v>5</v>
      </c>
      <c r="E14" s="37">
        <v>78.84</v>
      </c>
      <c r="F14" s="19"/>
      <c r="G14" s="38">
        <v>0.15</v>
      </c>
      <c r="H14" s="38">
        <v>0.06</v>
      </c>
      <c r="I14" s="38">
        <v>0.43</v>
      </c>
      <c r="J14" s="38">
        <v>0.28</v>
      </c>
      <c r="K14" s="16">
        <v>9.2</v>
      </c>
    </row>
    <row r="15">
      <c r="A15" s="31">
        <v>14.0</v>
      </c>
      <c r="B15" s="15" t="s">
        <v>1932</v>
      </c>
      <c r="C15" s="16" t="s">
        <v>1933</v>
      </c>
      <c r="D15" s="36" t="s">
        <v>4</v>
      </c>
      <c r="E15" s="37">
        <v>76.34</v>
      </c>
      <c r="F15" s="19"/>
      <c r="G15" s="38">
        <v>0.16</v>
      </c>
      <c r="H15" s="38">
        <v>0.06</v>
      </c>
      <c r="I15" s="38">
        <v>0.38</v>
      </c>
      <c r="J15" s="38">
        <v>0.3</v>
      </c>
      <c r="K15" s="16">
        <v>9.2</v>
      </c>
    </row>
    <row r="16">
      <c r="A16" s="31">
        <v>15.0</v>
      </c>
      <c r="B16" s="15" t="s">
        <v>1934</v>
      </c>
      <c r="C16" s="16" t="s">
        <v>1919</v>
      </c>
      <c r="D16" s="40" t="s">
        <v>5</v>
      </c>
      <c r="E16" s="37">
        <v>75.64</v>
      </c>
      <c r="F16" s="19"/>
      <c r="G16" s="38">
        <v>0.14</v>
      </c>
      <c r="H16" s="38">
        <v>0.05</v>
      </c>
      <c r="I16" s="38">
        <v>0.42</v>
      </c>
      <c r="J16" s="38">
        <v>0.3</v>
      </c>
      <c r="K16" s="16">
        <v>9.1</v>
      </c>
    </row>
    <row r="17">
      <c r="A17" s="31">
        <v>16.0</v>
      </c>
      <c r="B17" s="15" t="s">
        <v>1935</v>
      </c>
      <c r="C17" s="16" t="s">
        <v>1933</v>
      </c>
      <c r="D17" s="36" t="s">
        <v>4</v>
      </c>
      <c r="E17" s="37">
        <v>75.29</v>
      </c>
      <c r="F17" s="19"/>
      <c r="G17" s="38">
        <v>0.15</v>
      </c>
      <c r="H17" s="38">
        <v>0.05</v>
      </c>
      <c r="I17" s="38">
        <v>0.4</v>
      </c>
      <c r="J17" s="38">
        <v>0.3</v>
      </c>
      <c r="K17" s="16">
        <v>9.1</v>
      </c>
    </row>
    <row r="18">
      <c r="A18" s="31">
        <v>17.0</v>
      </c>
      <c r="B18" s="15" t="s">
        <v>1936</v>
      </c>
      <c r="C18" s="16" t="s">
        <v>1926</v>
      </c>
      <c r="D18" s="36" t="s">
        <v>4</v>
      </c>
      <c r="E18" s="37">
        <v>74.29</v>
      </c>
      <c r="F18" s="19"/>
      <c r="G18" s="38">
        <v>0.15</v>
      </c>
      <c r="H18" s="38">
        <v>0.05</v>
      </c>
      <c r="I18" s="38">
        <v>0.38</v>
      </c>
      <c r="J18" s="38">
        <v>0.32</v>
      </c>
      <c r="K18" s="16">
        <v>9.1</v>
      </c>
    </row>
    <row r="19">
      <c r="A19" s="31">
        <v>18.0</v>
      </c>
      <c r="B19" s="15" t="s">
        <v>1937</v>
      </c>
      <c r="C19" s="16" t="s">
        <v>1933</v>
      </c>
      <c r="D19" s="40" t="s">
        <v>5</v>
      </c>
      <c r="E19" s="37">
        <v>72.59</v>
      </c>
      <c r="F19" s="19"/>
      <c r="G19" s="38">
        <v>0.12</v>
      </c>
      <c r="H19" s="38">
        <v>0.04</v>
      </c>
      <c r="I19" s="38">
        <v>0.42</v>
      </c>
      <c r="J19" s="38">
        <v>0.32</v>
      </c>
      <c r="K19" s="16">
        <v>9.0</v>
      </c>
    </row>
    <row r="20">
      <c r="A20" s="31">
        <v>19.0</v>
      </c>
      <c r="B20" s="15" t="s">
        <v>995</v>
      </c>
      <c r="C20" s="16" t="s">
        <v>1917</v>
      </c>
      <c r="D20" s="40" t="s">
        <v>5</v>
      </c>
      <c r="E20" s="37">
        <v>71.69</v>
      </c>
      <c r="F20" s="19"/>
      <c r="G20" s="38">
        <v>0.12</v>
      </c>
      <c r="H20" s="38">
        <v>0.05</v>
      </c>
      <c r="I20" s="38">
        <v>0.4</v>
      </c>
      <c r="J20" s="38">
        <v>0.3</v>
      </c>
      <c r="K20" s="16">
        <v>9.0</v>
      </c>
    </row>
    <row r="21">
      <c r="A21" s="31">
        <v>20.0</v>
      </c>
      <c r="B21" s="15" t="s">
        <v>1938</v>
      </c>
      <c r="C21" s="16" t="s">
        <v>1939</v>
      </c>
      <c r="D21" s="36" t="s">
        <v>4</v>
      </c>
      <c r="E21" s="37">
        <v>70.84</v>
      </c>
      <c r="F21" s="19"/>
      <c r="G21" s="38">
        <v>0.14</v>
      </c>
      <c r="H21" s="38">
        <v>0.05</v>
      </c>
      <c r="I21" s="38">
        <v>0.35</v>
      </c>
      <c r="J21" s="38">
        <v>0.35</v>
      </c>
      <c r="K21" s="16">
        <v>9.0</v>
      </c>
    </row>
    <row r="22">
      <c r="A22" s="31">
        <v>21.0</v>
      </c>
      <c r="B22" s="15" t="s">
        <v>1940</v>
      </c>
      <c r="C22" s="16" t="s">
        <v>1933</v>
      </c>
      <c r="D22" s="40" t="s">
        <v>5</v>
      </c>
      <c r="E22" s="37">
        <v>70.29</v>
      </c>
      <c r="F22" s="19"/>
      <c r="G22" s="38">
        <v>0.11</v>
      </c>
      <c r="H22" s="38">
        <v>0.04</v>
      </c>
      <c r="I22" s="38">
        <v>0.4</v>
      </c>
      <c r="J22" s="38">
        <v>0.35</v>
      </c>
      <c r="K22" s="16">
        <v>8.9</v>
      </c>
    </row>
    <row r="23">
      <c r="A23" s="31">
        <v>22.0</v>
      </c>
      <c r="B23" s="15" t="s">
        <v>1941</v>
      </c>
      <c r="C23" s="16" t="s">
        <v>1930</v>
      </c>
      <c r="D23" s="40" t="s">
        <v>5</v>
      </c>
      <c r="E23" s="37">
        <v>69.59</v>
      </c>
      <c r="F23" s="19"/>
      <c r="G23" s="38">
        <v>0.1</v>
      </c>
      <c r="H23" s="38">
        <v>0.04</v>
      </c>
      <c r="I23" s="38">
        <v>0.4</v>
      </c>
      <c r="J23" s="38">
        <v>0.35</v>
      </c>
      <c r="K23" s="16">
        <v>8.9</v>
      </c>
    </row>
    <row r="24">
      <c r="A24" s="31">
        <v>23.0</v>
      </c>
      <c r="B24" s="15" t="s">
        <v>1942</v>
      </c>
      <c r="C24" s="16" t="s">
        <v>139</v>
      </c>
      <c r="D24" s="39" t="s">
        <v>3</v>
      </c>
      <c r="E24" s="37">
        <v>68.89</v>
      </c>
      <c r="F24" s="19"/>
      <c r="G24" s="38">
        <v>0.12</v>
      </c>
      <c r="H24" s="38">
        <v>0.05</v>
      </c>
      <c r="I24" s="38">
        <v>0.35</v>
      </c>
      <c r="J24" s="38">
        <v>0.38</v>
      </c>
      <c r="K24" s="16">
        <v>8.9</v>
      </c>
    </row>
    <row r="25">
      <c r="A25" s="31">
        <v>24.0</v>
      </c>
      <c r="B25" s="15" t="s">
        <v>1943</v>
      </c>
      <c r="C25" s="16" t="s">
        <v>1926</v>
      </c>
      <c r="D25" s="36" t="s">
        <v>4</v>
      </c>
      <c r="E25" s="37">
        <v>68.39</v>
      </c>
      <c r="F25" s="19"/>
      <c r="G25" s="38">
        <v>0.12</v>
      </c>
      <c r="H25" s="38">
        <v>0.04</v>
      </c>
      <c r="I25" s="38">
        <v>0.35</v>
      </c>
      <c r="J25" s="38">
        <v>0.4</v>
      </c>
      <c r="K25" s="16">
        <v>8.9</v>
      </c>
    </row>
    <row r="26">
      <c r="A26" s="31">
        <v>25.0</v>
      </c>
      <c r="B26" s="15" t="s">
        <v>1944</v>
      </c>
      <c r="C26" s="16" t="s">
        <v>1919</v>
      </c>
      <c r="D26" s="40" t="s">
        <v>5</v>
      </c>
      <c r="E26" s="37">
        <v>67.19</v>
      </c>
      <c r="F26" s="19"/>
      <c r="G26" s="38">
        <v>0.1</v>
      </c>
      <c r="H26" s="38">
        <v>0.04</v>
      </c>
      <c r="I26" s="38">
        <v>0.38</v>
      </c>
      <c r="J26" s="38">
        <v>0.35</v>
      </c>
      <c r="K26" s="16">
        <v>8.8</v>
      </c>
    </row>
    <row r="27">
      <c r="A27" s="31">
        <v>26.0</v>
      </c>
      <c r="B27" s="15" t="s">
        <v>1945</v>
      </c>
      <c r="C27" s="16" t="s">
        <v>1933</v>
      </c>
      <c r="D27" s="40" t="s">
        <v>5</v>
      </c>
      <c r="E27" s="37">
        <v>66.89</v>
      </c>
      <c r="F27" s="19"/>
      <c r="G27" s="38">
        <v>0.1</v>
      </c>
      <c r="H27" s="38">
        <v>0.03</v>
      </c>
      <c r="I27" s="38">
        <v>0.38</v>
      </c>
      <c r="J27" s="38">
        <v>0.38</v>
      </c>
      <c r="K27" s="16">
        <v>8.8</v>
      </c>
    </row>
    <row r="28">
      <c r="A28" s="31">
        <v>27.0</v>
      </c>
      <c r="B28" s="15" t="s">
        <v>1946</v>
      </c>
      <c r="C28" s="16" t="s">
        <v>1947</v>
      </c>
      <c r="D28" s="40" t="s">
        <v>5</v>
      </c>
      <c r="E28" s="37">
        <v>65.24</v>
      </c>
      <c r="F28" s="19"/>
      <c r="G28" s="38">
        <v>0.09</v>
      </c>
      <c r="H28" s="38">
        <v>0.03</v>
      </c>
      <c r="I28" s="38">
        <v>0.37</v>
      </c>
      <c r="J28" s="38">
        <v>0.42</v>
      </c>
      <c r="K28" s="16">
        <v>8.7</v>
      </c>
    </row>
    <row r="29">
      <c r="A29" s="31">
        <v>28.0</v>
      </c>
      <c r="B29" s="15" t="s">
        <v>1948</v>
      </c>
      <c r="C29" s="16" t="s">
        <v>1919</v>
      </c>
      <c r="D29" s="40" t="s">
        <v>5</v>
      </c>
      <c r="E29" s="37">
        <v>64.04</v>
      </c>
      <c r="F29" s="19"/>
      <c r="G29" s="38">
        <v>0.09</v>
      </c>
      <c r="H29" s="38">
        <v>0.03</v>
      </c>
      <c r="I29" s="38">
        <v>0.36</v>
      </c>
      <c r="J29" s="38">
        <v>0.4</v>
      </c>
      <c r="K29" s="16">
        <v>8.7</v>
      </c>
    </row>
    <row r="30">
      <c r="A30" s="31">
        <v>29.0</v>
      </c>
      <c r="B30" s="15" t="s">
        <v>1949</v>
      </c>
      <c r="C30" s="16" t="s">
        <v>1933</v>
      </c>
      <c r="D30" s="40" t="s">
        <v>5</v>
      </c>
      <c r="E30" s="37">
        <v>64.04</v>
      </c>
      <c r="F30" s="19"/>
      <c r="G30" s="38">
        <v>0.09</v>
      </c>
      <c r="H30" s="38">
        <v>0.03</v>
      </c>
      <c r="I30" s="38">
        <v>0.36</v>
      </c>
      <c r="J30" s="38">
        <v>0.4</v>
      </c>
      <c r="K30" s="16">
        <v>8.7</v>
      </c>
    </row>
    <row r="31">
      <c r="A31" s="31">
        <v>30.0</v>
      </c>
      <c r="B31" s="15" t="s">
        <v>815</v>
      </c>
      <c r="C31" s="16" t="s">
        <v>1917</v>
      </c>
      <c r="D31" s="40" t="s">
        <v>5</v>
      </c>
      <c r="E31" s="37">
        <v>62.54</v>
      </c>
      <c r="F31" s="19"/>
      <c r="G31" s="38">
        <v>0.08</v>
      </c>
      <c r="H31" s="38">
        <v>0.03</v>
      </c>
      <c r="I31" s="38">
        <v>0.35</v>
      </c>
      <c r="J31" s="38">
        <v>0.4</v>
      </c>
      <c r="K31" s="16">
        <v>8.7</v>
      </c>
    </row>
    <row r="32">
      <c r="A32" s="31">
        <v>31.0</v>
      </c>
      <c r="B32" s="15" t="s">
        <v>1950</v>
      </c>
      <c r="C32" s="16" t="s">
        <v>1919</v>
      </c>
      <c r="D32" s="40" t="s">
        <v>5</v>
      </c>
      <c r="E32" s="37">
        <v>61.94</v>
      </c>
      <c r="F32" s="19"/>
      <c r="G32" s="38">
        <v>0.08</v>
      </c>
      <c r="H32" s="38">
        <v>0.03</v>
      </c>
      <c r="I32" s="38">
        <v>0.35</v>
      </c>
      <c r="J32" s="38">
        <v>0.42</v>
      </c>
      <c r="K32" s="16">
        <v>8.6</v>
      </c>
    </row>
    <row r="33">
      <c r="A33" s="31">
        <v>32.0</v>
      </c>
      <c r="B33" s="15" t="s">
        <v>1951</v>
      </c>
      <c r="C33" s="16" t="s">
        <v>1939</v>
      </c>
      <c r="D33" s="40" t="s">
        <v>5</v>
      </c>
      <c r="E33" s="37">
        <v>61.94</v>
      </c>
      <c r="F33" s="19"/>
      <c r="G33" s="38">
        <v>0.08</v>
      </c>
      <c r="H33" s="38">
        <v>0.03</v>
      </c>
      <c r="I33" s="38">
        <v>0.34</v>
      </c>
      <c r="J33" s="38">
        <v>0.45</v>
      </c>
      <c r="K33" s="16">
        <v>8.6</v>
      </c>
    </row>
    <row r="34">
      <c r="A34" s="31">
        <v>33.0</v>
      </c>
      <c r="B34" s="15" t="s">
        <v>1952</v>
      </c>
      <c r="C34" s="16" t="s">
        <v>1947</v>
      </c>
      <c r="D34" s="40" t="s">
        <v>5</v>
      </c>
      <c r="E34" s="37">
        <v>61.74</v>
      </c>
      <c r="F34" s="19"/>
      <c r="G34" s="38">
        <v>0.08</v>
      </c>
      <c r="H34" s="38">
        <v>0.03</v>
      </c>
      <c r="I34" s="38">
        <v>0.35</v>
      </c>
      <c r="J34" s="38">
        <v>0.45</v>
      </c>
      <c r="K34" s="16">
        <v>8.5</v>
      </c>
    </row>
    <row r="35">
      <c r="A35" s="31">
        <v>34.0</v>
      </c>
      <c r="B35" s="15" t="s">
        <v>1953</v>
      </c>
      <c r="C35" s="16" t="s">
        <v>139</v>
      </c>
      <c r="D35" s="39" t="s">
        <v>3</v>
      </c>
      <c r="E35" s="37">
        <v>61.24</v>
      </c>
      <c r="F35" s="19"/>
      <c r="G35" s="38">
        <v>0.09</v>
      </c>
      <c r="H35" s="38">
        <v>0.03</v>
      </c>
      <c r="I35" s="38">
        <v>0.32</v>
      </c>
      <c r="J35" s="38">
        <v>0.45</v>
      </c>
      <c r="K35" s="16">
        <v>8.6</v>
      </c>
    </row>
    <row r="36">
      <c r="A36" s="31">
        <v>35.0</v>
      </c>
      <c r="B36" s="15" t="s">
        <v>1954</v>
      </c>
      <c r="C36" s="16" t="s">
        <v>139</v>
      </c>
      <c r="D36" s="39" t="s">
        <v>3</v>
      </c>
      <c r="E36" s="37">
        <v>60.99</v>
      </c>
      <c r="F36" s="19"/>
      <c r="G36" s="38">
        <v>0.1</v>
      </c>
      <c r="H36" s="38">
        <v>0.04</v>
      </c>
      <c r="I36" s="38">
        <v>0.25</v>
      </c>
      <c r="J36" s="38">
        <v>0.5</v>
      </c>
      <c r="K36" s="16">
        <v>8.8</v>
      </c>
    </row>
    <row r="37">
      <c r="A37" s="31">
        <v>36.0</v>
      </c>
      <c r="B37" s="15" t="s">
        <v>1955</v>
      </c>
      <c r="C37" s="16" t="s">
        <v>139</v>
      </c>
      <c r="D37" s="39" t="s">
        <v>3</v>
      </c>
      <c r="E37" s="37">
        <v>59.34</v>
      </c>
      <c r="F37" s="19"/>
      <c r="G37" s="38">
        <v>0.08</v>
      </c>
      <c r="H37" s="38">
        <v>0.03</v>
      </c>
      <c r="I37" s="38">
        <v>0.3</v>
      </c>
      <c r="J37" s="38">
        <v>0.5</v>
      </c>
      <c r="K37" s="16">
        <v>8.5</v>
      </c>
    </row>
    <row r="38">
      <c r="A38" s="31">
        <v>37.0</v>
      </c>
      <c r="B38" s="15" t="s">
        <v>718</v>
      </c>
      <c r="C38" s="16" t="s">
        <v>1917</v>
      </c>
      <c r="D38" s="40" t="s">
        <v>5</v>
      </c>
      <c r="E38" s="37">
        <v>58.74</v>
      </c>
      <c r="F38" s="19"/>
      <c r="G38" s="38">
        <v>0.07</v>
      </c>
      <c r="H38" s="38">
        <v>0.02</v>
      </c>
      <c r="I38" s="38">
        <v>0.33</v>
      </c>
      <c r="J38" s="38">
        <v>0.45</v>
      </c>
      <c r="K38" s="16">
        <v>8.5</v>
      </c>
    </row>
    <row r="39">
      <c r="A39" s="31">
        <v>38.0</v>
      </c>
      <c r="B39" s="15" t="s">
        <v>1956</v>
      </c>
      <c r="C39" s="16" t="s">
        <v>1957</v>
      </c>
      <c r="D39" s="40" t="s">
        <v>5</v>
      </c>
      <c r="E39" s="37">
        <v>58.54</v>
      </c>
      <c r="F39" s="19"/>
      <c r="G39" s="38">
        <v>0.07</v>
      </c>
      <c r="H39" s="38">
        <v>0.02</v>
      </c>
      <c r="I39" s="38">
        <v>0.33</v>
      </c>
      <c r="J39" s="38">
        <v>0.48</v>
      </c>
      <c r="K39" s="16">
        <v>8.4</v>
      </c>
    </row>
    <row r="40">
      <c r="A40" s="31">
        <v>39.0</v>
      </c>
      <c r="B40" s="15" t="s">
        <v>1958</v>
      </c>
      <c r="C40" s="16" t="s">
        <v>139</v>
      </c>
      <c r="D40" s="39" t="s">
        <v>3</v>
      </c>
      <c r="E40" s="37">
        <v>58.54</v>
      </c>
      <c r="F40" s="19"/>
      <c r="G40" s="38">
        <v>0.07</v>
      </c>
      <c r="H40" s="38">
        <v>0.02</v>
      </c>
      <c r="I40" s="38">
        <v>0.33</v>
      </c>
      <c r="J40" s="38">
        <v>0.48</v>
      </c>
      <c r="K40" s="16">
        <v>8.4</v>
      </c>
    </row>
    <row r="41">
      <c r="A41" s="31">
        <v>40.0</v>
      </c>
      <c r="B41" s="15" t="s">
        <v>1344</v>
      </c>
      <c r="C41" s="16" t="s">
        <v>1919</v>
      </c>
      <c r="D41" s="40" t="s">
        <v>5</v>
      </c>
      <c r="E41" s="37">
        <v>57.94</v>
      </c>
      <c r="F41" s="19"/>
      <c r="G41" s="38">
        <v>0.07</v>
      </c>
      <c r="H41" s="38">
        <v>0.02</v>
      </c>
      <c r="I41" s="38">
        <v>0.32</v>
      </c>
      <c r="J41" s="38">
        <v>0.48</v>
      </c>
      <c r="K41" s="16">
        <v>8.4</v>
      </c>
    </row>
    <row r="42">
      <c r="A42" s="31">
        <v>41.0</v>
      </c>
      <c r="B42" s="15" t="s">
        <v>1959</v>
      </c>
      <c r="C42" s="16" t="s">
        <v>1917</v>
      </c>
      <c r="D42" s="40" t="s">
        <v>5</v>
      </c>
      <c r="E42" s="37">
        <v>54.89</v>
      </c>
      <c r="F42" s="19"/>
      <c r="G42" s="38">
        <v>0.06</v>
      </c>
      <c r="H42" s="38">
        <v>0.02</v>
      </c>
      <c r="I42" s="38">
        <v>0.3</v>
      </c>
      <c r="J42" s="38">
        <v>0.5</v>
      </c>
      <c r="K42" s="16">
        <v>8.3</v>
      </c>
    </row>
    <row r="43">
      <c r="A43" s="31">
        <v>42.0</v>
      </c>
      <c r="B43" s="15" t="s">
        <v>561</v>
      </c>
      <c r="C43" s="16" t="s">
        <v>1919</v>
      </c>
      <c r="D43" s="40" t="s">
        <v>5</v>
      </c>
      <c r="E43" s="37">
        <v>54.09</v>
      </c>
      <c r="F43" s="19"/>
      <c r="G43" s="38">
        <v>0.06</v>
      </c>
      <c r="H43" s="38">
        <v>0.02</v>
      </c>
      <c r="I43" s="38">
        <v>0.3</v>
      </c>
      <c r="J43" s="38">
        <v>0.5</v>
      </c>
      <c r="K43" s="16">
        <v>8.2</v>
      </c>
    </row>
    <row r="44">
      <c r="A44" s="31">
        <v>43.0</v>
      </c>
      <c r="B44" s="15" t="s">
        <v>1960</v>
      </c>
      <c r="C44" s="16" t="s">
        <v>1939</v>
      </c>
      <c r="D44" s="40" t="s">
        <v>5</v>
      </c>
      <c r="E44" s="37">
        <v>54.09</v>
      </c>
      <c r="F44" s="19"/>
      <c r="G44" s="38">
        <v>0.06</v>
      </c>
      <c r="H44" s="38">
        <v>0.02</v>
      </c>
      <c r="I44" s="38">
        <v>0.3</v>
      </c>
      <c r="J44" s="38">
        <v>0.5</v>
      </c>
      <c r="K44" s="16">
        <v>8.2</v>
      </c>
    </row>
    <row r="45">
      <c r="A45" s="31">
        <v>44.0</v>
      </c>
      <c r="B45" s="15" t="s">
        <v>1961</v>
      </c>
      <c r="C45" s="16" t="s">
        <v>1962</v>
      </c>
      <c r="D45" s="40" t="s">
        <v>5</v>
      </c>
      <c r="E45" s="37">
        <v>51.99</v>
      </c>
      <c r="F45" s="19"/>
      <c r="G45" s="38">
        <v>0.05</v>
      </c>
      <c r="H45" s="38">
        <v>0.02</v>
      </c>
      <c r="I45" s="38">
        <v>0.28</v>
      </c>
      <c r="J45" s="38">
        <v>0.55</v>
      </c>
      <c r="K45" s="16">
        <v>8.1</v>
      </c>
    </row>
    <row r="46">
      <c r="A46" s="31">
        <v>45.0</v>
      </c>
      <c r="B46" s="15" t="s">
        <v>1963</v>
      </c>
      <c r="C46" s="16" t="s">
        <v>1939</v>
      </c>
      <c r="D46" s="40" t="s">
        <v>5</v>
      </c>
      <c r="E46" s="37">
        <v>50.99</v>
      </c>
      <c r="F46" s="19"/>
      <c r="G46" s="38">
        <v>0.05</v>
      </c>
      <c r="H46" s="38">
        <v>0.02</v>
      </c>
      <c r="I46" s="38">
        <v>0.28</v>
      </c>
      <c r="J46" s="38">
        <v>0.55</v>
      </c>
      <c r="K46" s="16">
        <v>8.0</v>
      </c>
    </row>
    <row r="47">
      <c r="A47" s="31">
        <v>46.0</v>
      </c>
      <c r="B47" s="15" t="s">
        <v>1964</v>
      </c>
      <c r="C47" s="16" t="s">
        <v>1965</v>
      </c>
      <c r="D47" s="40" t="s">
        <v>5</v>
      </c>
      <c r="E47" s="37">
        <v>47.44</v>
      </c>
      <c r="F47" s="19"/>
      <c r="G47" s="38">
        <v>0.04</v>
      </c>
      <c r="H47" s="38">
        <v>0.01</v>
      </c>
      <c r="I47" s="38">
        <v>0.26</v>
      </c>
      <c r="J47" s="38">
        <v>0.58</v>
      </c>
      <c r="K47" s="16">
        <v>7.9</v>
      </c>
    </row>
    <row r="48">
      <c r="A48" s="31">
        <v>47.0</v>
      </c>
      <c r="B48" s="15" t="s">
        <v>1966</v>
      </c>
      <c r="C48" s="16" t="s">
        <v>1926</v>
      </c>
      <c r="D48" s="40" t="s">
        <v>5</v>
      </c>
      <c r="E48" s="37">
        <v>45.44</v>
      </c>
      <c r="F48" s="19"/>
      <c r="G48" s="38">
        <v>0.04</v>
      </c>
      <c r="H48" s="38">
        <v>0.01</v>
      </c>
      <c r="I48" s="38">
        <v>0.25</v>
      </c>
      <c r="J48" s="38">
        <v>0.55</v>
      </c>
      <c r="K48" s="16">
        <v>7.8</v>
      </c>
    </row>
    <row r="49">
      <c r="A49" s="31">
        <v>48.0</v>
      </c>
      <c r="B49" s="15" t="s">
        <v>1967</v>
      </c>
      <c r="C49" s="16" t="s">
        <v>1926</v>
      </c>
      <c r="D49" s="40" t="s">
        <v>5</v>
      </c>
      <c r="E49" s="37">
        <v>41.74</v>
      </c>
      <c r="F49" s="19"/>
      <c r="G49" s="38">
        <v>0.03</v>
      </c>
      <c r="H49" s="38">
        <v>0.01</v>
      </c>
      <c r="I49" s="38">
        <v>0.22</v>
      </c>
      <c r="J49" s="38">
        <v>0.6</v>
      </c>
      <c r="K49" s="16">
        <v>7.6</v>
      </c>
    </row>
  </sheetData>
  <autoFilter ref="$A$1:$K$49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205</v>
      </c>
      <c r="J1" s="12" t="s">
        <v>50</v>
      </c>
    </row>
    <row r="2">
      <c r="A2" s="31">
        <v>1.0</v>
      </c>
      <c r="B2" s="15" t="s">
        <v>1968</v>
      </c>
      <c r="C2" s="16" t="s">
        <v>1969</v>
      </c>
      <c r="D2" s="39" t="s">
        <v>3</v>
      </c>
      <c r="E2" s="37">
        <v>135.29</v>
      </c>
      <c r="F2" s="19"/>
      <c r="G2" s="38">
        <v>0.28</v>
      </c>
      <c r="H2" s="38">
        <v>0.12</v>
      </c>
      <c r="I2" s="38">
        <v>0.6</v>
      </c>
      <c r="J2" s="16">
        <v>9.9</v>
      </c>
    </row>
    <row r="3">
      <c r="A3" s="31">
        <v>2.0</v>
      </c>
      <c r="B3" s="15" t="s">
        <v>1970</v>
      </c>
      <c r="C3" s="16" t="s">
        <v>1971</v>
      </c>
      <c r="D3" s="40" t="s">
        <v>5</v>
      </c>
      <c r="E3" s="37">
        <v>126.74</v>
      </c>
      <c r="F3" s="19"/>
      <c r="G3" s="38">
        <v>0.25</v>
      </c>
      <c r="H3" s="38">
        <v>0.11</v>
      </c>
      <c r="I3" s="38">
        <v>0.55</v>
      </c>
      <c r="J3" s="16">
        <v>9.8</v>
      </c>
    </row>
    <row r="4">
      <c r="A4" s="31">
        <v>3.0</v>
      </c>
      <c r="B4" s="15" t="s">
        <v>1972</v>
      </c>
      <c r="C4" s="16" t="s">
        <v>1973</v>
      </c>
      <c r="D4" s="40" t="s">
        <v>5</v>
      </c>
      <c r="E4" s="37">
        <v>118.44</v>
      </c>
      <c r="F4" s="19"/>
      <c r="G4" s="38">
        <v>0.22</v>
      </c>
      <c r="H4" s="38">
        <v>0.1</v>
      </c>
      <c r="I4" s="38">
        <v>0.52</v>
      </c>
      <c r="J4" s="16">
        <v>9.7</v>
      </c>
    </row>
    <row r="5">
      <c r="A5" s="31">
        <v>4.0</v>
      </c>
      <c r="B5" s="15" t="s">
        <v>1974</v>
      </c>
      <c r="C5" s="16" t="s">
        <v>1971</v>
      </c>
      <c r="D5" s="40" t="s">
        <v>5</v>
      </c>
      <c r="E5" s="37">
        <v>111.04</v>
      </c>
      <c r="F5" s="19"/>
      <c r="G5" s="38">
        <v>0.2</v>
      </c>
      <c r="H5" s="38">
        <v>0.09</v>
      </c>
      <c r="I5" s="38">
        <v>0.5</v>
      </c>
      <c r="J5" s="16">
        <v>9.5</v>
      </c>
    </row>
    <row r="6">
      <c r="A6" s="31">
        <v>5.0</v>
      </c>
      <c r="B6" s="15" t="s">
        <v>1975</v>
      </c>
      <c r="C6" s="16" t="s">
        <v>1973</v>
      </c>
      <c r="D6" s="40" t="s">
        <v>5</v>
      </c>
      <c r="E6" s="37">
        <v>104.89</v>
      </c>
      <c r="F6" s="19"/>
      <c r="G6" s="38">
        <v>0.18</v>
      </c>
      <c r="H6" s="38">
        <v>0.08</v>
      </c>
      <c r="I6" s="38">
        <v>0.48</v>
      </c>
      <c r="J6" s="16">
        <v>9.4</v>
      </c>
    </row>
    <row r="7">
      <c r="A7" s="31">
        <v>6.0</v>
      </c>
      <c r="B7" s="15" t="s">
        <v>1976</v>
      </c>
      <c r="C7" s="16" t="s">
        <v>1969</v>
      </c>
      <c r="D7" s="40" t="s">
        <v>5</v>
      </c>
      <c r="E7" s="37">
        <v>101.09</v>
      </c>
      <c r="F7" s="19"/>
      <c r="G7" s="38">
        <v>0.17</v>
      </c>
      <c r="H7" s="38">
        <v>0.08</v>
      </c>
      <c r="I7" s="38">
        <v>0.45</v>
      </c>
      <c r="J7" s="16">
        <v>9.2</v>
      </c>
    </row>
    <row r="8">
      <c r="A8" s="31">
        <v>7.0</v>
      </c>
      <c r="B8" s="15" t="s">
        <v>1977</v>
      </c>
      <c r="C8" s="16" t="s">
        <v>1969</v>
      </c>
      <c r="D8" s="40" t="s">
        <v>5</v>
      </c>
      <c r="E8" s="37">
        <v>98.69</v>
      </c>
      <c r="F8" s="19"/>
      <c r="G8" s="38">
        <v>0.16</v>
      </c>
      <c r="H8" s="38">
        <v>0.07</v>
      </c>
      <c r="I8" s="38">
        <v>0.47</v>
      </c>
      <c r="J8" s="16">
        <v>9.3</v>
      </c>
    </row>
    <row r="9">
      <c r="A9" s="31">
        <v>8.0</v>
      </c>
      <c r="B9" s="15" t="s">
        <v>1978</v>
      </c>
      <c r="C9" s="16" t="s">
        <v>1979</v>
      </c>
      <c r="D9" s="40" t="s">
        <v>5</v>
      </c>
      <c r="E9" s="37">
        <v>96.29</v>
      </c>
      <c r="F9" s="19"/>
      <c r="G9" s="38">
        <v>0.15</v>
      </c>
      <c r="H9" s="38">
        <v>0.07</v>
      </c>
      <c r="I9" s="38">
        <v>0.44</v>
      </c>
      <c r="J9" s="16">
        <v>9.3</v>
      </c>
    </row>
    <row r="10">
      <c r="A10" s="31">
        <v>9.0</v>
      </c>
      <c r="B10" s="15" t="s">
        <v>1980</v>
      </c>
      <c r="C10" s="16" t="s">
        <v>1973</v>
      </c>
      <c r="D10" s="40" t="s">
        <v>5</v>
      </c>
      <c r="E10" s="37">
        <v>94.49</v>
      </c>
      <c r="F10" s="19"/>
      <c r="G10" s="38">
        <v>0.15</v>
      </c>
      <c r="H10" s="38">
        <v>0.06</v>
      </c>
      <c r="I10" s="38">
        <v>0.45</v>
      </c>
      <c r="J10" s="16">
        <v>9.3</v>
      </c>
    </row>
    <row r="11">
      <c r="A11" s="31">
        <v>10.0</v>
      </c>
      <c r="B11" s="15" t="s">
        <v>1981</v>
      </c>
      <c r="C11" s="16" t="s">
        <v>1971</v>
      </c>
      <c r="D11" s="40" t="s">
        <v>5</v>
      </c>
      <c r="E11" s="37">
        <v>91.29</v>
      </c>
      <c r="F11" s="19"/>
      <c r="G11" s="38">
        <v>0.14</v>
      </c>
      <c r="H11" s="38">
        <v>0.06</v>
      </c>
      <c r="I11" s="38">
        <v>0.42</v>
      </c>
      <c r="J11" s="16">
        <v>9.2</v>
      </c>
    </row>
    <row r="12">
      <c r="A12" s="31">
        <v>11.0</v>
      </c>
      <c r="B12" s="15" t="s">
        <v>1982</v>
      </c>
      <c r="C12" s="16" t="s">
        <v>1969</v>
      </c>
      <c r="D12" s="40" t="s">
        <v>5</v>
      </c>
      <c r="E12" s="37">
        <v>88.59</v>
      </c>
      <c r="F12" s="19"/>
      <c r="G12" s="38">
        <v>0.13</v>
      </c>
      <c r="H12" s="38">
        <v>0.06</v>
      </c>
      <c r="I12" s="38">
        <v>0.4</v>
      </c>
      <c r="J12" s="16">
        <v>9.1</v>
      </c>
    </row>
    <row r="13">
      <c r="A13" s="31">
        <v>12.0</v>
      </c>
      <c r="B13" s="15" t="s">
        <v>1983</v>
      </c>
      <c r="C13" s="16" t="s">
        <v>1984</v>
      </c>
      <c r="D13" s="39" t="s">
        <v>3</v>
      </c>
      <c r="E13" s="37">
        <v>84.64</v>
      </c>
      <c r="F13" s="19"/>
      <c r="G13" s="38">
        <v>0.12</v>
      </c>
      <c r="H13" s="38">
        <v>0.05</v>
      </c>
      <c r="I13" s="38">
        <v>0.4</v>
      </c>
      <c r="J13" s="16">
        <v>9.0</v>
      </c>
    </row>
    <row r="14">
      <c r="A14" s="31">
        <v>13.0</v>
      </c>
      <c r="B14" s="15" t="s">
        <v>1985</v>
      </c>
      <c r="C14" s="16" t="s">
        <v>1971</v>
      </c>
      <c r="D14" s="40" t="s">
        <v>5</v>
      </c>
      <c r="E14" s="37">
        <v>84.24</v>
      </c>
      <c r="F14" s="19"/>
      <c r="G14" s="38">
        <v>0.12</v>
      </c>
      <c r="H14" s="38">
        <v>0.05</v>
      </c>
      <c r="I14" s="38">
        <v>0.38</v>
      </c>
      <c r="J14" s="16">
        <v>9.0</v>
      </c>
    </row>
    <row r="15">
      <c r="A15" s="31">
        <v>14.0</v>
      </c>
      <c r="B15" s="15" t="s">
        <v>1986</v>
      </c>
      <c r="C15" s="16" t="s">
        <v>1984</v>
      </c>
      <c r="D15" s="39" t="s">
        <v>3</v>
      </c>
      <c r="E15" s="37">
        <v>83.84</v>
      </c>
      <c r="F15" s="19"/>
      <c r="G15" s="38">
        <v>0.11</v>
      </c>
      <c r="H15" s="38">
        <v>0.06</v>
      </c>
      <c r="I15" s="38">
        <v>0.38</v>
      </c>
      <c r="J15" s="16">
        <v>8.9</v>
      </c>
    </row>
    <row r="16">
      <c r="A16" s="31">
        <v>15.0</v>
      </c>
      <c r="B16" s="15" t="s">
        <v>1987</v>
      </c>
      <c r="C16" s="16" t="s">
        <v>1973</v>
      </c>
      <c r="D16" s="40" t="s">
        <v>5</v>
      </c>
      <c r="E16" s="37">
        <v>81.84</v>
      </c>
      <c r="F16" s="19"/>
      <c r="G16" s="38">
        <v>0.11</v>
      </c>
      <c r="H16" s="38">
        <v>0.05</v>
      </c>
      <c r="I16" s="38">
        <v>0.38</v>
      </c>
      <c r="J16" s="16">
        <v>8.9</v>
      </c>
    </row>
    <row r="17">
      <c r="A17" s="31">
        <v>16.0</v>
      </c>
      <c r="B17" s="15" t="s">
        <v>1988</v>
      </c>
      <c r="C17" s="16" t="s">
        <v>1979</v>
      </c>
      <c r="D17" s="40" t="s">
        <v>5</v>
      </c>
      <c r="E17" s="37">
        <v>81.44</v>
      </c>
      <c r="F17" s="19"/>
      <c r="G17" s="38">
        <v>0.11</v>
      </c>
      <c r="H17" s="38">
        <v>0.05</v>
      </c>
      <c r="I17" s="38">
        <v>0.36</v>
      </c>
      <c r="J17" s="16">
        <v>8.9</v>
      </c>
    </row>
    <row r="18">
      <c r="A18" s="31">
        <v>17.0</v>
      </c>
      <c r="B18" s="15" t="s">
        <v>1989</v>
      </c>
      <c r="C18" s="16" t="s">
        <v>1973</v>
      </c>
      <c r="D18" s="40" t="s">
        <v>5</v>
      </c>
      <c r="E18" s="37">
        <v>76.59</v>
      </c>
      <c r="F18" s="19"/>
      <c r="G18" s="38">
        <v>0.1</v>
      </c>
      <c r="H18" s="38">
        <v>0.04</v>
      </c>
      <c r="I18" s="38">
        <v>0.35</v>
      </c>
      <c r="J18" s="16">
        <v>8.8</v>
      </c>
    </row>
    <row r="19">
      <c r="A19" s="31">
        <v>18.0</v>
      </c>
      <c r="B19" s="15" t="s">
        <v>1990</v>
      </c>
      <c r="C19" s="16" t="s">
        <v>1991</v>
      </c>
      <c r="D19" s="36" t="s">
        <v>4</v>
      </c>
      <c r="E19" s="37">
        <v>76.59</v>
      </c>
      <c r="F19" s="19"/>
      <c r="G19" s="38">
        <v>0.1</v>
      </c>
      <c r="H19" s="38">
        <v>0.04</v>
      </c>
      <c r="I19" s="38">
        <v>0.35</v>
      </c>
      <c r="J19" s="16">
        <v>8.8</v>
      </c>
    </row>
    <row r="20">
      <c r="A20" s="31">
        <v>19.0</v>
      </c>
      <c r="B20" s="15" t="s">
        <v>1992</v>
      </c>
      <c r="C20" s="16" t="s">
        <v>1969</v>
      </c>
      <c r="D20" s="40" t="s">
        <v>5</v>
      </c>
      <c r="E20" s="37">
        <v>75.99</v>
      </c>
      <c r="F20" s="19"/>
      <c r="G20" s="38">
        <v>0.1</v>
      </c>
      <c r="H20" s="38">
        <v>0.04</v>
      </c>
      <c r="I20" s="38">
        <v>0.36</v>
      </c>
      <c r="J20" s="16">
        <v>8.7</v>
      </c>
    </row>
    <row r="21">
      <c r="A21" s="31">
        <v>20.0</v>
      </c>
      <c r="B21" s="15" t="s">
        <v>1993</v>
      </c>
      <c r="C21" s="16" t="s">
        <v>1994</v>
      </c>
      <c r="D21" s="39" t="s">
        <v>3</v>
      </c>
      <c r="E21" s="37">
        <v>74.79</v>
      </c>
      <c r="F21" s="19"/>
      <c r="G21" s="38">
        <v>0.1</v>
      </c>
      <c r="H21" s="38">
        <v>0.03</v>
      </c>
      <c r="I21" s="38">
        <v>0.3</v>
      </c>
      <c r="J21" s="16">
        <v>9.0</v>
      </c>
    </row>
    <row r="22">
      <c r="A22" s="31">
        <v>21.0</v>
      </c>
      <c r="B22" s="15" t="s">
        <v>1995</v>
      </c>
      <c r="C22" s="16" t="s">
        <v>1984</v>
      </c>
      <c r="D22" s="39" t="s">
        <v>3</v>
      </c>
      <c r="E22" s="37">
        <v>74.44</v>
      </c>
      <c r="F22" s="19"/>
      <c r="G22" s="38">
        <v>0.09</v>
      </c>
      <c r="H22" s="38">
        <v>0.04</v>
      </c>
      <c r="I22" s="38">
        <v>0.35</v>
      </c>
      <c r="J22" s="16">
        <v>8.7</v>
      </c>
    </row>
    <row r="23">
      <c r="A23" s="31">
        <v>22.0</v>
      </c>
      <c r="B23" s="15" t="s">
        <v>1996</v>
      </c>
      <c r="C23" s="16" t="s">
        <v>1997</v>
      </c>
      <c r="D23" s="36" t="s">
        <v>4</v>
      </c>
      <c r="E23" s="37">
        <v>74.24</v>
      </c>
      <c r="F23" s="19"/>
      <c r="G23" s="38">
        <v>0.09</v>
      </c>
      <c r="H23" s="38">
        <v>0.04</v>
      </c>
      <c r="I23" s="38">
        <v>0.34</v>
      </c>
      <c r="J23" s="16">
        <v>8.7</v>
      </c>
    </row>
    <row r="24">
      <c r="A24" s="31">
        <v>23.0</v>
      </c>
      <c r="B24" s="15" t="s">
        <v>1998</v>
      </c>
      <c r="C24" s="16" t="s">
        <v>1999</v>
      </c>
      <c r="D24" s="40" t="s">
        <v>5</v>
      </c>
      <c r="E24" s="37">
        <v>71.44</v>
      </c>
      <c r="F24" s="19"/>
      <c r="G24" s="38">
        <v>0.09</v>
      </c>
      <c r="H24" s="38">
        <v>0.03</v>
      </c>
      <c r="I24" s="38">
        <v>0.33</v>
      </c>
      <c r="J24" s="16">
        <v>8.6</v>
      </c>
    </row>
    <row r="25">
      <c r="A25" s="31">
        <v>24.0</v>
      </c>
      <c r="B25" s="15" t="s">
        <v>2000</v>
      </c>
      <c r="C25" s="16" t="s">
        <v>1969</v>
      </c>
      <c r="D25" s="40" t="s">
        <v>5</v>
      </c>
      <c r="E25" s="37">
        <v>68.84</v>
      </c>
      <c r="F25" s="19"/>
      <c r="G25" s="38">
        <v>0.08</v>
      </c>
      <c r="H25" s="38">
        <v>0.03</v>
      </c>
      <c r="I25" s="38">
        <v>0.32</v>
      </c>
      <c r="J25" s="16">
        <v>8.5</v>
      </c>
    </row>
    <row r="26">
      <c r="A26" s="31">
        <v>25.0</v>
      </c>
      <c r="B26" s="15" t="s">
        <v>2001</v>
      </c>
      <c r="C26" s="16" t="s">
        <v>2002</v>
      </c>
      <c r="D26" s="40" t="s">
        <v>5</v>
      </c>
      <c r="E26" s="37">
        <v>68.44</v>
      </c>
      <c r="F26" s="19"/>
      <c r="G26" s="38">
        <v>0.08</v>
      </c>
      <c r="H26" s="38">
        <v>0.03</v>
      </c>
      <c r="I26" s="38">
        <v>0.3</v>
      </c>
      <c r="J26" s="16">
        <v>8.5</v>
      </c>
    </row>
    <row r="27">
      <c r="A27" s="31">
        <v>26.0</v>
      </c>
      <c r="B27" s="15" t="s">
        <v>2003</v>
      </c>
      <c r="C27" s="16" t="s">
        <v>1969</v>
      </c>
      <c r="D27" s="40" t="s">
        <v>5</v>
      </c>
      <c r="E27" s="37">
        <v>65.64</v>
      </c>
      <c r="F27" s="19"/>
      <c r="G27" s="38">
        <v>0.07</v>
      </c>
      <c r="H27" s="38">
        <v>0.03</v>
      </c>
      <c r="I27" s="38">
        <v>0.28</v>
      </c>
      <c r="J27" s="16">
        <v>8.4</v>
      </c>
    </row>
    <row r="28">
      <c r="A28" s="31">
        <v>27.0</v>
      </c>
      <c r="B28" s="15" t="s">
        <v>2004</v>
      </c>
      <c r="C28" s="16" t="s">
        <v>2005</v>
      </c>
      <c r="D28" s="39" t="s">
        <v>3</v>
      </c>
      <c r="E28" s="37">
        <v>65.64</v>
      </c>
      <c r="F28" s="19"/>
      <c r="G28" s="38">
        <v>0.07</v>
      </c>
      <c r="H28" s="38">
        <v>0.03</v>
      </c>
      <c r="I28" s="38">
        <v>0.28</v>
      </c>
      <c r="J28" s="16">
        <v>8.4</v>
      </c>
    </row>
    <row r="29">
      <c r="A29" s="31">
        <v>28.0</v>
      </c>
      <c r="B29" s="15" t="s">
        <v>2006</v>
      </c>
      <c r="C29" s="16" t="s">
        <v>1999</v>
      </c>
      <c r="D29" s="40" t="s">
        <v>5</v>
      </c>
      <c r="E29" s="37">
        <v>64.04</v>
      </c>
      <c r="F29" s="19"/>
      <c r="G29" s="38">
        <v>0.07</v>
      </c>
      <c r="H29" s="38">
        <v>0.02</v>
      </c>
      <c r="I29" s="38">
        <v>0.3</v>
      </c>
      <c r="J29" s="16">
        <v>8.4</v>
      </c>
    </row>
    <row r="30">
      <c r="A30" s="31">
        <v>29.0</v>
      </c>
      <c r="B30" s="15" t="s">
        <v>2007</v>
      </c>
      <c r="C30" s="16" t="s">
        <v>1994</v>
      </c>
      <c r="D30" s="39" t="s">
        <v>3</v>
      </c>
      <c r="E30" s="37">
        <v>62.89</v>
      </c>
      <c r="F30" s="19"/>
      <c r="G30" s="38">
        <v>0.06</v>
      </c>
      <c r="H30" s="38">
        <v>0.02</v>
      </c>
      <c r="I30" s="38">
        <v>0.28</v>
      </c>
      <c r="J30" s="16">
        <v>8.5</v>
      </c>
    </row>
    <row r="31">
      <c r="A31" s="31">
        <v>30.0</v>
      </c>
      <c r="B31" s="15" t="s">
        <v>2008</v>
      </c>
      <c r="C31" s="16" t="s">
        <v>2002</v>
      </c>
      <c r="D31" s="40" t="s">
        <v>5</v>
      </c>
      <c r="E31" s="37">
        <v>62.84</v>
      </c>
      <c r="F31" s="19"/>
      <c r="G31" s="38">
        <v>0.07</v>
      </c>
      <c r="H31" s="38">
        <v>0.02</v>
      </c>
      <c r="I31" s="38">
        <v>0.28</v>
      </c>
      <c r="J31" s="16">
        <v>8.3</v>
      </c>
    </row>
    <row r="32">
      <c r="A32" s="31">
        <v>31.0</v>
      </c>
      <c r="B32" s="15" t="s">
        <v>2009</v>
      </c>
      <c r="C32" s="16" t="s">
        <v>1994</v>
      </c>
      <c r="D32" s="39" t="s">
        <v>3</v>
      </c>
      <c r="E32" s="37">
        <v>62.69</v>
      </c>
      <c r="F32" s="19"/>
      <c r="G32" s="38">
        <v>0.05</v>
      </c>
      <c r="H32" s="38">
        <v>0.02</v>
      </c>
      <c r="I32" s="38">
        <v>0.3</v>
      </c>
      <c r="J32" s="16">
        <v>8.7</v>
      </c>
    </row>
    <row r="33">
      <c r="A33" s="31">
        <v>32.0</v>
      </c>
      <c r="B33" s="15" t="s">
        <v>2010</v>
      </c>
      <c r="C33" s="16" t="s">
        <v>1999</v>
      </c>
      <c r="D33" s="40" t="s">
        <v>5</v>
      </c>
      <c r="E33" s="37">
        <v>61.49</v>
      </c>
      <c r="F33" s="19"/>
      <c r="G33" s="38">
        <v>0.06</v>
      </c>
      <c r="H33" s="38">
        <v>0.02</v>
      </c>
      <c r="I33" s="38">
        <v>0.28</v>
      </c>
      <c r="J33" s="16">
        <v>8.3</v>
      </c>
    </row>
    <row r="34">
      <c r="A34" s="31">
        <v>33.0</v>
      </c>
      <c r="B34" s="15" t="s">
        <v>2011</v>
      </c>
      <c r="C34" s="16" t="s">
        <v>2005</v>
      </c>
      <c r="D34" s="40" t="s">
        <v>5</v>
      </c>
      <c r="E34" s="37">
        <v>61.19</v>
      </c>
      <c r="F34" s="19"/>
      <c r="G34" s="38">
        <v>0.06</v>
      </c>
      <c r="H34" s="38">
        <v>0.02</v>
      </c>
      <c r="I34" s="38">
        <v>0.26</v>
      </c>
      <c r="J34" s="16">
        <v>8.3</v>
      </c>
    </row>
    <row r="35">
      <c r="A35" s="31">
        <v>34.0</v>
      </c>
      <c r="B35" s="15" t="s">
        <v>2012</v>
      </c>
      <c r="C35" s="16" t="s">
        <v>2005</v>
      </c>
      <c r="D35" s="40" t="s">
        <v>5</v>
      </c>
      <c r="E35" s="37">
        <v>60.39</v>
      </c>
      <c r="F35" s="19"/>
      <c r="G35" s="38">
        <v>0.06</v>
      </c>
      <c r="H35" s="38">
        <v>0.02</v>
      </c>
      <c r="I35" s="38">
        <v>0.25</v>
      </c>
      <c r="J35" s="16">
        <v>8.2</v>
      </c>
    </row>
    <row r="36">
      <c r="A36" s="31">
        <v>35.0</v>
      </c>
      <c r="B36" s="15" t="s">
        <v>2013</v>
      </c>
      <c r="C36" s="16" t="s">
        <v>1994</v>
      </c>
      <c r="D36" s="39" t="s">
        <v>3</v>
      </c>
      <c r="E36" s="37">
        <v>59.54</v>
      </c>
      <c r="F36" s="19"/>
      <c r="G36" s="38">
        <v>0.05</v>
      </c>
      <c r="H36" s="38">
        <v>0.01</v>
      </c>
      <c r="I36" s="38">
        <v>0.25</v>
      </c>
      <c r="J36" s="16">
        <v>8.7</v>
      </c>
    </row>
    <row r="37">
      <c r="A37" s="31">
        <v>36.0</v>
      </c>
      <c r="B37" s="15" t="s">
        <v>2014</v>
      </c>
      <c r="C37" s="16" t="s">
        <v>1969</v>
      </c>
      <c r="D37" s="40" t="s">
        <v>5</v>
      </c>
      <c r="E37" s="37">
        <v>58.59</v>
      </c>
      <c r="F37" s="19"/>
      <c r="G37" s="38">
        <v>0.05</v>
      </c>
      <c r="H37" s="38">
        <v>0.02</v>
      </c>
      <c r="I37" s="38">
        <v>0.25</v>
      </c>
      <c r="J37" s="16">
        <v>8.2</v>
      </c>
    </row>
    <row r="38">
      <c r="A38" s="31">
        <v>37.0</v>
      </c>
      <c r="B38" s="15" t="s">
        <v>2015</v>
      </c>
      <c r="C38" s="16" t="s">
        <v>2005</v>
      </c>
      <c r="D38" s="40" t="s">
        <v>5</v>
      </c>
      <c r="E38" s="37">
        <v>56.79</v>
      </c>
      <c r="F38" s="19"/>
      <c r="G38" s="38">
        <v>0.05</v>
      </c>
      <c r="H38" s="38">
        <v>0.02</v>
      </c>
      <c r="I38" s="38">
        <v>0.22</v>
      </c>
      <c r="J38" s="16">
        <v>8.0</v>
      </c>
    </row>
    <row r="39">
      <c r="A39" s="31">
        <v>38.0</v>
      </c>
      <c r="B39" s="15" t="s">
        <v>2016</v>
      </c>
      <c r="C39" s="16" t="s">
        <v>1999</v>
      </c>
      <c r="D39" s="40" t="s">
        <v>5</v>
      </c>
      <c r="E39" s="37">
        <v>55.94</v>
      </c>
      <c r="F39" s="19"/>
      <c r="G39" s="38">
        <v>0.05</v>
      </c>
      <c r="H39" s="38">
        <v>0.01</v>
      </c>
      <c r="I39" s="38">
        <v>0.26</v>
      </c>
      <c r="J39" s="16">
        <v>8.1</v>
      </c>
    </row>
    <row r="40">
      <c r="A40" s="31">
        <v>39.0</v>
      </c>
      <c r="B40" s="15" t="s">
        <v>2017</v>
      </c>
      <c r="C40" s="16" t="s">
        <v>1994</v>
      </c>
      <c r="D40" s="39" t="s">
        <v>3</v>
      </c>
      <c r="E40" s="37">
        <v>55.74</v>
      </c>
      <c r="F40" s="19"/>
      <c r="G40" s="38">
        <v>0.05</v>
      </c>
      <c r="H40" s="38">
        <v>0.01</v>
      </c>
      <c r="I40" s="38">
        <v>0.22</v>
      </c>
      <c r="J40" s="16">
        <v>8.2</v>
      </c>
    </row>
    <row r="41">
      <c r="A41" s="31">
        <v>40.0</v>
      </c>
      <c r="B41" s="15" t="s">
        <v>2018</v>
      </c>
      <c r="C41" s="16" t="s">
        <v>1991</v>
      </c>
      <c r="D41" s="40" t="s">
        <v>5</v>
      </c>
      <c r="E41" s="37">
        <v>55.59</v>
      </c>
      <c r="F41" s="19"/>
      <c r="G41" s="38">
        <v>0.05</v>
      </c>
      <c r="H41" s="38">
        <v>0.02</v>
      </c>
      <c r="I41" s="38">
        <v>0.2</v>
      </c>
      <c r="J41" s="16">
        <v>7.9</v>
      </c>
    </row>
    <row r="42">
      <c r="A42" s="31">
        <v>41.0</v>
      </c>
      <c r="B42" s="15" t="s">
        <v>2019</v>
      </c>
      <c r="C42" s="16" t="s">
        <v>1969</v>
      </c>
      <c r="D42" s="36" t="s">
        <v>4</v>
      </c>
      <c r="E42" s="37">
        <v>55.54</v>
      </c>
      <c r="F42" s="19"/>
      <c r="G42" s="38">
        <v>0.04</v>
      </c>
      <c r="H42" s="38">
        <v>0.01</v>
      </c>
      <c r="I42" s="38">
        <v>0.2</v>
      </c>
      <c r="J42" s="16">
        <v>8.5</v>
      </c>
    </row>
    <row r="43">
      <c r="A43" s="31">
        <v>42.0</v>
      </c>
      <c r="B43" s="15" t="s">
        <v>2020</v>
      </c>
      <c r="C43" s="16" t="s">
        <v>1994</v>
      </c>
      <c r="D43" s="39" t="s">
        <v>3</v>
      </c>
      <c r="E43" s="37">
        <v>55.14</v>
      </c>
      <c r="F43" s="19"/>
      <c r="G43" s="38">
        <v>0.04</v>
      </c>
      <c r="H43" s="38">
        <v>0.0</v>
      </c>
      <c r="I43" s="38">
        <v>0.25</v>
      </c>
      <c r="J43" s="16">
        <v>8.6</v>
      </c>
    </row>
    <row r="44">
      <c r="A44" s="31">
        <v>43.0</v>
      </c>
      <c r="B44" s="15" t="s">
        <v>2021</v>
      </c>
      <c r="C44" s="16" t="s">
        <v>2022</v>
      </c>
      <c r="D44" s="40" t="s">
        <v>5</v>
      </c>
      <c r="E44" s="37">
        <v>50.94</v>
      </c>
      <c r="F44" s="19"/>
      <c r="G44" s="38">
        <v>0.04</v>
      </c>
      <c r="H44" s="38">
        <v>0.01</v>
      </c>
      <c r="I44" s="38">
        <v>0.2</v>
      </c>
      <c r="J44" s="16">
        <v>7.8</v>
      </c>
    </row>
    <row r="45">
      <c r="A45" s="31">
        <v>44.0</v>
      </c>
      <c r="B45" s="15" t="s">
        <v>2023</v>
      </c>
      <c r="C45" s="16" t="s">
        <v>2005</v>
      </c>
      <c r="D45" s="40" t="s">
        <v>5</v>
      </c>
      <c r="E45" s="37">
        <v>50.54</v>
      </c>
      <c r="F45" s="19"/>
      <c r="G45" s="38">
        <v>0.04</v>
      </c>
      <c r="H45" s="38">
        <v>0.01</v>
      </c>
      <c r="I45" s="38">
        <v>0.18</v>
      </c>
      <c r="J45" s="16">
        <v>7.8</v>
      </c>
    </row>
    <row r="46">
      <c r="A46" s="31">
        <v>45.0</v>
      </c>
      <c r="B46" s="15" t="s">
        <v>2024</v>
      </c>
      <c r="C46" s="16" t="s">
        <v>1997</v>
      </c>
      <c r="D46" s="40" t="s">
        <v>5</v>
      </c>
      <c r="E46" s="37">
        <v>49.94</v>
      </c>
      <c r="F46" s="19"/>
      <c r="G46" s="38">
        <v>0.04</v>
      </c>
      <c r="H46" s="38">
        <v>0.01</v>
      </c>
      <c r="I46" s="38">
        <v>0.18</v>
      </c>
      <c r="J46" s="16">
        <v>7.7</v>
      </c>
    </row>
    <row r="47">
      <c r="A47" s="31">
        <v>46.0</v>
      </c>
      <c r="B47" s="15" t="s">
        <v>2025</v>
      </c>
      <c r="C47" s="16" t="s">
        <v>2026</v>
      </c>
      <c r="D47" s="40" t="s">
        <v>5</v>
      </c>
      <c r="E47" s="37">
        <v>49.14</v>
      </c>
      <c r="F47" s="19"/>
      <c r="G47" s="38">
        <v>0.04</v>
      </c>
      <c r="H47" s="38">
        <v>0.01</v>
      </c>
      <c r="I47" s="38">
        <v>0.17</v>
      </c>
      <c r="J47" s="16">
        <v>7.6</v>
      </c>
    </row>
    <row r="48">
      <c r="A48" s="31">
        <v>47.0</v>
      </c>
      <c r="B48" s="15" t="s">
        <v>2027</v>
      </c>
      <c r="C48" s="16" t="s">
        <v>1997</v>
      </c>
      <c r="D48" s="40" t="s">
        <v>5</v>
      </c>
      <c r="E48" s="37">
        <v>46.34</v>
      </c>
      <c r="F48" s="19"/>
      <c r="G48" s="38">
        <v>0.03</v>
      </c>
      <c r="H48" s="38">
        <v>0.01</v>
      </c>
      <c r="I48" s="38">
        <v>0.15</v>
      </c>
      <c r="J48" s="16">
        <v>7.5</v>
      </c>
    </row>
    <row r="49">
      <c r="A49" s="31">
        <v>48.0</v>
      </c>
      <c r="B49" s="15" t="s">
        <v>2028</v>
      </c>
      <c r="C49" s="16" t="s">
        <v>2029</v>
      </c>
      <c r="D49" s="40" t="s">
        <v>5</v>
      </c>
      <c r="E49" s="37">
        <v>46.34</v>
      </c>
      <c r="F49" s="19"/>
      <c r="G49" s="38">
        <v>0.03</v>
      </c>
      <c r="H49" s="38">
        <v>0.01</v>
      </c>
      <c r="I49" s="38">
        <v>0.15</v>
      </c>
      <c r="J49" s="16">
        <v>7.5</v>
      </c>
    </row>
    <row r="50">
      <c r="A50" s="31">
        <v>49.0</v>
      </c>
      <c r="B50" s="15" t="s">
        <v>2030</v>
      </c>
      <c r="C50" s="16" t="s">
        <v>2022</v>
      </c>
      <c r="D50" s="40" t="s">
        <v>5</v>
      </c>
      <c r="E50" s="37">
        <v>44.99</v>
      </c>
      <c r="F50" s="19"/>
      <c r="G50" s="38">
        <v>0.02</v>
      </c>
      <c r="H50" s="38">
        <v>0.01</v>
      </c>
      <c r="I50" s="38">
        <v>0.15</v>
      </c>
      <c r="J50" s="16">
        <v>7.5</v>
      </c>
    </row>
    <row r="51">
      <c r="A51" s="31">
        <v>50.0</v>
      </c>
      <c r="B51" s="15" t="s">
        <v>2031</v>
      </c>
      <c r="C51" s="16" t="s">
        <v>2026</v>
      </c>
      <c r="D51" s="40" t="s">
        <v>5</v>
      </c>
      <c r="E51" s="37">
        <v>44.84</v>
      </c>
      <c r="F51" s="19"/>
      <c r="G51" s="38">
        <v>0.03</v>
      </c>
      <c r="H51" s="38">
        <v>0.01</v>
      </c>
      <c r="I51" s="38">
        <v>0.14</v>
      </c>
      <c r="J51" s="16">
        <v>7.3</v>
      </c>
    </row>
    <row r="52">
      <c r="A52" s="31">
        <v>51.0</v>
      </c>
      <c r="B52" s="15" t="s">
        <v>2032</v>
      </c>
      <c r="C52" s="16" t="s">
        <v>2033</v>
      </c>
      <c r="D52" s="40" t="s">
        <v>5</v>
      </c>
      <c r="E52" s="37">
        <v>44.79</v>
      </c>
      <c r="F52" s="19"/>
      <c r="G52" s="38">
        <v>0.02</v>
      </c>
      <c r="H52" s="38">
        <v>0.0</v>
      </c>
      <c r="I52" s="38">
        <v>0.15</v>
      </c>
      <c r="J52" s="16">
        <v>7.8</v>
      </c>
    </row>
    <row r="53">
      <c r="A53" s="31">
        <v>52.0</v>
      </c>
      <c r="B53" s="15" t="s">
        <v>2034</v>
      </c>
      <c r="C53" s="16" t="s">
        <v>2035</v>
      </c>
      <c r="D53" s="40" t="s">
        <v>5</v>
      </c>
      <c r="E53" s="37">
        <v>43.69</v>
      </c>
      <c r="F53" s="19"/>
      <c r="G53" s="38">
        <v>0.02</v>
      </c>
      <c r="H53" s="38">
        <v>0.01</v>
      </c>
      <c r="I53" s="38">
        <v>0.12</v>
      </c>
      <c r="J53" s="16">
        <v>7.4</v>
      </c>
    </row>
    <row r="54">
      <c r="A54" s="31">
        <v>53.0</v>
      </c>
      <c r="B54" s="15" t="s">
        <v>2036</v>
      </c>
      <c r="C54" s="16" t="s">
        <v>1991</v>
      </c>
      <c r="D54" s="40" t="s">
        <v>5</v>
      </c>
      <c r="E54" s="37">
        <v>42.49</v>
      </c>
      <c r="F54" s="19"/>
      <c r="G54" s="38">
        <v>0.02</v>
      </c>
      <c r="H54" s="38">
        <v>0.01</v>
      </c>
      <c r="I54" s="38">
        <v>0.12</v>
      </c>
      <c r="J54" s="16">
        <v>7.2</v>
      </c>
    </row>
    <row r="55">
      <c r="A55" s="31">
        <v>54.0</v>
      </c>
      <c r="B55" s="15" t="s">
        <v>2037</v>
      </c>
      <c r="C55" s="16" t="s">
        <v>1991</v>
      </c>
      <c r="D55" s="40" t="s">
        <v>5</v>
      </c>
      <c r="E55" s="37">
        <v>36.89</v>
      </c>
      <c r="F55" s="19"/>
      <c r="G55" s="38">
        <v>0.01</v>
      </c>
      <c r="H55" s="38">
        <v>0.0</v>
      </c>
      <c r="I55" s="38">
        <v>0.1</v>
      </c>
      <c r="J55" s="16">
        <v>7.0</v>
      </c>
    </row>
    <row r="56">
      <c r="A56" s="31">
        <v>55.0</v>
      </c>
      <c r="B56" s="15" t="s">
        <v>2038</v>
      </c>
      <c r="C56" s="16" t="s">
        <v>2039</v>
      </c>
      <c r="D56" s="40" t="s">
        <v>5</v>
      </c>
      <c r="E56" s="37">
        <v>35.29</v>
      </c>
      <c r="F56" s="19"/>
      <c r="G56" s="38">
        <v>0.01</v>
      </c>
      <c r="H56" s="38">
        <v>0.0</v>
      </c>
      <c r="I56" s="38">
        <v>0.08</v>
      </c>
      <c r="J56" s="16">
        <v>6.8</v>
      </c>
    </row>
  </sheetData>
  <autoFilter ref="$A$1:$J$56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2040</v>
      </c>
      <c r="J1" s="12" t="s">
        <v>128</v>
      </c>
      <c r="K1" s="12" t="s">
        <v>50</v>
      </c>
    </row>
    <row r="2">
      <c r="A2" s="31">
        <v>1.0</v>
      </c>
      <c r="B2" s="15" t="s">
        <v>2041</v>
      </c>
      <c r="C2" s="16" t="s">
        <v>2042</v>
      </c>
      <c r="D2" s="36" t="s">
        <v>4</v>
      </c>
      <c r="E2" s="37">
        <v>97.52</v>
      </c>
      <c r="F2" s="19"/>
      <c r="G2" s="38">
        <v>0.5</v>
      </c>
      <c r="H2" s="38">
        <v>0.2</v>
      </c>
      <c r="I2" s="38">
        <v>0.25</v>
      </c>
      <c r="J2" s="38">
        <v>0.05</v>
      </c>
      <c r="K2" s="16">
        <v>10.0</v>
      </c>
    </row>
    <row r="3">
      <c r="A3" s="31">
        <v>2.0</v>
      </c>
      <c r="B3" s="15" t="s">
        <v>2043</v>
      </c>
      <c r="C3" s="16" t="s">
        <v>2044</v>
      </c>
      <c r="D3" s="36" t="s">
        <v>4</v>
      </c>
      <c r="E3" s="37">
        <v>94.32</v>
      </c>
      <c r="F3" s="19"/>
      <c r="G3" s="38">
        <v>0.55</v>
      </c>
      <c r="H3" s="38">
        <v>0.1</v>
      </c>
      <c r="I3" s="38">
        <v>0.3</v>
      </c>
      <c r="J3" s="38">
        <v>0.05</v>
      </c>
      <c r="K3" s="16">
        <v>10.0</v>
      </c>
    </row>
    <row r="4">
      <c r="A4" s="31">
        <v>3.0</v>
      </c>
      <c r="B4" s="15" t="s">
        <v>2045</v>
      </c>
      <c r="C4" s="16" t="s">
        <v>2042</v>
      </c>
      <c r="D4" s="40" t="s">
        <v>5</v>
      </c>
      <c r="E4" s="37">
        <v>92.52</v>
      </c>
      <c r="F4" s="19"/>
      <c r="G4" s="38">
        <v>0.45</v>
      </c>
      <c r="H4" s="38">
        <v>0.15</v>
      </c>
      <c r="I4" s="38">
        <v>0.35</v>
      </c>
      <c r="J4" s="38">
        <v>0.05</v>
      </c>
      <c r="K4" s="16">
        <v>9.9</v>
      </c>
    </row>
    <row r="5">
      <c r="A5" s="31">
        <v>4.0</v>
      </c>
      <c r="B5" s="15" t="s">
        <v>2046</v>
      </c>
      <c r="C5" s="16" t="s">
        <v>2042</v>
      </c>
      <c r="D5" s="40" t="s">
        <v>5</v>
      </c>
      <c r="E5" s="37">
        <v>88.92</v>
      </c>
      <c r="F5" s="19"/>
      <c r="G5" s="38">
        <v>0.42</v>
      </c>
      <c r="H5" s="38">
        <v>0.12</v>
      </c>
      <c r="I5" s="38">
        <v>0.4</v>
      </c>
      <c r="J5" s="38">
        <v>0.06</v>
      </c>
      <c r="K5" s="16">
        <v>9.8</v>
      </c>
    </row>
    <row r="6">
      <c r="A6" s="31">
        <v>5.0</v>
      </c>
      <c r="B6" s="15" t="s">
        <v>2047</v>
      </c>
      <c r="C6" s="16" t="s">
        <v>2048</v>
      </c>
      <c r="D6" s="40" t="s">
        <v>5</v>
      </c>
      <c r="E6" s="37">
        <v>87.77</v>
      </c>
      <c r="F6" s="19"/>
      <c r="G6" s="38">
        <v>0.38</v>
      </c>
      <c r="H6" s="38">
        <v>0.12</v>
      </c>
      <c r="I6" s="38">
        <v>0.45</v>
      </c>
      <c r="J6" s="38">
        <v>0.05</v>
      </c>
      <c r="K6" s="16">
        <v>9.8</v>
      </c>
    </row>
    <row r="7">
      <c r="A7" s="31">
        <v>6.0</v>
      </c>
      <c r="B7" s="15" t="s">
        <v>2049</v>
      </c>
      <c r="C7" s="16" t="s">
        <v>2042</v>
      </c>
      <c r="D7" s="36" t="s">
        <v>4</v>
      </c>
      <c r="E7" s="37">
        <v>87.52</v>
      </c>
      <c r="F7" s="19"/>
      <c r="G7" s="38">
        <v>0.4</v>
      </c>
      <c r="H7" s="38">
        <v>0.1</v>
      </c>
      <c r="I7" s="38">
        <v>0.45</v>
      </c>
      <c r="J7" s="38">
        <v>0.05</v>
      </c>
      <c r="K7" s="16">
        <v>9.8</v>
      </c>
    </row>
    <row r="8">
      <c r="A8" s="31">
        <v>7.0</v>
      </c>
      <c r="B8" s="15" t="s">
        <v>2050</v>
      </c>
      <c r="C8" s="16" t="s">
        <v>2044</v>
      </c>
      <c r="D8" s="40" t="s">
        <v>5</v>
      </c>
      <c r="E8" s="37">
        <v>83.82</v>
      </c>
      <c r="F8" s="19"/>
      <c r="G8" s="38">
        <v>0.35</v>
      </c>
      <c r="H8" s="38">
        <v>0.08</v>
      </c>
      <c r="I8" s="38">
        <v>0.5</v>
      </c>
      <c r="J8" s="38">
        <v>0.07</v>
      </c>
      <c r="K8" s="16">
        <v>9.7</v>
      </c>
    </row>
    <row r="9">
      <c r="A9" s="31">
        <v>8.0</v>
      </c>
      <c r="B9" s="15" t="s">
        <v>2051</v>
      </c>
      <c r="C9" s="16" t="s">
        <v>2044</v>
      </c>
      <c r="D9" s="40" t="s">
        <v>5</v>
      </c>
      <c r="E9" s="37">
        <v>81.02</v>
      </c>
      <c r="F9" s="19"/>
      <c r="G9" s="38">
        <v>0.3</v>
      </c>
      <c r="H9" s="38">
        <v>0.07</v>
      </c>
      <c r="I9" s="38">
        <v>0.55</v>
      </c>
      <c r="J9" s="38">
        <v>0.08</v>
      </c>
      <c r="K9" s="16">
        <v>9.6</v>
      </c>
    </row>
    <row r="10">
      <c r="A10" s="31">
        <v>9.0</v>
      </c>
      <c r="B10" s="15" t="s">
        <v>2052</v>
      </c>
      <c r="C10" s="16" t="s">
        <v>2053</v>
      </c>
      <c r="D10" s="36" t="s">
        <v>4</v>
      </c>
      <c r="E10" s="37">
        <v>79.27</v>
      </c>
      <c r="F10" s="19"/>
      <c r="G10" s="38">
        <v>0.28</v>
      </c>
      <c r="H10" s="38">
        <v>0.05</v>
      </c>
      <c r="I10" s="38">
        <v>0.6</v>
      </c>
      <c r="J10" s="38">
        <v>0.07</v>
      </c>
      <c r="K10" s="16">
        <v>9.6</v>
      </c>
    </row>
    <row r="11">
      <c r="A11" s="31">
        <v>10.0</v>
      </c>
      <c r="B11" s="15" t="s">
        <v>2054</v>
      </c>
      <c r="C11" s="16" t="s">
        <v>2044</v>
      </c>
      <c r="D11" s="40" t="s">
        <v>5</v>
      </c>
      <c r="E11" s="37">
        <v>78.82</v>
      </c>
      <c r="F11" s="19"/>
      <c r="G11" s="38">
        <v>0.28</v>
      </c>
      <c r="H11" s="38">
        <v>0.06</v>
      </c>
      <c r="I11" s="38">
        <v>0.6</v>
      </c>
      <c r="J11" s="38">
        <v>0.06</v>
      </c>
      <c r="K11" s="16">
        <v>9.5</v>
      </c>
    </row>
    <row r="12">
      <c r="A12" s="31">
        <v>11.0</v>
      </c>
      <c r="B12" s="15" t="s">
        <v>1016</v>
      </c>
      <c r="C12" s="16" t="s">
        <v>2055</v>
      </c>
      <c r="D12" s="40" t="s">
        <v>5</v>
      </c>
      <c r="E12" s="37">
        <v>78.47</v>
      </c>
      <c r="F12" s="19"/>
      <c r="G12" s="38">
        <v>0.25</v>
      </c>
      <c r="H12" s="38">
        <v>0.1</v>
      </c>
      <c r="I12" s="38">
        <v>0.58</v>
      </c>
      <c r="J12" s="38">
        <v>0.07</v>
      </c>
      <c r="K12" s="16">
        <v>9.4</v>
      </c>
    </row>
    <row r="13">
      <c r="A13" s="31">
        <v>12.0</v>
      </c>
      <c r="B13" s="15" t="s">
        <v>2056</v>
      </c>
      <c r="C13" s="16" t="s">
        <v>2057</v>
      </c>
      <c r="D13" s="40" t="s">
        <v>5</v>
      </c>
      <c r="E13" s="37">
        <v>77.22</v>
      </c>
      <c r="F13" s="19"/>
      <c r="G13" s="38">
        <v>0.26</v>
      </c>
      <c r="H13" s="38">
        <v>0.06</v>
      </c>
      <c r="I13" s="38">
        <v>0.64</v>
      </c>
      <c r="J13" s="38">
        <v>0.04</v>
      </c>
      <c r="K13" s="16">
        <v>9.4</v>
      </c>
    </row>
    <row r="14">
      <c r="A14" s="31">
        <v>13.0</v>
      </c>
      <c r="B14" s="15" t="s">
        <v>2058</v>
      </c>
      <c r="C14" s="16" t="s">
        <v>2059</v>
      </c>
      <c r="D14" s="40" t="s">
        <v>5</v>
      </c>
      <c r="E14" s="37">
        <v>77.02</v>
      </c>
      <c r="F14" s="19"/>
      <c r="G14" s="38">
        <v>0.24</v>
      </c>
      <c r="H14" s="38">
        <v>0.08</v>
      </c>
      <c r="I14" s="38">
        <v>0.62</v>
      </c>
      <c r="J14" s="38">
        <v>0.06</v>
      </c>
      <c r="K14" s="16">
        <v>9.3</v>
      </c>
    </row>
    <row r="15">
      <c r="A15" s="31">
        <v>14.0</v>
      </c>
      <c r="B15" s="15" t="s">
        <v>954</v>
      </c>
      <c r="C15" s="16" t="s">
        <v>2057</v>
      </c>
      <c r="D15" s="40" t="s">
        <v>5</v>
      </c>
      <c r="E15" s="37">
        <v>75.52</v>
      </c>
      <c r="F15" s="19"/>
      <c r="G15" s="38">
        <v>0.24</v>
      </c>
      <c r="H15" s="38">
        <v>0.05</v>
      </c>
      <c r="I15" s="38">
        <v>0.66</v>
      </c>
      <c r="J15" s="38">
        <v>0.05</v>
      </c>
      <c r="K15" s="16">
        <v>9.3</v>
      </c>
    </row>
    <row r="16">
      <c r="A16" s="31">
        <v>15.0</v>
      </c>
      <c r="B16" s="15" t="s">
        <v>2060</v>
      </c>
      <c r="C16" s="16" t="s">
        <v>2055</v>
      </c>
      <c r="D16" s="40" t="s">
        <v>5</v>
      </c>
      <c r="E16" s="37">
        <v>75.12</v>
      </c>
      <c r="F16" s="19"/>
      <c r="G16" s="38">
        <v>0.22</v>
      </c>
      <c r="H16" s="38">
        <v>0.08</v>
      </c>
      <c r="I16" s="38">
        <v>0.62</v>
      </c>
      <c r="J16" s="38">
        <v>0.08</v>
      </c>
      <c r="K16" s="16">
        <v>9.2</v>
      </c>
    </row>
    <row r="17">
      <c r="A17" s="31">
        <v>16.0</v>
      </c>
      <c r="B17" s="15" t="s">
        <v>2061</v>
      </c>
      <c r="C17" s="16" t="s">
        <v>2062</v>
      </c>
      <c r="D17" s="40" t="s">
        <v>5</v>
      </c>
      <c r="E17" s="37">
        <v>74.12</v>
      </c>
      <c r="F17" s="19"/>
      <c r="G17" s="38">
        <v>0.23</v>
      </c>
      <c r="H17" s="38">
        <v>0.05</v>
      </c>
      <c r="I17" s="38">
        <v>0.68</v>
      </c>
      <c r="J17" s="38">
        <v>0.04</v>
      </c>
      <c r="K17" s="16">
        <v>9.2</v>
      </c>
    </row>
    <row r="18">
      <c r="A18" s="31">
        <v>17.0</v>
      </c>
      <c r="B18" s="15" t="s">
        <v>2063</v>
      </c>
      <c r="C18" s="16" t="s">
        <v>2055</v>
      </c>
      <c r="D18" s="40" t="s">
        <v>5</v>
      </c>
      <c r="E18" s="37">
        <v>73.87</v>
      </c>
      <c r="F18" s="19"/>
      <c r="G18" s="38">
        <v>0.2</v>
      </c>
      <c r="H18" s="38">
        <v>0.09</v>
      </c>
      <c r="I18" s="38">
        <v>0.6</v>
      </c>
      <c r="J18" s="38">
        <v>0.11</v>
      </c>
      <c r="K18" s="16">
        <v>9.1</v>
      </c>
    </row>
    <row r="19">
      <c r="A19" s="31">
        <v>18.0</v>
      </c>
      <c r="B19" s="15" t="s">
        <v>2064</v>
      </c>
      <c r="C19" s="16" t="s">
        <v>2065</v>
      </c>
      <c r="D19" s="36" t="s">
        <v>4</v>
      </c>
      <c r="E19" s="37">
        <v>73.17</v>
      </c>
      <c r="F19" s="19"/>
      <c r="G19" s="38">
        <v>0.2</v>
      </c>
      <c r="H19" s="38">
        <v>0.06</v>
      </c>
      <c r="I19" s="38">
        <v>0.65</v>
      </c>
      <c r="J19" s="38">
        <v>0.09</v>
      </c>
      <c r="K19" s="16">
        <v>9.2</v>
      </c>
    </row>
    <row r="20">
      <c r="A20" s="31">
        <v>19.0</v>
      </c>
      <c r="B20" s="15" t="s">
        <v>1866</v>
      </c>
      <c r="C20" s="16" t="s">
        <v>2055</v>
      </c>
      <c r="D20" s="40" t="s">
        <v>5</v>
      </c>
      <c r="E20" s="37">
        <v>71.37</v>
      </c>
      <c r="F20" s="19"/>
      <c r="G20" s="38">
        <v>0.18</v>
      </c>
      <c r="H20" s="38">
        <v>0.07</v>
      </c>
      <c r="I20" s="38">
        <v>0.65</v>
      </c>
      <c r="J20" s="38">
        <v>0.1</v>
      </c>
      <c r="K20" s="16">
        <v>9.0</v>
      </c>
    </row>
    <row r="21">
      <c r="A21" s="31">
        <v>20.0</v>
      </c>
      <c r="B21" s="15" t="s">
        <v>2066</v>
      </c>
      <c r="C21" s="16" t="s">
        <v>2062</v>
      </c>
      <c r="D21" s="40" t="s">
        <v>5</v>
      </c>
      <c r="E21" s="37">
        <v>70.87</v>
      </c>
      <c r="F21" s="19"/>
      <c r="G21" s="38">
        <v>0.2</v>
      </c>
      <c r="H21" s="38">
        <v>0.04</v>
      </c>
      <c r="I21" s="38">
        <v>0.7</v>
      </c>
      <c r="J21" s="38">
        <v>0.06</v>
      </c>
      <c r="K21" s="16">
        <v>9.0</v>
      </c>
    </row>
    <row r="22">
      <c r="A22" s="31">
        <v>21.0</v>
      </c>
      <c r="B22" s="15" t="s">
        <v>2067</v>
      </c>
      <c r="C22" s="16" t="s">
        <v>2068</v>
      </c>
      <c r="D22" s="40" t="s">
        <v>5</v>
      </c>
      <c r="E22" s="37">
        <v>70.67</v>
      </c>
      <c r="F22" s="19"/>
      <c r="G22" s="38">
        <v>0.19</v>
      </c>
      <c r="H22" s="38">
        <v>0.04</v>
      </c>
      <c r="I22" s="38">
        <v>0.72</v>
      </c>
      <c r="J22" s="38">
        <v>0.05</v>
      </c>
      <c r="K22" s="16">
        <v>9.0</v>
      </c>
    </row>
    <row r="23">
      <c r="A23" s="31">
        <v>22.0</v>
      </c>
      <c r="B23" s="15" t="s">
        <v>2069</v>
      </c>
      <c r="C23" s="16" t="s">
        <v>2062</v>
      </c>
      <c r="D23" s="40" t="s">
        <v>5</v>
      </c>
      <c r="E23" s="37">
        <v>69.27</v>
      </c>
      <c r="F23" s="19"/>
      <c r="G23" s="38">
        <v>0.18</v>
      </c>
      <c r="H23" s="38">
        <v>0.04</v>
      </c>
      <c r="I23" s="38">
        <v>0.72</v>
      </c>
      <c r="J23" s="38">
        <v>0.06</v>
      </c>
      <c r="K23" s="16">
        <v>8.9</v>
      </c>
    </row>
    <row r="24">
      <c r="A24" s="31">
        <v>23.0</v>
      </c>
      <c r="B24" s="15" t="s">
        <v>2070</v>
      </c>
      <c r="C24" s="16" t="s">
        <v>2071</v>
      </c>
      <c r="D24" s="40" t="s">
        <v>5</v>
      </c>
      <c r="E24" s="37">
        <v>68.82</v>
      </c>
      <c r="F24" s="19"/>
      <c r="G24" s="38">
        <v>0.15</v>
      </c>
      <c r="H24" s="38">
        <v>0.07</v>
      </c>
      <c r="I24" s="38">
        <v>0.68</v>
      </c>
      <c r="J24" s="38">
        <v>0.1</v>
      </c>
      <c r="K24" s="16">
        <v>8.8</v>
      </c>
    </row>
    <row r="25">
      <c r="A25" s="31">
        <v>24.0</v>
      </c>
      <c r="B25" s="15" t="s">
        <v>1448</v>
      </c>
      <c r="C25" s="16" t="s">
        <v>2072</v>
      </c>
      <c r="D25" s="40" t="s">
        <v>5</v>
      </c>
      <c r="E25" s="37">
        <v>68.47</v>
      </c>
      <c r="F25" s="19"/>
      <c r="G25" s="38">
        <v>0.16</v>
      </c>
      <c r="H25" s="38">
        <v>0.04</v>
      </c>
      <c r="I25" s="38">
        <v>0.74</v>
      </c>
      <c r="J25" s="38">
        <v>0.06</v>
      </c>
      <c r="K25" s="16">
        <v>8.9</v>
      </c>
    </row>
    <row r="26">
      <c r="A26" s="31">
        <v>25.0</v>
      </c>
      <c r="B26" s="15" t="s">
        <v>2073</v>
      </c>
      <c r="C26" s="16" t="s">
        <v>2074</v>
      </c>
      <c r="D26" s="40" t="s">
        <v>5</v>
      </c>
      <c r="E26" s="37">
        <v>68.32</v>
      </c>
      <c r="F26" s="19"/>
      <c r="G26" s="38">
        <v>0.17</v>
      </c>
      <c r="H26" s="38">
        <v>0.03</v>
      </c>
      <c r="I26" s="38">
        <v>0.75</v>
      </c>
      <c r="J26" s="38">
        <v>0.05</v>
      </c>
      <c r="K26" s="16">
        <v>8.9</v>
      </c>
    </row>
    <row r="27">
      <c r="A27" s="31">
        <v>26.0</v>
      </c>
      <c r="B27" s="15" t="s">
        <v>2075</v>
      </c>
      <c r="C27" s="16" t="s">
        <v>2076</v>
      </c>
      <c r="D27" s="40" t="s">
        <v>5</v>
      </c>
      <c r="E27" s="37">
        <v>66.97</v>
      </c>
      <c r="F27" s="19"/>
      <c r="G27" s="38">
        <v>0.15</v>
      </c>
      <c r="H27" s="38">
        <v>0.03</v>
      </c>
      <c r="I27" s="38">
        <v>0.75</v>
      </c>
      <c r="J27" s="38">
        <v>0.07</v>
      </c>
      <c r="K27" s="16">
        <v>8.8</v>
      </c>
    </row>
    <row r="28">
      <c r="A28" s="31">
        <v>27.0</v>
      </c>
      <c r="B28" s="15" t="s">
        <v>2077</v>
      </c>
      <c r="C28" s="16" t="s">
        <v>2072</v>
      </c>
      <c r="D28" s="40" t="s">
        <v>5</v>
      </c>
      <c r="E28" s="37">
        <v>65.67</v>
      </c>
      <c r="F28" s="19"/>
      <c r="G28" s="38">
        <v>0.14</v>
      </c>
      <c r="H28" s="38">
        <v>0.03</v>
      </c>
      <c r="I28" s="38">
        <v>0.76</v>
      </c>
      <c r="J28" s="38">
        <v>0.07</v>
      </c>
      <c r="K28" s="16">
        <v>8.7</v>
      </c>
    </row>
    <row r="29">
      <c r="A29" s="31">
        <v>28.0</v>
      </c>
      <c r="B29" s="15" t="s">
        <v>2078</v>
      </c>
      <c r="C29" s="16" t="s">
        <v>2079</v>
      </c>
      <c r="D29" s="40" t="s">
        <v>5</v>
      </c>
      <c r="E29" s="37">
        <v>65.27</v>
      </c>
      <c r="F29" s="19"/>
      <c r="G29" s="38">
        <v>0.14</v>
      </c>
      <c r="H29" s="38">
        <v>0.02</v>
      </c>
      <c r="I29" s="38">
        <v>0.79</v>
      </c>
      <c r="J29" s="38">
        <v>0.05</v>
      </c>
      <c r="K29" s="16">
        <v>8.7</v>
      </c>
    </row>
    <row r="30">
      <c r="A30" s="31">
        <v>29.0</v>
      </c>
      <c r="B30" s="15" t="s">
        <v>2080</v>
      </c>
      <c r="C30" s="16" t="s">
        <v>2065</v>
      </c>
      <c r="D30" s="40" t="s">
        <v>5</v>
      </c>
      <c r="E30" s="37">
        <v>64.57</v>
      </c>
      <c r="F30" s="19"/>
      <c r="G30" s="38">
        <v>0.13</v>
      </c>
      <c r="H30" s="38">
        <v>0.03</v>
      </c>
      <c r="I30" s="38">
        <v>0.77</v>
      </c>
      <c r="J30" s="38">
        <v>0.07</v>
      </c>
      <c r="K30" s="16">
        <v>8.6</v>
      </c>
    </row>
    <row r="31">
      <c r="A31" s="31">
        <v>30.0</v>
      </c>
      <c r="B31" s="15" t="s">
        <v>2081</v>
      </c>
      <c r="C31" s="16" t="s">
        <v>2076</v>
      </c>
      <c r="D31" s="40" t="s">
        <v>5</v>
      </c>
      <c r="E31" s="37">
        <v>63.47</v>
      </c>
      <c r="F31" s="19"/>
      <c r="G31" s="38">
        <v>0.12</v>
      </c>
      <c r="H31" s="38">
        <v>0.02</v>
      </c>
      <c r="I31" s="38">
        <v>0.78</v>
      </c>
      <c r="J31" s="38">
        <v>0.08</v>
      </c>
      <c r="K31" s="16">
        <v>8.6</v>
      </c>
    </row>
    <row r="32">
      <c r="A32" s="31">
        <v>31.0</v>
      </c>
      <c r="B32" s="15" t="s">
        <v>2082</v>
      </c>
      <c r="C32" s="16" t="s">
        <v>2083</v>
      </c>
      <c r="D32" s="40" t="s">
        <v>5</v>
      </c>
      <c r="E32" s="37">
        <v>62.37</v>
      </c>
      <c r="F32" s="19"/>
      <c r="G32" s="38">
        <v>0.11</v>
      </c>
      <c r="H32" s="38">
        <v>0.02</v>
      </c>
      <c r="I32" s="38">
        <v>0.79</v>
      </c>
      <c r="J32" s="38">
        <v>0.08</v>
      </c>
      <c r="K32" s="16">
        <v>8.5</v>
      </c>
    </row>
    <row r="33">
      <c r="A33" s="31">
        <v>32.0</v>
      </c>
      <c r="B33" s="15" t="s">
        <v>2084</v>
      </c>
      <c r="C33" s="16" t="s">
        <v>139</v>
      </c>
      <c r="D33" s="39" t="s">
        <v>3</v>
      </c>
      <c r="E33" s="37">
        <v>61.42</v>
      </c>
      <c r="F33" s="19"/>
      <c r="G33" s="38">
        <v>0.1</v>
      </c>
      <c r="H33" s="38">
        <v>0.04</v>
      </c>
      <c r="I33" s="38">
        <v>0.4</v>
      </c>
      <c r="J33" s="38">
        <v>0.4</v>
      </c>
      <c r="K33" s="16">
        <v>8.7</v>
      </c>
    </row>
    <row r="34">
      <c r="A34" s="31">
        <v>33.0</v>
      </c>
      <c r="B34" s="15" t="s">
        <v>2085</v>
      </c>
      <c r="C34" s="16" t="s">
        <v>2086</v>
      </c>
      <c r="D34" s="40" t="s">
        <v>5</v>
      </c>
      <c r="E34" s="37">
        <v>60.97</v>
      </c>
      <c r="F34" s="19"/>
      <c r="G34" s="38">
        <v>0.1</v>
      </c>
      <c r="H34" s="38">
        <v>0.02</v>
      </c>
      <c r="I34" s="38">
        <v>0.81</v>
      </c>
      <c r="J34" s="38">
        <v>0.07</v>
      </c>
      <c r="K34" s="16">
        <v>8.4</v>
      </c>
    </row>
    <row r="35">
      <c r="A35" s="31">
        <v>34.0</v>
      </c>
      <c r="B35" s="15" t="s">
        <v>2087</v>
      </c>
      <c r="C35" s="16" t="s">
        <v>2088</v>
      </c>
      <c r="D35" s="40" t="s">
        <v>5</v>
      </c>
      <c r="E35" s="37">
        <v>60.87</v>
      </c>
      <c r="F35" s="19"/>
      <c r="G35" s="38">
        <v>0.1</v>
      </c>
      <c r="H35" s="38">
        <v>0.02</v>
      </c>
      <c r="I35" s="38">
        <v>0.8</v>
      </c>
      <c r="J35" s="38">
        <v>0.08</v>
      </c>
      <c r="K35" s="16">
        <v>8.4</v>
      </c>
    </row>
    <row r="36">
      <c r="A36" s="31">
        <v>35.0</v>
      </c>
      <c r="B36" s="15" t="s">
        <v>2089</v>
      </c>
      <c r="C36" s="16" t="s">
        <v>139</v>
      </c>
      <c r="D36" s="39" t="s">
        <v>3</v>
      </c>
      <c r="E36" s="37">
        <v>60.47</v>
      </c>
      <c r="F36" s="19"/>
      <c r="G36" s="38">
        <v>0.08</v>
      </c>
      <c r="H36" s="38">
        <v>0.03</v>
      </c>
      <c r="I36" s="38">
        <v>0.55</v>
      </c>
      <c r="J36" s="38">
        <v>0.3</v>
      </c>
      <c r="K36" s="16">
        <v>8.6</v>
      </c>
    </row>
    <row r="37">
      <c r="A37" s="31">
        <v>36.0</v>
      </c>
      <c r="B37" s="15" t="s">
        <v>2090</v>
      </c>
      <c r="C37" s="16" t="s">
        <v>2091</v>
      </c>
      <c r="D37" s="40" t="s">
        <v>5</v>
      </c>
      <c r="E37" s="37">
        <v>58.52</v>
      </c>
      <c r="F37" s="19"/>
      <c r="G37" s="38">
        <v>0.09</v>
      </c>
      <c r="H37" s="38">
        <v>0.01</v>
      </c>
      <c r="I37" s="38">
        <v>0.83</v>
      </c>
      <c r="J37" s="38">
        <v>0.07</v>
      </c>
      <c r="K37" s="16">
        <v>8.2</v>
      </c>
    </row>
    <row r="38">
      <c r="A38" s="31">
        <v>37.0</v>
      </c>
      <c r="B38" s="15" t="s">
        <v>2092</v>
      </c>
      <c r="C38" s="16" t="s">
        <v>139</v>
      </c>
      <c r="D38" s="39" t="s">
        <v>3</v>
      </c>
      <c r="E38" s="37">
        <v>57.87</v>
      </c>
      <c r="F38" s="19"/>
      <c r="G38" s="38">
        <v>0.07</v>
      </c>
      <c r="H38" s="38">
        <v>0.02</v>
      </c>
      <c r="I38" s="38">
        <v>0.5</v>
      </c>
      <c r="J38" s="38">
        <v>0.35</v>
      </c>
      <c r="K38" s="16">
        <v>8.5</v>
      </c>
    </row>
    <row r="39">
      <c r="A39" s="31">
        <v>38.0</v>
      </c>
      <c r="B39" s="15" t="s">
        <v>2093</v>
      </c>
      <c r="C39" s="16" t="s">
        <v>2094</v>
      </c>
      <c r="D39" s="40" t="s">
        <v>5</v>
      </c>
      <c r="E39" s="37">
        <v>57.22</v>
      </c>
      <c r="F39" s="19"/>
      <c r="G39" s="38">
        <v>0.08</v>
      </c>
      <c r="H39" s="38">
        <v>0.01</v>
      </c>
      <c r="I39" s="38">
        <v>0.85</v>
      </c>
      <c r="J39" s="38">
        <v>0.06</v>
      </c>
      <c r="K39" s="16">
        <v>8.1</v>
      </c>
    </row>
    <row r="40">
      <c r="A40" s="31">
        <v>39.0</v>
      </c>
      <c r="B40" s="15" t="s">
        <v>2095</v>
      </c>
      <c r="C40" s="16" t="s">
        <v>139</v>
      </c>
      <c r="D40" s="39" t="s">
        <v>3</v>
      </c>
      <c r="E40" s="37">
        <v>57.12</v>
      </c>
      <c r="F40" s="19"/>
      <c r="G40" s="38">
        <v>0.06</v>
      </c>
      <c r="H40" s="38">
        <v>0.02</v>
      </c>
      <c r="I40" s="38">
        <v>0.52</v>
      </c>
      <c r="J40" s="38">
        <v>0.35</v>
      </c>
      <c r="K40" s="16">
        <v>8.4</v>
      </c>
    </row>
    <row r="41">
      <c r="A41" s="31">
        <v>40.0</v>
      </c>
      <c r="B41" s="15" t="s">
        <v>2096</v>
      </c>
      <c r="C41" s="16" t="s">
        <v>2097</v>
      </c>
      <c r="D41" s="40" t="s">
        <v>5</v>
      </c>
      <c r="E41" s="37">
        <v>56.42</v>
      </c>
      <c r="F41" s="19"/>
      <c r="G41" s="38">
        <v>0.08</v>
      </c>
      <c r="H41" s="38">
        <v>0.01</v>
      </c>
      <c r="I41" s="38">
        <v>0.84</v>
      </c>
      <c r="J41" s="38">
        <v>0.07</v>
      </c>
      <c r="K41" s="16">
        <v>8.0</v>
      </c>
    </row>
    <row r="42">
      <c r="A42" s="31">
        <v>41.0</v>
      </c>
      <c r="B42" s="15" t="s">
        <v>2098</v>
      </c>
      <c r="C42" s="16" t="s">
        <v>2099</v>
      </c>
      <c r="D42" s="40" t="s">
        <v>5</v>
      </c>
      <c r="E42" s="37">
        <v>55.32</v>
      </c>
      <c r="F42" s="19"/>
      <c r="G42" s="38">
        <v>0.07</v>
      </c>
      <c r="H42" s="38">
        <v>0.01</v>
      </c>
      <c r="I42" s="38">
        <v>0.86</v>
      </c>
      <c r="J42" s="38">
        <v>0.06</v>
      </c>
      <c r="K42" s="16">
        <v>7.9</v>
      </c>
    </row>
    <row r="43">
      <c r="A43" s="31">
        <v>42.0</v>
      </c>
      <c r="B43" s="15" t="s">
        <v>2100</v>
      </c>
      <c r="C43" s="16" t="s">
        <v>2101</v>
      </c>
      <c r="D43" s="40" t="s">
        <v>5</v>
      </c>
      <c r="E43" s="37">
        <v>54.17</v>
      </c>
      <c r="F43" s="19"/>
      <c r="G43" s="38">
        <v>0.06</v>
      </c>
      <c r="H43" s="38">
        <v>0.01</v>
      </c>
      <c r="I43" s="38">
        <v>0.87</v>
      </c>
      <c r="J43" s="38">
        <v>0.06</v>
      </c>
      <c r="K43" s="16">
        <v>7.8</v>
      </c>
    </row>
    <row r="44">
      <c r="A44" s="31">
        <v>43.0</v>
      </c>
      <c r="B44" s="15" t="s">
        <v>2102</v>
      </c>
      <c r="C44" s="16" t="s">
        <v>2103</v>
      </c>
      <c r="D44" s="40" t="s">
        <v>5</v>
      </c>
      <c r="E44" s="37">
        <v>53.07</v>
      </c>
      <c r="F44" s="19"/>
      <c r="G44" s="38">
        <v>0.05</v>
      </c>
      <c r="H44" s="38">
        <v>0.01</v>
      </c>
      <c r="I44" s="38">
        <v>0.88</v>
      </c>
      <c r="J44" s="38">
        <v>0.06</v>
      </c>
      <c r="K44" s="16">
        <v>7.7</v>
      </c>
    </row>
    <row r="45">
      <c r="A45" s="31">
        <v>44.0</v>
      </c>
      <c r="B45" s="15" t="s">
        <v>2104</v>
      </c>
      <c r="C45" s="16" t="s">
        <v>139</v>
      </c>
      <c r="D45" s="39" t="s">
        <v>3</v>
      </c>
      <c r="E45" s="37">
        <v>52.87</v>
      </c>
      <c r="F45" s="19"/>
      <c r="G45" s="38">
        <v>0.03</v>
      </c>
      <c r="H45" s="38">
        <v>0.01</v>
      </c>
      <c r="I45" s="38">
        <v>0.6</v>
      </c>
      <c r="J45" s="38">
        <v>0.3</v>
      </c>
      <c r="K45" s="16">
        <v>8.1</v>
      </c>
    </row>
    <row r="46">
      <c r="A46" s="31">
        <v>45.0</v>
      </c>
      <c r="B46" s="15" t="s">
        <v>2105</v>
      </c>
      <c r="C46" s="16" t="s">
        <v>139</v>
      </c>
      <c r="D46" s="39" t="s">
        <v>3</v>
      </c>
      <c r="E46" s="37">
        <v>51.57</v>
      </c>
      <c r="F46" s="19"/>
      <c r="G46" s="38">
        <v>0.02</v>
      </c>
      <c r="H46" s="38">
        <v>0.01</v>
      </c>
      <c r="I46" s="38">
        <v>0.7</v>
      </c>
      <c r="J46" s="38">
        <v>0.2</v>
      </c>
      <c r="K46" s="16">
        <v>8.0</v>
      </c>
    </row>
  </sheetData>
  <autoFilter ref="$A$1:$K$46"/>
  <drawing r:id="rId1"/>
</worksheet>
</file>