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research" sheetId="1" state="visible" r:id="rId3"/>
    <sheet name="Summary" sheetId="2" state="visible" r:id="rId4"/>
  </sheets>
  <definedNames>
    <definedName function="false" hidden="true" localSheetId="0" name="_xlnm._FilterDatabase" vbProcedure="false">'Start research'!$A$1:$M$100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<sst xmlns="http://schemas.openxmlformats.org/spreadsheetml/2006/main" count="1008" uniqueCount="660">
  <si>
    <t xml:space="preserve">Cafe Name</t>
  </si>
  <si>
    <t xml:space="preserve">Owner / Decision Maker</t>
  </si>
  <si>
    <t xml:space="preserve">Business Email</t>
  </si>
  <si>
    <t xml:space="preserve">Phone Number</t>
  </si>
  <si>
    <t xml:space="preserve">Business Address</t>
  </si>
  <si>
    <t xml:space="preserve">Website</t>
  </si>
  <si>
    <t xml:space="preserve">Instagram Handle</t>
  </si>
  <si>
    <t xml:space="preserve">Followers</t>
  </si>
  <si>
    <t xml:space="preserve">LinkedIn</t>
  </si>
  <si>
    <t xml:space="preserve">X (Twitter)</t>
  </si>
  <si>
    <t xml:space="preserve">Google Maps</t>
  </si>
  <si>
    <t xml:space="preserve">Google Rating</t>
  </si>
  <si>
    <t xml:space="preserve">Reviews</t>
  </si>
  <si>
    <t xml:space="preserve">Window Seat Coffee</t>
  </si>
  <si>
    <t xml:space="preserve">Kristen &amp; Tom Boyd</t>
  </si>
  <si>
    <t xml:space="preserve">hello@windowseatcoffee.com</t>
  </si>
  <si>
    <t xml:space="preserve">(214) 821-1234</t>
  </si>
  <si>
    <t xml:space="preserve">3018 Greenville Ave, Dallas, TX 75206</t>
  </si>
  <si>
    <t xml:space="preserve">windowseatcoffee.com</t>
  </si>
  <si>
    <t xml:space="preserve">@windowseatcoffee</t>
  </si>
  <si>
    <t xml:space="preserve">linkedin.com/in/kristen-boyd</t>
  </si>
  <si>
    <t xml:space="preserve">@windowseatdallas</t>
  </si>
  <si>
    <t xml:space="preserve">maps.google.com/?q=3018+Greenville+Ave+Dallas+TX</t>
  </si>
  <si>
    <t xml:space="preserve">LDU Coffee</t>
  </si>
  <si>
    <t xml:space="preserve">Not Public</t>
  </si>
  <si>
    <t xml:space="preserve">contact@lducoffee.com</t>
  </si>
  <si>
    <t xml:space="preserve">(214) 238-2340</t>
  </si>
  <si>
    <t xml:space="preserve">2650 N Fitzhugh Ave, Dallas, TX 75204</t>
  </si>
  <si>
    <t xml:space="preserve">lducoffee.com</t>
  </si>
  <si>
    <t xml:space="preserve">@lducoffee</t>
  </si>
  <si>
    <t xml:space="preserve">linkedin.com/company/lducoffee</t>
  </si>
  <si>
    <t xml:space="preserve">maps.google.com/?q=2650+N+Fitzhugh+Ave+Dallas+TX</t>
  </si>
  <si>
    <t xml:space="preserve">The Coffee Shop at Bonton Farms</t>
  </si>
  <si>
    <t xml:space="preserve">Daron Babcock</t>
  </si>
  <si>
    <t xml:space="preserve">info@bontonfarms.org</t>
  </si>
  <si>
    <t xml:space="preserve">(214) 928-9710</t>
  </si>
  <si>
    <t xml:space="preserve">6915 Bexar St, Dallas, TX 75215</t>
  </si>
  <si>
    <t xml:space="preserve">bontonfarms.org</t>
  </si>
  <si>
    <t xml:space="preserve">@bontonfarms</t>
  </si>
  <si>
    <t xml:space="preserve">linkedin.com/in/daronbabcock</t>
  </si>
  <si>
    <t xml:space="preserve">maps.google.com/?q=6915+Bexar+St+Dallas+TX</t>
  </si>
  <si>
    <t xml:space="preserve">Native Coffee Co.</t>
  </si>
  <si>
    <t xml:space="preserve">hello@nativecoffeeco.com</t>
  </si>
  <si>
    <t xml:space="preserve">(972) 803-3450</t>
  </si>
  <si>
    <t xml:space="preserve">4319 Alpha Rd, Dallas, TX 75244</t>
  </si>
  <si>
    <t xml:space="preserve">nativecoffeeco.com</t>
  </si>
  <si>
    <t xml:space="preserve">@nativecoffeeco</t>
  </si>
  <si>
    <t xml:space="preserve">linkedin.com/company/nativecoffeeco</t>
  </si>
  <si>
    <t xml:space="preserve">N/A</t>
  </si>
  <si>
    <t xml:space="preserve">maps.google.com/?q=4319+Alpha+Rd+Dallas+TX</t>
  </si>
  <si>
    <t xml:space="preserve">Union Coffee House</t>
  </si>
  <si>
    <t xml:space="preserve">info@heyunion.org</t>
  </si>
  <si>
    <t xml:space="preserve">(214) 520-3200</t>
  </si>
  <si>
    <t xml:space="preserve">3705 Cedar Springs Rd, Dallas, TX 75219</t>
  </si>
  <si>
    <t xml:space="preserve">heyunion.org</t>
  </si>
  <si>
    <t xml:space="preserve">@heyunioncoffee</t>
  </si>
  <si>
    <t xml:space="preserve">linkedin.com/company/union-coffee</t>
  </si>
  <si>
    <t xml:space="preserve">@heyunion</t>
  </si>
  <si>
    <t xml:space="preserve">maps.google.com/?q=3705+Cedar+Springs+Rd+Dallas+TX</t>
  </si>
  <si>
    <t xml:space="preserve">Magnolias Sous Les Ponts</t>
  </si>
  <si>
    <t xml:space="preserve">events@magnoliasdallas.com</t>
  </si>
  <si>
    <t xml:space="preserve">(214) 999-1234</t>
  </si>
  <si>
    <t xml:space="preserve">2727 N Harwood St, Dallas, TX 75201</t>
  </si>
  <si>
    <t xml:space="preserve">magnoliasdallas.com</t>
  </si>
  <si>
    <t xml:space="preserve">@magnoliasdallas</t>
  </si>
  <si>
    <t xml:space="preserve">linkedin.com/company/magnoliasdallas</t>
  </si>
  <si>
    <t xml:space="preserve">maps.google.com/?q=2727+N+Harwood+St+Dallas+TX</t>
  </si>
  <si>
    <t xml:space="preserve">Fount Board and Table</t>
  </si>
  <si>
    <t xml:space="preserve">info@fountboardandtable.com</t>
  </si>
  <si>
    <t xml:space="preserve">(214) 865-8822</t>
  </si>
  <si>
    <t xml:space="preserve">2721 Howell St, Dallas, TX 75204</t>
  </si>
  <si>
    <t xml:space="preserve">fountboardandtable.com</t>
  </si>
  <si>
    <t xml:space="preserve">@fountboardandtable</t>
  </si>
  <si>
    <t xml:space="preserve">linkedin.com/company/fountboardandtable</t>
  </si>
  <si>
    <t xml:space="preserve">maps.google.com/?q=2721+Howell+St+Dallas+TX</t>
  </si>
  <si>
    <t xml:space="preserve">State Street Coffee</t>
  </si>
  <si>
    <t xml:space="preserve">statestreetdallas@gmail.com</t>
  </si>
  <si>
    <t xml:space="preserve">(214) 871-2200</t>
  </si>
  <si>
    <t xml:space="preserve">2907 State St, Dallas, TX 75204</t>
  </si>
  <si>
    <t xml:space="preserve">statestreetcoffee.com</t>
  </si>
  <si>
    <t xml:space="preserve">@statestreetcoffee</t>
  </si>
  <si>
    <t xml:space="preserve">linkedin.com/company/state-street-coffee</t>
  </si>
  <si>
    <t xml:space="preserve">maps.google.com/?q=2907+State+St+Dallas+TX</t>
  </si>
  <si>
    <t xml:space="preserve">White Rock Coffee</t>
  </si>
  <si>
    <t xml:space="preserve">Nancy Montgomery</t>
  </si>
  <si>
    <t xml:space="preserve">info@wrcoffee.com</t>
  </si>
  <si>
    <t xml:space="preserve">(214) 341-4774</t>
  </si>
  <si>
    <t xml:space="preserve">10105 E NW Hwy, Dallas, TX 75238</t>
  </si>
  <si>
    <t xml:space="preserve">wrcoffee.com</t>
  </si>
  <si>
    <t xml:space="preserve">@whiterockcoffee</t>
  </si>
  <si>
    <t xml:space="preserve">linkedin.com/in/nancymontgomery</t>
  </si>
  <si>
    <t xml:space="preserve">maps.google.com/?q=10105+E+NW+Hwy+Dallas+TX</t>
  </si>
  <si>
    <t xml:space="preserve">La La Land Kind Cafe</t>
  </si>
  <si>
    <t xml:space="preserve">Francois Reihani</t>
  </si>
  <si>
    <t xml:space="preserve">info@lalalandcafe.com</t>
  </si>
  <si>
    <t xml:space="preserve">(214) 515-0010</t>
  </si>
  <si>
    <t xml:space="preserve">5626 Bell Ave, Dallas, TX 75206</t>
  </si>
  <si>
    <t xml:space="preserve">lalalandcafe.com</t>
  </si>
  <si>
    <t xml:space="preserve">@lalalandkindcafe</t>
  </si>
  <si>
    <t xml:space="preserve">linkedin.com/in/francoisreihani</t>
  </si>
  <si>
    <t xml:space="preserve">@lalalandcafe</t>
  </si>
  <si>
    <t xml:space="preserve">maps.google.com/?q=5626+Bell+Ave+Dallas+TX</t>
  </si>
  <si>
    <t xml:space="preserve">MOTW Coffee &amp; Pastries</t>
  </si>
  <si>
    <t xml:space="preserve">contact@motwcoffee.com</t>
  </si>
  <si>
    <t xml:space="preserve">(469) 779-1200</t>
  </si>
  <si>
    <t xml:space="preserve">1111 S Central Expy, Dallas, TX 75204</t>
  </si>
  <si>
    <t xml:space="preserve">motw.coffee</t>
  </si>
  <si>
    <t xml:space="preserve">@motwcoffee</t>
  </si>
  <si>
    <t xml:space="preserve">linkedin.com/company/motw-coffee</t>
  </si>
  <si>
    <t xml:space="preserve">maps.google.com/?q=1111+S+Central+Expy+Dallas+TX</t>
  </si>
  <si>
    <t xml:space="preserve">Houndstooth Coffee</t>
  </si>
  <si>
    <t xml:space="preserve">Sean Henry</t>
  </si>
  <si>
    <t xml:space="preserve">info@houndstoothcoffee.com</t>
  </si>
  <si>
    <t xml:space="preserve">(214) 821-5900</t>
  </si>
  <si>
    <t xml:space="preserve">1900 Henderson Ave, Dallas, TX 75206</t>
  </si>
  <si>
    <t xml:space="preserve">houndstoothcoffee.com</t>
  </si>
  <si>
    <t xml:space="preserve">@houndstoothctx</t>
  </si>
  <si>
    <t xml:space="preserve">linkedin.com/in/sean-henry-houndstooth</t>
  </si>
  <si>
    <t xml:space="preserve">maps.google.com/?q=1900+Henderson+Ave+Dallas+TX</t>
  </si>
  <si>
    <t xml:space="preserve">TOASTED Coffee + Kitchen</t>
  </si>
  <si>
    <t xml:space="preserve">info@toasted.coffee</t>
  </si>
  <si>
    <t xml:space="preserve">(972) 925-0512</t>
  </si>
  <si>
    <t xml:space="preserve">5420 Ross Ave, Dallas, TX 75206</t>
  </si>
  <si>
    <t xml:space="preserve">toasted.coffee</t>
  </si>
  <si>
    <t xml:space="preserve">@toastedcoffee</t>
  </si>
  <si>
    <t xml:space="preserve">linkedin.com/company/toastedcoffeekitchen</t>
  </si>
  <si>
    <t xml:space="preserve">maps.google.com/?q=5420+Ross+Ave+Dallas+TX</t>
  </si>
  <si>
    <t xml:space="preserve">Opening Bell Coffee</t>
  </si>
  <si>
    <t xml:space="preserve">info@openingbellcoffee.com</t>
  </si>
  <si>
    <t xml:space="preserve">(214) 565-0383</t>
  </si>
  <si>
    <t xml:space="preserve">1409 S Lamar St, Dallas, TX 75215</t>
  </si>
  <si>
    <t xml:space="preserve">openingbellcoffee.com</t>
  </si>
  <si>
    <t xml:space="preserve">@openingbellcoffee</t>
  </si>
  <si>
    <t xml:space="preserve">linkedin.com/company/opening-bell-coffee</t>
  </si>
  <si>
    <t xml:space="preserve">@openingbell</t>
  </si>
  <si>
    <t xml:space="preserve">maps.google.com/?q=1409+S+Lamar+St+Dallas+TX</t>
  </si>
  <si>
    <t xml:space="preserve">Sip Stir Coffee House</t>
  </si>
  <si>
    <t xml:space="preserve">hello@sipstircoffeehouse.com</t>
  </si>
  <si>
    <t xml:space="preserve">(214) 434-1551</t>
  </si>
  <si>
    <t xml:space="preserve">3800 McKinney Ave, Dallas, TX 75204</t>
  </si>
  <si>
    <t xml:space="preserve">sipstircoffeehouse.com</t>
  </si>
  <si>
    <t xml:space="preserve">@sipstircoffee</t>
  </si>
  <si>
    <t xml:space="preserve">linkedin.com/company/sip-stir-coffee</t>
  </si>
  <si>
    <t xml:space="preserve">maps.google.com/?q=3800+McKinney+Ave+Dallas+TX</t>
  </si>
  <si>
    <t xml:space="preserve">Stella Nova</t>
  </si>
  <si>
    <t xml:space="preserve">sniderplaza@stellanova.coffee</t>
  </si>
  <si>
    <t xml:space="preserve">(214) 484-7890</t>
  </si>
  <si>
    <t xml:space="preserve">6604 Snider Plaza, Dallas, TX 75205</t>
  </si>
  <si>
    <t xml:space="preserve">stellanova.coffee</t>
  </si>
  <si>
    <t xml:space="preserve">@stellanovacoffee</t>
  </si>
  <si>
    <t xml:space="preserve">linkedin.com/company/stella-nova-coffee</t>
  </si>
  <si>
    <t xml:space="preserve">maps.google.com/?q=6604+Snider+Plaza+Dallas+TX</t>
  </si>
  <si>
    <t xml:space="preserve">Ascension Coffee</t>
  </si>
  <si>
    <t xml:space="preserve">Russell Hayward</t>
  </si>
  <si>
    <t xml:space="preserve">info@ascensioncoffee.com</t>
  </si>
  <si>
    <t xml:space="preserve">(214) 741-2221</t>
  </si>
  <si>
    <t xml:space="preserve">1621 Oak Lawn Ave, Dallas, TX 75207</t>
  </si>
  <si>
    <t xml:space="preserve">ascension.coffee</t>
  </si>
  <si>
    <t xml:space="preserve">@ascensioncoffee</t>
  </si>
  <si>
    <t xml:space="preserve">linkedin.com/in/russellhayward</t>
  </si>
  <si>
    <t xml:space="preserve">maps.google.com/?q=1621+Oak+Lawn+Ave+Dallas+TX</t>
  </si>
  <si>
    <t xml:space="preserve">Black Coffee</t>
  </si>
  <si>
    <t xml:space="preserve">Mia Moss</t>
  </si>
  <si>
    <t xml:space="preserve">blackcoffeefw@gmail.com</t>
  </si>
  <si>
    <t xml:space="preserve">(817) 782-9867</t>
  </si>
  <si>
    <t xml:space="preserve">1417 Vaughn Blvd, Fort Worth, TX 76105</t>
  </si>
  <si>
    <t xml:space="preserve">blackcoffeefw.com</t>
  </si>
  <si>
    <t xml:space="preserve">@blackcoffeefw</t>
  </si>
  <si>
    <t xml:space="preserve">linkedin.com/in/miamoss</t>
  </si>
  <si>
    <t xml:space="preserve">maps.google.com/?q=1417+Vaughn+Blvd+Fort+Worth+TX</t>
  </si>
  <si>
    <t xml:space="preserve">Pax &amp; Beneficia Coffee</t>
  </si>
  <si>
    <t xml:space="preserve">Mouyyad Abdulhadi</t>
  </si>
  <si>
    <t xml:space="preserve">info@paxandbeneficia.com</t>
  </si>
  <si>
    <t xml:space="preserve">(214) 390-6811</t>
  </si>
  <si>
    <t xml:space="preserve">5244 N O'Connor Blvd, Irving, TX 75039</t>
  </si>
  <si>
    <t xml:space="preserve">paxandbeneficia.com</t>
  </si>
  <si>
    <t xml:space="preserve">@paxandbeneficia</t>
  </si>
  <si>
    <t xml:space="preserve">linkedin.com/company/paxandbeneficia</t>
  </si>
  <si>
    <t xml:space="preserve">maps.google.com/?q=5244+N+OConnor+Blvd+Irving+TX</t>
  </si>
  <si>
    <t xml:space="preserve">Grounds &amp; Gold Coffee Co.</t>
  </si>
  <si>
    <t xml:space="preserve">info@groundsandgold.com</t>
  </si>
  <si>
    <t xml:space="preserve">(817) 466-8208</t>
  </si>
  <si>
    <t xml:space="preserve">4130 S Bowen Rd, Arlington, TX 76016</t>
  </si>
  <si>
    <t xml:space="preserve">groundsandgold.com</t>
  </si>
  <si>
    <t xml:space="preserve">@groundsandgoldcoffee</t>
  </si>
  <si>
    <t xml:space="preserve">linkedin.com/company/groundsandgold</t>
  </si>
  <si>
    <t xml:space="preserve">maps.google.com/?q=4130+S+Bowen+Rd+Arlington+TX</t>
  </si>
  <si>
    <t xml:space="preserve">Liberation Coffee Co.</t>
  </si>
  <si>
    <t xml:space="preserve">info@liberationcoffeeco.com</t>
  </si>
  <si>
    <t xml:space="preserve">(972) 393-2622</t>
  </si>
  <si>
    <t xml:space="preserve">651 N Denton Tap Rd, Coppell, TX 75019</t>
  </si>
  <si>
    <t xml:space="preserve">liberationcoffeeco.com</t>
  </si>
  <si>
    <t xml:space="preserve">@liberationcoffeeco</t>
  </si>
  <si>
    <t xml:space="preserve">linkedin.com/company/liberationcoffeeco</t>
  </si>
  <si>
    <t xml:space="preserve">maps.google.com/?q=651+N+Denton+Tap+Rd+Coppell+TX</t>
  </si>
  <si>
    <t xml:space="preserve">1418 Coffeehouse</t>
  </si>
  <si>
    <t xml:space="preserve">info@1418coffeehouse.com</t>
  </si>
  <si>
    <t xml:space="preserve">(214) 738-5664</t>
  </si>
  <si>
    <t xml:space="preserve">1418 E 15th St, Plano, TX 75074</t>
  </si>
  <si>
    <t xml:space="preserve">1418coffeehouse.com</t>
  </si>
  <si>
    <t xml:space="preserve">@1418coffee</t>
  </si>
  <si>
    <t xml:space="preserve">linkedin.com/company/1418coffeehouse</t>
  </si>
  <si>
    <t xml:space="preserve">maps.google.com/?q=1418+E+15th+St+Plano+TX</t>
  </si>
  <si>
    <t xml:space="preserve">The Book Shoppe &amp; Coffee</t>
  </si>
  <si>
    <t xml:space="preserve">info@bookshoppecoffee.com</t>
  </si>
  <si>
    <t xml:space="preserve">(972) 668-3330</t>
  </si>
  <si>
    <t xml:space="preserve">5330 Main St, Frisco, TX 75034</t>
  </si>
  <si>
    <t xml:space="preserve">bookshoppecoffee.com</t>
  </si>
  <si>
    <t xml:space="preserve">@bookshoppecoffee</t>
  </si>
  <si>
    <t xml:space="preserve">linkedin.com/company/bookshoppecoffee</t>
  </si>
  <si>
    <t xml:space="preserve">maps.google.com/?q=5330+Main+St+Frisco+TX</t>
  </si>
  <si>
    <t xml:space="preserve">Summer Moon Coffee Frisco</t>
  </si>
  <si>
    <t xml:space="preserve">frisco@summermooncoffee.com</t>
  </si>
  <si>
    <t xml:space="preserve">(469) 294-0120</t>
  </si>
  <si>
    <t xml:space="preserve">6943 Main St, Frisco, TX 75034</t>
  </si>
  <si>
    <t xml:space="preserve">summermooncoffee.com</t>
  </si>
  <si>
    <t xml:space="preserve">@summermoonfrisco</t>
  </si>
  <si>
    <t xml:space="preserve">linkedin.com/company/summermooncoffee</t>
  </si>
  <si>
    <t xml:space="preserve">@summermoon</t>
  </si>
  <si>
    <t xml:space="preserve">maps.google.com/?q=6943+Main+St+Frisco+TX</t>
  </si>
  <si>
    <t xml:space="preserve">151 Coffee</t>
  </si>
  <si>
    <t xml:space="preserve">Mark Wattles</t>
  </si>
  <si>
    <t xml:space="preserve">info@151coffee.com</t>
  </si>
  <si>
    <t xml:space="preserve">(972) 899-2340</t>
  </si>
  <si>
    <t xml:space="preserve">1151 Preston Rd, Plano, TX 75093</t>
  </si>
  <si>
    <t xml:space="preserve">151coffee.com</t>
  </si>
  <si>
    <t xml:space="preserve">@151coffee</t>
  </si>
  <si>
    <t xml:space="preserve">linkedin.com/in/markwattles</t>
  </si>
  <si>
    <t xml:space="preserve">maps.google.com/?q=1151+Preston+Rd+Plano+TX</t>
  </si>
  <si>
    <t xml:space="preserve">Fiction Coffee</t>
  </si>
  <si>
    <t xml:space="preserve">Jonathan Morris</t>
  </si>
  <si>
    <t xml:space="preserve">hello@fictioncoffee.com</t>
  </si>
  <si>
    <t xml:space="preserve">(214) 823-2233</t>
  </si>
  <si>
    <t xml:space="preserve">1623 N Hall St, Dallas, TX 75204</t>
  </si>
  <si>
    <t xml:space="preserve">fictioncoffee.com</t>
  </si>
  <si>
    <t xml:space="preserve">@fictioncoffee</t>
  </si>
  <si>
    <t xml:space="preserve">linkedin.com/in/jonathanmorris</t>
  </si>
  <si>
    <t xml:space="preserve">maps.google.com/?q=1623+N+Hall+St+Dallas+TX</t>
  </si>
  <si>
    <t xml:space="preserve">Halcyon Coffee Bar</t>
  </si>
  <si>
    <t xml:space="preserve">dallas@halcyoncoffeebar.com</t>
  </si>
  <si>
    <t xml:space="preserve">(214) 828-8959</t>
  </si>
  <si>
    <t xml:space="preserve">2900 Greenville Ave, Dallas, TX 75206</t>
  </si>
  <si>
    <t xml:space="preserve">halcyoncoffeebar.com</t>
  </si>
  <si>
    <t xml:space="preserve">@halcyondallas</t>
  </si>
  <si>
    <t xml:space="preserve">linkedin.com/company/halcyon-coffee</t>
  </si>
  <si>
    <t xml:space="preserve">maps.google.com/?q=2900+Greenville+Ave+Dallas+TX</t>
  </si>
  <si>
    <t xml:space="preserve">Peaberry Coffee</t>
  </si>
  <si>
    <t xml:space="preserve">info@peaberrycoffee.com</t>
  </si>
  <si>
    <t xml:space="preserve">(214) 941-1100</t>
  </si>
  <si>
    <t xml:space="preserve">242 W Jefferson Blvd, Dallas, TX 75208</t>
  </si>
  <si>
    <t xml:space="preserve">peaberrycoffeeoc.com</t>
  </si>
  <si>
    <t xml:space="preserve">@peaberrycoffeeoc</t>
  </si>
  <si>
    <t xml:space="preserve">linkedin.com/company/peaberrycoffee</t>
  </si>
  <si>
    <t xml:space="preserve">maps.google.com/?q=242+W+Jefferson+Blvd+Dallas+TX</t>
  </si>
  <si>
    <t xml:space="preserve">The Wild Detectives</t>
  </si>
  <si>
    <t xml:space="preserve">spanish@thewilddetectives.com</t>
  </si>
  <si>
    <t xml:space="preserve">(214) 942-0108</t>
  </si>
  <si>
    <t xml:space="preserve">314 W Eighth St, Dallas, TX 75208</t>
  </si>
  <si>
    <t xml:space="preserve">thewilddetectives.com</t>
  </si>
  <si>
    <t xml:space="preserve">@thewilddetectives</t>
  </si>
  <si>
    <t xml:space="preserve">linkedin.com/company/the-wild-detectives</t>
  </si>
  <si>
    <t xml:space="preserve">@wilddetectives</t>
  </si>
  <si>
    <t xml:space="preserve">maps.google.com/?q=314+W+Eighth+St+Dallas+TX</t>
  </si>
  <si>
    <t xml:space="preserve">Davis Street Espresso</t>
  </si>
  <si>
    <t xml:space="preserve">info@davisstreetespresso.com</t>
  </si>
  <si>
    <t xml:space="preserve">(214) 920-9991</t>
  </si>
  <si>
    <t xml:space="preserve">819 W Davis St, Dallas, TX 75208</t>
  </si>
  <si>
    <t xml:space="preserve">davisstreetespresso.com</t>
  </si>
  <si>
    <t xml:space="preserve">@davisstreetespresso</t>
  </si>
  <si>
    <t xml:space="preserve">linkedin.com/company/davisstreetespresso</t>
  </si>
  <si>
    <t xml:space="preserve">maps.google.com/?q=819+W+Davis+St+Dallas+TX</t>
  </si>
  <si>
    <t xml:space="preserve">Well Grounded Coffee Community</t>
  </si>
  <si>
    <t xml:space="preserve">info@wellgrounded.coffee</t>
  </si>
  <si>
    <t xml:space="preserve">(214) 221-0088</t>
  </si>
  <si>
    <t xml:space="preserve">9201 Garland Rd, Dallas, TX 75218</t>
  </si>
  <si>
    <t xml:space="preserve">wellgrounded.coffee</t>
  </si>
  <si>
    <t xml:space="preserve">@wellgroundedcoffee</t>
  </si>
  <si>
    <t xml:space="preserve">linkedin.com/company/wellgroundedcoffee</t>
  </si>
  <si>
    <t xml:space="preserve">maps.google.com/?q=9201+Garland+Rd+Dallas+TX</t>
  </si>
  <si>
    <t xml:space="preserve">Cultivar Coffee Bar</t>
  </si>
  <si>
    <t xml:space="preserve">info@cultivarcoffee.com</t>
  </si>
  <si>
    <t xml:space="preserve">(214) 484-8839</t>
  </si>
  <si>
    <t xml:space="preserve">317 Ferguson Rd, Dallas, TX 75228</t>
  </si>
  <si>
    <t xml:space="preserve">cultivarcoffee.com</t>
  </si>
  <si>
    <t xml:space="preserve">@cultivarcoffee</t>
  </si>
  <si>
    <t xml:space="preserve">linkedin.com/company/cultivar-coffee</t>
  </si>
  <si>
    <t xml:space="preserve">maps.google.com/?q=317+Ferguson+Rd+Dallas+TX</t>
  </si>
  <si>
    <t xml:space="preserve">Eiland Coffee Roasters</t>
  </si>
  <si>
    <t xml:space="preserve">info@eilandcoffee.com</t>
  </si>
  <si>
    <t xml:space="preserve">(972) 965-3200</t>
  </si>
  <si>
    <t xml:space="preserve">532 E Park Blvd, Plano, TX 75074</t>
  </si>
  <si>
    <t xml:space="preserve">eilandcoffee.com</t>
  </si>
  <si>
    <t xml:space="preserve">@eilandcoffee</t>
  </si>
  <si>
    <t xml:space="preserve">linkedin.com/company/eilandcoffeeroasters</t>
  </si>
  <si>
    <t xml:space="preserve">maps.google.com/?q=532+E+Park+Blvd+Plano+TX</t>
  </si>
  <si>
    <t xml:space="preserve">Golden Boy Coffee Co.</t>
  </si>
  <si>
    <t xml:space="preserve">hello@goldenboycoffee.com</t>
  </si>
  <si>
    <t xml:space="preserve">(940) 514-1234</t>
  </si>
  <si>
    <t xml:space="preserve">1803 N Elm St, Denton, TX 76201</t>
  </si>
  <si>
    <t xml:space="preserve">goldenboycoffee.com</t>
  </si>
  <si>
    <t xml:space="preserve">@goldenboycoffeeco</t>
  </si>
  <si>
    <t xml:space="preserve">linkedin.com/company/goldenboycoffee</t>
  </si>
  <si>
    <t xml:space="preserve">maps.google.com/?q=1803+N+Elm+St+Denton+TX</t>
  </si>
  <si>
    <t xml:space="preserve">Avoca Coffee Roasters</t>
  </si>
  <si>
    <t xml:space="preserve">info@avocacoffee.com</t>
  </si>
  <si>
    <t xml:space="preserve">(817) 924-2233</t>
  </si>
  <si>
    <t xml:space="preserve">1311 W Magnolia Ave, Fort Worth, TX 76104</t>
  </si>
  <si>
    <t xml:space="preserve">avocacoffee.com</t>
  </si>
  <si>
    <t xml:space="preserve">@avocacoffee</t>
  </si>
  <si>
    <t xml:space="preserve">linkedin.com/company/avocacoffee</t>
  </si>
  <si>
    <t xml:space="preserve">maps.google.com/?q=1311+W+Magnolia+Ave+Fort+Worth+TX</t>
  </si>
  <si>
    <t xml:space="preserve">Roots Coffeehouse</t>
  </si>
  <si>
    <t xml:space="preserve">info@rootscoffeehouse.com</t>
  </si>
  <si>
    <t xml:space="preserve">(817) 329-2800</t>
  </si>
  <si>
    <t xml:space="preserve">910 E Main St, North Richland Hills, TX 76180</t>
  </si>
  <si>
    <t xml:space="preserve">rootscoffeehouse.com</t>
  </si>
  <si>
    <t xml:space="preserve">@rootscoffeehouse</t>
  </si>
  <si>
    <t xml:space="preserve">linkedin.com/company/rootscoffeehouse</t>
  </si>
  <si>
    <t xml:space="preserve">maps.google.com/?q=910+E+Main+St+NRH+TX</t>
  </si>
  <si>
    <t xml:space="preserve">Buoy Coffee</t>
  </si>
  <si>
    <t xml:space="preserve">hello@buoycoffee.com</t>
  </si>
  <si>
    <t xml:space="preserve">(214) 730-0100</t>
  </si>
  <si>
    <t xml:space="preserve">108 S Madison Ave, Dallas, TX 75208</t>
  </si>
  <si>
    <t xml:space="preserve">buoycoffee.com</t>
  </si>
  <si>
    <t xml:space="preserve">@buoycoffee</t>
  </si>
  <si>
    <t xml:space="preserve">linkedin.com/company/buoycoffee</t>
  </si>
  <si>
    <t xml:space="preserve">maps.google.com/?q=108+S+Madison+Ave+Dallas+TX</t>
  </si>
  <si>
    <t xml:space="preserve">Merit Coffee Co.</t>
  </si>
  <si>
    <t xml:space="preserve">info@meritcoffee.com</t>
  </si>
  <si>
    <t xml:space="preserve">(214) 258-5222</t>
  </si>
  <si>
    <t xml:space="preserve">2639 Main St, Dallas, TX 75226</t>
  </si>
  <si>
    <t xml:space="preserve">meritcoffee.com</t>
  </si>
  <si>
    <t xml:space="preserve">@meritcoffee</t>
  </si>
  <si>
    <t xml:space="preserve">linkedin.com/company/meritcoffee</t>
  </si>
  <si>
    <t xml:space="preserve">maps.google.com/?q=2639+Main+St+Dallas+TX</t>
  </si>
  <si>
    <t xml:space="preserve">Wayward Coffee Co.</t>
  </si>
  <si>
    <t xml:space="preserve">hello@waywardcoffeeco.com</t>
  </si>
  <si>
    <t xml:space="preserve">(214) 945-3100</t>
  </si>
  <si>
    <t xml:space="preserve">1318 W Davis St, Dallas, TX 75208</t>
  </si>
  <si>
    <t xml:space="preserve">waywardcoffeeco.com</t>
  </si>
  <si>
    <t xml:space="preserve">@waywardcoffeeco</t>
  </si>
  <si>
    <t xml:space="preserve">linkedin.com/company/waywardcoffeeco</t>
  </si>
  <si>
    <t xml:space="preserve">maps.google.com/?q=1318+W+Davis+St+Dallas+TX</t>
  </si>
  <si>
    <t xml:space="preserve">Civil Pour</t>
  </si>
  <si>
    <t xml:space="preserve">info@civilpour.com</t>
  </si>
  <si>
    <t xml:space="preserve">(214) 221-0220</t>
  </si>
  <si>
    <t xml:space="preserve">8061 Walnut Hill Ln, Dallas, TX 75231</t>
  </si>
  <si>
    <t xml:space="preserve">civilpour.com</t>
  </si>
  <si>
    <t xml:space="preserve">@civilpourdallas</t>
  </si>
  <si>
    <t xml:space="preserve">linkedin.com/company/civilpour</t>
  </si>
  <si>
    <t xml:space="preserve">@civilpour</t>
  </si>
  <si>
    <t xml:space="preserve">maps.google.com/?q=8061+Walnut+Hill+Ln+Dallas+TX</t>
  </si>
  <si>
    <t xml:space="preserve">Otto's Coffee &amp; Fine Pastries</t>
  </si>
  <si>
    <t xml:space="preserve">info@ottoscoffee.com</t>
  </si>
  <si>
    <t xml:space="preserve">(214) 651-3600</t>
  </si>
  <si>
    <t xml:space="preserve">1321 Commerce St, Dallas, TX 75201</t>
  </si>
  <si>
    <t xml:space="preserve">ottoscoffee.com</t>
  </si>
  <si>
    <t xml:space="preserve">@ottosdallas</t>
  </si>
  <si>
    <t xml:space="preserve">linkedin.com/company/ottoscoffee</t>
  </si>
  <si>
    <t xml:space="preserve">maps.google.com/?q=1321+Commerce+St+Dallas+TX</t>
  </si>
  <si>
    <t xml:space="preserve">Dialogue Coffee House</t>
  </si>
  <si>
    <t xml:space="preserve">hello@dialoguecoffee.com</t>
  </si>
  <si>
    <t xml:space="preserve">(214) 740-1100</t>
  </si>
  <si>
    <t xml:space="preserve">309 S Pearl Expy, Dallas, TX 75201</t>
  </si>
  <si>
    <t xml:space="preserve">dialoguecoffee.com</t>
  </si>
  <si>
    <t xml:space="preserve">@dialoguecoffeehouse</t>
  </si>
  <si>
    <t xml:space="preserve">linkedin.com/company/dialoguecoffee</t>
  </si>
  <si>
    <t xml:space="preserve">maps.google.com/?q=309+S+Pearl+Expy+Dallas+TX</t>
  </si>
  <si>
    <t xml:space="preserve">Full City Rooster</t>
  </si>
  <si>
    <t xml:space="preserve">info@fullcityrooster.com</t>
  </si>
  <si>
    <t xml:space="preserve">(214) 336-1212</t>
  </si>
  <si>
    <t xml:space="preserve">1810 S Akard St, Dallas, TX 75215</t>
  </si>
  <si>
    <t xml:space="preserve">fullcityrooster.com</t>
  </si>
  <si>
    <t xml:space="preserve">@fullcityrooster</t>
  </si>
  <si>
    <t xml:space="preserve">linkedin.com/company/fullcityrooster</t>
  </si>
  <si>
    <t xml:space="preserve">maps.google.com/?q=1810+S+Akard+St+Dallas+TX</t>
  </si>
  <si>
    <t xml:space="preserve">Corpus Coffee</t>
  </si>
  <si>
    <t xml:space="preserve">hello@corpuscoffee.com</t>
  </si>
  <si>
    <t xml:space="preserve">(214) 810-3320</t>
  </si>
  <si>
    <t xml:space="preserve">413 Rosemont Ave, Dallas, TX 75208</t>
  </si>
  <si>
    <t xml:space="preserve">corpuscoffee.com</t>
  </si>
  <si>
    <t xml:space="preserve">@corpuscoffee</t>
  </si>
  <si>
    <t xml:space="preserve">linkedin.com/company/corpuscoffee</t>
  </si>
  <si>
    <t xml:space="preserve">maps.google.com/?q=413+Rosemont+Ave+Dallas+TX</t>
  </si>
  <si>
    <t xml:space="preserve">Murray Street Coffee Shop</t>
  </si>
  <si>
    <t xml:space="preserve">info@murraystreetcoffee.com</t>
  </si>
  <si>
    <t xml:space="preserve">(214) 655-2808</t>
  </si>
  <si>
    <t xml:space="preserve">103 Murray St, Dallas, TX 75226</t>
  </si>
  <si>
    <t xml:space="preserve">murraystreetcoffee.com</t>
  </si>
  <si>
    <t xml:space="preserve">@murraystreetcoffee</t>
  </si>
  <si>
    <t xml:space="preserve">linkedin.com/company/murraystreetcoffee</t>
  </si>
  <si>
    <t xml:space="preserve">maps.google.com/?q=103+Murray+St+Dallas+TX</t>
  </si>
  <si>
    <t xml:space="preserve">The Aussie Coffee Co.</t>
  </si>
  <si>
    <t xml:space="preserve">mate@aussiecoffeeco.com</t>
  </si>
  <si>
    <t xml:space="preserve">(214) 991-0022</t>
  </si>
  <si>
    <t xml:space="preserve">2001 Ross Ave, Dallas, TX 75201</t>
  </si>
  <si>
    <t xml:space="preserve">aussiecoffeeco.com</t>
  </si>
  <si>
    <t xml:space="preserve">@aussiecoffeeco</t>
  </si>
  <si>
    <t xml:space="preserve">linkedin.com/company/aussiecoffeeco</t>
  </si>
  <si>
    <t xml:space="preserve">maps.google.com/?q=2001+Ross+Ave+Dallas+TX</t>
  </si>
  <si>
    <t xml:space="preserve">Parterre Coffee &amp; Cocktails</t>
  </si>
  <si>
    <t xml:space="preserve">info@parterredallas.com</t>
  </si>
  <si>
    <t xml:space="preserve">(214) 272-8822</t>
  </si>
  <si>
    <t xml:space="preserve">1601 Elm St, Dallas, TX 75201</t>
  </si>
  <si>
    <t xml:space="preserve">parterredallas.com</t>
  </si>
  <si>
    <t xml:space="preserve">@parterredallas</t>
  </si>
  <si>
    <t xml:space="preserve">linkedin.com/company/parterredallas</t>
  </si>
  <si>
    <t xml:space="preserve">maps.google.com/?q=1601+Elm+St+Dallas+TX</t>
  </si>
  <si>
    <t xml:space="preserve">Invasions Coffee</t>
  </si>
  <si>
    <t xml:space="preserve">info@invasionsdallas.com</t>
  </si>
  <si>
    <t xml:space="preserve">(214) 272-7000</t>
  </si>
  <si>
    <t xml:space="preserve">4029 Crutcher St, Dallas, TX 75246</t>
  </si>
  <si>
    <t xml:space="preserve">invasionsdallas.com</t>
  </si>
  <si>
    <t xml:space="preserve">@invasionsdallas</t>
  </si>
  <si>
    <t xml:space="preserve">linkedin.com/company/invasionsdallas</t>
  </si>
  <si>
    <t xml:space="preserve">maps.google.com/?q=4029+Crutcher+St+Dallas+TX</t>
  </si>
  <si>
    <t xml:space="preserve">La Reunion</t>
  </si>
  <si>
    <t xml:space="preserve">hello@lareuniondallas.com</t>
  </si>
  <si>
    <t xml:space="preserve">(214) 272-9100</t>
  </si>
  <si>
    <t xml:space="preserve">229 N Bishop Ave, Dallas, TX 75208</t>
  </si>
  <si>
    <t xml:space="preserve">lareuniondallas.com</t>
  </si>
  <si>
    <t xml:space="preserve">@lareuniondallas</t>
  </si>
  <si>
    <t xml:space="preserve">linkedin.com/company/lareuniondallas</t>
  </si>
  <si>
    <t xml:space="preserve">maps.google.com/?q=229+N+Bishop+Ave+Dallas+TX</t>
  </si>
  <si>
    <t xml:space="preserve">Weekend Coffee</t>
  </si>
  <si>
    <t xml:space="preserve">info@weekendcoffee.com</t>
  </si>
  <si>
    <t xml:space="preserve">(214) 748-1300</t>
  </si>
  <si>
    <t xml:space="preserve">1530 Main St, Dallas, TX 75201</t>
  </si>
  <si>
    <t xml:space="preserve">weekendcoffee.com</t>
  </si>
  <si>
    <t xml:space="preserve">@weekendcoffee</t>
  </si>
  <si>
    <t xml:space="preserve">linkedin.com/company/weekendcoffee</t>
  </si>
  <si>
    <t xml:space="preserve">maps.google.com/?q=1530+Main+St+Dallas+TX</t>
  </si>
  <si>
    <t xml:space="preserve">Palmieri Cafe</t>
  </si>
  <si>
    <t xml:space="preserve">info@palmiericafe.com</t>
  </si>
  <si>
    <t xml:space="preserve">(214) 954-7400</t>
  </si>
  <si>
    <t xml:space="preserve">920 S Harwood St, Dallas, TX 75201</t>
  </si>
  <si>
    <t xml:space="preserve">palmiericafe.com</t>
  </si>
  <si>
    <t xml:space="preserve">@palmiericafe</t>
  </si>
  <si>
    <t xml:space="preserve">linkedin.com/company/palmiericafe</t>
  </si>
  <si>
    <t xml:space="preserve">maps.google.com/?q=920+S+Harwood+St+Dallas+TX</t>
  </si>
  <si>
    <t xml:space="preserve">Modern Citizen Coffee</t>
  </si>
  <si>
    <t xml:space="preserve">hello@moderncitizen.coffee</t>
  </si>
  <si>
    <t xml:space="preserve">(214) 300-1120</t>
  </si>
  <si>
    <t xml:space="preserve">2901 Thomas Ave, Dallas, TX 75204</t>
  </si>
  <si>
    <t xml:space="preserve">moderncitizen.coffee</t>
  </si>
  <si>
    <t xml:space="preserve">@moderncitizencoffee</t>
  </si>
  <si>
    <t xml:space="preserve">linkedin.com/company/moderncitizencoffee</t>
  </si>
  <si>
    <t xml:space="preserve">maps.google.com/?q=2901+Thomas+Ave+Dallas+TX</t>
  </si>
  <si>
    <t xml:space="preserve">Halcyon Lower Greenville</t>
  </si>
  <si>
    <t xml:space="preserve">info@halcyoncoffeebar.com</t>
  </si>
  <si>
    <t xml:space="preserve">@halcyongreenville</t>
  </si>
  <si>
    <t xml:space="preserve">Local Press + Cold Brew</t>
  </si>
  <si>
    <t xml:space="preserve">info@localpresscoldbrew.com</t>
  </si>
  <si>
    <t xml:space="preserve">(214) 823-3300</t>
  </si>
  <si>
    <t xml:space="preserve">1605 N Hall St, Dallas, TX 75204</t>
  </si>
  <si>
    <t xml:space="preserve">localpresscoldbrew.com</t>
  </si>
  <si>
    <t xml:space="preserve">@localpresscoldbrew</t>
  </si>
  <si>
    <t xml:space="preserve">linkedin.com/company/localpresscoldbrew</t>
  </si>
  <si>
    <t xml:space="preserve">maps.google.com/?q=1605+N+Hall+St+Dallas+TX</t>
  </si>
  <si>
    <t xml:space="preserve">Royal Blue Grocery Coffee Bar</t>
  </si>
  <si>
    <t xml:space="preserve">info@royalbluegrocery.com</t>
  </si>
  <si>
    <t xml:space="preserve">(214) 526-9000</t>
  </si>
  <si>
    <t xml:space="preserve">1 Highland Park Vlg, Dallas, TX 75205</t>
  </si>
  <si>
    <t xml:space="preserve">royalbluegrocery.com</t>
  </si>
  <si>
    <t xml:space="preserve">@royalbluegrocery</t>
  </si>
  <si>
    <t xml:space="preserve">linkedin.com/company/royalbluegrocery</t>
  </si>
  <si>
    <t xml:space="preserve">maps.google.com/?q=1+Highland+Park+Vlg+Dallas+TX</t>
  </si>
  <si>
    <t xml:space="preserve">Standard Service Coffee</t>
  </si>
  <si>
    <t xml:space="preserve">hello@standardservice.com</t>
  </si>
  <si>
    <t xml:space="preserve">(214) 238-2300</t>
  </si>
  <si>
    <t xml:space="preserve">5631 Sears St, Dallas, TX 75206</t>
  </si>
  <si>
    <t xml:space="preserve">standardservice.com</t>
  </si>
  <si>
    <t xml:space="preserve">@standardservice</t>
  </si>
  <si>
    <t xml:space="preserve">linkedin.com/company/standardservice</t>
  </si>
  <si>
    <t xml:space="preserve">maps.google.com/?q=5631+Sears+St+Dallas+TX</t>
  </si>
  <si>
    <t xml:space="preserve">Method Coffee</t>
  </si>
  <si>
    <t xml:space="preserve">info@methodcoffee.com</t>
  </si>
  <si>
    <t xml:space="preserve">(214) 827-8800</t>
  </si>
  <si>
    <t xml:space="preserve">methodcoffee.com</t>
  </si>
  <si>
    <t xml:space="preserve">@methodcoffee</t>
  </si>
  <si>
    <t xml:space="preserve">linkedin.com/company/methodcoffee</t>
  </si>
  <si>
    <t xml:space="preserve">Interabang Coffee Bar</t>
  </si>
  <si>
    <t xml:space="preserve">info@interabangbooks.com</t>
  </si>
  <si>
    <t xml:space="preserve">(214) 484-4289</t>
  </si>
  <si>
    <t xml:space="preserve">5600 W Lovers Ln, Dallas, TX 75209</t>
  </si>
  <si>
    <t xml:space="preserve">interabangbooks.com</t>
  </si>
  <si>
    <t xml:space="preserve">@interabangbooks</t>
  </si>
  <si>
    <t xml:space="preserve">linkedin.com/company/interabangbooks</t>
  </si>
  <si>
    <t xml:space="preserve">maps.google.com/?q=5600+W+Lovers+Ln+Dallas+TX</t>
  </si>
  <si>
    <t xml:space="preserve">Commissary</t>
  </si>
  <si>
    <t xml:space="preserve">info@commissarydallas.com</t>
  </si>
  <si>
    <t xml:space="preserve">(214) 827-2900</t>
  </si>
  <si>
    <t xml:space="preserve">1217 Main St, Dallas, TX 75202</t>
  </si>
  <si>
    <t xml:space="preserve">commissarydallas.com</t>
  </si>
  <si>
    <t xml:space="preserve">@commissarydallas</t>
  </si>
  <si>
    <t xml:space="preserve">linkedin.com/company/commissarydallas</t>
  </si>
  <si>
    <t xml:space="preserve">maps.google.com/?q=1217+Main+St+Dallas+TX</t>
  </si>
  <si>
    <t xml:space="preserve">The Wild Detectives Coffee Bar</t>
  </si>
  <si>
    <t xml:space="preserve">culture@thewilddetectives.com</t>
  </si>
  <si>
    <t xml:space="preserve">@wilddetectivesoc</t>
  </si>
  <si>
    <t xml:space="preserve">Cafe Victoria</t>
  </si>
  <si>
    <t xml:space="preserve">info@cafevictoriadallas.com</t>
  </si>
  <si>
    <t xml:space="preserve">(214) 252-0800</t>
  </si>
  <si>
    <t xml:space="preserve">2421 Victory Park Ln, Dallas, TX 75219</t>
  </si>
  <si>
    <t xml:space="preserve">cafevictoriadallas.com</t>
  </si>
  <si>
    <t xml:space="preserve">@cafevictoriadallas</t>
  </si>
  <si>
    <t xml:space="preserve">linkedin.com/company/cafevictoriadallas</t>
  </si>
  <si>
    <t xml:space="preserve">maps.google.com/?q=2421+Victory+Park+Ln+Dallas+TX</t>
  </si>
  <si>
    <t xml:space="preserve">Mudsmith Coffee</t>
  </si>
  <si>
    <t xml:space="preserve">info@mudsmith.com</t>
  </si>
  <si>
    <t xml:space="preserve">(214) 370-9800</t>
  </si>
  <si>
    <t xml:space="preserve">2114 Greenville Ave, Dallas, TX 75206</t>
  </si>
  <si>
    <t xml:space="preserve">mudsmith.com</t>
  </si>
  <si>
    <t xml:space="preserve">@mudsmithcoffee</t>
  </si>
  <si>
    <t xml:space="preserve">linkedin.com/company/mudsmith</t>
  </si>
  <si>
    <t xml:space="preserve">maps.google.com/?q=2114+Greenville+Ave+Dallas+TX</t>
  </si>
  <si>
    <t xml:space="preserve">Crooked Tree Coffeehouse</t>
  </si>
  <si>
    <t xml:space="preserve">info@crookedtreecoffeehouse.com</t>
  </si>
  <si>
    <t xml:space="preserve">(214) 953-1100</t>
  </si>
  <si>
    <t xml:space="preserve">2414 Routh St, Dallas, TX 75201</t>
  </si>
  <si>
    <t xml:space="preserve">crookedtreecoffeehouse.com</t>
  </si>
  <si>
    <t xml:space="preserve">@crookedtreedallas</t>
  </si>
  <si>
    <t xml:space="preserve">linkedin.com/company/crookedtree</t>
  </si>
  <si>
    <t xml:space="preserve">maps.google.com/?q=2414+Routh+St+Dallas+TX</t>
  </si>
  <si>
    <t xml:space="preserve">Union Bear Coffee Bar</t>
  </si>
  <si>
    <t xml:space="preserve">info@unionbear.com</t>
  </si>
  <si>
    <t xml:space="preserve">(214) 828-9400</t>
  </si>
  <si>
    <t xml:space="preserve">3309 McKinney Ave, Dallas, TX 75204</t>
  </si>
  <si>
    <t xml:space="preserve">unionbear.com</t>
  </si>
  <si>
    <t xml:space="preserve">@unionbearcoffee</t>
  </si>
  <si>
    <t xml:space="preserve">linkedin.com/company/unionbear</t>
  </si>
  <si>
    <t xml:space="preserve">maps.google.com/?q=3309+McKinney+Ave+Dallas+TX</t>
  </si>
  <si>
    <t xml:space="preserve">Pearl Cup Coffee</t>
  </si>
  <si>
    <t xml:space="preserve">info@pearlcupcoffee.com</t>
  </si>
  <si>
    <t xml:space="preserve">(214) 823-5500</t>
  </si>
  <si>
    <t xml:space="preserve">2700 Cityplace W Blvd, Dallas, TX 75204</t>
  </si>
  <si>
    <t xml:space="preserve">pearlcupcoffee.com</t>
  </si>
  <si>
    <t xml:space="preserve">@pearlcupcoffee</t>
  </si>
  <si>
    <t xml:space="preserve">linkedin.com/company/pearlcupcoffee</t>
  </si>
  <si>
    <t xml:space="preserve">maps.google.com/?q=2700+Cityplace+W+Blvd+Dallas+TX</t>
  </si>
  <si>
    <t xml:space="preserve">Urban Blend Coffee</t>
  </si>
  <si>
    <t xml:space="preserve">info@urbanblendcoffee.com</t>
  </si>
  <si>
    <t xml:space="preserve">(214) 741-4400</t>
  </si>
  <si>
    <t xml:space="preserve">805 Elm St, Dallas, TX 75202</t>
  </si>
  <si>
    <t xml:space="preserve">urbanblendcoffee.com</t>
  </si>
  <si>
    <t xml:space="preserve">@urbanblenddallas</t>
  </si>
  <si>
    <t xml:space="preserve">linkedin.com/company/urbanblend</t>
  </si>
  <si>
    <t xml:space="preserve">maps.google.com/?q=805+Elm+St+Dallas+TX</t>
  </si>
  <si>
    <t xml:space="preserve">The Porch Coffee Bar</t>
  </si>
  <si>
    <t xml:space="preserve">info@theporchdallas.com</t>
  </si>
  <si>
    <t xml:space="preserve">(214) 828-2900</t>
  </si>
  <si>
    <t xml:space="preserve">2912 N Henderson Ave, Dallas, TX 75206</t>
  </si>
  <si>
    <t xml:space="preserve">theporchdallas.com</t>
  </si>
  <si>
    <t xml:space="preserve">@theporchdallas</t>
  </si>
  <si>
    <t xml:space="preserve">linkedin.com/company/theporchdallas</t>
  </si>
  <si>
    <t xml:space="preserve">maps.google.com/?q=2912+N+Henderson+Ave+Dallas+TX</t>
  </si>
  <si>
    <t xml:space="preserve">Ascension Coffee Design District</t>
  </si>
  <si>
    <t xml:space="preserve">info@ascensiondallas.com</t>
  </si>
  <si>
    <t xml:space="preserve">@ascensiondesigndistrict</t>
  </si>
  <si>
    <t xml:space="preserve">linkedin.com/company/ascensioncoffee</t>
  </si>
  <si>
    <t xml:space="preserve">Sip Stir Coffee West Village</t>
  </si>
  <si>
    <t xml:space="preserve">hello@sipstir.com</t>
  </si>
  <si>
    <t xml:space="preserve">@sipstirwestvillage</t>
  </si>
  <si>
    <t xml:space="preserve">linkedin.com/company/sipstir</t>
  </si>
  <si>
    <t xml:space="preserve">LDU Coffee Lakewood</t>
  </si>
  <si>
    <t xml:space="preserve">7326 Gaston Ave, Dallas, TX 75214</t>
  </si>
  <si>
    <t xml:space="preserve">@ldulakewood</t>
  </si>
  <si>
    <t xml:space="preserve">maps.google.com/?q=7326+Gaston+Ave+Dallas+TX</t>
  </si>
  <si>
    <t xml:space="preserve">White Rock Coffee Preston Center</t>
  </si>
  <si>
    <t xml:space="preserve">5930 Royal Ln, Dallas, TX 75230</t>
  </si>
  <si>
    <t xml:space="preserve">@whiterockpreston</t>
  </si>
  <si>
    <t xml:space="preserve">linkedin.com/company/whiterockcoffee</t>
  </si>
  <si>
    <t xml:space="preserve">maps.google.com/?q=5930+Royal+Ln+Dallas+TX</t>
  </si>
  <si>
    <t xml:space="preserve">White Rock Coffee Lake Highlands</t>
  </si>
  <si>
    <t xml:space="preserve">@whiterocklakehighlands</t>
  </si>
  <si>
    <t xml:space="preserve">La La Land Kind Cafe Oak Lawn</t>
  </si>
  <si>
    <t xml:space="preserve">3330 Oak Lawn Ave, Dallas, TX 75219</t>
  </si>
  <si>
    <t xml:space="preserve">@lalalandoaklawn</t>
  </si>
  <si>
    <t xml:space="preserve">linkedin.com/company/lalalandcafe</t>
  </si>
  <si>
    <t xml:space="preserve">maps.google.com/?q=3330+Oak+Lawn+Ave+Dallas+TX</t>
  </si>
  <si>
    <t xml:space="preserve">Houndstooth Coffee Walnut Hill</t>
  </si>
  <si>
    <t xml:space="preserve">9850 Walnut Hill Ln, Dallas, TX 75238</t>
  </si>
  <si>
    <t xml:space="preserve">@houndstoothwalnuthill</t>
  </si>
  <si>
    <t xml:space="preserve">linkedin.com/company/houndstoothcoffee</t>
  </si>
  <si>
    <t xml:space="preserve">maps.google.com/?q=9850+Walnut+Hill+Ln+Dallas+TX</t>
  </si>
  <si>
    <t xml:space="preserve">Houndstooth Coffee Sylvan Thirty</t>
  </si>
  <si>
    <t xml:space="preserve">1818 Sylvan Ave, Dallas, TX 75208</t>
  </si>
  <si>
    <t xml:space="preserve">@houndstoothsylvan</t>
  </si>
  <si>
    <t xml:space="preserve">maps.google.com/?q=1818+Sylvan+Ave+Dallas+TX</t>
  </si>
  <si>
    <t xml:space="preserve">Merit Coffee Preston Hollow</t>
  </si>
  <si>
    <t xml:space="preserve">11700 Preston Rd, Dallas, TX 75230</t>
  </si>
  <si>
    <t xml:space="preserve">@meritprestonhollow</t>
  </si>
  <si>
    <t xml:space="preserve">maps.google.com/?q=11700+Preston+Rd+Dallas+TX</t>
  </si>
  <si>
    <t xml:space="preserve">Merit Coffee Deep Ellum</t>
  </si>
  <si>
    <t xml:space="preserve">@meritdeepellum</t>
  </si>
  <si>
    <t xml:space="preserve">TOASTED Coffee Addison</t>
  </si>
  <si>
    <t xml:space="preserve">4950 Belt Line Rd, Addison, TX 75001</t>
  </si>
  <si>
    <t xml:space="preserve">@toastedaddison</t>
  </si>
  <si>
    <t xml:space="preserve">maps.google.com/?q=4950+Belt+Line+Rd+Addison+TX</t>
  </si>
  <si>
    <t xml:space="preserve">Pax &amp; Beneficia Grapevine</t>
  </si>
  <si>
    <t xml:space="preserve">(817) 481-1100</t>
  </si>
  <si>
    <t xml:space="preserve">300 S Main St, Grapevine, TX 76051</t>
  </si>
  <si>
    <t xml:space="preserve">@paxgrapevine</t>
  </si>
  <si>
    <t xml:space="preserve">maps.google.com/?q=300+S+Main+St+Grapevine+TX</t>
  </si>
  <si>
    <t xml:space="preserve">Pax &amp; Beneficia Plano</t>
  </si>
  <si>
    <t xml:space="preserve">(972) 403-1200</t>
  </si>
  <si>
    <t xml:space="preserve">7700 Windrose Ave, Plano, TX 75024</t>
  </si>
  <si>
    <t xml:space="preserve">@paxplano</t>
  </si>
  <si>
    <t xml:space="preserve">maps.google.com/?q=7700+Windrose+Ave+Plano+TX</t>
  </si>
  <si>
    <t xml:space="preserve">Summer Moon Coffee Keller</t>
  </si>
  <si>
    <t xml:space="preserve">keller@summermooncoffee.com</t>
  </si>
  <si>
    <t xml:space="preserve">(817) 431-2200</t>
  </si>
  <si>
    <t xml:space="preserve">1004 Keller Pkwy, Keller, TX 76248</t>
  </si>
  <si>
    <t xml:space="preserve">@summermoonkeller</t>
  </si>
  <si>
    <t xml:space="preserve">maps.google.com/?q=1004+Keller+Pkwy+Keller+TX</t>
  </si>
  <si>
    <t xml:space="preserve">Summer Moon Coffee Fort Worth</t>
  </si>
  <si>
    <t xml:space="preserve">fortworth@summermooncoffee.com</t>
  </si>
  <si>
    <t xml:space="preserve">(817) 885-7700</t>
  </si>
  <si>
    <t xml:space="preserve">620 S Jennings Ave, Fort Worth, TX 76104</t>
  </si>
  <si>
    <t xml:space="preserve">@summermoonfortworth</t>
  </si>
  <si>
    <t xml:space="preserve">maps.google.com/?q=620+S+Jennings+Ave+Fort+Worth+TX</t>
  </si>
  <si>
    <t xml:space="preserve">Black Coffee TWU Campus</t>
  </si>
  <si>
    <t xml:space="preserve">@blackcoffeetwu</t>
  </si>
  <si>
    <t xml:space="preserve">1418 Coffee Mobile Espresso</t>
  </si>
  <si>
    <t xml:space="preserve">@1418mobile</t>
  </si>
  <si>
    <t xml:space="preserve">Eiland Coffee Plano Downtown</t>
  </si>
  <si>
    <t xml:space="preserve">@eilanddowntown</t>
  </si>
  <si>
    <t xml:space="preserve">Native Coffee Alpha Rd</t>
  </si>
  <si>
    <t xml:space="preserve">@nativecoffeealpha</t>
  </si>
  <si>
    <t xml:space="preserve">Stella Nova SMU</t>
  </si>
  <si>
    <t xml:space="preserve">@stellanovasmu</t>
  </si>
  <si>
    <t xml:space="preserve">Union Coffee Cedar Springs</t>
  </si>
  <si>
    <t xml:space="preserve">@heyunioncedarsprings</t>
  </si>
  <si>
    <t xml:space="preserve">Opening Bell Cedars</t>
  </si>
  <si>
    <t xml:space="preserve">@openingbellcedars</t>
  </si>
  <si>
    <t xml:space="preserve">Fount Board Howell St</t>
  </si>
  <si>
    <t xml:space="preserve">@founthowell</t>
  </si>
  <si>
    <t xml:space="preserve">State Street Alcove</t>
  </si>
  <si>
    <t xml:space="preserve">@statestreetalcove</t>
  </si>
  <si>
    <t xml:space="preserve">Magnolias Harwood</t>
  </si>
  <si>
    <t xml:space="preserve">@magnoliasharwood</t>
  </si>
  <si>
    <t xml:space="preserve">MOTW Central Expy</t>
  </si>
  <si>
    <t xml:space="preserve">@motwdallas</t>
  </si>
  <si>
    <t xml:space="preserve">Bonton Farms Bexar St</t>
  </si>
  <si>
    <t xml:space="preserve">@bontonfarmscoffee</t>
  </si>
  <si>
    <t xml:space="preserve">Window Seat Greenville Ave</t>
  </si>
  <si>
    <t xml:space="preserve">@windowseatgreenville</t>
  </si>
  <si>
    <t xml:space="preserve">Grounds &amp; Gold Arlington</t>
  </si>
  <si>
    <t xml:space="preserve">@groundsandgoldarlington</t>
  </si>
  <si>
    <t xml:space="preserve">Liberation Coppell</t>
  </si>
  <si>
    <t xml:space="preserve">@liberationcoppell</t>
  </si>
  <si>
    <t xml:space="preserve">The Book Shoppe Frisco</t>
  </si>
  <si>
    <t xml:space="preserve">@bookshoppefrisco</t>
  </si>
  <si>
    <t xml:space="preserve">151 Coffee Plano</t>
  </si>
  <si>
    <t xml:space="preserve">@151coffeeplano</t>
  </si>
  <si>
    <t xml:space="preserve">Dallas Cafe Outreach — Summary</t>
  </si>
  <si>
    <t xml:space="preserve">Total Cafes</t>
  </si>
  <si>
    <t xml:space="preserve">Average Followers</t>
  </si>
  <si>
    <t xml:space="preserve">Average Google Rating</t>
  </si>
  <si>
    <t xml:space="preserve">Average Reviews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</si>
</sst>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7" min="6" style="0" width="24"/>
    <col collapsed="false" customWidth="true" hidden="false" outlineLevel="0" max="8" min="8" style="0" width="12"/>
    <col collapsed="false" customWidth="true" hidden="false" outlineLevel="0" max="9" min="9" style="0" width="28"/>
    <col collapsed="false" customWidth="true" hidden="false" outlineLevel="0" max="10" min="10" style="0" width="20"/>
    <col collapsed="false" customWidth="true" hidden="false" outlineLevel="0" max="11" min="11" style="0" width="42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n">
        <v>12500</v>
      </c>
      <c r="I2" s="2" t="s">
        <v>20</v>
      </c>
      <c r="J2" s="2" t="s">
        <v>21</v>
      </c>
      <c r="K2" s="2" t="s">
        <v>22</v>
      </c>
      <c r="L2" s="4" t="n">
        <v>4.8</v>
      </c>
      <c r="M2" s="3" t="n">
        <v>412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3" t="n">
        <v>18200</v>
      </c>
      <c r="I3" s="2" t="s">
        <v>30</v>
      </c>
      <c r="J3" s="2" t="s">
        <v>29</v>
      </c>
      <c r="K3" s="2" t="s">
        <v>31</v>
      </c>
      <c r="L3" s="4" t="n">
        <v>5</v>
      </c>
      <c r="M3" s="3" t="n">
        <v>680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3" t="n">
        <v>24100</v>
      </c>
      <c r="I4" s="2" t="s">
        <v>39</v>
      </c>
      <c r="J4" s="2" t="s">
        <v>38</v>
      </c>
      <c r="K4" s="2" t="s">
        <v>40</v>
      </c>
      <c r="L4" s="4" t="n">
        <v>4.9</v>
      </c>
      <c r="M4" s="3" t="n">
        <v>520</v>
      </c>
    </row>
    <row r="5" customFormat="false" ht="15" hidden="false" customHeight="false" outlineLevel="0" collapsed="false">
      <c r="A5" s="2" t="s">
        <v>41</v>
      </c>
      <c r="B5" s="2" t="s">
        <v>24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3" t="n">
        <v>14800</v>
      </c>
      <c r="I5" s="2" t="s">
        <v>47</v>
      </c>
      <c r="J5" s="2" t="s">
        <v>48</v>
      </c>
      <c r="K5" s="2" t="s">
        <v>49</v>
      </c>
      <c r="L5" s="4" t="n">
        <v>4.7</v>
      </c>
      <c r="M5" s="3" t="n">
        <v>385</v>
      </c>
    </row>
    <row r="6" customFormat="false" ht="15" hidden="false" customHeight="false" outlineLevel="0" collapsed="false">
      <c r="A6" s="2" t="s">
        <v>50</v>
      </c>
      <c r="B6" s="2" t="s">
        <v>24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3" t="n">
        <v>16300</v>
      </c>
      <c r="I6" s="2" t="s">
        <v>56</v>
      </c>
      <c r="J6" s="2" t="s">
        <v>57</v>
      </c>
      <c r="K6" s="2" t="s">
        <v>58</v>
      </c>
      <c r="L6" s="4" t="n">
        <v>4.7</v>
      </c>
      <c r="M6" s="3" t="n">
        <v>490</v>
      </c>
    </row>
    <row r="7" customFormat="false" ht="15" hidden="false" customHeight="false" outlineLevel="0" collapsed="false">
      <c r="A7" s="2" t="s">
        <v>59</v>
      </c>
      <c r="B7" s="2" t="s">
        <v>24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3" t="n">
        <v>11200</v>
      </c>
      <c r="I7" s="2" t="s">
        <v>65</v>
      </c>
      <c r="J7" s="2" t="s">
        <v>48</v>
      </c>
      <c r="K7" s="2" t="s">
        <v>66</v>
      </c>
      <c r="L7" s="4" t="n">
        <v>4.6</v>
      </c>
      <c r="M7" s="3" t="n">
        <v>310</v>
      </c>
    </row>
    <row r="8" customFormat="false" ht="15" hidden="false" customHeight="false" outlineLevel="0" collapsed="false">
      <c r="A8" s="2" t="s">
        <v>67</v>
      </c>
      <c r="B8" s="2" t="s">
        <v>24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3" t="n">
        <v>21500</v>
      </c>
      <c r="I8" s="2" t="s">
        <v>73</v>
      </c>
      <c r="J8" s="2" t="s">
        <v>48</v>
      </c>
      <c r="K8" s="2" t="s">
        <v>74</v>
      </c>
      <c r="L8" s="4" t="n">
        <v>4.8</v>
      </c>
      <c r="M8" s="3" t="n">
        <v>290</v>
      </c>
    </row>
    <row r="9" customFormat="false" ht="15" hidden="false" customHeight="false" outlineLevel="0" collapsed="false">
      <c r="A9" s="2" t="s">
        <v>75</v>
      </c>
      <c r="B9" s="2" t="s">
        <v>24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  <c r="H9" s="3" t="n">
        <v>9400</v>
      </c>
      <c r="I9" s="2" t="s">
        <v>81</v>
      </c>
      <c r="J9" s="2" t="s">
        <v>48</v>
      </c>
      <c r="K9" s="2" t="s">
        <v>82</v>
      </c>
      <c r="L9" s="4" t="n">
        <v>4.7</v>
      </c>
      <c r="M9" s="3" t="n">
        <v>240</v>
      </c>
    </row>
    <row r="10" customFormat="false" ht="15" hidden="false" customHeight="false" outlineLevel="0" collapsed="false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3" t="n">
        <v>22800</v>
      </c>
      <c r="I10" s="2" t="s">
        <v>90</v>
      </c>
      <c r="J10" s="2" t="s">
        <v>89</v>
      </c>
      <c r="K10" s="2" t="s">
        <v>91</v>
      </c>
      <c r="L10" s="4" t="n">
        <v>4.7</v>
      </c>
      <c r="M10" s="3" t="n">
        <v>850</v>
      </c>
    </row>
    <row r="11" customFormat="false" ht="15" hidden="false" customHeight="false" outlineLevel="0" collapsed="false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3" t="n">
        <v>185000</v>
      </c>
      <c r="I11" s="2" t="s">
        <v>99</v>
      </c>
      <c r="J11" s="2" t="s">
        <v>100</v>
      </c>
      <c r="K11" s="2" t="s">
        <v>101</v>
      </c>
      <c r="L11" s="4" t="n">
        <v>4.6</v>
      </c>
      <c r="M11" s="3" t="n">
        <v>1120</v>
      </c>
    </row>
    <row r="12" customFormat="false" ht="15" hidden="false" customHeight="false" outlineLevel="0" collapsed="false">
      <c r="A12" s="2" t="s">
        <v>102</v>
      </c>
      <c r="B12" s="2" t="s">
        <v>24</v>
      </c>
      <c r="C12" s="2" t="s">
        <v>103</v>
      </c>
      <c r="D12" s="2" t="s">
        <v>104</v>
      </c>
      <c r="E12" s="2" t="s">
        <v>105</v>
      </c>
      <c r="F12" s="2" t="s">
        <v>106</v>
      </c>
      <c r="G12" s="2" t="s">
        <v>107</v>
      </c>
      <c r="H12" s="3" t="n">
        <v>42000</v>
      </c>
      <c r="I12" s="2" t="s">
        <v>108</v>
      </c>
      <c r="J12" s="2" t="s">
        <v>48</v>
      </c>
      <c r="K12" s="2" t="s">
        <v>109</v>
      </c>
      <c r="L12" s="4" t="n">
        <v>4.9</v>
      </c>
      <c r="M12" s="3" t="n">
        <v>340</v>
      </c>
    </row>
    <row r="13" customFormat="false" ht="15" hidden="false" customHeight="false" outlineLevel="0" collapsed="false">
      <c r="A13" s="2" t="s">
        <v>110</v>
      </c>
      <c r="B13" s="2" t="s">
        <v>111</v>
      </c>
      <c r="C13" s="2" t="s">
        <v>112</v>
      </c>
      <c r="D13" s="2" t="s">
        <v>113</v>
      </c>
      <c r="E13" s="2" t="s">
        <v>114</v>
      </c>
      <c r="F13" s="2" t="s">
        <v>115</v>
      </c>
      <c r="G13" s="2" t="s">
        <v>116</v>
      </c>
      <c r="H13" s="3" t="n">
        <v>28400</v>
      </c>
      <c r="I13" s="2" t="s">
        <v>117</v>
      </c>
      <c r="J13" s="2" t="s">
        <v>116</v>
      </c>
      <c r="K13" s="2" t="s">
        <v>118</v>
      </c>
      <c r="L13" s="4" t="n">
        <v>4.6</v>
      </c>
      <c r="M13" s="3" t="n">
        <v>620</v>
      </c>
    </row>
    <row r="14" customFormat="false" ht="15" hidden="false" customHeight="false" outlineLevel="0" collapsed="false">
      <c r="A14" s="2" t="s">
        <v>119</v>
      </c>
      <c r="B14" s="2" t="s">
        <v>24</v>
      </c>
      <c r="C14" s="2" t="s">
        <v>120</v>
      </c>
      <c r="D14" s="2" t="s">
        <v>121</v>
      </c>
      <c r="E14" s="2" t="s">
        <v>122</v>
      </c>
      <c r="F14" s="2" t="s">
        <v>123</v>
      </c>
      <c r="G14" s="2" t="s">
        <v>124</v>
      </c>
      <c r="H14" s="3" t="n">
        <v>31200</v>
      </c>
      <c r="I14" s="2" t="s">
        <v>125</v>
      </c>
      <c r="J14" s="2" t="s">
        <v>48</v>
      </c>
      <c r="K14" s="2" t="s">
        <v>126</v>
      </c>
      <c r="L14" s="4" t="n">
        <v>4.4</v>
      </c>
      <c r="M14" s="3" t="n">
        <v>980</v>
      </c>
    </row>
    <row r="15" customFormat="false" ht="15" hidden="false" customHeight="false" outlineLevel="0" collapsed="false">
      <c r="A15" s="2" t="s">
        <v>127</v>
      </c>
      <c r="B15" s="2" t="s">
        <v>24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3" t="n">
        <v>8900</v>
      </c>
      <c r="I15" s="2" t="s">
        <v>133</v>
      </c>
      <c r="J15" s="2" t="s">
        <v>134</v>
      </c>
      <c r="K15" s="2" t="s">
        <v>135</v>
      </c>
      <c r="L15" s="4" t="n">
        <v>4.6</v>
      </c>
      <c r="M15" s="3" t="n">
        <v>410</v>
      </c>
    </row>
    <row r="16" customFormat="false" ht="15" hidden="false" customHeight="false" outlineLevel="0" collapsed="false">
      <c r="A16" s="2" t="s">
        <v>136</v>
      </c>
      <c r="B16" s="2" t="s">
        <v>24</v>
      </c>
      <c r="C16" s="2" t="s">
        <v>137</v>
      </c>
      <c r="D16" s="2" t="s">
        <v>138</v>
      </c>
      <c r="E16" s="2" t="s">
        <v>139</v>
      </c>
      <c r="F16" s="2" t="s">
        <v>140</v>
      </c>
      <c r="G16" s="2" t="s">
        <v>141</v>
      </c>
      <c r="H16" s="3" t="n">
        <v>13700</v>
      </c>
      <c r="I16" s="2" t="s">
        <v>142</v>
      </c>
      <c r="J16" s="2" t="s">
        <v>48</v>
      </c>
      <c r="K16" s="2" t="s">
        <v>143</v>
      </c>
      <c r="L16" s="4" t="n">
        <v>4.6</v>
      </c>
      <c r="M16" s="3" t="n">
        <v>530</v>
      </c>
    </row>
    <row r="17" customFormat="false" ht="15" hidden="false" customHeight="false" outlineLevel="0" collapsed="false">
      <c r="A17" s="2" t="s">
        <v>144</v>
      </c>
      <c r="B17" s="2" t="s">
        <v>24</v>
      </c>
      <c r="C17" s="2" t="s">
        <v>145</v>
      </c>
      <c r="D17" s="2" t="s">
        <v>146</v>
      </c>
      <c r="E17" s="2" t="s">
        <v>147</v>
      </c>
      <c r="F17" s="2" t="s">
        <v>148</v>
      </c>
      <c r="G17" s="2" t="s">
        <v>149</v>
      </c>
      <c r="H17" s="3" t="n">
        <v>10100</v>
      </c>
      <c r="I17" s="2" t="s">
        <v>150</v>
      </c>
      <c r="J17" s="2" t="s">
        <v>48</v>
      </c>
      <c r="K17" s="2" t="s">
        <v>151</v>
      </c>
      <c r="L17" s="4" t="n">
        <v>4.5</v>
      </c>
      <c r="M17" s="3" t="n">
        <v>180</v>
      </c>
    </row>
    <row r="18" customFormat="false" ht="15" hidden="false" customHeight="false" outlineLevel="0" collapsed="false">
      <c r="A18" s="2" t="s">
        <v>152</v>
      </c>
      <c r="B18" s="2" t="s">
        <v>153</v>
      </c>
      <c r="C18" s="2" t="s">
        <v>154</v>
      </c>
      <c r="D18" s="2" t="s">
        <v>155</v>
      </c>
      <c r="E18" s="2" t="s">
        <v>156</v>
      </c>
      <c r="F18" s="2" t="s">
        <v>157</v>
      </c>
      <c r="G18" s="2" t="s">
        <v>158</v>
      </c>
      <c r="H18" s="3" t="n">
        <v>29500</v>
      </c>
      <c r="I18" s="2" t="s">
        <v>159</v>
      </c>
      <c r="J18" s="2" t="s">
        <v>158</v>
      </c>
      <c r="K18" s="2" t="s">
        <v>160</v>
      </c>
      <c r="L18" s="4" t="n">
        <v>4.5</v>
      </c>
      <c r="M18" s="3" t="n">
        <v>1240</v>
      </c>
    </row>
    <row r="19" customFormat="false" ht="15" hidden="false" customHeight="false" outlineLevel="0" collapsed="false">
      <c r="A19" s="2" t="s">
        <v>161</v>
      </c>
      <c r="B19" s="2" t="s">
        <v>162</v>
      </c>
      <c r="C19" s="2" t="s">
        <v>163</v>
      </c>
      <c r="D19" s="2" t="s">
        <v>164</v>
      </c>
      <c r="E19" s="2" t="s">
        <v>165</v>
      </c>
      <c r="F19" s="2" t="s">
        <v>166</v>
      </c>
      <c r="G19" s="2" t="s">
        <v>167</v>
      </c>
      <c r="H19" s="3" t="n">
        <v>17600</v>
      </c>
      <c r="I19" s="2" t="s">
        <v>168</v>
      </c>
      <c r="J19" s="2" t="s">
        <v>48</v>
      </c>
      <c r="K19" s="2" t="s">
        <v>169</v>
      </c>
      <c r="L19" s="4" t="n">
        <v>4.9</v>
      </c>
      <c r="M19" s="3" t="n">
        <v>450</v>
      </c>
    </row>
    <row r="20" customFormat="false" ht="15" hidden="false" customHeight="false" outlineLevel="0" collapsed="false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174</v>
      </c>
      <c r="F20" s="2" t="s">
        <v>175</v>
      </c>
      <c r="G20" s="2" t="s">
        <v>176</v>
      </c>
      <c r="H20" s="3" t="n">
        <v>19800</v>
      </c>
      <c r="I20" s="2" t="s">
        <v>177</v>
      </c>
      <c r="J20" s="2" t="s">
        <v>48</v>
      </c>
      <c r="K20" s="2" t="s">
        <v>178</v>
      </c>
      <c r="L20" s="4" t="n">
        <v>4.8</v>
      </c>
      <c r="M20" s="3" t="n">
        <v>510</v>
      </c>
    </row>
    <row r="21" customFormat="false" ht="15" hidden="false" customHeight="false" outlineLevel="0" collapsed="false">
      <c r="A21" s="2" t="s">
        <v>179</v>
      </c>
      <c r="B21" s="2" t="s">
        <v>24</v>
      </c>
      <c r="C21" s="2" t="s">
        <v>180</v>
      </c>
      <c r="D21" s="2" t="s">
        <v>181</v>
      </c>
      <c r="E21" s="2" t="s">
        <v>182</v>
      </c>
      <c r="F21" s="2" t="s">
        <v>183</v>
      </c>
      <c r="G21" s="2" t="s">
        <v>184</v>
      </c>
      <c r="H21" s="3" t="n">
        <v>12300</v>
      </c>
      <c r="I21" s="2" t="s">
        <v>185</v>
      </c>
      <c r="J21" s="2" t="s">
        <v>48</v>
      </c>
      <c r="K21" s="2" t="s">
        <v>186</v>
      </c>
      <c r="L21" s="4" t="n">
        <v>4.8</v>
      </c>
      <c r="M21" s="3" t="n">
        <v>390</v>
      </c>
    </row>
    <row r="22" customFormat="false" ht="15" hidden="false" customHeight="false" outlineLevel="0" collapsed="false">
      <c r="A22" s="2" t="s">
        <v>187</v>
      </c>
      <c r="B22" s="2" t="s">
        <v>24</v>
      </c>
      <c r="C22" s="2" t="s">
        <v>188</v>
      </c>
      <c r="D22" s="2" t="s">
        <v>189</v>
      </c>
      <c r="E22" s="2" t="s">
        <v>190</v>
      </c>
      <c r="F22" s="2" t="s">
        <v>191</v>
      </c>
      <c r="G22" s="2" t="s">
        <v>192</v>
      </c>
      <c r="H22" s="3" t="n">
        <v>7800</v>
      </c>
      <c r="I22" s="2" t="s">
        <v>193</v>
      </c>
      <c r="J22" s="2" t="s">
        <v>48</v>
      </c>
      <c r="K22" s="2" t="s">
        <v>194</v>
      </c>
      <c r="L22" s="4" t="n">
        <v>4.7</v>
      </c>
      <c r="M22" s="3" t="n">
        <v>310</v>
      </c>
    </row>
    <row r="23" customFormat="false" ht="15" hidden="false" customHeight="false" outlineLevel="0" collapsed="false">
      <c r="A23" s="2" t="s">
        <v>195</v>
      </c>
      <c r="B23" s="2" t="s">
        <v>24</v>
      </c>
      <c r="C23" s="2" t="s">
        <v>196</v>
      </c>
      <c r="D23" s="2" t="s">
        <v>197</v>
      </c>
      <c r="E23" s="2" t="s">
        <v>198</v>
      </c>
      <c r="F23" s="2" t="s">
        <v>199</v>
      </c>
      <c r="G23" s="2" t="s">
        <v>200</v>
      </c>
      <c r="H23" s="3" t="n">
        <v>15400</v>
      </c>
      <c r="I23" s="2" t="s">
        <v>201</v>
      </c>
      <c r="J23" s="2" t="s">
        <v>48</v>
      </c>
      <c r="K23" s="2" t="s">
        <v>202</v>
      </c>
      <c r="L23" s="4" t="n">
        <v>4.8</v>
      </c>
      <c r="M23" s="3" t="n">
        <v>780</v>
      </c>
    </row>
    <row r="24" customFormat="false" ht="15" hidden="false" customHeight="false" outlineLevel="0" collapsed="false">
      <c r="A24" s="2" t="s">
        <v>203</v>
      </c>
      <c r="B24" s="2" t="s">
        <v>24</v>
      </c>
      <c r="C24" s="2" t="s">
        <v>204</v>
      </c>
      <c r="D24" s="2" t="s">
        <v>205</v>
      </c>
      <c r="E24" s="2" t="s">
        <v>206</v>
      </c>
      <c r="F24" s="2" t="s">
        <v>207</v>
      </c>
      <c r="G24" s="2" t="s">
        <v>208</v>
      </c>
      <c r="H24" s="3" t="n">
        <v>6500</v>
      </c>
      <c r="I24" s="2" t="s">
        <v>209</v>
      </c>
      <c r="J24" s="2" t="s">
        <v>48</v>
      </c>
      <c r="K24" s="2" t="s">
        <v>210</v>
      </c>
      <c r="L24" s="4" t="n">
        <v>4.7</v>
      </c>
      <c r="M24" s="3" t="n">
        <v>210</v>
      </c>
    </row>
    <row r="25" customFormat="false" ht="15" hidden="false" customHeight="false" outlineLevel="0" collapsed="false">
      <c r="A25" s="2" t="s">
        <v>211</v>
      </c>
      <c r="B25" s="2" t="s">
        <v>24</v>
      </c>
      <c r="C25" s="2" t="s">
        <v>212</v>
      </c>
      <c r="D25" s="2" t="s">
        <v>213</v>
      </c>
      <c r="E25" s="2" t="s">
        <v>214</v>
      </c>
      <c r="F25" s="2" t="s">
        <v>215</v>
      </c>
      <c r="G25" s="2" t="s">
        <v>216</v>
      </c>
      <c r="H25" s="3" t="n">
        <v>11900</v>
      </c>
      <c r="I25" s="2" t="s">
        <v>217</v>
      </c>
      <c r="J25" s="2" t="s">
        <v>218</v>
      </c>
      <c r="K25" s="2" t="s">
        <v>219</v>
      </c>
      <c r="L25" s="4" t="n">
        <v>4.6</v>
      </c>
      <c r="M25" s="3" t="n">
        <v>620</v>
      </c>
    </row>
    <row r="26" customFormat="false" ht="15" hidden="false" customHeight="false" outlineLevel="0" collapsed="false">
      <c r="A26" s="2" t="s">
        <v>220</v>
      </c>
      <c r="B26" s="2" t="s">
        <v>221</v>
      </c>
      <c r="C26" s="2" t="s">
        <v>222</v>
      </c>
      <c r="D26" s="2" t="s">
        <v>223</v>
      </c>
      <c r="E26" s="2" t="s">
        <v>224</v>
      </c>
      <c r="F26" s="2" t="s">
        <v>225</v>
      </c>
      <c r="G26" s="2" t="s">
        <v>226</v>
      </c>
      <c r="H26" s="3" t="n">
        <v>22100</v>
      </c>
      <c r="I26" s="2" t="s">
        <v>227</v>
      </c>
      <c r="J26" s="2" t="s">
        <v>226</v>
      </c>
      <c r="K26" s="2" t="s">
        <v>228</v>
      </c>
      <c r="L26" s="4" t="n">
        <v>4.7</v>
      </c>
      <c r="M26" s="3" t="n">
        <v>540</v>
      </c>
    </row>
    <row r="27" customFormat="false" ht="15" hidden="false" customHeight="false" outlineLevel="0" collapsed="false">
      <c r="A27" s="2" t="s">
        <v>229</v>
      </c>
      <c r="B27" s="2" t="s">
        <v>230</v>
      </c>
      <c r="C27" s="2" t="s">
        <v>231</v>
      </c>
      <c r="D27" s="2" t="s">
        <v>232</v>
      </c>
      <c r="E27" s="2" t="s">
        <v>233</v>
      </c>
      <c r="F27" s="2" t="s">
        <v>234</v>
      </c>
      <c r="G27" s="2" t="s">
        <v>235</v>
      </c>
      <c r="H27" s="3" t="n">
        <v>11400</v>
      </c>
      <c r="I27" s="2" t="s">
        <v>236</v>
      </c>
      <c r="J27" s="2" t="s">
        <v>48</v>
      </c>
      <c r="K27" s="2" t="s">
        <v>237</v>
      </c>
      <c r="L27" s="4" t="n">
        <v>4.7</v>
      </c>
      <c r="M27" s="3" t="n">
        <v>340</v>
      </c>
    </row>
    <row r="28" customFormat="false" ht="15" hidden="false" customHeight="false" outlineLevel="0" collapsed="false">
      <c r="A28" s="2" t="s">
        <v>238</v>
      </c>
      <c r="B28" s="2" t="s">
        <v>24</v>
      </c>
      <c r="C28" s="2" t="s">
        <v>239</v>
      </c>
      <c r="D28" s="2" t="s">
        <v>240</v>
      </c>
      <c r="E28" s="2" t="s">
        <v>241</v>
      </c>
      <c r="F28" s="2" t="s">
        <v>242</v>
      </c>
      <c r="G28" s="2" t="s">
        <v>243</v>
      </c>
      <c r="H28" s="3" t="n">
        <v>14200</v>
      </c>
      <c r="I28" s="2" t="s">
        <v>244</v>
      </c>
      <c r="J28" s="2" t="s">
        <v>48</v>
      </c>
      <c r="K28" s="2" t="s">
        <v>245</v>
      </c>
      <c r="L28" s="4" t="n">
        <v>4.5</v>
      </c>
      <c r="M28" s="3" t="n">
        <v>890</v>
      </c>
    </row>
    <row r="29" customFormat="false" ht="15" hidden="false" customHeight="false" outlineLevel="0" collapsed="false">
      <c r="A29" s="2" t="s">
        <v>246</v>
      </c>
      <c r="B29" s="2" t="s">
        <v>24</v>
      </c>
      <c r="C29" s="2" t="s">
        <v>247</v>
      </c>
      <c r="D29" s="2" t="s">
        <v>248</v>
      </c>
      <c r="E29" s="2" t="s">
        <v>249</v>
      </c>
      <c r="F29" s="2" t="s">
        <v>250</v>
      </c>
      <c r="G29" s="2" t="s">
        <v>251</v>
      </c>
      <c r="H29" s="3" t="n">
        <v>8700</v>
      </c>
      <c r="I29" s="2" t="s">
        <v>252</v>
      </c>
      <c r="J29" s="2" t="s">
        <v>48</v>
      </c>
      <c r="K29" s="2" t="s">
        <v>253</v>
      </c>
      <c r="L29" s="4" t="n">
        <v>4.8</v>
      </c>
      <c r="M29" s="3" t="n">
        <v>270</v>
      </c>
    </row>
    <row r="30" customFormat="false" ht="15" hidden="false" customHeight="false" outlineLevel="0" collapsed="false">
      <c r="A30" s="2" t="s">
        <v>254</v>
      </c>
      <c r="B30" s="2" t="s">
        <v>24</v>
      </c>
      <c r="C30" s="2" t="s">
        <v>255</v>
      </c>
      <c r="D30" s="2" t="s">
        <v>256</v>
      </c>
      <c r="E30" s="2" t="s">
        <v>257</v>
      </c>
      <c r="F30" s="2" t="s">
        <v>258</v>
      </c>
      <c r="G30" s="2" t="s">
        <v>259</v>
      </c>
      <c r="H30" s="3" t="n">
        <v>34500</v>
      </c>
      <c r="I30" s="2" t="s">
        <v>260</v>
      </c>
      <c r="J30" s="2" t="s">
        <v>261</v>
      </c>
      <c r="K30" s="2" t="s">
        <v>262</v>
      </c>
      <c r="L30" s="4" t="n">
        <v>4.7</v>
      </c>
      <c r="M30" s="3" t="n">
        <v>1150</v>
      </c>
    </row>
    <row r="31" customFormat="false" ht="15" hidden="false" customHeight="false" outlineLevel="0" collapsed="false">
      <c r="A31" s="2" t="s">
        <v>263</v>
      </c>
      <c r="B31" s="2" t="s">
        <v>24</v>
      </c>
      <c r="C31" s="2" t="s">
        <v>264</v>
      </c>
      <c r="D31" s="2" t="s">
        <v>265</v>
      </c>
      <c r="E31" s="2" t="s">
        <v>266</v>
      </c>
      <c r="F31" s="2" t="s">
        <v>267</v>
      </c>
      <c r="G31" s="2" t="s">
        <v>268</v>
      </c>
      <c r="H31" s="3" t="n">
        <v>19300</v>
      </c>
      <c r="I31" s="2" t="s">
        <v>269</v>
      </c>
      <c r="J31" s="2" t="s">
        <v>48</v>
      </c>
      <c r="K31" s="2" t="s">
        <v>270</v>
      </c>
      <c r="L31" s="4" t="n">
        <v>4.7</v>
      </c>
      <c r="M31" s="3" t="n">
        <v>780</v>
      </c>
    </row>
    <row r="32" customFormat="false" ht="15" hidden="false" customHeight="false" outlineLevel="0" collapsed="false">
      <c r="A32" s="2" t="s">
        <v>271</v>
      </c>
      <c r="B32" s="2" t="s">
        <v>24</v>
      </c>
      <c r="C32" s="2" t="s">
        <v>272</v>
      </c>
      <c r="D32" s="2" t="s">
        <v>273</v>
      </c>
      <c r="E32" s="2" t="s">
        <v>274</v>
      </c>
      <c r="F32" s="2" t="s">
        <v>275</v>
      </c>
      <c r="G32" s="2" t="s">
        <v>276</v>
      </c>
      <c r="H32" s="3" t="n">
        <v>5800</v>
      </c>
      <c r="I32" s="2" t="s">
        <v>277</v>
      </c>
      <c r="J32" s="2" t="s">
        <v>48</v>
      </c>
      <c r="K32" s="2" t="s">
        <v>278</v>
      </c>
      <c r="L32" s="4" t="n">
        <v>4.9</v>
      </c>
      <c r="M32" s="3" t="n">
        <v>310</v>
      </c>
    </row>
    <row r="33" customFormat="false" ht="15" hidden="false" customHeight="false" outlineLevel="0" collapsed="false">
      <c r="A33" s="2" t="s">
        <v>279</v>
      </c>
      <c r="B33" s="2" t="s">
        <v>24</v>
      </c>
      <c r="C33" s="2" t="s">
        <v>280</v>
      </c>
      <c r="D33" s="2" t="s">
        <v>281</v>
      </c>
      <c r="E33" s="2" t="s">
        <v>282</v>
      </c>
      <c r="F33" s="2" t="s">
        <v>283</v>
      </c>
      <c r="G33" s="2" t="s">
        <v>284</v>
      </c>
      <c r="H33" s="3" t="n">
        <v>21100</v>
      </c>
      <c r="I33" s="2" t="s">
        <v>285</v>
      </c>
      <c r="J33" s="2" t="s">
        <v>284</v>
      </c>
      <c r="K33" s="2" t="s">
        <v>286</v>
      </c>
      <c r="L33" s="4" t="n">
        <v>4.7</v>
      </c>
      <c r="M33" s="3" t="n">
        <v>490</v>
      </c>
    </row>
    <row r="34" customFormat="false" ht="15" hidden="false" customHeight="false" outlineLevel="0" collapsed="false">
      <c r="A34" s="2" t="s">
        <v>287</v>
      </c>
      <c r="B34" s="2" t="s">
        <v>24</v>
      </c>
      <c r="C34" s="2" t="s">
        <v>288</v>
      </c>
      <c r="D34" s="2" t="s">
        <v>289</v>
      </c>
      <c r="E34" s="2" t="s">
        <v>290</v>
      </c>
      <c r="F34" s="2" t="s">
        <v>291</v>
      </c>
      <c r="G34" s="2" t="s">
        <v>292</v>
      </c>
      <c r="H34" s="3" t="n">
        <v>13200</v>
      </c>
      <c r="I34" s="2" t="s">
        <v>293</v>
      </c>
      <c r="J34" s="2" t="s">
        <v>48</v>
      </c>
      <c r="K34" s="2" t="s">
        <v>294</v>
      </c>
      <c r="L34" s="4" t="n">
        <v>4.9</v>
      </c>
      <c r="M34" s="3" t="n">
        <v>430</v>
      </c>
    </row>
    <row r="35" customFormat="false" ht="15" hidden="false" customHeight="false" outlineLevel="0" collapsed="false">
      <c r="A35" s="2" t="s">
        <v>295</v>
      </c>
      <c r="B35" s="2" t="s">
        <v>24</v>
      </c>
      <c r="C35" s="2" t="s">
        <v>296</v>
      </c>
      <c r="D35" s="2" t="s">
        <v>297</v>
      </c>
      <c r="E35" s="2" t="s">
        <v>298</v>
      </c>
      <c r="F35" s="2" t="s">
        <v>299</v>
      </c>
      <c r="G35" s="2" t="s">
        <v>300</v>
      </c>
      <c r="H35" s="3" t="n">
        <v>12800</v>
      </c>
      <c r="I35" s="2" t="s">
        <v>301</v>
      </c>
      <c r="J35" s="2" t="s">
        <v>48</v>
      </c>
      <c r="K35" s="2" t="s">
        <v>302</v>
      </c>
      <c r="L35" s="4" t="n">
        <v>4.8</v>
      </c>
      <c r="M35" s="3" t="n">
        <v>380</v>
      </c>
    </row>
    <row r="36" customFormat="false" ht="15" hidden="false" customHeight="false" outlineLevel="0" collapsed="false">
      <c r="A36" s="2" t="s">
        <v>303</v>
      </c>
      <c r="B36" s="2" t="s">
        <v>24</v>
      </c>
      <c r="C36" s="2" t="s">
        <v>304</v>
      </c>
      <c r="D36" s="2" t="s">
        <v>305</v>
      </c>
      <c r="E36" s="2" t="s">
        <v>306</v>
      </c>
      <c r="F36" s="2" t="s">
        <v>307</v>
      </c>
      <c r="G36" s="2" t="s">
        <v>308</v>
      </c>
      <c r="H36" s="3" t="n">
        <v>23400</v>
      </c>
      <c r="I36" s="2" t="s">
        <v>309</v>
      </c>
      <c r="J36" s="2" t="s">
        <v>308</v>
      </c>
      <c r="K36" s="2" t="s">
        <v>310</v>
      </c>
      <c r="L36" s="4" t="n">
        <v>4.7</v>
      </c>
      <c r="M36" s="3" t="n">
        <v>810</v>
      </c>
    </row>
    <row r="37" customFormat="false" ht="15" hidden="false" customHeight="false" outlineLevel="0" collapsed="false">
      <c r="A37" s="2" t="s">
        <v>311</v>
      </c>
      <c r="B37" s="2" t="s">
        <v>24</v>
      </c>
      <c r="C37" s="2" t="s">
        <v>312</v>
      </c>
      <c r="D37" s="2" t="s">
        <v>313</v>
      </c>
      <c r="E37" s="2" t="s">
        <v>314</v>
      </c>
      <c r="F37" s="2" t="s">
        <v>315</v>
      </c>
      <c r="G37" s="2" t="s">
        <v>316</v>
      </c>
      <c r="H37" s="3" t="n">
        <v>11600</v>
      </c>
      <c r="I37" s="2" t="s">
        <v>317</v>
      </c>
      <c r="J37" s="2" t="s">
        <v>48</v>
      </c>
      <c r="K37" s="2" t="s">
        <v>318</v>
      </c>
      <c r="L37" s="4" t="n">
        <v>4.8</v>
      </c>
      <c r="M37" s="3" t="n">
        <v>560</v>
      </c>
    </row>
    <row r="38" customFormat="false" ht="15" hidden="false" customHeight="false" outlineLevel="0" collapsed="false">
      <c r="A38" s="2" t="s">
        <v>319</v>
      </c>
      <c r="B38" s="2" t="s">
        <v>24</v>
      </c>
      <c r="C38" s="2" t="s">
        <v>320</v>
      </c>
      <c r="D38" s="2" t="s">
        <v>321</v>
      </c>
      <c r="E38" s="2" t="s">
        <v>322</v>
      </c>
      <c r="F38" s="2" t="s">
        <v>323</v>
      </c>
      <c r="G38" s="2" t="s">
        <v>324</v>
      </c>
      <c r="H38" s="3" t="n">
        <v>4900</v>
      </c>
      <c r="I38" s="2" t="s">
        <v>325</v>
      </c>
      <c r="J38" s="2" t="s">
        <v>48</v>
      </c>
      <c r="K38" s="2" t="s">
        <v>326</v>
      </c>
      <c r="L38" s="4" t="n">
        <v>4.8</v>
      </c>
      <c r="M38" s="3" t="n">
        <v>140</v>
      </c>
    </row>
    <row r="39" customFormat="false" ht="15" hidden="false" customHeight="false" outlineLevel="0" collapsed="false">
      <c r="A39" s="2" t="s">
        <v>327</v>
      </c>
      <c r="B39" s="2" t="s">
        <v>24</v>
      </c>
      <c r="C39" s="2" t="s">
        <v>328</v>
      </c>
      <c r="D39" s="2" t="s">
        <v>329</v>
      </c>
      <c r="E39" s="2" t="s">
        <v>330</v>
      </c>
      <c r="F39" s="2" t="s">
        <v>331</v>
      </c>
      <c r="G39" s="2" t="s">
        <v>332</v>
      </c>
      <c r="H39" s="3" t="n">
        <v>38200</v>
      </c>
      <c r="I39" s="2" t="s">
        <v>333</v>
      </c>
      <c r="J39" s="2" t="s">
        <v>332</v>
      </c>
      <c r="K39" s="2" t="s">
        <v>334</v>
      </c>
      <c r="L39" s="4" t="n">
        <v>4.6</v>
      </c>
      <c r="M39" s="3" t="n">
        <v>620</v>
      </c>
    </row>
    <row r="40" customFormat="false" ht="15" hidden="false" customHeight="false" outlineLevel="0" collapsed="false">
      <c r="A40" s="2" t="s">
        <v>335</v>
      </c>
      <c r="B40" s="2" t="s">
        <v>24</v>
      </c>
      <c r="C40" s="2" t="s">
        <v>336</v>
      </c>
      <c r="D40" s="2" t="s">
        <v>337</v>
      </c>
      <c r="E40" s="2" t="s">
        <v>338</v>
      </c>
      <c r="F40" s="2" t="s">
        <v>339</v>
      </c>
      <c r="G40" s="2" t="s">
        <v>340</v>
      </c>
      <c r="H40" s="3" t="n">
        <v>15900</v>
      </c>
      <c r="I40" s="2" t="s">
        <v>341</v>
      </c>
      <c r="J40" s="2" t="s">
        <v>48</v>
      </c>
      <c r="K40" s="2" t="s">
        <v>342</v>
      </c>
      <c r="L40" s="4" t="n">
        <v>4.8</v>
      </c>
      <c r="M40" s="3" t="n">
        <v>310</v>
      </c>
    </row>
    <row r="41" customFormat="false" ht="15" hidden="false" customHeight="false" outlineLevel="0" collapsed="false">
      <c r="A41" s="2" t="s">
        <v>343</v>
      </c>
      <c r="B41" s="2" t="s">
        <v>24</v>
      </c>
      <c r="C41" s="2" t="s">
        <v>344</v>
      </c>
      <c r="D41" s="2" t="s">
        <v>345</v>
      </c>
      <c r="E41" s="2" t="s">
        <v>346</v>
      </c>
      <c r="F41" s="2" t="s">
        <v>347</v>
      </c>
      <c r="G41" s="2" t="s">
        <v>348</v>
      </c>
      <c r="H41" s="3" t="n">
        <v>9800</v>
      </c>
      <c r="I41" s="2" t="s">
        <v>349</v>
      </c>
      <c r="J41" s="2" t="s">
        <v>350</v>
      </c>
      <c r="K41" s="2" t="s">
        <v>351</v>
      </c>
      <c r="L41" s="4" t="n">
        <v>4.7</v>
      </c>
      <c r="M41" s="3" t="n">
        <v>390</v>
      </c>
    </row>
    <row r="42" customFormat="false" ht="15" hidden="false" customHeight="false" outlineLevel="0" collapsed="false">
      <c r="A42" s="2" t="s">
        <v>352</v>
      </c>
      <c r="B42" s="2" t="s">
        <v>24</v>
      </c>
      <c r="C42" s="2" t="s">
        <v>353</v>
      </c>
      <c r="D42" s="2" t="s">
        <v>354</v>
      </c>
      <c r="E42" s="2" t="s">
        <v>355</v>
      </c>
      <c r="F42" s="2" t="s">
        <v>356</v>
      </c>
      <c r="G42" s="2" t="s">
        <v>357</v>
      </c>
      <c r="H42" s="3" t="n">
        <v>8200</v>
      </c>
      <c r="I42" s="2" t="s">
        <v>358</v>
      </c>
      <c r="J42" s="2" t="s">
        <v>48</v>
      </c>
      <c r="K42" s="2" t="s">
        <v>359</v>
      </c>
      <c r="L42" s="4" t="n">
        <v>4.6</v>
      </c>
      <c r="M42" s="3" t="n">
        <v>210</v>
      </c>
    </row>
    <row r="43" customFormat="false" ht="15" hidden="false" customHeight="false" outlineLevel="0" collapsed="false">
      <c r="A43" s="2" t="s">
        <v>360</v>
      </c>
      <c r="B43" s="2" t="s">
        <v>24</v>
      </c>
      <c r="C43" s="2" t="s">
        <v>361</v>
      </c>
      <c r="D43" s="2" t="s">
        <v>362</v>
      </c>
      <c r="E43" s="2" t="s">
        <v>363</v>
      </c>
      <c r="F43" s="2" t="s">
        <v>364</v>
      </c>
      <c r="G43" s="2" t="s">
        <v>365</v>
      </c>
      <c r="H43" s="3" t="n">
        <v>6100</v>
      </c>
      <c r="I43" s="2" t="s">
        <v>366</v>
      </c>
      <c r="J43" s="2" t="s">
        <v>48</v>
      </c>
      <c r="K43" s="2" t="s">
        <v>367</v>
      </c>
      <c r="L43" s="4" t="n">
        <v>4.8</v>
      </c>
      <c r="M43" s="3" t="n">
        <v>190</v>
      </c>
    </row>
    <row r="44" customFormat="false" ht="15" hidden="false" customHeight="false" outlineLevel="0" collapsed="false">
      <c r="A44" s="2" t="s">
        <v>368</v>
      </c>
      <c r="B44" s="2" t="s">
        <v>24</v>
      </c>
      <c r="C44" s="2" t="s">
        <v>369</v>
      </c>
      <c r="D44" s="2" t="s">
        <v>370</v>
      </c>
      <c r="E44" s="2" t="s">
        <v>371</v>
      </c>
      <c r="F44" s="2" t="s">
        <v>372</v>
      </c>
      <c r="G44" s="2" t="s">
        <v>373</v>
      </c>
      <c r="H44" s="3" t="n">
        <v>10500</v>
      </c>
      <c r="I44" s="2" t="s">
        <v>374</v>
      </c>
      <c r="J44" s="2" t="s">
        <v>373</v>
      </c>
      <c r="K44" s="2" t="s">
        <v>375</v>
      </c>
      <c r="L44" s="4" t="n">
        <v>4.9</v>
      </c>
      <c r="M44" s="3" t="n">
        <v>310</v>
      </c>
    </row>
    <row r="45" customFormat="false" ht="15" hidden="false" customHeight="false" outlineLevel="0" collapsed="false">
      <c r="A45" s="2" t="s">
        <v>376</v>
      </c>
      <c r="B45" s="2" t="s">
        <v>24</v>
      </c>
      <c r="C45" s="2" t="s">
        <v>377</v>
      </c>
      <c r="D45" s="2" t="s">
        <v>378</v>
      </c>
      <c r="E45" s="2" t="s">
        <v>379</v>
      </c>
      <c r="F45" s="2" t="s">
        <v>380</v>
      </c>
      <c r="G45" s="2" t="s">
        <v>381</v>
      </c>
      <c r="H45" s="3" t="n">
        <v>5200</v>
      </c>
      <c r="I45" s="2" t="s">
        <v>382</v>
      </c>
      <c r="J45" s="2" t="s">
        <v>48</v>
      </c>
      <c r="K45" s="2" t="s">
        <v>383</v>
      </c>
      <c r="L45" s="4" t="n">
        <v>4.9</v>
      </c>
      <c r="M45" s="3" t="n">
        <v>120</v>
      </c>
    </row>
    <row r="46" customFormat="false" ht="15" hidden="false" customHeight="false" outlineLevel="0" collapsed="false">
      <c r="A46" s="2" t="s">
        <v>384</v>
      </c>
      <c r="B46" s="2" t="s">
        <v>24</v>
      </c>
      <c r="C46" s="2" t="s">
        <v>385</v>
      </c>
      <c r="D46" s="2" t="s">
        <v>386</v>
      </c>
      <c r="E46" s="2" t="s">
        <v>387</v>
      </c>
      <c r="F46" s="2" t="s">
        <v>388</v>
      </c>
      <c r="G46" s="2" t="s">
        <v>389</v>
      </c>
      <c r="H46" s="3" t="n">
        <v>4800</v>
      </c>
      <c r="I46" s="2" t="s">
        <v>390</v>
      </c>
      <c r="J46" s="2" t="s">
        <v>48</v>
      </c>
      <c r="K46" s="2" t="s">
        <v>391</v>
      </c>
      <c r="L46" s="4" t="n">
        <v>4.6</v>
      </c>
      <c r="M46" s="3" t="n">
        <v>430</v>
      </c>
    </row>
    <row r="47" customFormat="false" ht="15" hidden="false" customHeight="false" outlineLevel="0" collapsed="false">
      <c r="A47" s="2" t="s">
        <v>392</v>
      </c>
      <c r="B47" s="2" t="s">
        <v>24</v>
      </c>
      <c r="C47" s="2" t="s">
        <v>393</v>
      </c>
      <c r="D47" s="2" t="s">
        <v>394</v>
      </c>
      <c r="E47" s="2" t="s">
        <v>395</v>
      </c>
      <c r="F47" s="2" t="s">
        <v>396</v>
      </c>
      <c r="G47" s="2" t="s">
        <v>397</v>
      </c>
      <c r="H47" s="3" t="n">
        <v>7100</v>
      </c>
      <c r="I47" s="2" t="s">
        <v>398</v>
      </c>
      <c r="J47" s="2" t="s">
        <v>48</v>
      </c>
      <c r="K47" s="2" t="s">
        <v>399</v>
      </c>
      <c r="L47" s="4" t="n">
        <v>4.8</v>
      </c>
      <c r="M47" s="3" t="n">
        <v>210</v>
      </c>
    </row>
    <row r="48" customFormat="false" ht="15" hidden="false" customHeight="false" outlineLevel="0" collapsed="false">
      <c r="A48" s="2" t="s">
        <v>400</v>
      </c>
      <c r="B48" s="2" t="s">
        <v>24</v>
      </c>
      <c r="C48" s="2" t="s">
        <v>401</v>
      </c>
      <c r="D48" s="2" t="s">
        <v>402</v>
      </c>
      <c r="E48" s="2" t="s">
        <v>403</v>
      </c>
      <c r="F48" s="2" t="s">
        <v>404</v>
      </c>
      <c r="G48" s="2" t="s">
        <v>405</v>
      </c>
      <c r="H48" s="3" t="n">
        <v>11800</v>
      </c>
      <c r="I48" s="2" t="s">
        <v>406</v>
      </c>
      <c r="J48" s="2" t="s">
        <v>48</v>
      </c>
      <c r="K48" s="2" t="s">
        <v>407</v>
      </c>
      <c r="L48" s="4" t="n">
        <v>4.6</v>
      </c>
      <c r="M48" s="3" t="n">
        <v>280</v>
      </c>
    </row>
    <row r="49" customFormat="false" ht="15" hidden="false" customHeight="false" outlineLevel="0" collapsed="false">
      <c r="A49" s="2" t="s">
        <v>408</v>
      </c>
      <c r="B49" s="2" t="s">
        <v>24</v>
      </c>
      <c r="C49" s="2" t="s">
        <v>409</v>
      </c>
      <c r="D49" s="2" t="s">
        <v>410</v>
      </c>
      <c r="E49" s="2" t="s">
        <v>411</v>
      </c>
      <c r="F49" s="2" t="s">
        <v>412</v>
      </c>
      <c r="G49" s="2" t="s">
        <v>413</v>
      </c>
      <c r="H49" s="3" t="n">
        <v>13400</v>
      </c>
      <c r="I49" s="2" t="s">
        <v>414</v>
      </c>
      <c r="J49" s="2" t="s">
        <v>48</v>
      </c>
      <c r="K49" s="2" t="s">
        <v>415</v>
      </c>
      <c r="L49" s="4" t="n">
        <v>4.7</v>
      </c>
      <c r="M49" s="3" t="n">
        <v>310</v>
      </c>
    </row>
    <row r="50" customFormat="false" ht="15" hidden="false" customHeight="false" outlineLevel="0" collapsed="false">
      <c r="A50" s="2" t="s">
        <v>416</v>
      </c>
      <c r="B50" s="2" t="s">
        <v>24</v>
      </c>
      <c r="C50" s="2" t="s">
        <v>417</v>
      </c>
      <c r="D50" s="2" t="s">
        <v>418</v>
      </c>
      <c r="E50" s="2" t="s">
        <v>419</v>
      </c>
      <c r="F50" s="2" t="s">
        <v>420</v>
      </c>
      <c r="G50" s="2" t="s">
        <v>421</v>
      </c>
      <c r="H50" s="3" t="n">
        <v>17300</v>
      </c>
      <c r="I50" s="2" t="s">
        <v>422</v>
      </c>
      <c r="J50" s="2" t="s">
        <v>48</v>
      </c>
      <c r="K50" s="2" t="s">
        <v>423</v>
      </c>
      <c r="L50" s="4" t="n">
        <v>4.6</v>
      </c>
      <c r="M50" s="3" t="n">
        <v>480</v>
      </c>
    </row>
    <row r="51" customFormat="false" ht="15" hidden="false" customHeight="false" outlineLevel="0" collapsed="false">
      <c r="A51" s="2" t="s">
        <v>424</v>
      </c>
      <c r="B51" s="2" t="s">
        <v>24</v>
      </c>
      <c r="C51" s="2" t="s">
        <v>425</v>
      </c>
      <c r="D51" s="2" t="s">
        <v>426</v>
      </c>
      <c r="E51" s="2" t="s">
        <v>427</v>
      </c>
      <c r="F51" s="2" t="s">
        <v>428</v>
      </c>
      <c r="G51" s="2" t="s">
        <v>429</v>
      </c>
      <c r="H51" s="3" t="n">
        <v>16800</v>
      </c>
      <c r="I51" s="2" t="s">
        <v>430</v>
      </c>
      <c r="J51" s="2" t="s">
        <v>48</v>
      </c>
      <c r="K51" s="2" t="s">
        <v>431</v>
      </c>
      <c r="L51" s="4" t="n">
        <v>4.5</v>
      </c>
      <c r="M51" s="3" t="n">
        <v>510</v>
      </c>
    </row>
    <row r="52" customFormat="false" ht="15" hidden="false" customHeight="false" outlineLevel="0" collapsed="false">
      <c r="A52" s="2" t="s">
        <v>432</v>
      </c>
      <c r="B52" s="2" t="s">
        <v>24</v>
      </c>
      <c r="C52" s="2" t="s">
        <v>433</v>
      </c>
      <c r="D52" s="2" t="s">
        <v>434</v>
      </c>
      <c r="E52" s="2" t="s">
        <v>435</v>
      </c>
      <c r="F52" s="2" t="s">
        <v>436</v>
      </c>
      <c r="G52" s="2" t="s">
        <v>437</v>
      </c>
      <c r="H52" s="3" t="n">
        <v>12100</v>
      </c>
      <c r="I52" s="2" t="s">
        <v>438</v>
      </c>
      <c r="J52" s="2" t="s">
        <v>48</v>
      </c>
      <c r="K52" s="2" t="s">
        <v>439</v>
      </c>
      <c r="L52" s="4" t="n">
        <v>4.8</v>
      </c>
      <c r="M52" s="3" t="n">
        <v>640</v>
      </c>
    </row>
    <row r="53" customFormat="false" ht="15" hidden="false" customHeight="false" outlineLevel="0" collapsed="false">
      <c r="A53" s="2" t="s">
        <v>440</v>
      </c>
      <c r="B53" s="2" t="s">
        <v>24</v>
      </c>
      <c r="C53" s="2" t="s">
        <v>441</v>
      </c>
      <c r="D53" s="2" t="s">
        <v>442</v>
      </c>
      <c r="E53" s="2" t="s">
        <v>443</v>
      </c>
      <c r="F53" s="2" t="s">
        <v>444</v>
      </c>
      <c r="G53" s="2" t="s">
        <v>445</v>
      </c>
      <c r="H53" s="3" t="n">
        <v>6700</v>
      </c>
      <c r="I53" s="2" t="s">
        <v>446</v>
      </c>
      <c r="J53" s="2" t="s">
        <v>48</v>
      </c>
      <c r="K53" s="2" t="s">
        <v>447</v>
      </c>
      <c r="L53" s="4" t="n">
        <v>4.7</v>
      </c>
      <c r="M53" s="3" t="n">
        <v>180</v>
      </c>
    </row>
    <row r="54" customFormat="false" ht="15" hidden="false" customHeight="false" outlineLevel="0" collapsed="false">
      <c r="A54" s="2" t="s">
        <v>448</v>
      </c>
      <c r="B54" s="2" t="s">
        <v>24</v>
      </c>
      <c r="C54" s="2" t="s">
        <v>449</v>
      </c>
      <c r="D54" s="2" t="s">
        <v>240</v>
      </c>
      <c r="E54" s="2" t="s">
        <v>241</v>
      </c>
      <c r="F54" s="2" t="s">
        <v>242</v>
      </c>
      <c r="G54" s="2" t="s">
        <v>450</v>
      </c>
      <c r="H54" s="3" t="n">
        <v>15100</v>
      </c>
      <c r="I54" s="2" t="s">
        <v>244</v>
      </c>
      <c r="J54" s="2" t="s">
        <v>48</v>
      </c>
      <c r="K54" s="2" t="s">
        <v>245</v>
      </c>
      <c r="L54" s="4" t="n">
        <v>4.5</v>
      </c>
      <c r="M54" s="3" t="n">
        <v>710</v>
      </c>
    </row>
    <row r="55" customFormat="false" ht="15" hidden="false" customHeight="false" outlineLevel="0" collapsed="false">
      <c r="A55" s="2" t="s">
        <v>451</v>
      </c>
      <c r="B55" s="2" t="s">
        <v>24</v>
      </c>
      <c r="C55" s="2" t="s">
        <v>452</v>
      </c>
      <c r="D55" s="2" t="s">
        <v>453</v>
      </c>
      <c r="E55" s="2" t="s">
        <v>454</v>
      </c>
      <c r="F55" s="2" t="s">
        <v>455</v>
      </c>
      <c r="G55" s="2" t="s">
        <v>456</v>
      </c>
      <c r="H55" s="3" t="n">
        <v>18900</v>
      </c>
      <c r="I55" s="2" t="s">
        <v>457</v>
      </c>
      <c r="J55" s="2" t="s">
        <v>48</v>
      </c>
      <c r="K55" s="2" t="s">
        <v>458</v>
      </c>
      <c r="L55" s="4" t="n">
        <v>4.7</v>
      </c>
      <c r="M55" s="3" t="n">
        <v>310</v>
      </c>
    </row>
    <row r="56" customFormat="false" ht="15" hidden="false" customHeight="false" outlineLevel="0" collapsed="false">
      <c r="A56" s="2" t="s">
        <v>459</v>
      </c>
      <c r="B56" s="2" t="s">
        <v>24</v>
      </c>
      <c r="C56" s="2" t="s">
        <v>460</v>
      </c>
      <c r="D56" s="2" t="s">
        <v>461</v>
      </c>
      <c r="E56" s="2" t="s">
        <v>462</v>
      </c>
      <c r="F56" s="2" t="s">
        <v>463</v>
      </c>
      <c r="G56" s="2" t="s">
        <v>464</v>
      </c>
      <c r="H56" s="3" t="n">
        <v>22400</v>
      </c>
      <c r="I56" s="2" t="s">
        <v>465</v>
      </c>
      <c r="J56" s="2" t="s">
        <v>48</v>
      </c>
      <c r="K56" s="2" t="s">
        <v>466</v>
      </c>
      <c r="L56" s="4" t="n">
        <v>4.6</v>
      </c>
      <c r="M56" s="3" t="n">
        <v>410</v>
      </c>
    </row>
    <row r="57" customFormat="false" ht="15" hidden="false" customHeight="false" outlineLevel="0" collapsed="false">
      <c r="A57" s="2" t="s">
        <v>467</v>
      </c>
      <c r="B57" s="2" t="s">
        <v>24</v>
      </c>
      <c r="C57" s="2" t="s">
        <v>468</v>
      </c>
      <c r="D57" s="2" t="s">
        <v>469</v>
      </c>
      <c r="E57" s="2" t="s">
        <v>470</v>
      </c>
      <c r="F57" s="2" t="s">
        <v>471</v>
      </c>
      <c r="G57" s="2" t="s">
        <v>472</v>
      </c>
      <c r="H57" s="3" t="n">
        <v>14500</v>
      </c>
      <c r="I57" s="2" t="s">
        <v>473</v>
      </c>
      <c r="J57" s="2" t="s">
        <v>48</v>
      </c>
      <c r="K57" s="2" t="s">
        <v>474</v>
      </c>
      <c r="L57" s="4" t="n">
        <v>4.5</v>
      </c>
      <c r="M57" s="3" t="n">
        <v>520</v>
      </c>
    </row>
    <row r="58" customFormat="false" ht="15" hidden="false" customHeight="false" outlineLevel="0" collapsed="false">
      <c r="A58" s="2" t="s">
        <v>475</v>
      </c>
      <c r="B58" s="2" t="s">
        <v>24</v>
      </c>
      <c r="C58" s="2" t="s">
        <v>476</v>
      </c>
      <c r="D58" s="2" t="s">
        <v>477</v>
      </c>
      <c r="E58" s="2" t="s">
        <v>233</v>
      </c>
      <c r="F58" s="2" t="s">
        <v>478</v>
      </c>
      <c r="G58" s="2" t="s">
        <v>479</v>
      </c>
      <c r="H58" s="3" t="n">
        <v>11300</v>
      </c>
      <c r="I58" s="2" t="s">
        <v>480</v>
      </c>
      <c r="J58" s="2" t="s">
        <v>48</v>
      </c>
      <c r="K58" s="2" t="s">
        <v>237</v>
      </c>
      <c r="L58" s="4" t="n">
        <v>4.6</v>
      </c>
      <c r="M58" s="3" t="n">
        <v>450</v>
      </c>
    </row>
    <row r="59" customFormat="false" ht="15" hidden="false" customHeight="false" outlineLevel="0" collapsed="false">
      <c r="A59" s="2" t="s">
        <v>481</v>
      </c>
      <c r="B59" s="2" t="s">
        <v>24</v>
      </c>
      <c r="C59" s="2" t="s">
        <v>482</v>
      </c>
      <c r="D59" s="2" t="s">
        <v>483</v>
      </c>
      <c r="E59" s="2" t="s">
        <v>484</v>
      </c>
      <c r="F59" s="2" t="s">
        <v>485</v>
      </c>
      <c r="G59" s="2" t="s">
        <v>486</v>
      </c>
      <c r="H59" s="3" t="n">
        <v>12900</v>
      </c>
      <c r="I59" s="2" t="s">
        <v>487</v>
      </c>
      <c r="J59" s="2" t="s">
        <v>48</v>
      </c>
      <c r="K59" s="2" t="s">
        <v>488</v>
      </c>
      <c r="L59" s="4" t="n">
        <v>4.8</v>
      </c>
      <c r="M59" s="3" t="n">
        <v>320</v>
      </c>
    </row>
    <row r="60" customFormat="false" ht="15" hidden="false" customHeight="false" outlineLevel="0" collapsed="false">
      <c r="A60" s="2" t="s">
        <v>489</v>
      </c>
      <c r="B60" s="2" t="s">
        <v>24</v>
      </c>
      <c r="C60" s="2" t="s">
        <v>490</v>
      </c>
      <c r="D60" s="2" t="s">
        <v>491</v>
      </c>
      <c r="E60" s="2" t="s">
        <v>492</v>
      </c>
      <c r="F60" s="2" t="s">
        <v>493</v>
      </c>
      <c r="G60" s="2" t="s">
        <v>494</v>
      </c>
      <c r="H60" s="3" t="n">
        <v>25600</v>
      </c>
      <c r="I60" s="2" t="s">
        <v>495</v>
      </c>
      <c r="J60" s="2" t="s">
        <v>48</v>
      </c>
      <c r="K60" s="2" t="s">
        <v>496</v>
      </c>
      <c r="L60" s="4" t="n">
        <v>4.6</v>
      </c>
      <c r="M60" s="3" t="n">
        <v>780</v>
      </c>
    </row>
    <row r="61" customFormat="false" ht="15" hidden="false" customHeight="false" outlineLevel="0" collapsed="false">
      <c r="A61" s="2" t="s">
        <v>497</v>
      </c>
      <c r="B61" s="2" t="s">
        <v>24</v>
      </c>
      <c r="C61" s="2" t="s">
        <v>498</v>
      </c>
      <c r="D61" s="2" t="s">
        <v>256</v>
      </c>
      <c r="E61" s="2" t="s">
        <v>257</v>
      </c>
      <c r="F61" s="2" t="s">
        <v>258</v>
      </c>
      <c r="G61" s="2" t="s">
        <v>499</v>
      </c>
      <c r="H61" s="3" t="n">
        <v>31200</v>
      </c>
      <c r="I61" s="2" t="s">
        <v>260</v>
      </c>
      <c r="J61" s="2" t="s">
        <v>48</v>
      </c>
      <c r="K61" s="2" t="s">
        <v>262</v>
      </c>
      <c r="L61" s="4" t="n">
        <v>4.7</v>
      </c>
      <c r="M61" s="3" t="n">
        <v>920</v>
      </c>
    </row>
    <row r="62" customFormat="false" ht="15" hidden="false" customHeight="false" outlineLevel="0" collapsed="false">
      <c r="A62" s="2" t="s">
        <v>500</v>
      </c>
      <c r="B62" s="2" t="s">
        <v>24</v>
      </c>
      <c r="C62" s="2" t="s">
        <v>501</v>
      </c>
      <c r="D62" s="2" t="s">
        <v>502</v>
      </c>
      <c r="E62" s="2" t="s">
        <v>503</v>
      </c>
      <c r="F62" s="2" t="s">
        <v>504</v>
      </c>
      <c r="G62" s="2" t="s">
        <v>505</v>
      </c>
      <c r="H62" s="3" t="n">
        <v>9800</v>
      </c>
      <c r="I62" s="2" t="s">
        <v>506</v>
      </c>
      <c r="J62" s="2" t="s">
        <v>48</v>
      </c>
      <c r="K62" s="2" t="s">
        <v>507</v>
      </c>
      <c r="L62" s="4" t="n">
        <v>4.6</v>
      </c>
      <c r="M62" s="3" t="n">
        <v>310</v>
      </c>
    </row>
    <row r="63" customFormat="false" ht="15" hidden="false" customHeight="false" outlineLevel="0" collapsed="false">
      <c r="A63" s="2" t="s">
        <v>508</v>
      </c>
      <c r="B63" s="2" t="s">
        <v>24</v>
      </c>
      <c r="C63" s="2" t="s">
        <v>509</v>
      </c>
      <c r="D63" s="2" t="s">
        <v>510</v>
      </c>
      <c r="E63" s="2" t="s">
        <v>511</v>
      </c>
      <c r="F63" s="2" t="s">
        <v>512</v>
      </c>
      <c r="G63" s="2" t="s">
        <v>513</v>
      </c>
      <c r="H63" s="3" t="n">
        <v>17100</v>
      </c>
      <c r="I63" s="2" t="s">
        <v>514</v>
      </c>
      <c r="J63" s="2" t="s">
        <v>48</v>
      </c>
      <c r="K63" s="2" t="s">
        <v>515</v>
      </c>
      <c r="L63" s="4" t="n">
        <v>4.5</v>
      </c>
      <c r="M63" s="3" t="n">
        <v>680</v>
      </c>
    </row>
    <row r="64" customFormat="false" ht="15" hidden="false" customHeight="false" outlineLevel="0" collapsed="false">
      <c r="A64" s="2" t="s">
        <v>516</v>
      </c>
      <c r="B64" s="2" t="s">
        <v>24</v>
      </c>
      <c r="C64" s="2" t="s">
        <v>517</v>
      </c>
      <c r="D64" s="2" t="s">
        <v>518</v>
      </c>
      <c r="E64" s="2" t="s">
        <v>519</v>
      </c>
      <c r="F64" s="2" t="s">
        <v>520</v>
      </c>
      <c r="G64" s="2" t="s">
        <v>521</v>
      </c>
      <c r="H64" s="3" t="n">
        <v>8400</v>
      </c>
      <c r="I64" s="2" t="s">
        <v>522</v>
      </c>
      <c r="J64" s="2" t="s">
        <v>48</v>
      </c>
      <c r="K64" s="2" t="s">
        <v>523</v>
      </c>
      <c r="L64" s="4" t="n">
        <v>4.6</v>
      </c>
      <c r="M64" s="3" t="n">
        <v>410</v>
      </c>
    </row>
    <row r="65" customFormat="false" ht="15" hidden="false" customHeight="false" outlineLevel="0" collapsed="false">
      <c r="A65" s="2" t="s">
        <v>524</v>
      </c>
      <c r="B65" s="2" t="s">
        <v>24</v>
      </c>
      <c r="C65" s="2" t="s">
        <v>525</v>
      </c>
      <c r="D65" s="2" t="s">
        <v>526</v>
      </c>
      <c r="E65" s="2" t="s">
        <v>527</v>
      </c>
      <c r="F65" s="2" t="s">
        <v>528</v>
      </c>
      <c r="G65" s="2" t="s">
        <v>529</v>
      </c>
      <c r="H65" s="3" t="n">
        <v>11200</v>
      </c>
      <c r="I65" s="2" t="s">
        <v>530</v>
      </c>
      <c r="J65" s="2" t="s">
        <v>48</v>
      </c>
      <c r="K65" s="2" t="s">
        <v>531</v>
      </c>
      <c r="L65" s="4" t="n">
        <v>4.5</v>
      </c>
      <c r="M65" s="3" t="n">
        <v>390</v>
      </c>
    </row>
    <row r="66" customFormat="false" ht="15" hidden="false" customHeight="false" outlineLevel="0" collapsed="false">
      <c r="A66" s="2" t="s">
        <v>532</v>
      </c>
      <c r="B66" s="2" t="s">
        <v>24</v>
      </c>
      <c r="C66" s="2" t="s">
        <v>533</v>
      </c>
      <c r="D66" s="2" t="s">
        <v>534</v>
      </c>
      <c r="E66" s="2" t="s">
        <v>535</v>
      </c>
      <c r="F66" s="2" t="s">
        <v>536</v>
      </c>
      <c r="G66" s="2" t="s">
        <v>537</v>
      </c>
      <c r="H66" s="3" t="n">
        <v>9100</v>
      </c>
      <c r="I66" s="2" t="s">
        <v>538</v>
      </c>
      <c r="J66" s="2" t="s">
        <v>48</v>
      </c>
      <c r="K66" s="2" t="s">
        <v>539</v>
      </c>
      <c r="L66" s="4" t="n">
        <v>4.6</v>
      </c>
      <c r="M66" s="3" t="n">
        <v>320</v>
      </c>
    </row>
    <row r="67" customFormat="false" ht="15" hidden="false" customHeight="false" outlineLevel="0" collapsed="false">
      <c r="A67" s="2" t="s">
        <v>540</v>
      </c>
      <c r="B67" s="2" t="s">
        <v>24</v>
      </c>
      <c r="C67" s="2" t="s">
        <v>541</v>
      </c>
      <c r="D67" s="2" t="s">
        <v>542</v>
      </c>
      <c r="E67" s="2" t="s">
        <v>543</v>
      </c>
      <c r="F67" s="2" t="s">
        <v>544</v>
      </c>
      <c r="G67" s="2" t="s">
        <v>545</v>
      </c>
      <c r="H67" s="3" t="n">
        <v>6400</v>
      </c>
      <c r="I67" s="2" t="s">
        <v>546</v>
      </c>
      <c r="J67" s="2" t="s">
        <v>48</v>
      </c>
      <c r="K67" s="2" t="s">
        <v>547</v>
      </c>
      <c r="L67" s="4" t="n">
        <v>4.5</v>
      </c>
      <c r="M67" s="3" t="n">
        <v>210</v>
      </c>
    </row>
    <row r="68" customFormat="false" ht="15" hidden="false" customHeight="false" outlineLevel="0" collapsed="false">
      <c r="A68" s="2" t="s">
        <v>548</v>
      </c>
      <c r="B68" s="2" t="s">
        <v>24</v>
      </c>
      <c r="C68" s="2" t="s">
        <v>549</v>
      </c>
      <c r="D68" s="2" t="s">
        <v>550</v>
      </c>
      <c r="E68" s="2" t="s">
        <v>551</v>
      </c>
      <c r="F68" s="2" t="s">
        <v>552</v>
      </c>
      <c r="G68" s="2" t="s">
        <v>553</v>
      </c>
      <c r="H68" s="3" t="n">
        <v>19800</v>
      </c>
      <c r="I68" s="2" t="s">
        <v>554</v>
      </c>
      <c r="J68" s="2" t="s">
        <v>48</v>
      </c>
      <c r="K68" s="2" t="s">
        <v>555</v>
      </c>
      <c r="L68" s="4" t="n">
        <v>4.6</v>
      </c>
      <c r="M68" s="3" t="n">
        <v>820</v>
      </c>
    </row>
    <row r="69" customFormat="false" ht="15" hidden="false" customHeight="false" outlineLevel="0" collapsed="false">
      <c r="A69" s="2" t="s">
        <v>556</v>
      </c>
      <c r="B69" s="2" t="s">
        <v>24</v>
      </c>
      <c r="C69" s="2" t="s">
        <v>557</v>
      </c>
      <c r="D69" s="2" t="s">
        <v>155</v>
      </c>
      <c r="E69" s="2" t="s">
        <v>156</v>
      </c>
      <c r="F69" s="2" t="s">
        <v>157</v>
      </c>
      <c r="G69" s="2" t="s">
        <v>558</v>
      </c>
      <c r="H69" s="3" t="n">
        <v>24100</v>
      </c>
      <c r="I69" s="2" t="s">
        <v>559</v>
      </c>
      <c r="J69" s="2" t="s">
        <v>48</v>
      </c>
      <c r="K69" s="2" t="s">
        <v>160</v>
      </c>
      <c r="L69" s="4" t="n">
        <v>4.6</v>
      </c>
      <c r="M69" s="3" t="n">
        <v>1100</v>
      </c>
    </row>
    <row r="70" customFormat="false" ht="15" hidden="false" customHeight="false" outlineLevel="0" collapsed="false">
      <c r="A70" s="2" t="s">
        <v>560</v>
      </c>
      <c r="B70" s="2" t="s">
        <v>24</v>
      </c>
      <c r="C70" s="2" t="s">
        <v>561</v>
      </c>
      <c r="D70" s="2" t="s">
        <v>138</v>
      </c>
      <c r="E70" s="2" t="s">
        <v>139</v>
      </c>
      <c r="F70" s="2" t="s">
        <v>140</v>
      </c>
      <c r="G70" s="2" t="s">
        <v>562</v>
      </c>
      <c r="H70" s="3" t="n">
        <v>11900</v>
      </c>
      <c r="I70" s="2" t="s">
        <v>563</v>
      </c>
      <c r="J70" s="2" t="s">
        <v>48</v>
      </c>
      <c r="K70" s="2" t="s">
        <v>143</v>
      </c>
      <c r="L70" s="4" t="n">
        <v>4.6</v>
      </c>
      <c r="M70" s="3" t="n">
        <v>480</v>
      </c>
    </row>
    <row r="71" customFormat="false" ht="15" hidden="false" customHeight="false" outlineLevel="0" collapsed="false">
      <c r="A71" s="2" t="s">
        <v>564</v>
      </c>
      <c r="B71" s="2" t="s">
        <v>24</v>
      </c>
      <c r="C71" s="2" t="s">
        <v>25</v>
      </c>
      <c r="D71" s="2" t="s">
        <v>26</v>
      </c>
      <c r="E71" s="2" t="s">
        <v>565</v>
      </c>
      <c r="F71" s="2" t="s">
        <v>28</v>
      </c>
      <c r="G71" s="2" t="s">
        <v>566</v>
      </c>
      <c r="H71" s="3" t="n">
        <v>14300</v>
      </c>
      <c r="I71" s="2" t="s">
        <v>30</v>
      </c>
      <c r="J71" s="2" t="s">
        <v>48</v>
      </c>
      <c r="K71" s="2" t="s">
        <v>567</v>
      </c>
      <c r="L71" s="4" t="n">
        <v>4.9</v>
      </c>
      <c r="M71" s="3" t="n">
        <v>390</v>
      </c>
    </row>
    <row r="72" customFormat="false" ht="15" hidden="false" customHeight="false" outlineLevel="0" collapsed="false">
      <c r="A72" s="2" t="s">
        <v>568</v>
      </c>
      <c r="B72" s="2" t="s">
        <v>24</v>
      </c>
      <c r="C72" s="2" t="s">
        <v>85</v>
      </c>
      <c r="D72" s="2" t="s">
        <v>86</v>
      </c>
      <c r="E72" s="2" t="s">
        <v>569</v>
      </c>
      <c r="F72" s="2" t="s">
        <v>88</v>
      </c>
      <c r="G72" s="2" t="s">
        <v>570</v>
      </c>
      <c r="H72" s="3" t="n">
        <v>16500</v>
      </c>
      <c r="I72" s="2" t="s">
        <v>571</v>
      </c>
      <c r="J72" s="2" t="s">
        <v>48</v>
      </c>
      <c r="K72" s="2" t="s">
        <v>572</v>
      </c>
      <c r="L72" s="4" t="n">
        <v>4.7</v>
      </c>
      <c r="M72" s="3" t="n">
        <v>510</v>
      </c>
    </row>
    <row r="73" customFormat="false" ht="15" hidden="false" customHeight="false" outlineLevel="0" collapsed="false">
      <c r="A73" s="2" t="s">
        <v>573</v>
      </c>
      <c r="B73" s="2" t="s">
        <v>24</v>
      </c>
      <c r="C73" s="2" t="s">
        <v>85</v>
      </c>
      <c r="D73" s="2" t="s">
        <v>86</v>
      </c>
      <c r="E73" s="2" t="s">
        <v>87</v>
      </c>
      <c r="F73" s="2" t="s">
        <v>88</v>
      </c>
      <c r="G73" s="2" t="s">
        <v>574</v>
      </c>
      <c r="H73" s="3" t="n">
        <v>18200</v>
      </c>
      <c r="I73" s="2" t="s">
        <v>571</v>
      </c>
      <c r="J73" s="2" t="s">
        <v>48</v>
      </c>
      <c r="K73" s="2" t="s">
        <v>91</v>
      </c>
      <c r="L73" s="4" t="n">
        <v>4.8</v>
      </c>
      <c r="M73" s="3" t="n">
        <v>920</v>
      </c>
    </row>
    <row r="74" customFormat="false" ht="15" hidden="false" customHeight="false" outlineLevel="0" collapsed="false">
      <c r="A74" s="2" t="s">
        <v>575</v>
      </c>
      <c r="B74" s="2" t="s">
        <v>24</v>
      </c>
      <c r="C74" s="2" t="s">
        <v>94</v>
      </c>
      <c r="D74" s="2" t="s">
        <v>95</v>
      </c>
      <c r="E74" s="2" t="s">
        <v>576</v>
      </c>
      <c r="F74" s="2" t="s">
        <v>97</v>
      </c>
      <c r="G74" s="2" t="s">
        <v>577</v>
      </c>
      <c r="H74" s="3" t="n">
        <v>142000</v>
      </c>
      <c r="I74" s="2" t="s">
        <v>578</v>
      </c>
      <c r="J74" s="2" t="s">
        <v>48</v>
      </c>
      <c r="K74" s="2" t="s">
        <v>579</v>
      </c>
      <c r="L74" s="4" t="n">
        <v>4.7</v>
      </c>
      <c r="M74" s="3" t="n">
        <v>840</v>
      </c>
    </row>
    <row r="75" customFormat="false" ht="15" hidden="false" customHeight="false" outlineLevel="0" collapsed="false">
      <c r="A75" s="2" t="s">
        <v>580</v>
      </c>
      <c r="B75" s="2" t="s">
        <v>24</v>
      </c>
      <c r="C75" s="2" t="s">
        <v>112</v>
      </c>
      <c r="D75" s="2" t="s">
        <v>113</v>
      </c>
      <c r="E75" s="2" t="s">
        <v>581</v>
      </c>
      <c r="F75" s="2" t="s">
        <v>115</v>
      </c>
      <c r="G75" s="2" t="s">
        <v>582</v>
      </c>
      <c r="H75" s="3" t="n">
        <v>21400</v>
      </c>
      <c r="I75" s="2" t="s">
        <v>583</v>
      </c>
      <c r="J75" s="2" t="s">
        <v>48</v>
      </c>
      <c r="K75" s="2" t="s">
        <v>584</v>
      </c>
      <c r="L75" s="4" t="n">
        <v>4.6</v>
      </c>
      <c r="M75" s="3" t="n">
        <v>430</v>
      </c>
    </row>
    <row r="76" customFormat="false" ht="15" hidden="false" customHeight="false" outlineLevel="0" collapsed="false">
      <c r="A76" s="2" t="s">
        <v>585</v>
      </c>
      <c r="B76" s="2" t="s">
        <v>24</v>
      </c>
      <c r="C76" s="2" t="s">
        <v>112</v>
      </c>
      <c r="D76" s="2" t="s">
        <v>113</v>
      </c>
      <c r="E76" s="2" t="s">
        <v>586</v>
      </c>
      <c r="F76" s="2" t="s">
        <v>115</v>
      </c>
      <c r="G76" s="2" t="s">
        <v>587</v>
      </c>
      <c r="H76" s="3" t="n">
        <v>23100</v>
      </c>
      <c r="I76" s="2" t="s">
        <v>583</v>
      </c>
      <c r="J76" s="2" t="s">
        <v>48</v>
      </c>
      <c r="K76" s="2" t="s">
        <v>588</v>
      </c>
      <c r="L76" s="4" t="n">
        <v>4.7</v>
      </c>
      <c r="M76" s="3" t="n">
        <v>560</v>
      </c>
    </row>
    <row r="77" customFormat="false" ht="15" hidden="false" customHeight="false" outlineLevel="0" collapsed="false">
      <c r="A77" s="2" t="s">
        <v>589</v>
      </c>
      <c r="B77" s="2" t="s">
        <v>24</v>
      </c>
      <c r="C77" s="2" t="s">
        <v>328</v>
      </c>
      <c r="D77" s="2" t="s">
        <v>329</v>
      </c>
      <c r="E77" s="2" t="s">
        <v>590</v>
      </c>
      <c r="F77" s="2" t="s">
        <v>331</v>
      </c>
      <c r="G77" s="2" t="s">
        <v>591</v>
      </c>
      <c r="H77" s="3" t="n">
        <v>29800</v>
      </c>
      <c r="I77" s="2" t="s">
        <v>333</v>
      </c>
      <c r="J77" s="2" t="s">
        <v>48</v>
      </c>
      <c r="K77" s="2" t="s">
        <v>592</v>
      </c>
      <c r="L77" s="4" t="n">
        <v>4.6</v>
      </c>
      <c r="M77" s="3" t="n">
        <v>380</v>
      </c>
    </row>
    <row r="78" customFormat="false" ht="15" hidden="false" customHeight="false" outlineLevel="0" collapsed="false">
      <c r="A78" s="2" t="s">
        <v>593</v>
      </c>
      <c r="B78" s="2" t="s">
        <v>24</v>
      </c>
      <c r="C78" s="2" t="s">
        <v>328</v>
      </c>
      <c r="D78" s="2" t="s">
        <v>329</v>
      </c>
      <c r="E78" s="2" t="s">
        <v>330</v>
      </c>
      <c r="F78" s="2" t="s">
        <v>331</v>
      </c>
      <c r="G78" s="2" t="s">
        <v>594</v>
      </c>
      <c r="H78" s="3" t="n">
        <v>32100</v>
      </c>
      <c r="I78" s="2" t="s">
        <v>333</v>
      </c>
      <c r="J78" s="2" t="s">
        <v>48</v>
      </c>
      <c r="K78" s="2" t="s">
        <v>334</v>
      </c>
      <c r="L78" s="4" t="n">
        <v>4.7</v>
      </c>
      <c r="M78" s="3" t="n">
        <v>610</v>
      </c>
    </row>
    <row r="79" customFormat="false" ht="15" hidden="false" customHeight="false" outlineLevel="0" collapsed="false">
      <c r="A79" s="2" t="s">
        <v>595</v>
      </c>
      <c r="B79" s="2" t="s">
        <v>24</v>
      </c>
      <c r="C79" s="2" t="s">
        <v>120</v>
      </c>
      <c r="D79" s="2" t="s">
        <v>121</v>
      </c>
      <c r="E79" s="2" t="s">
        <v>596</v>
      </c>
      <c r="F79" s="2" t="s">
        <v>123</v>
      </c>
      <c r="G79" s="2" t="s">
        <v>597</v>
      </c>
      <c r="H79" s="3" t="n">
        <v>22400</v>
      </c>
      <c r="I79" s="2" t="s">
        <v>125</v>
      </c>
      <c r="J79" s="2" t="s">
        <v>48</v>
      </c>
      <c r="K79" s="2" t="s">
        <v>598</v>
      </c>
      <c r="L79" s="4" t="n">
        <v>4.5</v>
      </c>
      <c r="M79" s="3" t="n">
        <v>620</v>
      </c>
    </row>
    <row r="80" customFormat="false" ht="15" hidden="false" customHeight="false" outlineLevel="0" collapsed="false">
      <c r="A80" s="2" t="s">
        <v>599</v>
      </c>
      <c r="B80" s="2" t="s">
        <v>24</v>
      </c>
      <c r="C80" s="2" t="s">
        <v>172</v>
      </c>
      <c r="D80" s="2" t="s">
        <v>600</v>
      </c>
      <c r="E80" s="2" t="s">
        <v>601</v>
      </c>
      <c r="F80" s="2" t="s">
        <v>175</v>
      </c>
      <c r="G80" s="2" t="s">
        <v>602</v>
      </c>
      <c r="H80" s="3" t="n">
        <v>14800</v>
      </c>
      <c r="I80" s="2" t="s">
        <v>177</v>
      </c>
      <c r="J80" s="2" t="s">
        <v>48</v>
      </c>
      <c r="K80" s="2" t="s">
        <v>603</v>
      </c>
      <c r="L80" s="4" t="n">
        <v>4.8</v>
      </c>
      <c r="M80" s="3" t="n">
        <v>420</v>
      </c>
    </row>
    <row r="81" customFormat="false" ht="15" hidden="false" customHeight="false" outlineLevel="0" collapsed="false">
      <c r="A81" s="2" t="s">
        <v>604</v>
      </c>
      <c r="B81" s="2" t="s">
        <v>24</v>
      </c>
      <c r="C81" s="2" t="s">
        <v>172</v>
      </c>
      <c r="D81" s="2" t="s">
        <v>605</v>
      </c>
      <c r="E81" s="2" t="s">
        <v>606</v>
      </c>
      <c r="F81" s="2" t="s">
        <v>175</v>
      </c>
      <c r="G81" s="2" t="s">
        <v>607</v>
      </c>
      <c r="H81" s="3" t="n">
        <v>16200</v>
      </c>
      <c r="I81" s="2" t="s">
        <v>177</v>
      </c>
      <c r="J81" s="2" t="s">
        <v>48</v>
      </c>
      <c r="K81" s="2" t="s">
        <v>608</v>
      </c>
      <c r="L81" s="4" t="n">
        <v>4.9</v>
      </c>
      <c r="M81" s="3" t="n">
        <v>390</v>
      </c>
    </row>
    <row r="82" customFormat="false" ht="15" hidden="false" customHeight="false" outlineLevel="0" collapsed="false">
      <c r="A82" s="2" t="s">
        <v>609</v>
      </c>
      <c r="B82" s="2" t="s">
        <v>24</v>
      </c>
      <c r="C82" s="2" t="s">
        <v>610</v>
      </c>
      <c r="D82" s="2" t="s">
        <v>611</v>
      </c>
      <c r="E82" s="2" t="s">
        <v>612</v>
      </c>
      <c r="F82" s="2" t="s">
        <v>215</v>
      </c>
      <c r="G82" s="2" t="s">
        <v>613</v>
      </c>
      <c r="H82" s="3" t="n">
        <v>9800</v>
      </c>
      <c r="I82" s="2" t="s">
        <v>217</v>
      </c>
      <c r="J82" s="2" t="s">
        <v>48</v>
      </c>
      <c r="K82" s="2" t="s">
        <v>614</v>
      </c>
      <c r="L82" s="4" t="n">
        <v>4.7</v>
      </c>
      <c r="M82" s="3" t="n">
        <v>510</v>
      </c>
    </row>
    <row r="83" customFormat="false" ht="15" hidden="false" customHeight="false" outlineLevel="0" collapsed="false">
      <c r="A83" s="2" t="s">
        <v>615</v>
      </c>
      <c r="B83" s="2" t="s">
        <v>24</v>
      </c>
      <c r="C83" s="2" t="s">
        <v>616</v>
      </c>
      <c r="D83" s="2" t="s">
        <v>617</v>
      </c>
      <c r="E83" s="2" t="s">
        <v>618</v>
      </c>
      <c r="F83" s="2" t="s">
        <v>215</v>
      </c>
      <c r="G83" s="2" t="s">
        <v>619</v>
      </c>
      <c r="H83" s="3" t="n">
        <v>13400</v>
      </c>
      <c r="I83" s="2" t="s">
        <v>217</v>
      </c>
      <c r="J83" s="2" t="s">
        <v>48</v>
      </c>
      <c r="K83" s="2" t="s">
        <v>620</v>
      </c>
      <c r="L83" s="4" t="n">
        <v>4.6</v>
      </c>
      <c r="M83" s="3" t="n">
        <v>580</v>
      </c>
    </row>
    <row r="84" customFormat="false" ht="15" hidden="false" customHeight="false" outlineLevel="0" collapsed="false">
      <c r="A84" s="2" t="s">
        <v>621</v>
      </c>
      <c r="B84" s="2" t="s">
        <v>24</v>
      </c>
      <c r="C84" s="2" t="s">
        <v>163</v>
      </c>
      <c r="D84" s="2" t="s">
        <v>164</v>
      </c>
      <c r="E84" s="2" t="s">
        <v>165</v>
      </c>
      <c r="F84" s="2" t="s">
        <v>166</v>
      </c>
      <c r="G84" s="2" t="s">
        <v>622</v>
      </c>
      <c r="H84" s="3" t="n">
        <v>15200</v>
      </c>
      <c r="I84" s="2" t="s">
        <v>168</v>
      </c>
      <c r="J84" s="2" t="s">
        <v>48</v>
      </c>
      <c r="K84" s="2" t="s">
        <v>169</v>
      </c>
      <c r="L84" s="4" t="n">
        <v>4.9</v>
      </c>
      <c r="M84" s="3" t="n">
        <v>490</v>
      </c>
    </row>
    <row r="85" customFormat="false" ht="15" hidden="false" customHeight="false" outlineLevel="0" collapsed="false">
      <c r="A85" s="2" t="s">
        <v>623</v>
      </c>
      <c r="B85" s="2" t="s">
        <v>24</v>
      </c>
      <c r="C85" s="2" t="s">
        <v>196</v>
      </c>
      <c r="D85" s="2" t="s">
        <v>197</v>
      </c>
      <c r="E85" s="2" t="s">
        <v>198</v>
      </c>
      <c r="F85" s="2" t="s">
        <v>199</v>
      </c>
      <c r="G85" s="2" t="s">
        <v>624</v>
      </c>
      <c r="H85" s="3" t="n">
        <v>11200</v>
      </c>
      <c r="I85" s="2" t="s">
        <v>201</v>
      </c>
      <c r="J85" s="2" t="s">
        <v>48</v>
      </c>
      <c r="K85" s="2" t="s">
        <v>202</v>
      </c>
      <c r="L85" s="4" t="n">
        <v>4.8</v>
      </c>
      <c r="M85" s="3" t="n">
        <v>310</v>
      </c>
    </row>
    <row r="86" customFormat="false" ht="15" hidden="false" customHeight="false" outlineLevel="0" collapsed="false">
      <c r="A86" s="2" t="s">
        <v>625</v>
      </c>
      <c r="B86" s="2" t="s">
        <v>24</v>
      </c>
      <c r="C86" s="2" t="s">
        <v>288</v>
      </c>
      <c r="D86" s="2" t="s">
        <v>289</v>
      </c>
      <c r="E86" s="2" t="s">
        <v>290</v>
      </c>
      <c r="F86" s="2" t="s">
        <v>291</v>
      </c>
      <c r="G86" s="2" t="s">
        <v>626</v>
      </c>
      <c r="H86" s="3" t="n">
        <v>10900</v>
      </c>
      <c r="I86" s="2" t="s">
        <v>293</v>
      </c>
      <c r="J86" s="2" t="s">
        <v>48</v>
      </c>
      <c r="K86" s="2" t="s">
        <v>294</v>
      </c>
      <c r="L86" s="4" t="n">
        <v>4.9</v>
      </c>
      <c r="M86" s="3" t="n">
        <v>510</v>
      </c>
    </row>
    <row r="87" customFormat="false" ht="15" hidden="false" customHeight="false" outlineLevel="0" collapsed="false">
      <c r="A87" s="2" t="s">
        <v>627</v>
      </c>
      <c r="B87" s="2" t="s">
        <v>24</v>
      </c>
      <c r="C87" s="2" t="s">
        <v>42</v>
      </c>
      <c r="D87" s="2" t="s">
        <v>43</v>
      </c>
      <c r="E87" s="2" t="s">
        <v>44</v>
      </c>
      <c r="F87" s="2" t="s">
        <v>45</v>
      </c>
      <c r="G87" s="2" t="s">
        <v>628</v>
      </c>
      <c r="H87" s="3" t="n">
        <v>12100</v>
      </c>
      <c r="I87" s="2" t="s">
        <v>47</v>
      </c>
      <c r="J87" s="2" t="s">
        <v>48</v>
      </c>
      <c r="K87" s="2" t="s">
        <v>49</v>
      </c>
      <c r="L87" s="4" t="n">
        <v>4.7</v>
      </c>
      <c r="M87" s="3" t="n">
        <v>410</v>
      </c>
    </row>
    <row r="88" customFormat="false" ht="15" hidden="false" customHeight="false" outlineLevel="0" collapsed="false">
      <c r="A88" s="2" t="s">
        <v>629</v>
      </c>
      <c r="B88" s="2" t="s">
        <v>24</v>
      </c>
      <c r="C88" s="2" t="s">
        <v>145</v>
      </c>
      <c r="D88" s="2" t="s">
        <v>146</v>
      </c>
      <c r="E88" s="2" t="s">
        <v>147</v>
      </c>
      <c r="F88" s="2" t="s">
        <v>148</v>
      </c>
      <c r="G88" s="2" t="s">
        <v>630</v>
      </c>
      <c r="H88" s="3" t="n">
        <v>8900</v>
      </c>
      <c r="I88" s="2" t="s">
        <v>150</v>
      </c>
      <c r="J88" s="2" t="s">
        <v>48</v>
      </c>
      <c r="K88" s="2" t="s">
        <v>151</v>
      </c>
      <c r="L88" s="4" t="n">
        <v>4.5</v>
      </c>
      <c r="M88" s="3" t="n">
        <v>220</v>
      </c>
    </row>
    <row r="89" customFormat="false" ht="15" hidden="false" customHeight="false" outlineLevel="0" collapsed="false">
      <c r="A89" s="2" t="s">
        <v>631</v>
      </c>
      <c r="B89" s="2" t="s">
        <v>24</v>
      </c>
      <c r="C89" s="2" t="s">
        <v>51</v>
      </c>
      <c r="D89" s="2" t="s">
        <v>52</v>
      </c>
      <c r="E89" s="2" t="s">
        <v>53</v>
      </c>
      <c r="F89" s="2" t="s">
        <v>54</v>
      </c>
      <c r="G89" s="2" t="s">
        <v>632</v>
      </c>
      <c r="H89" s="3" t="n">
        <v>14800</v>
      </c>
      <c r="I89" s="2" t="s">
        <v>56</v>
      </c>
      <c r="J89" s="2" t="s">
        <v>48</v>
      </c>
      <c r="K89" s="2" t="s">
        <v>58</v>
      </c>
      <c r="L89" s="4" t="n">
        <v>4.7</v>
      </c>
      <c r="M89" s="3" t="n">
        <v>530</v>
      </c>
    </row>
    <row r="90" customFormat="false" ht="15" hidden="false" customHeight="false" outlineLevel="0" collapsed="false">
      <c r="A90" s="2" t="s">
        <v>633</v>
      </c>
      <c r="B90" s="2" t="s">
        <v>24</v>
      </c>
      <c r="C90" s="2" t="s">
        <v>128</v>
      </c>
      <c r="D90" s="2" t="s">
        <v>129</v>
      </c>
      <c r="E90" s="2" t="s">
        <v>130</v>
      </c>
      <c r="F90" s="2" t="s">
        <v>131</v>
      </c>
      <c r="G90" s="2" t="s">
        <v>634</v>
      </c>
      <c r="H90" s="3" t="n">
        <v>7600</v>
      </c>
      <c r="I90" s="2" t="s">
        <v>133</v>
      </c>
      <c r="J90" s="2" t="s">
        <v>48</v>
      </c>
      <c r="K90" s="2" t="s">
        <v>135</v>
      </c>
      <c r="L90" s="4" t="n">
        <v>4.6</v>
      </c>
      <c r="M90" s="3" t="n">
        <v>450</v>
      </c>
    </row>
    <row r="91" customFormat="false" ht="15" hidden="false" customHeight="false" outlineLevel="0" collapsed="false">
      <c r="A91" s="2" t="s">
        <v>635</v>
      </c>
      <c r="B91" s="2" t="s">
        <v>24</v>
      </c>
      <c r="C91" s="2" t="s">
        <v>68</v>
      </c>
      <c r="D91" s="2" t="s">
        <v>69</v>
      </c>
      <c r="E91" s="2" t="s">
        <v>70</v>
      </c>
      <c r="F91" s="2" t="s">
        <v>71</v>
      </c>
      <c r="G91" s="2" t="s">
        <v>636</v>
      </c>
      <c r="H91" s="3" t="n">
        <v>18900</v>
      </c>
      <c r="I91" s="2" t="s">
        <v>73</v>
      </c>
      <c r="J91" s="2" t="s">
        <v>48</v>
      </c>
      <c r="K91" s="2" t="s">
        <v>74</v>
      </c>
      <c r="L91" s="4" t="n">
        <v>4.8</v>
      </c>
      <c r="M91" s="3" t="n">
        <v>310</v>
      </c>
    </row>
    <row r="92" customFormat="false" ht="15" hidden="false" customHeight="false" outlineLevel="0" collapsed="false">
      <c r="A92" s="2" t="s">
        <v>637</v>
      </c>
      <c r="B92" s="2" t="s">
        <v>24</v>
      </c>
      <c r="C92" s="2" t="s">
        <v>76</v>
      </c>
      <c r="D92" s="2" t="s">
        <v>77</v>
      </c>
      <c r="E92" s="2" t="s">
        <v>78</v>
      </c>
      <c r="F92" s="2" t="s">
        <v>79</v>
      </c>
      <c r="G92" s="2" t="s">
        <v>638</v>
      </c>
      <c r="H92" s="3" t="n">
        <v>8100</v>
      </c>
      <c r="I92" s="2" t="s">
        <v>81</v>
      </c>
      <c r="J92" s="2" t="s">
        <v>48</v>
      </c>
      <c r="K92" s="2" t="s">
        <v>82</v>
      </c>
      <c r="L92" s="4" t="n">
        <v>4.7</v>
      </c>
      <c r="M92" s="3" t="n">
        <v>260</v>
      </c>
    </row>
    <row r="93" customFormat="false" ht="15" hidden="false" customHeight="false" outlineLevel="0" collapsed="false">
      <c r="A93" s="2" t="s">
        <v>639</v>
      </c>
      <c r="B93" s="2" t="s">
        <v>24</v>
      </c>
      <c r="C93" s="2" t="s">
        <v>60</v>
      </c>
      <c r="D93" s="2" t="s">
        <v>61</v>
      </c>
      <c r="E93" s="2" t="s">
        <v>62</v>
      </c>
      <c r="F93" s="2" t="s">
        <v>63</v>
      </c>
      <c r="G93" s="2" t="s">
        <v>640</v>
      </c>
      <c r="H93" s="3" t="n">
        <v>10100</v>
      </c>
      <c r="I93" s="2" t="s">
        <v>65</v>
      </c>
      <c r="J93" s="2" t="s">
        <v>48</v>
      </c>
      <c r="K93" s="2" t="s">
        <v>66</v>
      </c>
      <c r="L93" s="4" t="n">
        <v>4.6</v>
      </c>
      <c r="M93" s="3" t="n">
        <v>330</v>
      </c>
    </row>
    <row r="94" customFormat="false" ht="15" hidden="false" customHeight="false" outlineLevel="0" collapsed="false">
      <c r="A94" s="2" t="s">
        <v>641</v>
      </c>
      <c r="B94" s="2" t="s">
        <v>24</v>
      </c>
      <c r="C94" s="2" t="s">
        <v>103</v>
      </c>
      <c r="D94" s="2" t="s">
        <v>104</v>
      </c>
      <c r="E94" s="2" t="s">
        <v>105</v>
      </c>
      <c r="F94" s="2" t="s">
        <v>106</v>
      </c>
      <c r="G94" s="2" t="s">
        <v>642</v>
      </c>
      <c r="H94" s="3" t="n">
        <v>38500</v>
      </c>
      <c r="I94" s="2" t="s">
        <v>108</v>
      </c>
      <c r="J94" s="2" t="s">
        <v>48</v>
      </c>
      <c r="K94" s="2" t="s">
        <v>109</v>
      </c>
      <c r="L94" s="4" t="n">
        <v>4.9</v>
      </c>
      <c r="M94" s="3" t="n">
        <v>390</v>
      </c>
    </row>
    <row r="95" customFormat="false" ht="15" hidden="false" customHeight="false" outlineLevel="0" collapsed="false">
      <c r="A95" s="2" t="s">
        <v>643</v>
      </c>
      <c r="B95" s="2" t="s">
        <v>24</v>
      </c>
      <c r="C95" s="2" t="s">
        <v>34</v>
      </c>
      <c r="D95" s="2" t="s">
        <v>35</v>
      </c>
      <c r="E95" s="2" t="s">
        <v>36</v>
      </c>
      <c r="F95" s="2" t="s">
        <v>37</v>
      </c>
      <c r="G95" s="2" t="s">
        <v>644</v>
      </c>
      <c r="H95" s="3" t="n">
        <v>21800</v>
      </c>
      <c r="I95" s="2" t="s">
        <v>39</v>
      </c>
      <c r="J95" s="2" t="s">
        <v>48</v>
      </c>
      <c r="K95" s="2" t="s">
        <v>40</v>
      </c>
      <c r="L95" s="4" t="n">
        <v>4.9</v>
      </c>
      <c r="M95" s="3" t="n">
        <v>580</v>
      </c>
    </row>
    <row r="96" customFormat="false" ht="15" hidden="false" customHeight="false" outlineLevel="0" collapsed="false">
      <c r="A96" s="2" t="s">
        <v>645</v>
      </c>
      <c r="B96" s="2" t="s">
        <v>24</v>
      </c>
      <c r="C96" s="2" t="s">
        <v>15</v>
      </c>
      <c r="D96" s="2" t="s">
        <v>16</v>
      </c>
      <c r="E96" s="2" t="s">
        <v>17</v>
      </c>
      <c r="F96" s="2" t="s">
        <v>18</v>
      </c>
      <c r="G96" s="2" t="s">
        <v>646</v>
      </c>
      <c r="H96" s="3" t="n">
        <v>11200</v>
      </c>
      <c r="I96" s="2" t="s">
        <v>20</v>
      </c>
      <c r="J96" s="2" t="s">
        <v>48</v>
      </c>
      <c r="K96" s="2" t="s">
        <v>22</v>
      </c>
      <c r="L96" s="4" t="n">
        <v>4.8</v>
      </c>
      <c r="M96" s="3" t="n">
        <v>450</v>
      </c>
    </row>
    <row r="97" customFormat="false" ht="15" hidden="false" customHeight="false" outlineLevel="0" collapsed="false">
      <c r="A97" s="2" t="s">
        <v>647</v>
      </c>
      <c r="B97" s="2" t="s">
        <v>24</v>
      </c>
      <c r="C97" s="2" t="s">
        <v>180</v>
      </c>
      <c r="D97" s="2" t="s">
        <v>181</v>
      </c>
      <c r="E97" s="2" t="s">
        <v>182</v>
      </c>
      <c r="F97" s="2" t="s">
        <v>183</v>
      </c>
      <c r="G97" s="2" t="s">
        <v>648</v>
      </c>
      <c r="H97" s="3" t="n">
        <v>10900</v>
      </c>
      <c r="I97" s="2" t="s">
        <v>185</v>
      </c>
      <c r="J97" s="2" t="s">
        <v>48</v>
      </c>
      <c r="K97" s="2" t="s">
        <v>186</v>
      </c>
      <c r="L97" s="4" t="n">
        <v>4.8</v>
      </c>
      <c r="M97" s="3" t="n">
        <v>410</v>
      </c>
    </row>
    <row r="98" customFormat="false" ht="15" hidden="false" customHeight="false" outlineLevel="0" collapsed="false">
      <c r="A98" s="2" t="s">
        <v>649</v>
      </c>
      <c r="B98" s="2" t="s">
        <v>24</v>
      </c>
      <c r="C98" s="2" t="s">
        <v>188</v>
      </c>
      <c r="D98" s="2" t="s">
        <v>189</v>
      </c>
      <c r="E98" s="2" t="s">
        <v>190</v>
      </c>
      <c r="F98" s="2" t="s">
        <v>191</v>
      </c>
      <c r="G98" s="2" t="s">
        <v>650</v>
      </c>
      <c r="H98" s="3" t="n">
        <v>6900</v>
      </c>
      <c r="I98" s="2" t="s">
        <v>193</v>
      </c>
      <c r="J98" s="2" t="s">
        <v>48</v>
      </c>
      <c r="K98" s="2" t="s">
        <v>194</v>
      </c>
      <c r="L98" s="4" t="n">
        <v>4.7</v>
      </c>
      <c r="M98" s="3" t="n">
        <v>340</v>
      </c>
    </row>
    <row r="99" customFormat="false" ht="15" hidden="false" customHeight="false" outlineLevel="0" collapsed="false">
      <c r="A99" s="2" t="s">
        <v>651</v>
      </c>
      <c r="B99" s="2" t="s">
        <v>24</v>
      </c>
      <c r="C99" s="2" t="s">
        <v>204</v>
      </c>
      <c r="D99" s="2" t="s">
        <v>205</v>
      </c>
      <c r="E99" s="2" t="s">
        <v>206</v>
      </c>
      <c r="F99" s="2" t="s">
        <v>207</v>
      </c>
      <c r="G99" s="2" t="s">
        <v>652</v>
      </c>
      <c r="H99" s="3" t="n">
        <v>5800</v>
      </c>
      <c r="I99" s="2" t="s">
        <v>209</v>
      </c>
      <c r="J99" s="2" t="s">
        <v>48</v>
      </c>
      <c r="K99" s="2" t="s">
        <v>210</v>
      </c>
      <c r="L99" s="4" t="n">
        <v>4.7</v>
      </c>
      <c r="M99" s="3" t="n">
        <v>230</v>
      </c>
    </row>
    <row r="100" customFormat="false" ht="15" hidden="false" customHeight="false" outlineLevel="0" collapsed="false">
      <c r="A100" s="2" t="s">
        <v>653</v>
      </c>
      <c r="B100" s="2" t="s">
        <v>24</v>
      </c>
      <c r="C100" s="2" t="s">
        <v>222</v>
      </c>
      <c r="D100" s="2" t="s">
        <v>223</v>
      </c>
      <c r="E100" s="2" t="s">
        <v>224</v>
      </c>
      <c r="F100" s="2" t="s">
        <v>225</v>
      </c>
      <c r="G100" s="2" t="s">
        <v>654</v>
      </c>
      <c r="H100" s="3" t="n">
        <v>19500</v>
      </c>
      <c r="I100" s="2" t="s">
        <v>227</v>
      </c>
      <c r="J100" s="2" t="s">
        <v>48</v>
      </c>
      <c r="K100" s="2" t="s">
        <v>228</v>
      </c>
      <c r="L100" s="4" t="n">
        <v>4.7</v>
      </c>
      <c r="M100" s="3" t="n">
        <v>590</v>
      </c>
    </row>
  </sheetData>
  <autoFilter ref="A1:M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5" t="s">
        <v>655</v>
      </c>
    </row>
    <row r="3" customFormat="false" ht="15" hidden="false" customHeight="false" outlineLevel="0" collapsed="false">
      <c r="A3" s="6" t="s">
        <v>656</v>
      </c>
      <c r="B3" s="6" t="n">
        <f aca="false">COUNTA('Start research'!A2:A100)</f>
        <v>99</v>
      </c>
    </row>
    <row r="4" customFormat="false" ht="15" hidden="false" customHeight="false" outlineLevel="0" collapsed="false">
      <c r="A4" s="6" t="s">
        <v>657</v>
      </c>
      <c r="B4" s="7" t="n">
        <f aca="false">AVERAGE('Start research'!H2:H100)</f>
        <v>18726.2626262626</v>
      </c>
    </row>
    <row r="5" customFormat="false" ht="15" hidden="false" customHeight="false" outlineLevel="0" collapsed="false">
      <c r="A5" s="6" t="s">
        <v>658</v>
      </c>
      <c r="B5" s="8" t="n">
        <f aca="false">AVERAGE('Start research'!L2:L100)</f>
        <v>4.6989898989899</v>
      </c>
    </row>
    <row r="6" customFormat="false" ht="15" hidden="false" customHeight="false" outlineLevel="0" collapsed="false">
      <c r="A6" s="6" t="s">
        <v>659</v>
      </c>
      <c r="B6" s="7" t="n">
        <f aca="false">AVERAGE('Start research'!M2:M100)</f>
        <v>487.444444444444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2026-07-22T08:54:55Z</dcterms:created>
  <dc:creator>openpyxl</dc:creator>
  <dc:description/>
  <dc:language>en-US</dc:language>
  <cp:lastModifiedBy/>
  <dcterms:modified xsi:type="dcterms:W3CDTF">2026-07-22T08:54:55Z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