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1代码位置\Sunz\seksun-all\seksun-cnc\deliverables\customer-knowledge\"/>
    </mc:Choice>
  </mc:AlternateContent>
  <bookViews>
    <workbookView windowWidth="24750" windowHeight="12080" activeTab="1"/>
  </bookViews>
  <sheets>
    <sheet name="01设备档案" sheetId="2" r:id="rId1"/>
    <sheet name="02设备工序能力" sheetId="3" r:id="rId2"/>
    <sheet name="03选型与余量规则" sheetId="4" r:id="rId3"/>
    <sheet name="04特征与加工方法" sheetId="5" r:id="rId4"/>
    <sheet name="05标准工艺SOP" sheetId="6" r:id="rId5"/>
    <sheet name="06装夹与可达性" sheetId="7" r:id="rId6"/>
    <sheet name="07刀具档案" sheetId="8" r:id="rId7"/>
    <sheet name="08切削参数窗口" sheetId="9" r:id="rId8"/>
    <sheet name="09基准料号资料" sheetId="10" r:id="rId9"/>
    <sheet name="10料号实际步骤" sheetId="11" r:id="rId10"/>
    <sheet name="11验收与待确认" sheetId="12" r:id="rId11"/>
    <sheet name="12工时与成本选填" sheetId="13" r:id="rId12"/>
    <sheet name="字段说明" sheetId="14" state="hidden" r:id="rId13"/>
  </sheets>
  <definedNames>
    <definedName name="_xlnm._FilterDatabase" localSheetId="12" hidden="1">字段说明!$A$1:$E$240</definedName>
    <definedName name="_xlnm.Print_Titles" localSheetId="0">'01设备档案'!$1:$1</definedName>
    <definedName name="_xlnm.Print_Area" localSheetId="0">'01设备档案'!$A$1:$Q$14</definedName>
    <definedName name="_xlnm.Print_Titles" localSheetId="1">'02设备工序能力'!$1:$1</definedName>
    <definedName name="_xlnm.Print_Area" localSheetId="1">'02设备工序能力'!$A$1:$L$14</definedName>
    <definedName name="_xlnm.Print_Titles" localSheetId="2">'03选型与余量规则'!$1:$5</definedName>
    <definedName name="_xlnm.Print_Area" localSheetId="2">'03选型与余量规则'!$A$1:$U$19</definedName>
    <definedName name="_xlnm.Print_Titles" localSheetId="3">'04特征与加工方法'!$1:$5</definedName>
    <definedName name="_xlnm.Print_Area" localSheetId="3">'04特征与加工方法'!$A$1:$P$18</definedName>
    <definedName name="_xlnm.Print_Titles" localSheetId="4">'05标准工艺SOP'!$1:$5</definedName>
    <definedName name="_xlnm.Print_Area" localSheetId="4">'05标准工艺SOP'!$A$1:$V$19</definedName>
    <definedName name="_xlnm.Print_Titles" localSheetId="5">'06装夹与可达性'!$1:$5</definedName>
    <definedName name="_xlnm.Print_Area" localSheetId="5">'06装夹与可达性'!$A$1:$U$18</definedName>
    <definedName name="_xlnm.Print_Titles" localSheetId="6">'07刀具档案'!$1:$5</definedName>
    <definedName name="_xlnm.Print_Area" localSheetId="6">'07刀具档案'!$A$1:$U$18</definedName>
    <definedName name="_xlnm.Print_Titles" localSheetId="7">'08切削参数窗口'!$1:$5</definedName>
    <definedName name="_xlnm.Print_Area" localSheetId="7">'08切削参数窗口'!$A$1:$V$18</definedName>
    <definedName name="_xlnm.Print_Titles" localSheetId="8">'09基准料号资料'!$1:$5</definedName>
    <definedName name="_xlnm.Print_Area" localSheetId="8">'09基准料号资料'!$A$1:$X$18</definedName>
    <definedName name="_xlnm.Print_Titles" localSheetId="9">'10料号实际步骤'!$1:$5</definedName>
    <definedName name="_xlnm.Print_Area" localSheetId="9">'10料号实际步骤'!$A$1:$Y$18</definedName>
    <definedName name="_xlnm.Print_Titles" localSheetId="10">'11验收与待确认'!$1:$5</definedName>
    <definedName name="_xlnm.Print_Area" localSheetId="10">'11验收与待确认'!$A$1:$M$24</definedName>
    <definedName name="_xlnm.Print_Titles" localSheetId="11">'12工时与成本选填'!$1:$5</definedName>
    <definedName name="_xlnm.Print_Area" localSheetId="11">'12工时与成本选填'!$A$1:$P$17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填写指南</author>
  </authors>
  <commentList>
    <comment ref="A1" authorId="0">
      <text>
        <r>
          <rPr>
            <sz val="10"/>
            <rFont val="宋体"/>
            <charset val="134"/>
          </rPr>
          <t>准确品牌、型号；可沿用内部设备名称。</t>
        </r>
      </text>
    </comment>
    <comment ref="B1" authorId="0">
      <text>
        <r>
          <rPr>
            <sz val="10"/>
            <rFont val="宋体"/>
            <charset val="134"/>
          </rPr>
          <t>不知道可后补。</t>
        </r>
      </text>
    </comment>
    <comment ref="C1" authorId="0">
      <text>
        <r>
          <rPr>
            <sz val="10"/>
            <rFont val="宋体"/>
            <charset val="134"/>
          </rPr>
          <t>客户实际分类。</t>
        </r>
      </text>
    </comment>
    <comment ref="D1" authorId="0">
      <text>
        <r>
          <rPr>
            <sz val="10"/>
            <rFont val="宋体"/>
            <charset val="134"/>
          </rPr>
          <t>型号变体、选配模块、改装、控制器；无改装写标准配置。</t>
        </r>
      </text>
    </comment>
    <comment ref="E1" authorId="0">
      <text>
        <r>
          <rPr>
            <sz val="10"/>
            <rFont val="宋体"/>
            <charset val="134"/>
          </rPr>
          <t>实机可装夹/送料的毛坯上限，不是成品最大直径。</t>
        </r>
      </text>
    </comment>
    <comment ref="F1" authorId="0">
      <text>
        <r>
          <rPr>
            <sz val="10"/>
            <rFont val="宋体"/>
            <charset val="134"/>
          </rPr>
          <t>注明含义是有效加工长度还是总行程；未知留空。</t>
        </r>
      </text>
    </comment>
    <comment ref="G1" authorId="0">
      <text>
        <r>
          <rPr>
            <sz val="10"/>
            <rFont val="宋体"/>
            <charset val="134"/>
          </rPr>
          <t>背轴存在与可加工性；接料不等于能做全部背面操作。</t>
        </r>
      </text>
    </comment>
    <comment ref="H1" authorId="0">
      <text>
        <r>
          <rPr>
            <sz val="10"/>
            <rFont val="宋体"/>
            <charset val="134"/>
          </rPr>
          <t>是否具备及安装的模块。</t>
        </r>
      </text>
    </comment>
    <comment ref="I1" authorId="0">
      <text>
        <r>
          <rPr>
            <sz val="10"/>
            <rFont val="宋体"/>
            <charset val="134"/>
          </rPr>
          <t>C轴分度与连续插补分别说明；B轴及Y轴能力可写模块说明。</t>
        </r>
      </text>
    </comment>
    <comment ref="J1" authorId="0">
      <text>
        <r>
          <rPr>
            <sz val="10"/>
            <rFont val="宋体"/>
            <charset val="134"/>
          </rPr>
          <t>如圆棒、方料；不需要填库存。</t>
        </r>
      </text>
    </comment>
    <comment ref="K1" authorId="0">
      <text>
        <r>
          <rPr>
            <sz val="10"/>
            <rFont val="宋体"/>
            <charset val="134"/>
          </rPr>
          <t>实际额定/可用上限。</t>
        </r>
      </text>
    </comment>
    <comment ref="L1" authorId="0">
      <text>
        <r>
          <rPr>
            <sz val="10"/>
            <rFont val="宋体"/>
            <charset val="134"/>
          </rPr>
          <t>适用时填写。</t>
        </r>
      </text>
    </comment>
    <comment ref="M1" authorId="0">
      <text>
        <r>
          <rPr>
            <sz val="10"/>
            <rFont val="宋体"/>
            <charset val="134"/>
          </rPr>
          <t>如夹头、刀柄、刀杆接口；柄径与切削直径分开说明。</t>
        </r>
      </text>
    </comment>
    <comment ref="N1" authorId="0">
      <text>
        <r>
          <rPr>
            <sz val="10"/>
            <rFont val="宋体"/>
            <charset val="134"/>
          </rPr>
          <t>需说明材料、尺寸、工况与数据来源；不能仅写“高精度”。</t>
        </r>
      </text>
    </comment>
    <comment ref="O1" authorId="0">
      <text>
        <r>
          <rPr>
            <sz val="10"/>
            <rFont val="宋体"/>
            <charset val="134"/>
          </rPr>
          <t>详细能力请填02，可填已有文件定位。</t>
        </r>
      </text>
    </comment>
    <comment ref="P1" authorId="0">
      <text>
        <r>
          <rPr>
            <sz val="10"/>
            <rFont val="宋体"/>
            <charset val="134"/>
          </rPr>
          <t>本厂常用场景与备选顺序，不是容量硬限制。</t>
        </r>
      </text>
    </comment>
    <comment ref="Q1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2.xml><?xml version="1.0" encoding="utf-8"?>
<comments xmlns="http://schemas.openxmlformats.org/spreadsheetml/2006/main">
  <authors>
    <author>填写指南</author>
  </authors>
  <commentList>
    <comment ref="A1" authorId="0">
      <text>
        <r>
          <rPr>
            <sz val="10"/>
            <rFont val="宋体"/>
            <charset val="134"/>
          </rPr>
          <t>准确品牌、型号；可沿用内部设备名称。</t>
        </r>
      </text>
    </comment>
    <comment ref="B1" authorId="0">
      <text>
        <r>
          <rPr>
            <sz val="10"/>
            <rFont val="宋体"/>
            <charset val="134"/>
          </rPr>
          <t>客户常用名称。</t>
        </r>
      </text>
    </comment>
    <comment ref="C1" authorId="0">
      <text>
        <r>
          <rPr>
            <sz val="10"/>
            <rFont val="宋体"/>
            <charset val="134"/>
          </rPr>
          <t>与实际模块对应。</t>
        </r>
      </text>
    </comment>
    <comment ref="D1" authorId="0">
      <text>
        <r>
          <rPr>
            <sz val="10"/>
            <rFont val="宋体"/>
            <charset val="134"/>
          </rPr>
          <t>有条件支持需要写条件。</t>
        </r>
      </text>
    </comment>
    <comment ref="E1" authorId="0">
      <text>
        <r>
          <rPr>
            <sz val="10"/>
            <rFont val="宋体"/>
            <charset val="134"/>
          </rPr>
          <t>尺寸、材料、刀具、模块、角度、夹持及深度限制。</t>
        </r>
      </text>
    </comment>
    <comment ref="F1" authorId="0">
      <text>
        <r>
          <rPr>
            <sz val="10"/>
            <rFont val="宋体"/>
            <charset val="134"/>
          </rPr>
          <t>定义写在限制中；未知留空。</t>
        </r>
      </text>
    </comment>
    <comment ref="G1" authorId="0">
      <text>
        <r>
          <rPr>
            <sz val="10"/>
            <rFont val="宋体"/>
            <charset val="134"/>
          </rPr>
          <t>定义写在限制中。</t>
        </r>
      </text>
    </comment>
    <comment ref="H1" authorId="0">
      <text>
        <r>
          <rPr>
            <sz val="10"/>
            <rFont val="宋体"/>
            <charset val="134"/>
          </rPr>
          <t>适用时填，须说明刀具相关条件。</t>
        </r>
      </text>
    </comment>
    <comment ref="I1" authorId="0">
      <text>
        <r>
          <rPr>
            <sz val="10"/>
            <rFont val="宋体"/>
            <charset val="134"/>
          </rPr>
          <t>如C轴分度、动力刀模块、Y轴；不得把选配当标配。</t>
        </r>
      </text>
    </comment>
    <comment ref="J1" authorId="0">
      <text>
        <r>
          <rPr>
            <sz val="10"/>
            <rFont val="宋体"/>
            <charset val="134"/>
          </rPr>
          <t>可先填类型，后与07关联。</t>
        </r>
      </text>
    </comment>
    <comment ref="K1" authorId="0">
      <text>
        <r>
          <rPr>
            <sz val="10"/>
            <rFont val="宋体"/>
            <charset val="134"/>
          </rPr>
          <t>能做与优先用分开记录。</t>
        </r>
      </text>
    </comment>
    <comment ref="L1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3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SOP可引用此编号。</t>
        </r>
      </text>
    </comment>
    <comment ref="C5" authorId="0">
      <text>
        <r>
          <rPr>
            <sz val="10"/>
            <rFont val="宋体"/>
            <charset val="134"/>
          </rPr>
          <t>如走心机圆棒直径余量。</t>
        </r>
      </text>
    </comment>
    <comment ref="D5" authorId="0">
      <text>
        <r>
          <rPr>
            <sz val="10"/>
            <rFont val="宋体"/>
            <charset val="134"/>
          </rPr>
          <t>作用对象。</t>
        </r>
      </text>
    </comment>
    <comment ref="E5" authorId="0">
      <text>
        <r>
          <rPr>
            <sz val="10"/>
            <rFont val="宋体"/>
            <charset val="134"/>
          </rPr>
          <t>材料牌号、热处理；不限须明确写不限。</t>
        </r>
      </text>
    </comment>
    <comment ref="F5" authorId="0">
      <text>
        <r>
          <rPr>
            <sz val="10"/>
            <rFont val="宋体"/>
            <charset val="134"/>
          </rPr>
          <t>引用01；不限须明确。</t>
        </r>
      </text>
    </comment>
    <comment ref="G5" authorId="0">
      <text>
        <r>
          <rPr>
            <sz val="10"/>
            <rFont val="宋体"/>
            <charset val="134"/>
          </rPr>
          <t>适用的零件族或特征条件。</t>
        </r>
      </text>
    </comment>
    <comment ref="H5" authorId="0">
      <text>
        <r>
          <rPr>
            <sz val="10"/>
            <rFont val="宋体"/>
            <charset val="134"/>
          </rPr>
          <t>说明如果什么条件成立，才用此规则。</t>
        </r>
      </text>
    </comment>
    <comment ref="I5" authorId="0">
      <text>
        <r>
          <rPr>
            <sz val="10"/>
            <rFont val="宋体"/>
            <charset val="134"/>
          </rPr>
          <t>如最大成品外径/毛坯直径；避免把两者混用。</t>
        </r>
      </text>
    </comment>
    <comment ref="J5" authorId="0">
      <text>
        <r>
          <rPr>
            <sz val="10"/>
            <rFont val="宋体"/>
            <charset val="134"/>
          </rPr>
          <t>如大于35、等于35归哪类；不要只写12～25。</t>
        </r>
      </text>
    </comment>
    <comment ref="K5" authorId="0">
      <text>
        <r>
          <rPr>
            <sz val="10"/>
            <rFont val="宋体"/>
            <charset val="134"/>
          </rPr>
          <t>如最大外径+0.2；只提供自然语言，无需写代码。</t>
        </r>
      </text>
    </comment>
    <comment ref="L5" authorId="0">
      <text>
        <r>
          <rPr>
            <sz val="10"/>
            <rFont val="宋体"/>
            <charset val="134"/>
          </rPr>
          <t>仅在含数值规则时填写。</t>
        </r>
      </text>
    </comment>
    <comment ref="M5" authorId="0">
      <text>
        <r>
          <rPr>
            <sz val="10"/>
            <rFont val="宋体"/>
            <charset val="134"/>
          </rPr>
          <t>余量必须写单边还是直径差。</t>
        </r>
      </text>
    </comment>
    <comment ref="N5" authorId="0">
      <text>
        <r>
          <rPr>
            <sz val="10"/>
            <rFont val="宋体"/>
            <charset val="134"/>
          </rPr>
          <t>硬限制不能被成本偏好覆盖。</t>
        </r>
      </text>
    </comment>
    <comment ref="O5" authorId="0">
      <text>
        <r>
          <rPr>
            <sz val="10"/>
            <rFont val="宋体"/>
            <charset val="134"/>
          </rPr>
          <t>哪个优先；可先自然语言填写。</t>
        </r>
      </text>
    </comment>
    <comment ref="P5" authorId="0">
      <text>
        <r>
          <rPr>
            <sz val="10"/>
            <rFont val="宋体"/>
            <charset val="134"/>
          </rPr>
          <t>例如特定材料、精度、供应棒料状态。</t>
        </r>
      </text>
    </comment>
    <comment ref="Q5" authorId="0">
      <text>
        <r>
          <rPr>
            <sz val="10"/>
            <rFont val="宋体"/>
            <charset val="134"/>
          </rPr>
          <t>能力、成本、质量、稳定性或现场经验。</t>
        </r>
      </text>
    </comment>
    <comment ref="R5" authorId="0">
      <text>
        <r>
          <rPr>
            <sz val="10"/>
            <rFont val="宋体"/>
            <charset val="134"/>
          </rPr>
          <t>有文件版本可直接引用。</t>
        </r>
      </text>
    </comment>
    <comment ref="S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T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U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4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本行唯一编号。</t>
        </r>
      </text>
    </comment>
    <comment ref="C5" authorId="0">
      <text>
        <r>
          <rPr>
            <sz val="10"/>
            <rFont val="宋体"/>
            <charset val="134"/>
          </rPr>
          <t>外圆、外槽、内槽、台阶孔、径向孔等。</t>
        </r>
      </text>
    </comment>
    <comment ref="D5" authorId="0">
      <text>
        <r>
          <rPr>
            <sz val="10"/>
            <rFont val="宋体"/>
            <charset val="134"/>
          </rPr>
          <t>标注编号、圈出区域或文件名。</t>
        </r>
      </text>
    </comment>
    <comment ref="E5" authorId="0">
      <text>
        <r>
          <rPr>
            <sz val="10"/>
            <rFont val="宋体"/>
            <charset val="134"/>
          </rPr>
          <t>轴、方向、连续性、尺寸；避免仅写“看经验”。</t>
        </r>
      </text>
    </comment>
    <comment ref="F5" authorId="0">
      <text>
        <r>
          <rPr>
            <sz val="10"/>
            <rFont val="宋体"/>
            <charset val="134"/>
          </rPr>
          <t>可多个动作：钻→粗镗→精镗等。</t>
        </r>
      </text>
    </comment>
    <comment ref="G5" authorId="0">
      <text>
        <r>
          <rPr>
            <sz val="10"/>
            <rFont val="宋体"/>
            <charset val="134"/>
          </rPr>
          <t>尺寸、圆角、深度、入口、材料及可达性。</t>
        </r>
      </text>
    </comment>
    <comment ref="H5" authorId="0">
      <text>
        <r>
          <rPr>
            <sz val="10"/>
            <rFont val="宋体"/>
            <charset val="134"/>
          </rPr>
          <t>先类别，不要求立即定型号。</t>
        </r>
      </text>
    </comment>
    <comment ref="I5" authorId="0">
      <text>
        <r>
          <rPr>
            <sz val="10"/>
            <rFont val="宋体"/>
            <charset val="134"/>
          </rPr>
          <t>类型需求，具体型号在07/10填写。</t>
        </r>
      </text>
    </comment>
    <comment ref="J5" authorId="0">
      <text>
        <r>
          <rPr>
            <sz val="10"/>
            <rFont val="宋体"/>
            <charset val="134"/>
          </rPr>
          <t>如槽宽、槽深、最小内径、入口直径，标注单位mm。</t>
        </r>
      </text>
    </comment>
    <comment ref="K5" authorId="0">
      <text>
        <r>
          <rPr>
            <sz val="10"/>
            <rFont val="宋体"/>
            <charset val="134"/>
          </rPr>
          <t>如已有底孔、已有基准、夹持已完成。</t>
        </r>
      </text>
    </comment>
    <comment ref="L5" authorId="0">
      <text>
        <r>
          <rPr>
            <sz val="10"/>
            <rFont val="宋体"/>
            <charset val="134"/>
          </rPr>
          <t>可铣也可车时为什么首选一种。</t>
        </r>
      </text>
    </comment>
    <comment ref="M5" authorId="0">
      <text>
        <r>
          <rPr>
            <sz val="10"/>
            <rFont val="宋体"/>
            <charset val="134"/>
          </rPr>
          <t>尺寸、公差、余量、粗糙度或图纸定位。</t>
        </r>
      </text>
    </comment>
    <comment ref="N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O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P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5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本行唯一；用于前置依赖。</t>
        </r>
      </text>
    </comment>
    <comment ref="C5" authorId="0">
      <text>
        <r>
          <rPr>
            <sz val="10"/>
            <rFont val="宋体"/>
            <charset val="134"/>
          </rPr>
          <t>如SOP-回转件-V1；每行都填相同模板编号。</t>
        </r>
      </text>
    </comment>
    <comment ref="D5" authorId="0">
      <text>
        <r>
          <rPr>
            <sz val="10"/>
            <rFont val="宋体"/>
            <charset val="134"/>
          </rPr>
          <t>形状、材料、精度、尺寸等适用范围。</t>
        </r>
      </text>
    </comment>
    <comment ref="E5" authorId="0">
      <text>
        <r>
          <rPr>
            <sz val="10"/>
            <rFont val="宋体"/>
            <charset val="134"/>
          </rPr>
          <t>类别或01编号。</t>
        </r>
      </text>
    </comment>
    <comment ref="F5" authorId="0">
      <text>
        <r>
          <rPr>
            <sz val="10"/>
            <rFont val="宋体"/>
            <charset val="134"/>
          </rPr>
          <t>同一SOP的顺序；允许实际并行另行说明。</t>
        </r>
      </text>
    </comment>
    <comment ref="G5" authorId="0">
      <text>
        <r>
          <rPr>
            <sz val="10"/>
            <rFont val="宋体"/>
            <charset val="134"/>
          </rPr>
          <t>客户名称，动作示例见02。</t>
        </r>
      </text>
    </comment>
    <comment ref="H5" authorId="0">
      <text>
        <r>
          <rPr>
            <sz val="10"/>
            <rFont val="宋体"/>
            <charset val="134"/>
          </rPr>
          <t>区分切削与状态事件。</t>
        </r>
      </text>
    </comment>
    <comment ref="I5" authorId="0">
      <text>
        <r>
          <rPr>
            <sz val="10"/>
            <rFont val="宋体"/>
            <charset val="134"/>
          </rPr>
          <t>主/背轴或其他方向。</t>
        </r>
      </text>
    </comment>
    <comment ref="J5" authorId="0">
      <text>
        <r>
          <rPr>
            <sz val="10"/>
            <rFont val="宋体"/>
            <charset val="134"/>
          </rPr>
          <t>具体处理什么，多个特征可在同一步完成。</t>
        </r>
      </text>
    </comment>
    <comment ref="K5" authorId="0">
      <text>
        <r>
          <rPr>
            <sz val="10"/>
            <rFont val="宋体"/>
            <charset val="134"/>
          </rPr>
          <t>多个用英文逗号分隔；起始步骤写无。</t>
        </r>
      </text>
    </comment>
    <comment ref="L5" authorId="0">
      <text>
        <r>
          <rPr>
            <sz val="10"/>
            <rFont val="宋体"/>
            <charset val="134"/>
          </rPr>
          <t>如底孔最小入口、夹持面已经加工、Z基准已建立。</t>
        </r>
      </text>
    </comment>
    <comment ref="M5" authorId="0">
      <text>
        <r>
          <rPr>
            <sz val="10"/>
            <rFont val="宋体"/>
            <charset val="134"/>
          </rPr>
          <t>无槽可跳过；有背面剩余目标才启用等。</t>
        </r>
      </text>
    </comment>
    <comment ref="N5" authorId="0">
      <text>
        <r>
          <rPr>
            <sz val="10"/>
            <rFont val="宋体"/>
            <charset val="134"/>
          </rPr>
          <t>可先填类型；后与07匹配。</t>
        </r>
      </text>
    </comment>
    <comment ref="O5" authorId="0">
      <text>
        <r>
          <rPr>
            <sz val="10"/>
            <rFont val="宋体"/>
            <charset val="134"/>
          </rPr>
          <t>优先引用03；注明粗后单边/直径差。</t>
        </r>
      </text>
    </comment>
    <comment ref="P5" authorId="0">
      <text>
        <r>
          <rPr>
            <sz val="10"/>
            <rFont val="宋体"/>
            <charset val="134"/>
          </rPr>
          <t>下一步可使用的材料形态与基准。</t>
        </r>
      </text>
    </comment>
    <comment ref="Q5" authorId="0">
      <text>
        <r>
          <rPr>
            <sz val="10"/>
            <rFont val="宋体"/>
            <charset val="134"/>
          </rPr>
          <t>图纸标注及允许范围；粗加工以中间目标判断。</t>
        </r>
      </text>
    </comment>
    <comment ref="R5" authorId="0">
      <text>
        <r>
          <rPr>
            <sz val="10"/>
            <rFont val="宋体"/>
            <charset val="134"/>
          </rPr>
          <t>如先钻后镗、先建立夹持面后转接；未知说明。</t>
        </r>
      </text>
    </comment>
    <comment ref="S5" authorId="0">
      <text>
        <r>
          <rPr>
            <sz val="10"/>
            <rFont val="宋体"/>
            <charset val="134"/>
          </rPr>
          <t>哪些情形需加一步或调整顺序。</t>
        </r>
      </text>
    </comment>
    <comment ref="T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U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V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6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本行唯一，可与10关联。</t>
        </r>
      </text>
    </comment>
    <comment ref="C5" authorId="0">
      <text>
        <r>
          <rPr>
            <sz val="10"/>
            <rFont val="宋体"/>
            <charset val="134"/>
          </rPr>
          <t>具体案例引用09；通用规则引用05。</t>
        </r>
      </text>
    </comment>
    <comment ref="D5" authorId="0">
      <text>
        <r>
          <rPr>
            <sz val="10"/>
            <rFont val="宋体"/>
            <charset val="134"/>
          </rPr>
          <t>对应01。</t>
        </r>
      </text>
    </comment>
    <comment ref="E5" authorId="0">
      <text>
        <r>
          <rPr>
            <sz val="10"/>
            <rFont val="宋体"/>
            <charset val="134"/>
          </rPr>
          <t>不是切削动作序号。</t>
        </r>
      </text>
    </comment>
    <comment ref="F5" authorId="0">
      <text>
        <r>
          <rPr>
            <sz val="10"/>
            <rFont val="宋体"/>
            <charset val="134"/>
          </rPr>
          <t>如主轴夹棒料、背轴外圆夹持、内撑、软爪。</t>
        </r>
      </text>
    </comment>
    <comment ref="G5" authorId="0">
      <text>
        <r>
          <rPr>
            <sz val="10"/>
            <rFont val="宋体"/>
            <charset val="134"/>
          </rPr>
          <t>图纸编号/截图；指出毛坯面还是已加工面。</t>
        </r>
      </text>
    </comment>
    <comment ref="H5" authorId="0">
      <text>
        <r>
          <rPr>
            <sz val="10"/>
            <rFont val="宋体"/>
            <charset val="134"/>
          </rPr>
          <t>尺寸、长度、余量及表面条件；不要求的写无。</t>
        </r>
      </text>
    </comment>
    <comment ref="I5" authorId="0">
      <text>
        <r>
          <rPr>
            <sz val="10"/>
            <rFont val="宋体"/>
            <charset val="134"/>
          </rPr>
          <t>最小有效夹持长度；未知留空。</t>
        </r>
      </text>
    </comment>
    <comment ref="J5" authorId="0">
      <text>
        <r>
          <rPr>
            <sz val="10"/>
            <rFont val="宋体"/>
            <charset val="134"/>
          </rPr>
          <t>端面、外圆等；如有坐标原点请注明。</t>
        </r>
      </text>
    </comment>
    <comment ref="K5" authorId="0">
      <text>
        <r>
          <rPr>
            <sz val="10"/>
            <rFont val="宋体"/>
            <charset val="134"/>
          </rPr>
          <t>具体面、孔、槽及特征标注。</t>
        </r>
      </text>
    </comment>
    <comment ref="L5" authorId="0">
      <text>
        <r>
          <rPr>
            <sz val="10"/>
            <rFont val="宋体"/>
            <charset val="134"/>
          </rPr>
          <t>不能到达还是效率差；请区分。</t>
        </r>
      </text>
    </comment>
    <comment ref="M5" authorId="0">
      <text>
        <r>
          <rPr>
            <sz val="10"/>
            <rFont val="宋体"/>
            <charset val="134"/>
          </rPr>
          <t>台阶挡住、刀杆干涉、夹持遮挡或效率。</t>
        </r>
      </text>
    </comment>
    <comment ref="N5" authorId="0">
      <text>
        <r>
          <rPr>
            <sz val="10"/>
            <rFont val="宋体"/>
            <charset val="134"/>
          </rPr>
          <t>什么剩余区域需要换侧；无剩余是否可不换侧。</t>
        </r>
      </text>
    </comment>
    <comment ref="O5" authorId="0">
      <text>
        <r>
          <rPr>
            <sz val="10"/>
            <rFont val="宋体"/>
            <charset val="134"/>
          </rPr>
          <t>接料夹紧、同步、切断、背面加工的真实顺序；可引用SOP。</t>
        </r>
      </text>
    </comment>
    <comment ref="P5" authorId="0">
      <text>
        <r>
          <rPr>
            <sz val="10"/>
            <rFont val="宋体"/>
            <charset val="134"/>
          </rPr>
          <t>引用05或10。</t>
        </r>
      </text>
    </comment>
    <comment ref="Q5" authorId="0">
      <text>
        <r>
          <rPr>
            <sz val="10"/>
            <rFont val="宋体"/>
            <charset val="134"/>
          </rPr>
          <t>附件文件名与标注位置。</t>
        </r>
      </text>
    </comment>
    <comment ref="R5" authorId="0">
      <text>
        <r>
          <rPr>
            <sz val="10"/>
            <rFont val="宋体"/>
            <charset val="134"/>
          </rPr>
          <t>有坐标时必须说明零件/主轴/背轴坐标系及正向；否则提供示意图。</t>
        </r>
      </text>
    </comment>
    <comment ref="S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T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U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7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可沿用贵司刀号，与08/10关联。</t>
        </r>
      </text>
    </comment>
    <comment ref="C5" authorId="0">
      <text>
        <r>
          <rPr>
            <sz val="10"/>
            <rFont val="宋体"/>
            <charset val="134"/>
          </rPr>
          <t>刀片+刀杆组合可一行注明。</t>
        </r>
      </text>
    </comment>
    <comment ref="D5" authorId="0">
      <text>
        <r>
          <rPr>
            <sz val="10"/>
            <rFont val="宋体"/>
            <charset val="134"/>
          </rPr>
          <t>如外圆刀、槽刀、钻头、内孔刀。</t>
        </r>
      </text>
    </comment>
    <comment ref="E5" authorId="0">
      <text>
        <r>
          <rPr>
            <sz val="10"/>
            <rFont val="宋体"/>
            <charset val="134"/>
          </rPr>
          <t>粗/精及主背轴用途。</t>
        </r>
      </text>
    </comment>
    <comment ref="F5" authorId="0">
      <text>
        <r>
          <rPr>
            <sz val="10"/>
            <rFont val="宋体"/>
            <charset val="134"/>
          </rPr>
          <t>牌号与状态，不能只写“金属”。</t>
        </r>
      </text>
    </comment>
    <comment ref="G5" authorId="0">
      <text>
        <r>
          <rPr>
            <sz val="10"/>
            <rFont val="宋体"/>
            <charset val="134"/>
          </rPr>
          <t>01编号或夹头/刀杆接口。</t>
        </r>
      </text>
    </comment>
    <comment ref="H5" authorId="0">
      <text>
        <r>
          <rPr>
            <sz val="10"/>
            <rFont val="宋体"/>
            <charset val="134"/>
          </rPr>
          <t>钻头/铣刀适用，不是柄径。</t>
        </r>
      </text>
    </comment>
    <comment ref="I5" authorId="0">
      <text>
        <r>
          <rPr>
            <sz val="10"/>
            <rFont val="宋体"/>
            <charset val="134"/>
          </rPr>
          <t>圆柄写直径；方杆写宽×高。</t>
        </r>
      </text>
    </comment>
    <comment ref="J5" authorId="0">
      <text>
        <r>
          <rPr>
            <sz val="10"/>
            <rFont val="宋体"/>
            <charset val="134"/>
          </rPr>
          <t>槽刀/切断刀适用。</t>
        </r>
      </text>
    </comment>
    <comment ref="K5" authorId="0">
      <text>
        <r>
          <rPr>
            <sz val="10"/>
            <rFont val="宋体"/>
            <charset val="134"/>
          </rPr>
          <t>车刀适用，精细台阶能力重要。</t>
        </r>
      </text>
    </comment>
    <comment ref="L5" authorId="0">
      <text>
        <r>
          <rPr>
            <sz val="10"/>
            <rFont val="宋体"/>
            <charset val="134"/>
          </rPr>
          <t>适用时填，与总长分开。</t>
        </r>
      </text>
    </comment>
    <comment ref="M5" authorId="0">
      <text>
        <r>
          <rPr>
            <sz val="10"/>
            <rFont val="宋体"/>
            <charset val="134"/>
          </rPr>
          <t>包括稳定性与刀杆限制。</t>
        </r>
      </text>
    </comment>
    <comment ref="N5" authorId="0">
      <text>
        <r>
          <rPr>
            <sz val="10"/>
            <rFont val="宋体"/>
            <charset val="134"/>
          </rPr>
          <t>内孔刀最小入口；不能用刀尖半径替代。</t>
        </r>
      </text>
    </comment>
    <comment ref="O5" authorId="0">
      <text>
        <r>
          <rPr>
            <sz val="10"/>
            <rFont val="宋体"/>
            <charset val="134"/>
          </rPr>
          <t>左/右、允许进刀方向、主背轴安装限制。</t>
        </r>
      </text>
    </comment>
    <comment ref="P5" authorId="0">
      <text>
        <r>
          <rPr>
            <sz val="10"/>
            <rFont val="宋体"/>
            <charset val="134"/>
          </rPr>
          <t>如全圆弧槽刀是否允许轴向轮廓加工；无则写无。</t>
        </r>
      </text>
    </comment>
    <comment ref="Q5" authorId="0">
      <text>
        <r>
          <rPr>
            <sz val="10"/>
            <rFont val="宋体"/>
            <charset val="134"/>
          </rPr>
          <t>不是库存数量。</t>
        </r>
      </text>
    </comment>
    <comment ref="R5" authorId="0">
      <text>
        <r>
          <rPr>
            <sz val="10"/>
            <rFont val="宋体"/>
            <charset val="134"/>
          </rPr>
          <t>刀具缺失时允许的替代；需确认而不是任意推荐。</t>
        </r>
      </text>
    </comment>
    <comment ref="S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T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U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8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SOP和实际步骤可引用。</t>
        </r>
      </text>
    </comment>
    <comment ref="C5" authorId="0">
      <text>
        <r>
          <rPr>
            <sz val="10"/>
            <rFont val="宋体"/>
            <charset val="134"/>
          </rPr>
          <t>明确热处理或供应状态。</t>
        </r>
      </text>
    </comment>
    <comment ref="D5" authorId="0">
      <text>
        <r>
          <rPr>
            <sz val="10"/>
            <rFont val="宋体"/>
            <charset val="134"/>
          </rPr>
          <t>对应01或通用类别。</t>
        </r>
      </text>
    </comment>
    <comment ref="E5" authorId="0">
      <text>
        <r>
          <rPr>
            <sz val="10"/>
            <rFont val="宋体"/>
            <charset val="134"/>
          </rPr>
          <t>优先引用07。</t>
        </r>
      </text>
    </comment>
    <comment ref="F5" authorId="0">
      <text>
        <r>
          <rPr>
            <sz val="10"/>
            <rFont val="宋体"/>
            <charset val="134"/>
          </rPr>
          <t>对应02/05。</t>
        </r>
      </text>
    </comment>
    <comment ref="G5" authorId="0">
      <text>
        <r>
          <rPr>
            <sz val="10"/>
            <rFont val="宋体"/>
            <charset val="134"/>
          </rPr>
          <t>直径、长度、槽宽/深等，写单位及边界。</t>
        </r>
      </text>
    </comment>
    <comment ref="H5" authorId="0">
      <text>
        <r>
          <rPr>
            <sz val="10"/>
            <rFont val="宋体"/>
            <charset val="134"/>
          </rPr>
          <t>恒线速与固定转速不同。</t>
        </r>
      </text>
    </comment>
    <comment ref="I5" authorId="0">
      <text>
        <r>
          <rPr>
            <sz val="10"/>
            <rFont val="宋体"/>
            <charset val="134"/>
          </rPr>
          <t>固定转速常用值；恒线速时可留空。</t>
        </r>
      </text>
    </comment>
    <comment ref="J5" authorId="0">
      <text>
        <r>
          <rPr>
            <sz val="10"/>
            <rFont val="宋体"/>
            <charset val="134"/>
          </rPr>
          <t>恒线速常用值；不是进给速度。</t>
        </r>
      </text>
    </comment>
    <comment ref="K5" authorId="0">
      <text>
        <r>
          <rPr>
            <sz val="10"/>
            <rFont val="宋体"/>
            <charset val="134"/>
          </rPr>
          <t>恒线速也应设置上限；未知留空。</t>
        </r>
      </text>
    </comment>
    <comment ref="L5" authorId="0">
      <text>
        <r>
          <rPr>
            <sz val="10"/>
            <rFont val="宋体"/>
            <charset val="134"/>
          </rPr>
          <t>必须结合后面的单位。</t>
        </r>
      </text>
    </comment>
    <comment ref="M5" authorId="0">
      <text>
        <r>
          <rPr>
            <sz val="10"/>
            <rFont val="宋体"/>
            <charset val="134"/>
          </rPr>
          <t>同数值不同单位不可混用。</t>
        </r>
      </text>
    </comment>
    <comment ref="N5" authorId="0">
      <text>
        <r>
          <rPr>
            <sz val="10"/>
            <rFont val="宋体"/>
            <charset val="134"/>
          </rPr>
          <t>必须结合切深含义；未知留空。</t>
        </r>
      </text>
    </comment>
    <comment ref="O5" authorId="0">
      <text>
        <r>
          <rPr>
            <sz val="10"/>
            <rFont val="宋体"/>
            <charset val="134"/>
          </rPr>
          <t>粗车通常径向单边；钻孔循环另说明。</t>
        </r>
      </text>
    </comment>
    <comment ref="P5" authorId="0">
      <text>
        <r>
          <rPr>
            <sz val="10"/>
            <rFont val="宋体"/>
            <charset val="134"/>
          </rPr>
          <t>有上下限填写；区分硬上限与推荐区间。</t>
        </r>
      </text>
    </comment>
    <comment ref="Q5" authorId="0">
      <text>
        <r>
          <rPr>
            <sz val="10"/>
            <rFont val="宋体"/>
            <charset val="134"/>
          </rPr>
          <t>引用03，并说明内外轮廓。</t>
        </r>
      </text>
    </comment>
    <comment ref="R5" authorId="0">
      <text>
        <r>
          <rPr>
            <sz val="10"/>
            <rFont val="宋体"/>
            <charset val="134"/>
          </rPr>
          <t>如啄钻量、排屑、冷却；不适用写无。</t>
        </r>
      </text>
    </comment>
    <comment ref="S5" authorId="0">
      <text>
        <r>
          <rPr>
            <sz val="10"/>
            <rFont val="宋体"/>
            <charset val="134"/>
          </rPr>
          <t>薄壁、长悬伸、小刀尖、深孔等。</t>
        </r>
      </text>
    </comment>
    <comment ref="T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U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V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9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10/06/11引用本编号。</t>
        </r>
      </text>
    </comment>
    <comment ref="C5" authorId="0">
      <text>
        <r>
          <rPr>
            <sz val="10"/>
            <rFont val="宋体"/>
            <charset val="134"/>
          </rPr>
          <t>客户正式料号或脱敏编号均可。</t>
        </r>
      </text>
    </comment>
    <comment ref="D5" authorId="0">
      <text>
        <r>
          <rPr>
            <sz val="10"/>
            <rFont val="宋体"/>
            <charset val="134"/>
          </rPr>
          <t>PDF/图片工程图，需版本。</t>
        </r>
      </text>
    </comment>
    <comment ref="E5" authorId="0">
      <text>
        <r>
          <rPr>
            <sz val="10"/>
            <rFont val="宋体"/>
            <charset val="134"/>
          </rPr>
          <t>STEP/STP，不同版本请注明。</t>
        </r>
      </text>
    </comment>
    <comment ref="F5" authorId="0">
      <text>
        <r>
          <rPr>
            <sz val="10"/>
            <rFont val="宋体"/>
            <charset val="134"/>
          </rPr>
          <t>材料未知不能推断为某种铝合金。</t>
        </r>
      </text>
    </comment>
    <comment ref="G5" authorId="0">
      <text>
        <r>
          <rPr>
            <sz val="10"/>
            <rFont val="宋体"/>
            <charset val="134"/>
          </rPr>
          <t>单件/小批/批量及典型数量。</t>
        </r>
      </text>
    </comment>
    <comment ref="H5" authorId="0">
      <text>
        <r>
          <rPr>
            <sz val="10"/>
            <rFont val="宋体"/>
            <charset val="134"/>
          </rPr>
          <t>与毛坯直径分别填写；非回转形体说明包络。</t>
        </r>
      </text>
    </comment>
    <comment ref="I5" authorId="0">
      <text>
        <r>
          <rPr>
            <sz val="10"/>
            <rFont val="宋体"/>
            <charset val="134"/>
          </rPr>
          <t>不含毛坯夹持与端面余量。</t>
        </r>
      </text>
    </comment>
    <comment ref="J5" authorId="0">
      <text>
        <r>
          <rPr>
            <sz val="10"/>
            <rFont val="宋体"/>
            <charset val="134"/>
          </rPr>
          <t>当前项目初始毛坯实心；不要求毛坯编号/库存。</t>
        </r>
      </text>
    </comment>
    <comment ref="K5" authorId="0">
      <text>
        <r>
          <rPr>
            <sz val="10"/>
            <rFont val="宋体"/>
            <charset val="134"/>
          </rPr>
          <t>按客户已用规则填写。</t>
        </r>
      </text>
    </comment>
    <comment ref="L5" authorId="0">
      <text>
        <r>
          <rPr>
            <sz val="10"/>
            <rFont val="宋体"/>
            <charset val="134"/>
          </rPr>
          <t>长棒还是截料、送料长度和夹持要求；不能直接等同成品长度。</t>
        </r>
      </text>
    </comment>
    <comment ref="M5" authorId="0">
      <text>
        <r>
          <rPr>
            <sz val="10"/>
            <rFont val="宋体"/>
            <charset val="134"/>
          </rPr>
          <t>对应03，或引用已有SOP。</t>
        </r>
      </text>
    </comment>
    <comment ref="N5" authorId="0">
      <text>
        <r>
          <rPr>
            <sz val="10"/>
            <rFont val="宋体"/>
            <charset val="134"/>
          </rPr>
          <t>优先给附件定位，包括通用公差、基准和形位公差。</t>
        </r>
      </text>
    </comment>
    <comment ref="O5" authorId="0">
      <text>
        <r>
          <rPr>
            <sz val="10"/>
            <rFont val="宋体"/>
            <charset val="134"/>
          </rPr>
          <t>如Ra数值，必须指明作用表面。</t>
        </r>
      </text>
    </comment>
    <comment ref="P5" authorId="0">
      <text>
        <r>
          <rPr>
            <sz val="10"/>
            <rFont val="宋体"/>
            <charset val="134"/>
          </rPr>
          <t>热处理、去毛刺、涂层、清洁、禁伤面；无则写无。</t>
        </r>
      </text>
    </comment>
    <comment ref="Q5" authorId="0">
      <text>
        <r>
          <rPr>
            <sz val="10"/>
            <rFont val="宋体"/>
            <charset val="134"/>
          </rPr>
          <t>引用01；多个可填写。</t>
        </r>
      </text>
    </comment>
    <comment ref="R5" authorId="0">
      <text>
        <r>
          <rPr>
            <sz val="10"/>
            <rFont val="宋体"/>
            <charset val="134"/>
          </rPr>
          <t>不等于加工步骤数。</t>
        </r>
      </text>
    </comment>
    <comment ref="S5" authorId="0">
      <text>
        <r>
          <rPr>
            <sz val="10"/>
            <rFont val="宋体"/>
            <charset val="134"/>
          </rPr>
          <t>已测或估算须在备注标明；非必需。</t>
        </r>
      </text>
    </comment>
    <comment ref="T5" authorId="0">
      <text>
        <r>
          <rPr>
            <sz val="10"/>
            <rFont val="宋体"/>
            <charset val="134"/>
          </rPr>
          <t>当前外壳包括径向孔；给图纸/截图定位。</t>
        </r>
      </text>
    </comment>
    <comment ref="U5" authorId="0">
      <text>
        <r>
          <rPr>
            <sz val="10"/>
            <rFont val="宋体"/>
            <charset val="134"/>
          </rPr>
          <t>为什么选择这套路线而不用备选。</t>
        </r>
      </text>
    </comment>
    <comment ref="V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W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X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10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06及依赖引用本ID。</t>
        </r>
      </text>
    </comment>
    <comment ref="C5" authorId="0">
      <text>
        <r>
          <rPr>
            <sz val="10"/>
            <rFont val="宋体"/>
            <charset val="134"/>
          </rPr>
          <t>对应09。</t>
        </r>
      </text>
    </comment>
    <comment ref="D5" authorId="0">
      <text>
        <r>
          <rPr>
            <sz val="10"/>
            <rFont val="宋体"/>
            <charset val="134"/>
          </rPr>
          <t>转接、切断、检测也应体现顺序。</t>
        </r>
      </text>
    </comment>
    <comment ref="E5" authorId="0">
      <text>
        <r>
          <rPr>
            <sz val="10"/>
            <rFont val="宋体"/>
            <charset val="134"/>
          </rPr>
          <t>客户实际称呼。</t>
        </r>
      </text>
    </comment>
    <comment ref="F5" authorId="0">
      <text>
        <r>
          <rPr>
            <sz val="10"/>
            <rFont val="宋体"/>
            <charset val="134"/>
          </rPr>
          <t>区分切削与事件。</t>
        </r>
      </text>
    </comment>
    <comment ref="G5" authorId="0">
      <text>
        <r>
          <rPr>
            <sz val="10"/>
            <rFont val="宋体"/>
            <charset val="134"/>
          </rPr>
          <t>对应01。</t>
        </r>
      </text>
    </comment>
    <comment ref="H5" authorId="0">
      <text>
        <r>
          <rPr>
            <sz val="10"/>
            <rFont val="宋体"/>
            <charset val="134"/>
          </rPr>
          <t>对应06，或先写主轴/背轴。</t>
        </r>
      </text>
    </comment>
    <comment ref="I5" authorId="0">
      <text>
        <r>
          <rPr>
            <sz val="10"/>
            <rFont val="宋体"/>
            <charset val="134"/>
          </rPr>
          <t>面、孔、槽、方向，不能只写“加工零件”。</t>
        </r>
      </text>
    </comment>
    <comment ref="J5" authorId="0">
      <text>
        <r>
          <rPr>
            <sz val="10"/>
            <rFont val="宋体"/>
            <charset val="134"/>
          </rPr>
          <t>多个逗号分隔；起点写无。</t>
        </r>
      </text>
    </comment>
    <comment ref="K5" authorId="0">
      <text>
        <r>
          <rPr>
            <sz val="10"/>
            <rFont val="宋体"/>
            <charset val="134"/>
          </rPr>
          <t>哪部分实心、已有底孔/余量、夹持和基准状态。</t>
        </r>
      </text>
    </comment>
    <comment ref="L5" authorId="0">
      <text>
        <r>
          <rPr>
            <sz val="10"/>
            <rFont val="宋体"/>
            <charset val="134"/>
          </rPr>
          <t>可先填类型，型号随后补07。</t>
        </r>
      </text>
    </comment>
    <comment ref="M5" authorId="0">
      <text>
        <r>
          <rPr>
            <sz val="10"/>
            <rFont val="宋体"/>
            <charset val="134"/>
          </rPr>
          <t>优先引用08，或先写含单位参数与SOP页码。</t>
        </r>
      </text>
    </comment>
    <comment ref="N5" authorId="0">
      <text>
        <r>
          <rPr>
            <sz val="10"/>
            <rFont val="宋体"/>
            <charset val="134"/>
          </rPr>
          <t>适用时填；配合余量口径。</t>
        </r>
      </text>
    </comment>
    <comment ref="O5" authorId="0">
      <text>
        <r>
          <rPr>
            <sz val="10"/>
            <rFont val="宋体"/>
            <charset val="134"/>
          </rPr>
          <t>作用于哪个面请在完成状态说明。</t>
        </r>
      </text>
    </comment>
    <comment ref="P5" authorId="0">
      <text>
        <r>
          <rPr>
            <sz val="10"/>
            <rFont val="宋体"/>
            <charset val="134"/>
          </rPr>
          <t>完成的区域、尺寸/中间余量；不可只写“完成”。</t>
        </r>
      </text>
    </comment>
    <comment ref="Q5" authorId="0">
      <text>
        <r>
          <rPr>
            <sz val="10"/>
            <rFont val="宋体"/>
            <charset val="134"/>
          </rPr>
          <t>工艺必要性、顺序和选刀依据。</t>
        </r>
      </text>
    </comment>
    <comment ref="R5" authorId="0">
      <text>
        <r>
          <rPr>
            <sz val="10"/>
            <rFont val="宋体"/>
            <charset val="134"/>
          </rPr>
          <t>不要为了固定工序数保留无去除动作；质量要求动作请说明。</t>
        </r>
      </text>
    </comment>
    <comment ref="S5" authorId="0">
      <text>
        <r>
          <rPr>
            <sz val="10"/>
            <rFont val="宋体"/>
            <charset val="134"/>
          </rPr>
          <t>每步做完后还有什么，最后应无遗漏或明确外协。</t>
        </r>
      </text>
    </comment>
    <comment ref="T5" authorId="0">
      <text>
        <r>
          <rPr>
            <sz val="10"/>
            <rFont val="宋体"/>
            <charset val="134"/>
          </rPr>
          <t>可后补；注明切削/换刀/总工时口径。</t>
        </r>
      </text>
    </comment>
    <comment ref="U5" authorId="0">
      <text>
        <r>
          <rPr>
            <sz val="10"/>
            <rFont val="宋体"/>
            <charset val="134"/>
          </rPr>
          <t>关联11或图纸检查项。</t>
        </r>
      </text>
    </comment>
    <comment ref="V5" authorId="0">
      <text>
        <r>
          <rPr>
            <sz val="10"/>
            <rFont val="宋体"/>
            <charset val="134"/>
          </rPr>
          <t>可提供已有附件，无需抄全文。</t>
        </r>
      </text>
    </comment>
    <comment ref="W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X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Y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11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可与料号/步骤关联。</t>
        </r>
      </text>
    </comment>
    <comment ref="C5" authorId="0">
      <text>
        <r>
          <rPr>
            <sz val="10"/>
            <rFont val="宋体"/>
            <charset val="134"/>
          </rPr>
          <t>通用问题写通用；具体问题引用前表。</t>
        </r>
      </text>
    </comment>
    <comment ref="D5" authorId="0">
      <text>
        <r>
          <rPr>
            <sz val="10"/>
            <rFont val="宋体"/>
            <charset val="134"/>
          </rPr>
          <t>希望确认的事项。</t>
        </r>
      </text>
    </comment>
    <comment ref="E5" authorId="0">
      <text>
        <r>
          <rPr>
            <sz val="10"/>
            <rFont val="宋体"/>
            <charset val="134"/>
          </rPr>
          <t>会议记录不等于定案。</t>
        </r>
      </text>
    </comment>
    <comment ref="F5" authorId="0">
      <text>
        <r>
          <rPr>
            <sz val="10"/>
            <rFont val="宋体"/>
            <charset val="134"/>
          </rPr>
          <t>请给定义、单位、范围或图纸定位。</t>
        </r>
      </text>
    </comment>
    <comment ref="G5" authorId="0">
      <text>
        <r>
          <rPr>
            <sz val="10"/>
            <rFont val="宋体"/>
            <charset val="134"/>
          </rPr>
          <t>哪些材料、设备或零件例外。</t>
        </r>
      </text>
    </comment>
    <comment ref="H5" authorId="0">
      <text>
        <r>
          <rPr>
            <sz val="10"/>
            <rFont val="宋体"/>
            <charset val="134"/>
          </rPr>
          <t>尺寸上下限、余料目标、覆盖要求等；不是一句“合格”。</t>
        </r>
      </text>
    </comment>
    <comment ref="I5" authorId="0">
      <text>
        <r>
          <rPr>
            <sz val="10"/>
            <rFont val="宋体"/>
            <charset val="134"/>
          </rPr>
          <t>工艺/设备工程师姓名或角色。</t>
        </r>
      </text>
    </comment>
    <comment ref="J5" authorId="0">
      <text>
        <r>
          <rPr>
            <sz val="10"/>
            <rFont val="宋体"/>
            <charset val="134"/>
          </rPr>
          <t>建议YYYY-MM-DD。</t>
        </r>
      </text>
    </comment>
    <comment ref="K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L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M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comments12.xml><?xml version="1.0" encoding="utf-8"?>
<comments xmlns="http://schemas.openxmlformats.org/spreadsheetml/2006/main">
  <authors>
    <author>填写指南</author>
  </authors>
  <commentList>
    <comment ref="A5" authorId="0">
      <text>
        <r>
          <rPr>
            <sz val="10"/>
            <rFont val="宋体"/>
            <charset val="134"/>
          </rPr>
          <t>示例与预填数据不属于客户确认结果；客户请填写正式数据。</t>
        </r>
      </text>
    </comment>
    <comment ref="B5" authorId="0">
      <text>
        <r>
          <rPr>
            <sz val="10"/>
            <rFont val="宋体"/>
            <charset val="134"/>
          </rPr>
          <t>本行唯一。</t>
        </r>
      </text>
    </comment>
    <comment ref="C5" authorId="0">
      <text>
        <r>
          <rPr>
            <sz val="10"/>
            <rFont val="宋体"/>
            <charset val="134"/>
          </rPr>
          <t>可填设备通用费率或具体料号路线。</t>
        </r>
      </text>
    </comment>
    <comment ref="D5" authorId="0">
      <text>
        <r>
          <rPr>
            <sz val="10"/>
            <rFont val="宋体"/>
            <charset val="134"/>
          </rPr>
          <t>同料号不同设备才有可比性。</t>
        </r>
      </text>
    </comment>
    <comment ref="E5" authorId="0">
      <text>
        <r>
          <rPr>
            <sz val="10"/>
            <rFont val="宋体"/>
            <charset val="134"/>
          </rPr>
          <t>用于摊销换装时间。</t>
        </r>
      </text>
    </comment>
    <comment ref="F5" authorId="0">
      <text>
        <r>
          <rPr>
            <sz val="10"/>
            <rFont val="宋体"/>
            <charset val="134"/>
          </rPr>
          <t>实测还是估算请备注；多通道不能直接相加。</t>
        </r>
      </text>
    </comment>
    <comment ref="G5" authorId="0">
      <text>
        <r>
          <rPr>
            <sz val="10"/>
            <rFont val="宋体"/>
            <charset val="134"/>
          </rPr>
          <t>换刀、送料、接料、检测等口径。</t>
        </r>
      </text>
    </comment>
    <comment ref="H5" authorId="0">
      <text>
        <r>
          <rPr>
            <sz val="10"/>
            <rFont val="宋体"/>
            <charset val="134"/>
          </rPr>
          <t>分批摊销。</t>
        </r>
      </text>
    </comment>
    <comment ref="I5" authorId="0">
      <text>
        <r>
          <rPr>
            <sz val="10"/>
            <rFont val="宋体"/>
            <charset val="134"/>
          </rPr>
          <t>实际内部报价/费率，不强求。</t>
        </r>
      </text>
    </comment>
    <comment ref="J5" authorId="0">
      <text>
        <r>
          <rPr>
            <sz val="10"/>
            <rFont val="宋体"/>
            <charset val="134"/>
          </rPr>
          <t>需注明是否含废料回收。</t>
        </r>
      </text>
    </comment>
    <comment ref="K5" authorId="0">
      <text>
        <r>
          <rPr>
            <sz val="10"/>
            <rFont val="宋体"/>
            <charset val="134"/>
          </rPr>
          <t>已知则填。</t>
        </r>
      </text>
    </comment>
    <comment ref="L5" authorId="0">
      <text>
        <r>
          <rPr>
            <sz val="10"/>
            <rFont val="宋体"/>
            <charset val="134"/>
          </rPr>
          <t>估算条件，不建议只按购置价排序。</t>
        </r>
      </text>
    </comment>
    <comment ref="M5" authorId="0">
      <text>
        <r>
          <rPr>
            <sz val="10"/>
            <rFont val="宋体"/>
            <charset val="134"/>
          </rPr>
          <t>没有价格可描述相对优先级与理由。</t>
        </r>
      </text>
    </comment>
    <comment ref="N5" authorId="0">
      <text>
        <r>
          <rPr>
            <sz val="10"/>
            <rFont val="宋体"/>
            <charset val="134"/>
          </rPr>
          <t>填 SOP 编号、版本、手册页码或文件名；无需复制整本手册。</t>
        </r>
      </text>
    </comment>
    <comment ref="O5" authorId="0">
      <text>
        <r>
          <rPr>
            <sz val="10"/>
            <rFont val="宋体"/>
            <charset val="134"/>
          </rPr>
          <t>由客户工程师确认；有争议先标待确认。</t>
        </r>
      </text>
    </comment>
    <comment ref="P5" authorId="0">
      <text>
        <r>
          <rPr>
            <sz val="10"/>
            <rFont val="宋体"/>
            <charset val="134"/>
          </rPr>
          <t>未知的数值留空，在这里说明；填写例外、问题或适用限制。</t>
        </r>
      </text>
    </comment>
  </commentList>
</comments>
</file>

<file path=xl/sharedStrings.xml><?xml version="1.0" encoding="utf-8"?>
<sst xmlns="http://schemas.openxmlformats.org/spreadsheetml/2006/main" count="2004" uniqueCount="804">
  <si>
    <t>设备名称/型号</t>
  </si>
  <si>
    <t>品牌</t>
  </si>
  <si>
    <t>设备类别</t>
  </si>
  <si>
    <t>配置/改装说明</t>
  </si>
  <si>
    <t>支持最大毛坯直径mm</t>
  </si>
  <si>
    <t>单次有效加工长度mm</t>
  </si>
  <si>
    <t>背轴能力</t>
  </si>
  <si>
    <t>动力刀能力</t>
  </si>
  <si>
    <t>分度/联动能力</t>
  </si>
  <si>
    <t>可夹持毛坯形式</t>
  </si>
  <si>
    <t>主轴最高转速rpm</t>
  </si>
  <si>
    <t>动力刀最高转速rpm</t>
  </si>
  <si>
    <t>刀具接口/夹持限制</t>
  </si>
  <si>
    <t>典型精度与条件</t>
  </si>
  <si>
    <t>支持工序填法</t>
  </si>
  <si>
    <t>选用优先级说明</t>
  </si>
  <si>
    <t>补充说明</t>
  </si>
  <si>
    <t>走心机</t>
  </si>
  <si>
    <t>加工动作</t>
  </si>
  <si>
    <t>加工侧</t>
  </si>
  <si>
    <t>能力状态</t>
  </si>
  <si>
    <t>成立条件/限制</t>
  </si>
  <si>
    <t>孔径/槽宽等最小mm</t>
  </si>
  <si>
    <t>孔径/槽宽等最大mm</t>
  </si>
  <si>
    <t>最大有效深度mm</t>
  </si>
  <si>
    <t>所需轴/模块</t>
  </si>
  <si>
    <t>可用刀具ID/类型</t>
  </si>
  <si>
    <t>选用偏好</t>
  </si>
  <si>
    <t>径向钻孔</t>
  </si>
  <si>
    <t>主轴侧</t>
  </si>
  <si>
    <t>03 · 本厂选型、毛坯与余量规则</t>
  </si>
  <si>
    <t>一行一个“条件成立 → 采取动作”的规则。允许自然语言描述，重点明确适用条件、数值单位及例外。</t>
  </si>
  <si>
    <t>首轮核心｜★ = 首轮必填（适用时）；其余可后补。浅灰行为示例，数值不是已确认标准。点击表头可筛选，悬停表头看填写说明。</t>
  </si>
  <si>
    <t>返回填写说明</t>
  </si>
  <si>
    <t>★ 记录用途</t>
  </si>
  <si>
    <t>★ 规则ID</t>
  </si>
  <si>
    <t>★ 规则名称</t>
  </si>
  <si>
    <t>★ 规则类别</t>
  </si>
  <si>
    <t>★ 适用材料/状态</t>
  </si>
  <si>
    <t>★ 适用设备类别/ID</t>
  </si>
  <si>
    <t>★ 适用零件/特征</t>
  </si>
  <si>
    <t>★ 成立条件</t>
  </si>
  <si>
    <t>★ 比较尺寸对象</t>
  </si>
  <si>
    <t>阈值与边界</t>
  </si>
  <si>
    <t>★ 执行结果/计算式</t>
  </si>
  <si>
    <t>余量/数值</t>
  </si>
  <si>
    <t>★ 单位/数值口径</t>
  </si>
  <si>
    <t>★ 约束性质</t>
  </si>
  <si>
    <t>多个规则冲突时</t>
  </si>
  <si>
    <t>★ 例外/不适用条件</t>
  </si>
  <si>
    <t>★ 为什么这样选</t>
  </si>
  <si>
    <t>生效版本/日期</t>
  </si>
  <si>
    <t>★ 资料来源/附件定位</t>
  </si>
  <si>
    <t>★ 确认状态</t>
  </si>
  <si>
    <t>示例勿当正式数据</t>
  </si>
  <si>
    <t>EX-R01</t>
  </si>
  <si>
    <t>会议待核对：走心机毛坯直径</t>
  </si>
  <si>
    <t>毛坯选择</t>
  </si>
  <si>
    <t>请客户确认适用材料</t>
  </si>
  <si>
    <t>走心机，具体型号待确认</t>
  </si>
  <si>
    <t>实心圆棒回转件</t>
  </si>
  <si>
    <t>请补充棒料状态、精度及例外</t>
  </si>
  <si>
    <t>最大回转成品外径</t>
  </si>
  <si>
    <t>毛坯直径=最大回转成品外径+0.2 mm</t>
  </si>
  <si>
    <t>直径差mm</t>
  </si>
  <si>
    <t>待确认</t>
  </si>
  <si>
    <t>其他设备或材料是否相同请确认</t>
  </si>
  <si>
    <t>会议解释为兼顾本厂能力和材料成本</t>
  </si>
  <si>
    <t>会议03:00–04:00、46:41–48:07；非已批准标准</t>
  </si>
  <si>
    <t>EX-R02</t>
  </si>
  <si>
    <t>会议待核对：粗后精加工余量</t>
  </si>
  <si>
    <t>粗加工余量</t>
  </si>
  <si>
    <t>请按材料分别填写</t>
  </si>
  <si>
    <t>内孔/外圆须分别确认</t>
  </si>
  <si>
    <t>会议出现0.05与0.1；请统一单双边口径</t>
  </si>
  <si>
    <t>待客户填写</t>
  </si>
  <si>
    <t>其他待说明</t>
  </si>
  <si>
    <t>会议37:39–39:46、57:18–59:27</t>
  </si>
  <si>
    <t>客户正式填写</t>
  </si>
  <si>
    <t>R-001</t>
  </si>
  <si>
    <t>未提供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</si>
  <si>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</si>
  <si>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</si>
  <si>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</si>
  <si>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</si>
  <si>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</si>
  <si>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</si>
  <si>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</si>
  <si>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</si>
  <si>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</si>
  <si>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</si>
  <si>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</si>
  <si>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04 · 特征 → 加工方法与选刀依据</t>
  </si>
  <si>
    <t>无需客户列成千上万名称。先列常见特征和几何条件；双方可对照图纸/三维截图填写。</t>
  </si>
  <si>
    <t>第二轮完善｜★ = 首轮必填（适用时）；其余可后补。浅灰行为示例，数值不是已确认标准。点击表头可筛选，悬停表头看填写说明。</t>
  </si>
  <si>
    <t>★ 特征规则ID</t>
  </si>
  <si>
    <t>★ 客户特征名称</t>
  </si>
  <si>
    <t>★ 图纸/截图定位</t>
  </si>
  <si>
    <t>★ 如何判断该特征</t>
  </si>
  <si>
    <t>★ 适合的加工动作</t>
  </si>
  <si>
    <t>★ 适用/不适用条件</t>
  </si>
  <si>
    <t>★ 首选设备类别</t>
  </si>
  <si>
    <t>★ 刀具类型</t>
  </si>
  <si>
    <t>★ 关键尺寸</t>
  </si>
  <si>
    <t>★ 前置状态</t>
  </si>
  <si>
    <t>替代方法与原因</t>
  </si>
  <si>
    <t>★ 完成/验收条件</t>
  </si>
  <si>
    <t>EX-F01</t>
  </si>
  <si>
    <t>同轴阶梯内孔</t>
  </si>
  <si>
    <t>示例：圈出内孔区域</t>
  </si>
  <si>
    <t>与主回转轴同轴的内轮廓，台阶可能限制刀具入口</t>
  </si>
  <si>
    <t>定心→钻底孔→粗镗→精镗</t>
  </si>
  <si>
    <t>入口、刀杆、刀尖和遮挡需核对</t>
  </si>
  <si>
    <t>从实心毛坯钻出有效底孔</t>
  </si>
  <si>
    <t>会议39:20–41:14；几何示例</t>
  </si>
  <si>
    <t>F-001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</si>
  <si>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</si>
  <si>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</si>
  <si>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</si>
  <si>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</si>
  <si>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</si>
  <si>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</si>
  <si>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</si>
  <si>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</si>
  <si>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</si>
  <si>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</si>
  <si>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</si>
  <si>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05 · 可复用的标准工艺顺序</t>
  </si>
  <si>
    <t>一行一个加工阶段或转接事件。同一SOP使用相同编号；前置步骤用步骤ID，不只依靠序号。</t>
  </si>
  <si>
    <t>★ 步骤ID</t>
  </si>
  <si>
    <t>★ SOP编号/版本</t>
  </si>
  <si>
    <t>★ 适用零件族</t>
  </si>
  <si>
    <t>★ 设备类别/ID</t>
  </si>
  <si>
    <t>★ 顺序号</t>
  </si>
  <si>
    <t>★ 步骤角色</t>
  </si>
  <si>
    <t>★ 步骤类别</t>
  </si>
  <si>
    <t>★ 加工侧</t>
  </si>
  <si>
    <t>★ 加工目标/特征</t>
  </si>
  <si>
    <t>★ 前置步骤ID</t>
  </si>
  <si>
    <t>★ 前置材料/基准状态</t>
  </si>
  <si>
    <t>★ 执行/跳过条件</t>
  </si>
  <si>
    <t>★ 刀具类型/ID</t>
  </si>
  <si>
    <t>★ 余量规则ID/说明</t>
  </si>
  <si>
    <t>★ 完成后状态</t>
  </si>
  <si>
    <t>★ 质量/尺寸判据</t>
  </si>
  <si>
    <t>顺序不能互换的原因</t>
  </si>
  <si>
    <t>例外步骤</t>
  </si>
  <si>
    <t>EX-S01</t>
  </si>
  <si>
    <t>EX-SOP-回转件</t>
  </si>
  <si>
    <t>示例：有内孔的简单回转件</t>
  </si>
  <si>
    <t>EX-M01</t>
  </si>
  <si>
    <t>端面建立基准</t>
  </si>
  <si>
    <t>加工</t>
  </si>
  <si>
    <t>基准端面</t>
  </si>
  <si>
    <t>无</t>
  </si>
  <si>
    <t>棒料已夹紧；毛坯规则已核对</t>
  </si>
  <si>
    <t>端面车刀</t>
  </si>
  <si>
    <t>建立后续轴向尺寸基准</t>
  </si>
  <si>
    <t>示例，需客户提供正式SOP</t>
  </si>
  <si>
    <t>EX-S02</t>
  </si>
  <si>
    <t>同上</t>
  </si>
  <si>
    <t>钻底孔（仅演示依赖写法）</t>
  </si>
  <si>
    <t>同轴孔底孔</t>
  </si>
  <si>
    <t>示例，不是完整加工顺序</t>
  </si>
  <si>
    <t>实际定心、粗车等步骤请按客户SOP补齐</t>
  </si>
  <si>
    <t>钻头</t>
  </si>
  <si>
    <t>形成内孔刀可进入的底孔</t>
  </si>
  <si>
    <t>仅字段填写示例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</si>
  <si>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</si>
  <si>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</si>
  <si>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</si>
  <si>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</si>
  <si>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</si>
  <si>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</si>
  <si>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</si>
  <si>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</si>
  <si>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</si>
  <si>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</si>
  <si>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</si>
  <si>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</si>
  <si>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06 · 装夹、加工方向与主背轴转接</t>
  </si>
  <si>
    <t>一行一个装夹/转接阶段。请圈出可加工与不可加工区域；无需客户自行计算几何坐标。</t>
  </si>
  <si>
    <t>★ 装夹记录ID</t>
  </si>
  <si>
    <t>★ 料号ID/SOP编号</t>
  </si>
  <si>
    <t>★ 设备ID</t>
  </si>
  <si>
    <t>★ 装夹序号</t>
  </si>
  <si>
    <t>★ 夹持侧/方式</t>
  </si>
  <si>
    <t>★ 夹持面/区域定位</t>
  </si>
  <si>
    <t>★ 已加工面要求</t>
  </si>
  <si>
    <t>夹持长度mm</t>
  </si>
  <si>
    <t>★ 定位基准</t>
  </si>
  <si>
    <t>★ 本侧完成的区域</t>
  </si>
  <si>
    <t>★ 本侧不可达区域</t>
  </si>
  <si>
    <t>★ 原因</t>
  </si>
  <si>
    <t>★ 下一阶段触发条件</t>
  </si>
  <si>
    <t>★ 转接/切断先后关系</t>
  </si>
  <si>
    <t>★ 对应前后步骤ID</t>
  </si>
  <si>
    <t>★ 截图/夹具文件</t>
  </si>
  <si>
    <t>坐标/方向说明</t>
  </si>
  <si>
    <t>EX-SET01</t>
  </si>
  <si>
    <t>EX-P01</t>
  </si>
  <si>
    <t>主轴夹原始棒料</t>
  </si>
  <si>
    <t>请客户在图纸标出夹持区域</t>
  </si>
  <si>
    <t>请填写实际区域</t>
  </si>
  <si>
    <t>示例：另一侧台阶后面的内孔</t>
  </si>
  <si>
    <t>须客户按具体几何确认</t>
  </si>
  <si>
    <t>请填写真实接料与切断时序，不能直接用会议概述生成程序</t>
  </si>
  <si>
    <t>装夹示例</t>
  </si>
  <si>
    <t>SET-001</t>
  </si>
  <si>
    <t>SET-002</t>
  </si>
  <si>
    <t>SET-003</t>
  </si>
  <si>
    <t>SET-004</t>
  </si>
  <si>
    <t>SET-005</t>
  </si>
  <si>
    <t>SET-006</t>
  </si>
  <si>
    <t>SET-007</t>
  </si>
  <si>
    <t>SET-008</t>
  </si>
  <si>
    <t>SET-009</t>
  </si>
  <si>
    <t>SET-010</t>
  </si>
  <si>
    <t>SET-011</t>
  </si>
  <si>
    <t>SET-012</t>
  </si>
  <si>
    <t>07 · 实际常用刀具与接口</t>
  </si>
  <si>
    <t>一行一套可用刀具/刀片配置。几何参数不适用的留空。无需库存数量，已有手册可填页码。</t>
  </si>
  <si>
    <t>★ 刀具ID</t>
  </si>
  <si>
    <t>★ 品牌型号/刀片型号</t>
  </si>
  <si>
    <t>★ 用途/支持动作</t>
  </si>
  <si>
    <t>★ 适用材料</t>
  </si>
  <si>
    <t>★ 适配设备ID/接口</t>
  </si>
  <si>
    <t>切削直径mm</t>
  </si>
  <si>
    <t>柄径/刀杆截面mm</t>
  </si>
  <si>
    <t>槽宽/切断宽mm</t>
  </si>
  <si>
    <t>刀尖圆角半径mm</t>
  </si>
  <si>
    <t>有效刃长mm</t>
  </si>
  <si>
    <t>最大有效伸出mm</t>
  </si>
  <si>
    <t>最小可进入孔径mm</t>
  </si>
  <si>
    <t>★ 手性/进刀方向</t>
  </si>
  <si>
    <t>★ 特殊轮廓能力</t>
  </si>
  <si>
    <t>使用状态</t>
  </si>
  <si>
    <t>替代刀具ID/限制</t>
  </si>
  <si>
    <t>EX-T01</t>
  </si>
  <si>
    <t>请填客户实际内孔刀组合</t>
  </si>
  <si>
    <t>内孔车刀</t>
  </si>
  <si>
    <t>内孔粗/精镗须分别确认</t>
  </si>
  <si>
    <t>EX-M01；接口待填写</t>
  </si>
  <si>
    <t>请核对可进刀方向</t>
  </si>
  <si>
    <t>台阶/锥面可达性请说明</t>
  </si>
  <si>
    <t>刀具目录填写示例</t>
  </si>
  <si>
    <t>T-001</t>
  </si>
  <si>
    <t>T-002</t>
  </si>
  <si>
    <t>T-003</t>
  </si>
  <si>
    <t>T-004</t>
  </si>
  <si>
    <t>T-005</t>
  </si>
  <si>
    <t>T-006</t>
  </si>
  <si>
    <t>T-007</t>
  </si>
  <si>
    <t>T-008</t>
  </si>
  <si>
    <t>T-009</t>
  </si>
  <si>
    <t>T-010</t>
  </si>
  <si>
    <t>T-011</t>
  </si>
  <si>
    <t>T-012</t>
  </si>
  <si>
    <t>08 · 材料 × 刀具 × 工序参数</t>
  </si>
  <si>
    <t>一行一个适用组合。先提供常用值和边界；无需把所有材料全列一遍。区分直径、转速、线速度及进给单位。</t>
  </si>
  <si>
    <t>★ 参数组ID</t>
  </si>
  <si>
    <t>★ 材料牌号/状态</t>
  </si>
  <si>
    <t>★ 设备ID/类别</t>
  </si>
  <si>
    <t>★ 刀具ID/类型</t>
  </si>
  <si>
    <t>★ 加工动作/粗精阶段</t>
  </si>
  <si>
    <t>★ 适用尺寸范围</t>
  </si>
  <si>
    <t>★ 控制方式</t>
  </si>
  <si>
    <t>常用转速rpm</t>
  </si>
  <si>
    <t>切削速度m/min</t>
  </si>
  <si>
    <t>转速上限rpm</t>
  </si>
  <si>
    <t>★ 常用进给数值</t>
  </si>
  <si>
    <t>★ 进给单位</t>
  </si>
  <si>
    <t>★ 单刀切深mm</t>
  </si>
  <si>
    <t>★ 切深含义</t>
  </si>
  <si>
    <t>进给/切深允许范围</t>
  </si>
  <si>
    <t>★ 粗后余量规则ID</t>
  </si>
  <si>
    <t>钻孔循环/冷却条件</t>
  </si>
  <si>
    <t>★ 特殊限制/例外</t>
  </si>
  <si>
    <t>EX-PAR01</t>
  </si>
  <si>
    <t>请客户填写准确牌号</t>
  </si>
  <si>
    <t>内孔粗镗</t>
  </si>
  <si>
    <t>按实际案例填写</t>
  </si>
  <si>
    <t>径向单边</t>
  </si>
  <si>
    <t>示例不预设转速或进给，避免误作本厂标准</t>
  </si>
  <si>
    <t>参数模板示例</t>
  </si>
  <si>
    <t>PAR-001</t>
  </si>
  <si>
    <t>PAR-002</t>
  </si>
  <si>
    <t>PAR-003</t>
  </si>
  <si>
    <t>PAR-004</t>
  </si>
  <si>
    <t>PAR-005</t>
  </si>
  <si>
    <t>PAR-006</t>
  </si>
  <si>
    <t>PAR-007</t>
  </si>
  <si>
    <t>PAR-008</t>
  </si>
  <si>
    <t>PAR-009</t>
  </si>
  <si>
    <t>PAR-010</t>
  </si>
  <si>
    <t>PAR-011</t>
  </si>
  <si>
    <t>PAR-012</t>
  </si>
  <si>
    <t>09 · 端到端基准料号</t>
  </si>
  <si>
    <t>首轮建议一个简单纯车削料号、一个当前带径向孔的外壳。每个料号要配10的实际步骤和附件。</t>
  </si>
  <si>
    <t>★ 料号ID</t>
  </si>
  <si>
    <t>★ 料号/名称</t>
  </si>
  <si>
    <t>★ 图纸文件与版本</t>
  </si>
  <si>
    <t>★ 三维文件与版本</t>
  </si>
  <si>
    <t>批量/生产方式</t>
  </si>
  <si>
    <t>★ 最大成品回转外径mm</t>
  </si>
  <si>
    <t>★ 成品轴向长度mm</t>
  </si>
  <si>
    <t>★ 毛坯形式</t>
  </si>
  <si>
    <t>★ 实际毛坯直径mm</t>
  </si>
  <si>
    <t>★ 毛坯长度/送料说明</t>
  </si>
  <si>
    <t>★ 采用规则ID</t>
  </si>
  <si>
    <t>★ 关键公差与图纸标注</t>
  </si>
  <si>
    <t>★ 粗糙度与标注</t>
  </si>
  <si>
    <t>★ 特殊技术要求</t>
  </si>
  <si>
    <t>★ 实际设备ID</t>
  </si>
  <si>
    <t>装夹/主背轴阶段数</t>
  </si>
  <si>
    <t>参考工时秒/件</t>
  </si>
  <si>
    <t>★ 哪些区域不能遗漏</t>
  </si>
  <si>
    <t>★ 关键选型理由</t>
  </si>
  <si>
    <t>预填待核对</t>
  </si>
  <si>
    <t>NEXUS当前外壳（正式料号请核对）</t>
  </si>
  <si>
    <t>BUQD00XX-ACC_B UQD04 外殼C.stp；版本待确认</t>
  </si>
  <si>
    <t>实心圆棒</t>
  </si>
  <si>
    <t>仅为当前+0.2规则的建议，非客户确认实际用料</t>
  </si>
  <si>
    <t>系统识别四个Ø1.5径向孔及同轴内轮廓，请客户核对</t>
  </si>
  <si>
    <t>系统模型识别及建议；材料、公差、实际路线待客户补充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</si>
  <si>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</si>
  <si>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</si>
  <si>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</si>
  <si>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</si>
  <si>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</si>
  <si>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</si>
  <si>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</si>
  <si>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</si>
  <si>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</si>
  <si>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</si>
  <si>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</si>
  <si>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</si>
  <si>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10 · 一个料号从毛坯到完成的真实过程</t>
  </si>
  <si>
    <t>最重要的验收资料。一行一个实际加工动作或装夹/转接事件；按客户认可的顺序填写，不复制AI草案作标准答案。</t>
  </si>
  <si>
    <t>★ 实际步骤ID</t>
  </si>
  <si>
    <t>★ 步骤名称</t>
  </si>
  <si>
    <t>★ 装夹记录ID/加工侧</t>
  </si>
  <si>
    <t>★ 加工区域/图纸标注</t>
  </si>
  <si>
    <t>★ 开始前材料状态</t>
  </si>
  <si>
    <t>★ 参数组ID/实际参数</t>
  </si>
  <si>
    <t>粗后保留余量mm</t>
  </si>
  <si>
    <t>★ 余量口径</t>
  </si>
  <si>
    <t>★ 完成后目标/状态</t>
  </si>
  <si>
    <t>★ 为什么做这一步</t>
  </si>
  <si>
    <t>是否能合并/跳过及条件</t>
  </si>
  <si>
    <t>★ 未完成区域/后续动作</t>
  </si>
  <si>
    <t>实测工时秒</t>
  </si>
  <si>
    <t>检验依据/结果</t>
  </si>
  <si>
    <t>★ 截图/程序/SOP定位</t>
  </si>
  <si>
    <t>EX-A01</t>
  </si>
  <si>
    <t>示例：核对实心棒料</t>
  </si>
  <si>
    <t>毛坯核对</t>
  </si>
  <si>
    <t>实心棒料，未钻孔</t>
  </si>
  <si>
    <t>不适用</t>
  </si>
  <si>
    <t>确认实际毛坯与图纸/规则一致</t>
  </si>
  <si>
    <t>明确加工起点，避免把成品孔当毛坯空腔</t>
  </si>
  <si>
    <t>示例，请客户另填真实完整步骤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</si>
  <si>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</si>
  <si>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</si>
  <si>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</si>
  <si>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</si>
  <si>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</si>
  <si>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</si>
  <si>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</si>
  <si>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</si>
  <si>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</si>
  <si>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</si>
  <si>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A-011</t>
  </si>
  <si>
    <t>A-012</t>
  </si>
  <si>
    <t>11 · 关键待确认事项与验收判据</t>
  </si>
  <si>
    <t>已预填会议歧义及当前外壳缺口。请填写明确答复、附件和确认人；未知可暂不确认。</t>
  </si>
  <si>
    <t>首轮关键答复｜★ = 首轮必填（适用时）；其余可后补。浅灰行为示例，数值不是已确认标准。点击表头可筛选，悬停表头看填写说明。</t>
  </si>
  <si>
    <t>★ 问题/判据ID</t>
  </si>
  <si>
    <t>★ 关联料号/规则/设备ID</t>
  </si>
  <si>
    <t>★ 主题</t>
  </si>
  <si>
    <t>★ 现有记录/问题</t>
  </si>
  <si>
    <t>★ 客户明确答复</t>
  </si>
  <si>
    <t>★ 适用范围/例外</t>
  </si>
  <si>
    <t>★ 判定标准/允许范围</t>
  </si>
  <si>
    <t>★ 确认人</t>
  </si>
  <si>
    <t>确认日期</t>
  </si>
  <si>
    <t>Q-01</t>
  </si>
  <si>
    <t>毛坯与设备选择</t>
  </si>
  <si>
    <t>33.5与35的区别</t>
  </si>
  <si>
    <t>会议出现实机棒径33.5和SOP分界35。哪个是硬容量？阈值比较成品还是毛坯？等于边界如何处理？</t>
  </si>
  <si>
    <t>会议35:28–36:07、50:50–51:49</t>
  </si>
  <si>
    <t>Q-02</t>
  </si>
  <si>
    <t>0.05与0.1的单双边口径</t>
  </si>
  <si>
    <t>粗后余量是径向单边还是直径差？内孔、外圆、材料是否相同？请分别举一个最终/粗后尺寸例子。</t>
  </si>
  <si>
    <t>Q-03</t>
  </si>
  <si>
    <t>毛坯+0.2适用范围</t>
  </si>
  <si>
    <t>是否只用于特定材料/走心机？棒料状态、公差、供应规格及例外是什么？两端长度余量怎样确定？</t>
  </si>
  <si>
    <t>会议03:00–04:00、46:41–48:07；端面余量尚未定案</t>
  </si>
  <si>
    <t>Q-04</t>
  </si>
  <si>
    <t>孔径与钻头柄径</t>
  </si>
  <si>
    <t>会议Ø13.2孔配Ø10钻头：10限制的是柄径还是切削直径？具体设备、夹头、刀具和钻深是什么？</t>
  </si>
  <si>
    <t>会议38:54–39:29</t>
  </si>
  <si>
    <t>Q-05</t>
  </si>
  <si>
    <t>外壳完整加工范围</t>
  </si>
  <si>
    <t>请核对四个Ø1.5径向孔、同轴内孔、内锥、槽和背面区域的实际加工方法与顺序。简单纯车削案例不能替代本件路线。</t>
  </si>
  <si>
    <t>当前模型识别，需客户逐项核对</t>
  </si>
  <si>
    <t>Q-06</t>
  </si>
  <si>
    <t>背轴接料与切断时序</t>
  </si>
  <si>
    <t>实际何时夹紧、同步、切断和转换基准？夹在哪里？是自动转接还是人工换装？</t>
  </si>
  <si>
    <t>会议40:13–42:54、59:52–61:38</t>
  </si>
  <si>
    <t>Q-07</t>
  </si>
  <si>
    <t>图纸材质、公差及基准</t>
  </si>
  <si>
    <t>请提供本件准确材料、图纸版本、通用公差、特殊公差、粗糙度与基准；不得套用录音其他案例的数字。</t>
  </si>
  <si>
    <t>当前任务材质待确认</t>
  </si>
  <si>
    <t>Q-001</t>
  </si>
  <si>
    <t>Q-002</t>
  </si>
  <si>
    <t>Q-003</t>
  </si>
  <si>
    <t>Q-004</t>
  </si>
  <si>
    <t>Q-005</t>
  </si>
  <si>
    <t>Q-006</t>
  </si>
  <si>
    <t>Q-007</t>
  </si>
  <si>
    <t>Q-008</t>
  </si>
  <si>
    <t>Q-009</t>
  </si>
  <si>
    <t>Q-010</t>
  </si>
  <si>
    <t>Q-011</t>
  </si>
  <si>
    <t>Q-012</t>
  </si>
  <si>
    <t>12 · 成本与效率比较（选填）</t>
  </si>
  <si>
    <t>后续用于合格设备之间排序。可暂不提供价格；购置价不能直接等于单件成本。不影响首轮规则开发。</t>
  </si>
  <si>
    <t>后续选填｜★ = 首轮必填（适用时）；其余可后补。浅灰行为示例，数值不是已确认标准。点击表头可筛选，悬停表头看填写说明。</t>
  </si>
  <si>
    <t>★ 成本记录ID</t>
  </si>
  <si>
    <t>★ 设备ID/料号ID</t>
  </si>
  <si>
    <t>★ 路线/方案说明</t>
  </si>
  <si>
    <t>典型批量件</t>
  </si>
  <si>
    <t>切削时间秒/件</t>
  </si>
  <si>
    <t>辅助时间秒/件</t>
  </si>
  <si>
    <t>换装时间分钟/批</t>
  </si>
  <si>
    <t>设备综合费率元/小时</t>
  </si>
  <si>
    <t>材料费用元/件</t>
  </si>
  <si>
    <t>刀耗费用元/件</t>
  </si>
  <si>
    <t>质量/良率与外协因素</t>
  </si>
  <si>
    <t>成本优先级说明</t>
  </si>
  <si>
    <t>COST-001</t>
  </si>
  <si>
    <t>COST-002</t>
  </si>
  <si>
    <t>COST-003</t>
  </si>
  <si>
    <t>COST-004</t>
  </si>
  <si>
    <t>COST-005</t>
  </si>
  <si>
    <t>COST-006</t>
  </si>
  <si>
    <t>COST-007</t>
  </si>
  <si>
    <t>COST-008</t>
  </si>
  <si>
    <t>COST-009</t>
  </si>
  <si>
    <t>COST-010</t>
  </si>
  <si>
    <t>COST-011</t>
  </si>
  <si>
    <t>COST-012</t>
  </si>
  <si>
    <t>工作表</t>
  </si>
  <si>
    <t>字段</t>
  </si>
  <si>
    <t>填写优先级</t>
  </si>
  <si>
    <t>说明</t>
  </si>
  <si>
    <t>选项</t>
  </si>
  <si>
    <t>01设备档案</t>
  </si>
  <si>
    <t>记录用途</t>
  </si>
  <si>
    <t>适用时首轮必填</t>
  </si>
  <si>
    <t>示例与预填数据不属于客户确认结果；客户请填写正式数据。</t>
  </si>
  <si>
    <t>示例勿当正式数据 / 预填待核对 / 客户正式填写</t>
  </si>
  <si>
    <t>设备ID</t>
  </si>
  <si>
    <t>与02、06、10、12关联。</t>
  </si>
  <si>
    <t/>
  </si>
  <si>
    <t>准确品牌、型号；可沿用内部设备名称。</t>
  </si>
  <si>
    <t>可后补</t>
  </si>
  <si>
    <t>不知道可后补。</t>
  </si>
  <si>
    <t>客户实际分类。</t>
  </si>
  <si>
    <t>走心机 / 刀塔车床 / 排刀车床 / 车铣复合 / 三轴加工中心 / 四轴加工中心 / 五轴加工中心 / 其他 / 待确认</t>
  </si>
  <si>
    <t>型号变体、选配模块、改装、控制器；无改装写标准配置。</t>
  </si>
  <si>
    <t>最大毛坯直径mm</t>
  </si>
  <si>
    <t>实机可装夹/送料的毛坯上限，不是成品最大直径。</t>
  </si>
  <si>
    <t>注明含义是有效加工长度还是总行程；未知留空。</t>
  </si>
  <si>
    <t>背轴存在与可加工性；接料不等于能做全部背面操作。</t>
  </si>
  <si>
    <t>无背轴 / 仅接料 / 可背面加工 / 待确认</t>
  </si>
  <si>
    <t>是否具备及安装的模块。</t>
  </si>
  <si>
    <t>无 / 主轴侧 / 背轴侧 / 两侧都有 / 待确认</t>
  </si>
  <si>
    <t>C轴分度与连续插补分别说明；B轴及Y轴能力可写模块说明。</t>
  </si>
  <si>
    <t>如圆棒、方料；不需要填库存。</t>
  </si>
  <si>
    <t>实际额定/可用上限。</t>
  </si>
  <si>
    <t>适用时填写。</t>
  </si>
  <si>
    <t>如夹头、刀柄、刀杆接口；柄径与切削直径分开说明。</t>
  </si>
  <si>
    <t>需说明材料、尺寸、工况与数据来源；不能仅写“高精度”。</t>
  </si>
  <si>
    <t>详细能力请填02，可填已有文件定位。</t>
  </si>
  <si>
    <t>本厂常用场景与备选顺序，不是容量硬限制。</t>
  </si>
  <si>
    <t>资料来源/附件定位</t>
  </si>
  <si>
    <t>填 SOP 编号、版本、手册页码或文件名；无需复制整本手册。</t>
  </si>
  <si>
    <t>确认状态</t>
  </si>
  <si>
    <t>由客户工程师确认；有争议先标待确认。</t>
  </si>
  <si>
    <t>未提供 / 待确认 / 已确认 / 已作废</t>
  </si>
  <si>
    <t>未知的数值留空，在这里说明；填写例外、问题或适用限制。</t>
  </si>
  <si>
    <t>02设备工序能力</t>
  </si>
  <si>
    <t>能力记录ID</t>
  </si>
  <si>
    <t>本行唯一编号。</t>
  </si>
  <si>
    <t>必须对应01；不能只写品牌。</t>
  </si>
  <si>
    <t>客户常用名称。</t>
  </si>
  <si>
    <t>端面车削 / 外圆粗车 / 外圆精车 / 内孔粗镗 / 内孔精镗 / 外槽加工 / 内槽加工 / 轴向钻孔 / 径向钻孔 / 斜孔加工 / 螺纹加工 / 切断 / 铣削 / 其他</t>
  </si>
  <si>
    <t>与实际模块对应。</t>
  </si>
  <si>
    <t>主轴侧 / 背轴侧 / 两侧 / 不适用 / 待确认</t>
  </si>
  <si>
    <t>有条件支持需要写条件。</t>
  </si>
  <si>
    <t>支持 / 有条件支持 / 不支持 / 待确认</t>
  </si>
  <si>
    <t>尺寸、材料、刀具、模块、角度、夹持及深度限制。</t>
  </si>
  <si>
    <t>定义写在限制中；未知留空。</t>
  </si>
  <si>
    <t>定义写在限制中。</t>
  </si>
  <si>
    <t>适用时填，须说明刀具相关条件。</t>
  </si>
  <si>
    <t>如C轴分度、动力刀模块、Y轴；不得把选配当标配。</t>
  </si>
  <si>
    <t>可先填类型，后与07关联。</t>
  </si>
  <si>
    <t>能做与优先用分开记录。</t>
  </si>
  <si>
    <t>首选 / 备选 / 通常不用 / 待确认</t>
  </si>
  <si>
    <t>偏好理由</t>
  </si>
  <si>
    <t>效率、精度、换装、刀具成本等。</t>
  </si>
  <si>
    <t>03选型与余量规则</t>
  </si>
  <si>
    <t>规则ID</t>
  </si>
  <si>
    <t>SOP可引用此编号。</t>
  </si>
  <si>
    <t>规则名称</t>
  </si>
  <si>
    <t>如走心机圆棒直径余量。</t>
  </si>
  <si>
    <t>规则类别</t>
  </si>
  <si>
    <t>作用对象。</t>
  </si>
  <si>
    <t>毛坯选择 / 设备类别选择 / 设备规格选择 / 设备偏好 / 粗加工余量 / 精加工余量 / 其他</t>
  </si>
  <si>
    <t>适用材料/状态</t>
  </si>
  <si>
    <t>材料牌号、热处理；不限须明确写不限。</t>
  </si>
  <si>
    <t>适用设备类别/ID</t>
  </si>
  <si>
    <t>引用01；不限须明确。</t>
  </si>
  <si>
    <t>适用零件/特征</t>
  </si>
  <si>
    <t>适用的零件族或特征条件。</t>
  </si>
  <si>
    <t>成立条件</t>
  </si>
  <si>
    <t>说明如果什么条件成立，才用此规则。</t>
  </si>
  <si>
    <t>比较尺寸对象</t>
  </si>
  <si>
    <t>如最大成品外径/毛坯直径；避免把两者混用。</t>
  </si>
  <si>
    <t>如大于35、等于35归哪类；不要只写12～25。</t>
  </si>
  <si>
    <t>执行结果/计算式</t>
  </si>
  <si>
    <t>如最大外径+0.2；只提供自然语言，无需写代码。</t>
  </si>
  <si>
    <t>仅在含数值规则时填写。</t>
  </si>
  <si>
    <t>单位/数值口径</t>
  </si>
  <si>
    <t>余量必须写单边还是直径差。</t>
  </si>
  <si>
    <t>径向单边mm / 直径差mm / 轴向单面mm / 长度总增量mm / 不适用 / 其他待说明</t>
  </si>
  <si>
    <t>约束性质</t>
  </si>
  <si>
    <t>硬限制不能被成本偏好覆盖。</t>
  </si>
  <si>
    <t>必须满足 / 优先选择 / 经验建议 / 待确认</t>
  </si>
  <si>
    <t>哪个优先；可先自然语言填写。</t>
  </si>
  <si>
    <t>例外/不适用条件</t>
  </si>
  <si>
    <t>例如特定材料、精度、供应棒料状态。</t>
  </si>
  <si>
    <t>为什么这样选</t>
  </si>
  <si>
    <t>能力、成本、质量、稳定性或现场经验。</t>
  </si>
  <si>
    <t>有文件版本可直接引用。</t>
  </si>
  <si>
    <t>04特征与加工方法</t>
  </si>
  <si>
    <t>特征规则ID</t>
  </si>
  <si>
    <t>客户特征名称</t>
  </si>
  <si>
    <t>外圆、外槽、内槽、台阶孔、径向孔等。</t>
  </si>
  <si>
    <t>图纸/截图定位</t>
  </si>
  <si>
    <t>标注编号、圈出区域或文件名。</t>
  </si>
  <si>
    <t>如何判断该特征</t>
  </si>
  <si>
    <t>轴、方向、连续性、尺寸；避免仅写“看经验”。</t>
  </si>
  <si>
    <t>适合的加工动作</t>
  </si>
  <si>
    <t>可多个动作：钻→粗镗→精镗等。</t>
  </si>
  <si>
    <t>适用/不适用条件</t>
  </si>
  <si>
    <t>尺寸、圆角、深度、入口、材料及可达性。</t>
  </si>
  <si>
    <t>首选设备类别</t>
  </si>
  <si>
    <t>先类别，不要求立即定型号。</t>
  </si>
  <si>
    <t>刀具类型</t>
  </si>
  <si>
    <t>类型需求，具体型号在07/10填写。</t>
  </si>
  <si>
    <t>关键尺寸</t>
  </si>
  <si>
    <t>如槽宽、槽深、最小内径、入口直径，标注单位mm。</t>
  </si>
  <si>
    <t>前置状态</t>
  </si>
  <si>
    <t>如已有底孔、已有基准、夹持已完成。</t>
  </si>
  <si>
    <t>可铣也可车时为什么首选一种。</t>
  </si>
  <si>
    <t>完成/验收条件</t>
  </si>
  <si>
    <t>尺寸、公差、余量、粗糙度或图纸定位。</t>
  </si>
  <si>
    <t>05标准工艺SOP</t>
  </si>
  <si>
    <t>步骤ID</t>
  </si>
  <si>
    <t>本行唯一；用于前置依赖。</t>
  </si>
  <si>
    <t>SOP编号/版本</t>
  </si>
  <si>
    <t>如SOP-回转件-V1；每行都填相同模板编号。</t>
  </si>
  <si>
    <t>适用零件族</t>
  </si>
  <si>
    <t>形状、材料、精度、尺寸等适用范围。</t>
  </si>
  <si>
    <t>设备类别/ID</t>
  </si>
  <si>
    <t>类别或01编号。</t>
  </si>
  <si>
    <t>顺序号</t>
  </si>
  <si>
    <t>同一SOP的顺序；允许实际并行另行说明。</t>
  </si>
  <si>
    <t>步骤角色</t>
  </si>
  <si>
    <t>客户名称，动作示例见02。</t>
  </si>
  <si>
    <t>步骤类别</t>
  </si>
  <si>
    <t>区分切削与状态事件。</t>
  </si>
  <si>
    <t>毛坯核对 / 加工 / 装夹 / 主背轴转接 / 切断 / 检测 / 其他</t>
  </si>
  <si>
    <t>主/背轴或其他方向。</t>
  </si>
  <si>
    <t>主轴侧 / 背轴侧 / 其他 / 不适用 / 待确认</t>
  </si>
  <si>
    <t>加工目标/特征</t>
  </si>
  <si>
    <t>具体处理什么，多个特征可在同一步完成。</t>
  </si>
  <si>
    <t>前置步骤ID</t>
  </si>
  <si>
    <t>多个用英文逗号分隔；起始步骤写无。</t>
  </si>
  <si>
    <t>前置材料/基准状态</t>
  </si>
  <si>
    <t>如底孔最小入口、夹持面已经加工、Z基准已建立。</t>
  </si>
  <si>
    <t>执行/跳过条件</t>
  </si>
  <si>
    <t>无槽可跳过；有背面剩余目标才启用等。</t>
  </si>
  <si>
    <t>刀具类型/ID</t>
  </si>
  <si>
    <t>可先填类型；后与07匹配。</t>
  </si>
  <si>
    <t>余量规则ID/说明</t>
  </si>
  <si>
    <t>优先引用03；注明粗后单边/直径差。</t>
  </si>
  <si>
    <t>完成后状态</t>
  </si>
  <si>
    <t>下一步可使用的材料形态与基准。</t>
  </si>
  <si>
    <t>质量/尺寸判据</t>
  </si>
  <si>
    <t>图纸标注及允许范围；粗加工以中间目标判断。</t>
  </si>
  <si>
    <t>如先钻后镗、先建立夹持面后转接；未知说明。</t>
  </si>
  <si>
    <t>哪些情形需加一步或调整顺序。</t>
  </si>
  <si>
    <t>06装夹与可达性</t>
  </si>
  <si>
    <t>装夹记录ID</t>
  </si>
  <si>
    <t>本行唯一，可与10关联。</t>
  </si>
  <si>
    <t>料号ID/SOP编号</t>
  </si>
  <si>
    <t>具体案例引用09；通用规则引用05。</t>
  </si>
  <si>
    <t>对应01。</t>
  </si>
  <si>
    <t>装夹序号</t>
  </si>
  <si>
    <t>不是切削动作序号。</t>
  </si>
  <si>
    <t>夹持侧/方式</t>
  </si>
  <si>
    <t>如主轴夹棒料、背轴外圆夹持、内撑、软爪。</t>
  </si>
  <si>
    <t>夹持面/区域定位</t>
  </si>
  <si>
    <t>图纸编号/截图；指出毛坯面还是已加工面。</t>
  </si>
  <si>
    <t>已加工面要求</t>
  </si>
  <si>
    <t>尺寸、长度、余量及表面条件；不要求的写无。</t>
  </si>
  <si>
    <t>最小有效夹持长度；未知留空。</t>
  </si>
  <si>
    <t>定位基准</t>
  </si>
  <si>
    <t>端面、外圆等；如有坐标原点请注明。</t>
  </si>
  <si>
    <t>本侧完成的区域</t>
  </si>
  <si>
    <t>具体面、孔、槽及特征标注。</t>
  </si>
  <si>
    <t>本侧不可达区域</t>
  </si>
  <si>
    <t>不能到达还是效率差；请区分。</t>
  </si>
  <si>
    <t>原因</t>
  </si>
  <si>
    <t>台阶挡住、刀杆干涉、夹持遮挡或效率。</t>
  </si>
  <si>
    <t>下一阶段触发条件</t>
  </si>
  <si>
    <t>什么剩余区域需要换侧；无剩余是否可不换侧。</t>
  </si>
  <si>
    <t>转接/切断先后关系</t>
  </si>
  <si>
    <t>接料夹紧、同步、切断、背面加工的真实顺序；可引用SOP。</t>
  </si>
  <si>
    <t>对应前后步骤ID</t>
  </si>
  <si>
    <t>引用05或10。</t>
  </si>
  <si>
    <t>截图/夹具文件</t>
  </si>
  <si>
    <t>附件文件名与标注位置。</t>
  </si>
  <si>
    <t>有坐标时必须说明零件/主轴/背轴坐标系及正向；否则提供示意图。</t>
  </si>
  <si>
    <t>07刀具档案</t>
  </si>
  <si>
    <t>刀具ID</t>
  </si>
  <si>
    <t>可沿用贵司刀号，与08/10关联。</t>
  </si>
  <si>
    <t>品牌型号/刀片型号</t>
  </si>
  <si>
    <t>刀片+刀杆组合可一行注明。</t>
  </si>
  <si>
    <t>如外圆刀、槽刀、钻头、内孔刀。</t>
  </si>
  <si>
    <t>外圆车刀 / 内孔车刀 / 外槽刀 / 内槽刀 / 端面车刀 / 钻头 / 定心钻 / 切断刀 / 螺纹刀 / 铣刀 / 其他</t>
  </si>
  <si>
    <t>用途/支持动作</t>
  </si>
  <si>
    <t>粗/精及主背轴用途。</t>
  </si>
  <si>
    <t>适用材料</t>
  </si>
  <si>
    <t>牌号与状态，不能只写“金属”。</t>
  </si>
  <si>
    <t>适配设备ID/接口</t>
  </si>
  <si>
    <t>01编号或夹头/刀杆接口。</t>
  </si>
  <si>
    <t>钻头/铣刀适用，不是柄径。</t>
  </si>
  <si>
    <t>圆柄写直径；方杆写宽×高。</t>
  </si>
  <si>
    <t>槽刀/切断刀适用。</t>
  </si>
  <si>
    <t>车刀适用，精细台阶能力重要。</t>
  </si>
  <si>
    <t>适用时填，与总长分开。</t>
  </si>
  <si>
    <t>包括稳定性与刀杆限制。</t>
  </si>
  <si>
    <t>内孔刀最小入口；不能用刀尖半径替代。</t>
  </si>
  <si>
    <t>手性/进刀方向</t>
  </si>
  <si>
    <t>左/右、允许进刀方向、主背轴安装限制。</t>
  </si>
  <si>
    <t>特殊轮廓能力</t>
  </si>
  <si>
    <t>如全圆弧槽刀是否允许轴向轮廓加工；无则写无。</t>
  </si>
  <si>
    <t>不是库存数量。</t>
  </si>
  <si>
    <t>在用 / 备选 / 停用 / 待确认</t>
  </si>
  <si>
    <t>刀具缺失时允许的替代；需确认而不是任意推荐。</t>
  </si>
  <si>
    <t>08切削参数窗口</t>
  </si>
  <si>
    <t>参数组ID</t>
  </si>
  <si>
    <t>SOP和实际步骤可引用。</t>
  </si>
  <si>
    <t>材料牌号/状态</t>
  </si>
  <si>
    <t>明确热处理或供应状态。</t>
  </si>
  <si>
    <t>设备ID/类别</t>
  </si>
  <si>
    <t>对应01或通用类别。</t>
  </si>
  <si>
    <t>刀具ID/类型</t>
  </si>
  <si>
    <t>优先引用07。</t>
  </si>
  <si>
    <t>加工动作/粗精阶段</t>
  </si>
  <si>
    <t>对应02/05。</t>
  </si>
  <si>
    <t>适用尺寸范围</t>
  </si>
  <si>
    <t>直径、长度、槽宽/深等，写单位及边界。</t>
  </si>
  <si>
    <t>控制方式</t>
  </si>
  <si>
    <t>恒线速与固定转速不同。</t>
  </si>
  <si>
    <t>固定转速 / 恒线速 / 其他 / 待确认</t>
  </si>
  <si>
    <t>固定转速常用值；恒线速时可留空。</t>
  </si>
  <si>
    <t>恒线速常用值；不是进给速度。</t>
  </si>
  <si>
    <t>恒线速也应设置上限；未知留空。</t>
  </si>
  <si>
    <t>常用进给数值</t>
  </si>
  <si>
    <t>必须结合后面的单位。</t>
  </si>
  <si>
    <t>进给单位</t>
  </si>
  <si>
    <t>同数值不同单位不可混用。</t>
  </si>
  <si>
    <t>mm/rev / mm/min / mm/tooth</t>
  </si>
  <si>
    <t>单刀切深mm</t>
  </si>
  <si>
    <t>必须结合切深含义；未知留空。</t>
  </si>
  <si>
    <t>切深含义</t>
  </si>
  <si>
    <t>粗车通常径向单边；钻孔循环另说明。</t>
  </si>
  <si>
    <t>径向单边 / 轴向 / 每层深度 / 其他待说明</t>
  </si>
  <si>
    <t>有上下限填写；区分硬上限与推荐区间。</t>
  </si>
  <si>
    <t>粗后余量规则ID</t>
  </si>
  <si>
    <t>引用03，并说明内外轮廓。</t>
  </si>
  <si>
    <t>如啄钻量、排屑、冷却；不适用写无。</t>
  </si>
  <si>
    <t>特殊限制/例外</t>
  </si>
  <si>
    <t>薄壁、长悬伸、小刀尖、深孔等。</t>
  </si>
  <si>
    <t>09基准料号资料</t>
  </si>
  <si>
    <t>料号ID</t>
  </si>
  <si>
    <t>10/06/11引用本编号。</t>
  </si>
  <si>
    <t>料号/名称</t>
  </si>
  <si>
    <t>客户正式料号或脱敏编号均可。</t>
  </si>
  <si>
    <t>图纸文件与版本</t>
  </si>
  <si>
    <t>PDF/图片工程图，需版本。</t>
  </si>
  <si>
    <t>三维文件与版本</t>
  </si>
  <si>
    <t>STEP/STP，不同版本请注明。</t>
  </si>
  <si>
    <t>材料未知不能推断为某种铝合金。</t>
  </si>
  <si>
    <t>单件/小批/批量及典型数量。</t>
  </si>
  <si>
    <t>最大成品回转外径mm</t>
  </si>
  <si>
    <t>与毛坯直径分别填写；非回转形体说明包络。</t>
  </si>
  <si>
    <t>成品轴向长度mm</t>
  </si>
  <si>
    <t>不含毛坯夹持与端面余量。</t>
  </si>
  <si>
    <t>毛坯形式</t>
  </si>
  <si>
    <t>当前项目初始毛坯实心；不要求毛坯编号/库存。</t>
  </si>
  <si>
    <t>实际毛坯直径mm</t>
  </si>
  <si>
    <t>按客户已用规则填写。</t>
  </si>
  <si>
    <t>毛坯长度/送料说明</t>
  </si>
  <si>
    <t>长棒还是截料、送料长度和夹持要求；不能直接等同成品长度。</t>
  </si>
  <si>
    <t>采用规则ID</t>
  </si>
  <si>
    <t>对应03，或引用已有SOP。</t>
  </si>
  <si>
    <t>关键公差与图纸标注</t>
  </si>
  <si>
    <t>优先给附件定位，包括通用公差、基准和形位公差。</t>
  </si>
  <si>
    <t>粗糙度与标注</t>
  </si>
  <si>
    <t>如Ra数值，必须指明作用表面。</t>
  </si>
  <si>
    <t>特殊技术要求</t>
  </si>
  <si>
    <t>热处理、去毛刺、涂层、清洁、禁伤面；无则写无。</t>
  </si>
  <si>
    <t>实际设备ID</t>
  </si>
  <si>
    <t>引用01；多个可填写。</t>
  </si>
  <si>
    <t>不等于加工步骤数。</t>
  </si>
  <si>
    <t>已测或估算须在备注标明；非必需。</t>
  </si>
  <si>
    <t>哪些区域不能遗漏</t>
  </si>
  <si>
    <t>当前外壳包括径向孔；给图纸/截图定位。</t>
  </si>
  <si>
    <t>关键选型理由</t>
  </si>
  <si>
    <t>为什么选择这套路线而不用备选。</t>
  </si>
  <si>
    <t>10料号实际步骤</t>
  </si>
  <si>
    <t>实际步骤ID</t>
  </si>
  <si>
    <t>06及依赖引用本ID。</t>
  </si>
  <si>
    <t>对应09。</t>
  </si>
  <si>
    <t>转接、切断、检测也应体现顺序。</t>
  </si>
  <si>
    <t>步骤名称</t>
  </si>
  <si>
    <t>客户实际称呼。</t>
  </si>
  <si>
    <t>区分切削与事件。</t>
  </si>
  <si>
    <t>装夹记录ID/加工侧</t>
  </si>
  <si>
    <t>对应06，或先写主轴/背轴。</t>
  </si>
  <si>
    <t>加工区域/图纸标注</t>
  </si>
  <si>
    <t>面、孔、槽、方向，不能只写“加工零件”。</t>
  </si>
  <si>
    <t>多个逗号分隔；起点写无。</t>
  </si>
  <si>
    <t>开始前材料状态</t>
  </si>
  <si>
    <t>哪部分实心、已有底孔/余量、夹持和基准状态。</t>
  </si>
  <si>
    <t>可先填类型，型号随后补07。</t>
  </si>
  <si>
    <t>参数组ID/实际参数</t>
  </si>
  <si>
    <t>优先引用08，或先写含单位参数与SOP页码。</t>
  </si>
  <si>
    <t>适用时填；配合余量口径。</t>
  </si>
  <si>
    <t>余量口径</t>
  </si>
  <si>
    <t>作用于哪个面请在完成状态说明。</t>
  </si>
  <si>
    <t>径向单边mm / 直径差mm / 轴向单面mm / 不适用 / 其他待说明</t>
  </si>
  <si>
    <t>完成后目标/状态</t>
  </si>
  <si>
    <t>完成的区域、尺寸/中间余量；不可只写“完成”。</t>
  </si>
  <si>
    <t>为什么做这一步</t>
  </si>
  <si>
    <t>工艺必要性、顺序和选刀依据。</t>
  </si>
  <si>
    <t>不要为了固定工序数保留无去除动作；质量要求动作请说明。</t>
  </si>
  <si>
    <t>未完成区域/后续动作</t>
  </si>
  <si>
    <t>每步做完后还有什么，最后应无遗漏或明确外协。</t>
  </si>
  <si>
    <t>可后补；注明切削/换刀/总工时口径。</t>
  </si>
  <si>
    <t>关联11或图纸检查项。</t>
  </si>
  <si>
    <t>截图/程序/SOP定位</t>
  </si>
  <si>
    <t>可提供已有附件，无需抄全文。</t>
  </si>
  <si>
    <t>11验收与待确认</t>
  </si>
  <si>
    <t>问题/判据ID</t>
  </si>
  <si>
    <t>可与料号/步骤关联。</t>
  </si>
  <si>
    <t>关联料号/规则/设备ID</t>
  </si>
  <si>
    <t>通用问题写通用；具体问题引用前表。</t>
  </si>
  <si>
    <t>主题</t>
  </si>
  <si>
    <t>希望确认的事项。</t>
  </si>
  <si>
    <t>现有记录/问题</t>
  </si>
  <si>
    <t>会议记录不等于定案。</t>
  </si>
  <si>
    <t>客户明确答复</t>
  </si>
  <si>
    <t>请给定义、单位、范围或图纸定位。</t>
  </si>
  <si>
    <t>适用范围/例外</t>
  </si>
  <si>
    <t>哪些材料、设备或零件例外。</t>
  </si>
  <si>
    <t>判定标准/允许范围</t>
  </si>
  <si>
    <t>尺寸上下限、余料目标、覆盖要求等；不是一句“合格”。</t>
  </si>
  <si>
    <t>确认人</t>
  </si>
  <si>
    <t>工艺/设备工程师姓名或角色。</t>
  </si>
  <si>
    <t>建议YYYY-MM-DD。</t>
  </si>
  <si>
    <t>12工时与成本选填</t>
  </si>
  <si>
    <t>成本记录ID</t>
  </si>
  <si>
    <t>本行唯一。</t>
  </si>
  <si>
    <t>设备ID/料号ID</t>
  </si>
  <si>
    <t>可填设备通用费率或具体料号路线。</t>
  </si>
  <si>
    <t>路线/方案说明</t>
  </si>
  <si>
    <t>同料号不同设备才有可比性。</t>
  </si>
  <si>
    <t>用于摊销换装时间。</t>
  </si>
  <si>
    <t>实测还是估算请备注；多通道不能直接相加。</t>
  </si>
  <si>
    <t>换刀、送料、接料、检测等口径。</t>
  </si>
  <si>
    <t>分批摊销。</t>
  </si>
  <si>
    <t>实际内部报价/费率，不强求。</t>
  </si>
  <si>
    <t>需注明是否含废料回收。</t>
  </si>
  <si>
    <t>已知则填。</t>
  </si>
  <si>
    <t>估算条件，不建议只按购置价排序。</t>
  </si>
  <si>
    <t>没有价格可描述相对优先级与理由。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</si>
</sst>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1"/>
      <color rgb="FF243B53"/>
      <name val="宋体"/>
      <charset val="134"/>
      <scheme val="minor"/>
    </font>
    <font>
      <u/>
      <sz val="11"/>
      <color rgb="FF4361EE"/>
      <name val="宋体"/>
      <charset val="134"/>
      <scheme val="minor"/>
    </font>
    <font>
      <sz val="11"/>
      <color rgb="FF243B53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43B63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rgb="FFDCE3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4" fillId="0" borderId="0" xfId="0" applyFont="1"/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EEF1F5"/>
        </patternFill>
      </fill>
    </dxf>
    <dxf>
      <fill>
        <patternFill patternType="solid">
          <fgColor rgb="FFFFF0C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ta02" displayName="Data02" ref="A1:Q14">
  <autoFilter xmlns:etc="http://www.wps.cn/officeDocument/2017/etCustomData" ref="A1:Q14" etc:filterBottomFollowUsedRange="0"/>
  <tableColumns count="17">
    <tableColumn id="3" name="设备名称/型号"/>
    <tableColumn id="4" name="品牌"/>
    <tableColumn id="5" name="设备类别"/>
    <tableColumn id="6" name="配置/改装说明"/>
    <tableColumn id="7" name="支持最大毛坯直径mm"/>
    <tableColumn id="8" name="单次有效加工长度mm"/>
    <tableColumn id="9" name="背轴能力"/>
    <tableColumn id="10" name="动力刀能力"/>
    <tableColumn id="11" name="分度/联动能力"/>
    <tableColumn id="12" name="可夹持毛坯形式"/>
    <tableColumn id="13" name="主轴最高转速rpm"/>
    <tableColumn id="14" name="动力刀最高转速rpm"/>
    <tableColumn id="15" name="刀具接口/夹持限制"/>
    <tableColumn id="16" name="典型精度与条件"/>
    <tableColumn id="17" name="支持工序填法"/>
    <tableColumn id="18" name="选用优先级说明"/>
    <tableColumn id="21" name="补充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03" displayName="Data03" ref="A1:L14">
  <autoFilter xmlns:etc="http://www.wps.cn/officeDocument/2017/etCustomData" ref="A1:L14" etc:filterBottomFollowUsedRange="0"/>
  <tableColumns count="12">
    <tableColumn id="3" name="设备名称/型号"/>
    <tableColumn id="4" name="加工动作"/>
    <tableColumn id="5" name="加工侧"/>
    <tableColumn id="6" name="能力状态"/>
    <tableColumn id="7" name="成立条件/限制"/>
    <tableColumn id="8" name="孔径/槽宽等最小mm"/>
    <tableColumn id="9" name="孔径/槽宽等最大mm"/>
    <tableColumn id="10" name="最大有效深度mm"/>
    <tableColumn id="11" name="所需轴/模块"/>
    <tableColumn id="12" name="可用刀具ID/类型"/>
    <tableColumn id="13" name="选用偏好"/>
    <tableColumn id="17" name="补充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04" displayName="Data04" ref="A5:U19">
  <autoFilter xmlns:etc="http://www.wps.cn/officeDocument/2017/etCustomData" ref="A5:U19" etc:filterBottomFollowUsedRange="0"/>
  <tableColumns count="21">
    <tableColumn id="1" name="★ 记录用途"/>
    <tableColumn id="2" name="★ 规则ID"/>
    <tableColumn id="3" name="★ 规则名称"/>
    <tableColumn id="4" name="★ 规则类别"/>
    <tableColumn id="5" name="★ 适用材料/状态"/>
    <tableColumn id="6" name="★ 适用设备类别/ID"/>
    <tableColumn id="7" name="★ 适用零件/特征"/>
    <tableColumn id="8" name="★ 成立条件"/>
    <tableColumn id="9" name="★ 比较尺寸对象"/>
    <tableColumn id="10" name="阈值与边界"/>
    <tableColumn id="11" name="★ 执行结果/计算式"/>
    <tableColumn id="12" name="余量/数值"/>
    <tableColumn id="13" name="★ 单位/数值口径"/>
    <tableColumn id="14" name="★ 约束性质"/>
    <tableColumn id="15" name="多个规则冲突时"/>
    <tableColumn id="16" name="★ 例外/不适用条件"/>
    <tableColumn id="17" name="★ 为什么这样选"/>
    <tableColumn id="18" name="生效版本/日期"/>
    <tableColumn id="19" name="★ 资料来源/附件定位"/>
    <tableColumn id="20" name="★ 确认状态"/>
    <tableColumn id="21" name="补充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ta05" displayName="Data05" ref="A5:P18">
  <autoFilter xmlns:etc="http://www.wps.cn/officeDocument/2017/etCustomData" ref="A5:P18" etc:filterBottomFollowUsedRange="0"/>
  <tableColumns count="16">
    <tableColumn id="1" name="★ 记录用途"/>
    <tableColumn id="2" name="★ 特征规则ID"/>
    <tableColumn id="3" name="★ 客户特征名称"/>
    <tableColumn id="4" name="★ 图纸/截图定位"/>
    <tableColumn id="5" name="★ 如何判断该特征"/>
    <tableColumn id="6" name="★ 适合的加工动作"/>
    <tableColumn id="7" name="★ 适用/不适用条件"/>
    <tableColumn id="8" name="★ 首选设备类别"/>
    <tableColumn id="9" name="★ 刀具类型"/>
    <tableColumn id="10" name="★ 关键尺寸"/>
    <tableColumn id="11" name="★ 前置状态"/>
    <tableColumn id="12" name="替代方法与原因"/>
    <tableColumn id="13" name="★ 完成/验收条件"/>
    <tableColumn id="14" name="★ 资料来源/附件定位"/>
    <tableColumn id="15" name="★ 确认状态"/>
    <tableColumn id="16" name="补充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06" displayName="Data06" ref="A5:V19">
  <autoFilter xmlns:etc="http://www.wps.cn/officeDocument/2017/etCustomData" ref="A5:V19" etc:filterBottomFollowUsedRange="0"/>
  <tableColumns count="22">
    <tableColumn id="1" name="★ 记录用途"/>
    <tableColumn id="2" name="★ 步骤ID"/>
    <tableColumn id="3" name="★ SOP编号/版本"/>
    <tableColumn id="4" name="★ 适用零件族"/>
    <tableColumn id="5" name="★ 设备类别/ID"/>
    <tableColumn id="6" name="★ 顺序号"/>
    <tableColumn id="7" name="★ 步骤角色"/>
    <tableColumn id="8" name="★ 步骤类别"/>
    <tableColumn id="9" name="★ 加工侧"/>
    <tableColumn id="10" name="★ 加工目标/特征"/>
    <tableColumn id="11" name="★ 前置步骤ID"/>
    <tableColumn id="12" name="★ 前置材料/基准状态"/>
    <tableColumn id="13" name="★ 执行/跳过条件"/>
    <tableColumn id="14" name="★ 刀具类型/ID"/>
    <tableColumn id="15" name="★ 余量规则ID/说明"/>
    <tableColumn id="16" name="★ 完成后状态"/>
    <tableColumn id="17" name="★ 质量/尺寸判据"/>
    <tableColumn id="18" name="顺序不能互换的原因"/>
    <tableColumn id="19" name="例外步骤"/>
    <tableColumn id="20" name="★ 资料来源/附件定位"/>
    <tableColumn id="21" name="★ 确认状态"/>
    <tableColumn id="22" name="补充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07" displayName="Data07" ref="A5:U18">
  <autoFilter xmlns:etc="http://www.wps.cn/officeDocument/2017/etCustomData" ref="A5:U18" etc:filterBottomFollowUsedRange="0"/>
  <tableColumns count="21">
    <tableColumn id="1" name="★ 记录用途"/>
    <tableColumn id="2" name="★ 装夹记录ID"/>
    <tableColumn id="3" name="★ 料号ID/SOP编号"/>
    <tableColumn id="4" name="★ 设备ID"/>
    <tableColumn id="5" name="★ 装夹序号"/>
    <tableColumn id="6" name="★ 夹持侧/方式"/>
    <tableColumn id="7" name="★ 夹持面/区域定位"/>
    <tableColumn id="8" name="★ 已加工面要求"/>
    <tableColumn id="9" name="夹持长度mm"/>
    <tableColumn id="10" name="★ 定位基准"/>
    <tableColumn id="11" name="★ 本侧完成的区域"/>
    <tableColumn id="12" name="★ 本侧不可达区域"/>
    <tableColumn id="13" name="★ 原因"/>
    <tableColumn id="14" name="★ 下一阶段触发条件"/>
    <tableColumn id="15" name="★ 转接/切断先后关系"/>
    <tableColumn id="16" name="★ 对应前后步骤ID"/>
    <tableColumn id="17" name="★ 截图/夹具文件"/>
    <tableColumn id="18" name="坐标/方向说明"/>
    <tableColumn id="19" name="★ 资料来源/附件定位"/>
    <tableColumn id="20" name="★ 确认状态"/>
    <tableColumn id="21" name="补充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ta08" displayName="Data08" ref="A5:U18">
  <autoFilter xmlns:etc="http://www.wps.cn/officeDocument/2017/etCustomData" ref="A5:U18" etc:filterBottomFollowUsedRange="0"/>
  <tableColumns count="21">
    <tableColumn id="1" name="★ 记录用途"/>
    <tableColumn id="2" name="★ 刀具ID"/>
    <tableColumn id="3" name="★ 品牌型号/刀片型号"/>
    <tableColumn id="4" name="★ 刀具类型"/>
    <tableColumn id="5" name="★ 用途/支持动作"/>
    <tableColumn id="6" name="★ 适用材料"/>
    <tableColumn id="7" name="★ 适配设备ID/接口"/>
    <tableColumn id="8" name="切削直径mm"/>
    <tableColumn id="9" name="柄径/刀杆截面mm"/>
    <tableColumn id="10" name="槽宽/切断宽mm"/>
    <tableColumn id="11" name="刀尖圆角半径mm"/>
    <tableColumn id="12" name="有效刃长mm"/>
    <tableColumn id="13" name="最大有效伸出mm"/>
    <tableColumn id="14" name="最小可进入孔径mm"/>
    <tableColumn id="15" name="★ 手性/进刀方向"/>
    <tableColumn id="16" name="★ 特殊轮廓能力"/>
    <tableColumn id="17" name="使用状态"/>
    <tableColumn id="18" name="替代刀具ID/限制"/>
    <tableColumn id="19" name="★ 资料来源/附件定位"/>
    <tableColumn id="20" name="★ 确认状态"/>
    <tableColumn id="21" name="补充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ta09" displayName="Data09" ref="A5:V18">
  <autoFilter xmlns:etc="http://www.wps.cn/officeDocument/2017/etCustomData" ref="A5:V18" etc:filterBottomFollowUsedRange="0"/>
  <tableColumns count="22">
    <tableColumn id="1" name="★ 记录用途"/>
    <tableColumn id="2" name="★ 参数组ID"/>
    <tableColumn id="3" name="★ 材料牌号/状态"/>
    <tableColumn id="4" name="★ 设备ID/类别"/>
    <tableColumn id="5" name="★ 刀具ID/类型"/>
    <tableColumn id="6" name="★ 加工动作/粗精阶段"/>
    <tableColumn id="7" name="★ 适用尺寸范围"/>
    <tableColumn id="8" name="★ 控制方式"/>
    <tableColumn id="9" name="常用转速rpm"/>
    <tableColumn id="10" name="切削速度m/min"/>
    <tableColumn id="11" name="转速上限rpm"/>
    <tableColumn id="12" name="★ 常用进给数值"/>
    <tableColumn id="13" name="★ 进给单位"/>
    <tableColumn id="14" name="★ 单刀切深mm"/>
    <tableColumn id="15" name="★ 切深含义"/>
    <tableColumn id="16" name="进给/切深允许范围"/>
    <tableColumn id="17" name="★ 粗后余量规则ID"/>
    <tableColumn id="18" name="钻孔循环/冷却条件"/>
    <tableColumn id="19" name="★ 特殊限制/例外"/>
    <tableColumn id="20" name="★ 资料来源/附件定位"/>
    <tableColumn id="21" name="★ 确认状态"/>
    <tableColumn id="22" name="补充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ta10" displayName="Data10" ref="A5:X18">
  <autoFilter xmlns:etc="http://www.wps.cn/officeDocument/2017/etCustomData" ref="A5:X18" etc:filterBottomFollowUsedRange="0"/>
  <tableColumns count="24">
    <tableColumn id="1" name="★ 记录用途"/>
    <tableColumn id="2" name="★ 料号ID"/>
    <tableColumn id="3" name="★ 料号/名称"/>
    <tableColumn id="4" name="★ 图纸文件与版本"/>
    <tableColumn id="5" name="★ 三维文件与版本"/>
    <tableColumn id="6" name="★ 材料牌号/状态"/>
    <tableColumn id="7" name="批量/生产方式"/>
    <tableColumn id="8" name="★ 最大成品回转外径mm"/>
    <tableColumn id="9" name="★ 成品轴向长度mm"/>
    <tableColumn id="10" name="★ 毛坯形式"/>
    <tableColumn id="11" name="★ 实际毛坯直径mm"/>
    <tableColumn id="12" name="★ 毛坯长度/送料说明"/>
    <tableColumn id="13" name="★ 采用规则ID"/>
    <tableColumn id="14" name="★ 关键公差与图纸标注"/>
    <tableColumn id="15" name="★ 粗糙度与标注"/>
    <tableColumn id="16" name="★ 特殊技术要求"/>
    <tableColumn id="17" name="★ 实际设备ID"/>
    <tableColumn id="18" name="装夹/主背轴阶段数"/>
    <tableColumn id="19" name="参考工时秒/件"/>
    <tableColumn id="20" name="★ 哪些区域不能遗漏"/>
    <tableColumn id="21" name="★ 关键选型理由"/>
    <tableColumn id="22" name="★ 资料来源/附件定位"/>
    <tableColumn id="23" name="★ 确认状态"/>
    <tableColumn id="24" name="补充说明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ta11" displayName="Data11" ref="A5:Y18">
  <autoFilter xmlns:etc="http://www.wps.cn/officeDocument/2017/etCustomData" ref="A5:Y18" etc:filterBottomFollowUsedRange="0"/>
  <tableColumns count="25">
    <tableColumn id="1" name="★ 记录用途"/>
    <tableColumn id="2" name="★ 实际步骤ID"/>
    <tableColumn id="3" name="★ 料号ID"/>
    <tableColumn id="4" name="★ 顺序号"/>
    <tableColumn id="5" name="★ 步骤名称"/>
    <tableColumn id="6" name="★ 步骤类别"/>
    <tableColumn id="7" name="★ 设备ID"/>
    <tableColumn id="8" name="★ 装夹记录ID/加工侧"/>
    <tableColumn id="9" name="★ 加工区域/图纸标注"/>
    <tableColumn id="10" name="★ 前置步骤ID"/>
    <tableColumn id="11" name="★ 开始前材料状态"/>
    <tableColumn id="12" name="★ 刀具ID/类型"/>
    <tableColumn id="13" name="★ 参数组ID/实际参数"/>
    <tableColumn id="14" name="粗后保留余量mm"/>
    <tableColumn id="15" name="★ 余量口径"/>
    <tableColumn id="16" name="★ 完成后目标/状态"/>
    <tableColumn id="17" name="★ 为什么做这一步"/>
    <tableColumn id="18" name="是否能合并/跳过及条件"/>
    <tableColumn id="19" name="★ 未完成区域/后续动作"/>
    <tableColumn id="20" name="实测工时秒"/>
    <tableColumn id="21" name="检验依据/结果"/>
    <tableColumn id="22" name="★ 截图/程序/SOP定位"/>
    <tableColumn id="23" name="★ 资料来源/附件定位"/>
    <tableColumn id="24" name="★ 确认状态"/>
    <tableColumn id="25" name="补充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ata12" displayName="Data12" ref="A5:M24">
  <autoFilter xmlns:etc="http://www.wps.cn/officeDocument/2017/etCustomData" ref="A5:M24" etc:filterBottomFollowUsedRange="0"/>
  <tableColumns count="13">
    <tableColumn id="1" name="★ 记录用途"/>
    <tableColumn id="2" name="★ 问题/判据ID"/>
    <tableColumn id="3" name="★ 关联料号/规则/设备ID"/>
    <tableColumn id="4" name="★ 主题"/>
    <tableColumn id="5" name="★ 现有记录/问题"/>
    <tableColumn id="6" name="★ 客户明确答复"/>
    <tableColumn id="7" name="★ 适用范围/例外"/>
    <tableColumn id="8" name="★ 判定标准/允许范围"/>
    <tableColumn id="9" name="★ 确认人"/>
    <tableColumn id="10" name="确认日期"/>
    <tableColumn id="11" name="★ 资料来源/附件定位"/>
    <tableColumn id="12" name="★ 确认状态"/>
    <tableColumn id="13" name="补充说明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ta13" displayName="Data13" ref="A5:P17">
  <autoFilter xmlns:etc="http://www.wps.cn/officeDocument/2017/etCustomData" ref="A5:P17" etc:filterBottomFollowUsedRange="0"/>
  <tableColumns count="16">
    <tableColumn id="1" name="★ 记录用途"/>
    <tableColumn id="2" name="★ 成本记录ID"/>
    <tableColumn id="3" name="★ 设备ID/料号ID"/>
    <tableColumn id="4" name="★ 路线/方案说明"/>
    <tableColumn id="5" name="典型批量件"/>
    <tableColumn id="6" name="切削时间秒/件"/>
    <tableColumn id="7" name="辅助时间秒/件"/>
    <tableColumn id="8" name="换装时间分钟/批"/>
    <tableColumn id="9" name="设备综合费率元/小时"/>
    <tableColumn id="10" name="材料费用元/件"/>
    <tableColumn id="11" name="刀耗费用元/件"/>
    <tableColumn id="12" name="质量/良率与外协因素"/>
    <tableColumn id="13" name="成本优先级说明"/>
    <tableColumn id="14" name="★ 资料来源/附件定位"/>
    <tableColumn id="15" name="★ 确认状态"/>
    <tableColumn id="16" name="补充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9.xm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10.xm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11.xm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#'00&#22635;&#20889;&#35828;&#26126;'!A1" TargetMode="External"/><Relationship Id="rId3" Type="http://schemas.openxmlformats.org/officeDocument/2006/relationships/table" Target="../tables/table12.xm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Q14"/>
  <sheetViews>
    <sheetView showGridLines="0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3" width="19" customWidth="1"/>
    <col min="4" max="4" width="28" customWidth="1"/>
    <col min="5" max="5" width="25.9727272727273" customWidth="1"/>
    <col min="6" max="6" width="24.9272727272727" customWidth="1"/>
    <col min="7" max="8" width="19" customWidth="1"/>
    <col min="9" max="9" width="26" customWidth="1"/>
    <col min="10" max="12" width="19" customWidth="1"/>
    <col min="13" max="13" width="26" customWidth="1"/>
    <col min="14" max="14" width="28" customWidth="1"/>
    <col min="15" max="15" width="19" customWidth="1"/>
    <col min="16" max="16" width="26" customWidth="1"/>
    <col min="17" max="17" width="32" customWidth="1"/>
  </cols>
  <sheetData>
    <row r="1" s="9" customFormat="1" ht="50" customHeight="1" spans="1:1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ht="66" customHeight="1" spans="1:17">
      <c r="A2" s="8"/>
      <c r="B2" s="8"/>
      <c r="C2" s="8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ht="48" customHeight="1" spans="1:17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ht="48" customHeight="1" spans="1:17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ht="48" customHeight="1" spans="1:17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ht="48" customHeight="1" spans="1:17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ht="48" customHeight="1" spans="1:1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ht="48" customHeight="1" spans="1:17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ht="48" customHeight="1" spans="1:17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ht="48" customHeight="1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ht="48" customHeight="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ht="48" customHeight="1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ht="48" customHeight="1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ht="48" customHeight="1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conditionalFormatting sqref="A2:Q996">
    <cfRule type="expression" dxfId="0" priority="1">
      <formula>#REF!="示例勿当正式数据"</formula>
    </cfRule>
    <cfRule type="expression" dxfId="1" priority="2">
      <formula>#REF!="预填待核对"</formula>
    </cfRule>
  </conditionalFormatting>
  <dataValidations count="4">
    <dataValidation type="list" allowBlank="1" showInputMessage="1" showErrorMessage="1" errorTitle="请选择列表中的值" error="如有新分类，可写在补充说明中。" promptTitle="设备类别" prompt="可下拉选择，未知先留空。" sqref="C2:C996">
      <formula1>"走心机,刀塔车床,排刀车床,车铣复合,三轴加工中心,四轴加工中心,五轴加工中心,其他,待确认"</formula1>
    </dataValidation>
    <dataValidation type="decimal" operator="greaterThanOrEqual" allowBlank="1" showErrorMessage="1" error="请输入非负数字；未知留空并备注待确认。" sqref="E2:E996 F2:F996 K2:K996 L2:L996">
      <formula1>0</formula1>
    </dataValidation>
    <dataValidation type="list" allowBlank="1" showInputMessage="1" showErrorMessage="1" errorTitle="请选择列表中的值" error="如有新分类，可写在补充说明中。" promptTitle="背轴能力" prompt="可下拉选择，未知先留空。" sqref="G2:G996">
      <formula1>"无背轴,仅接料,可背面加工,待确认"</formula1>
    </dataValidation>
    <dataValidation type="list" allowBlank="1" showInputMessage="1" showErrorMessage="1" errorTitle="请选择列表中的值" error="如有新分类，可写在补充说明中。" promptTitle="动力刀能力" prompt="可下拉选择，未知先留空。" sqref="H2:H996">
      <formula1>"无,主轴侧,背轴侧,两侧都有,待确认"</formula1>
    </dataValidation>
  </dataValidation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L14"/>
  <sheetViews>
    <sheetView showGridLines="0" tabSelected="1" zoomScale="85" zoomScaleNormal="85" workbookViewId="0">
      <pane xSplit="1" ySplit="1" topLeftCell="D2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4"/>
  <cols>
    <col min="1" max="4" width="19" customWidth="1"/>
    <col min="5" max="5" width="34" customWidth="1"/>
    <col min="6" max="6" width="23.6363636363636" customWidth="1"/>
    <col min="7" max="7" width="25.8818181818182" customWidth="1"/>
    <col min="8" max="11" width="19" customWidth="1"/>
    <col min="12" max="12" width="32" customWidth="1"/>
  </cols>
  <sheetData>
    <row r="1" s="9" customFormat="1" ht="50" customHeight="1" spans="1:12">
      <c r="A1" s="10" t="s">
        <v>0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16</v>
      </c>
    </row>
    <row r="2" ht="66" customHeight="1" spans="1:12">
      <c r="A2" s="8"/>
      <c r="B2" s="8" t="s">
        <v>28</v>
      </c>
      <c r="C2" s="8" t="s">
        <v>29</v>
      </c>
      <c r="D2" s="8"/>
      <c r="E2" s="8"/>
      <c r="F2" s="8"/>
      <c r="G2" s="8"/>
      <c r="H2" s="8"/>
      <c r="I2" s="8"/>
      <c r="J2" s="8"/>
      <c r="K2" s="8"/>
      <c r="L2" s="8"/>
    </row>
    <row r="3" ht="48" customHeight="1" spans="1:1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ht="48" customHeight="1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48" customHeight="1" spans="1:1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48" customHeight="1" spans="1:1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48" customHeight="1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8" customHeight="1" spans="1: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48" customHeight="1" spans="1:1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ht="48" customHeight="1" spans="1:1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ht="48" customHeight="1" spans="1:1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48" customHeight="1" spans="1: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ht="48" customHeight="1" spans="1:1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ht="48" customHeight="1" spans="1:1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</sheetData>
  <conditionalFormatting sqref="A2:L996">
    <cfRule type="expression" dxfId="0" priority="1">
      <formula>#REF!="示例勿当正式数据"</formula>
    </cfRule>
    <cfRule type="expression" dxfId="1" priority="2">
      <formula>#REF!="预填待核对"</formula>
    </cfRule>
  </conditionalFormatting>
  <dataValidations count="5">
    <dataValidation type="list" allowBlank="1" showInputMessage="1" showErrorMessage="1" errorTitle="请选择列表中的值" error="如有新分类，可写在补充说明中。" promptTitle="加工动作" prompt="可下拉选择，未知先留空。" sqref="B2:B996">
      <formula1>"端面车削,外圆粗车,外圆精车,内孔粗镗,内孔精镗,外槽加工,内槽加工,轴向钻孔,径向钻孔,斜孔加工,螺纹加工,切断,铣削,其他"</formula1>
    </dataValidation>
    <dataValidation type="list" allowBlank="1" showInputMessage="1" showErrorMessage="1" errorTitle="请选择列表中的值" error="如有新分类，可写在补充说明中。" promptTitle="加工侧" prompt="可下拉选择，未知先留空。" sqref="C2:C996">
      <formula1>"主轴侧,背轴侧,两侧,不适用,待确认"</formula1>
    </dataValidation>
    <dataValidation type="list" allowBlank="1" showInputMessage="1" showErrorMessage="1" errorTitle="请选择列表中的值" error="如有新分类，可写在补充说明中。" promptTitle="能力状态" prompt="可下拉选择，未知先留空。" sqref="D2:D996">
      <formula1>"支持,有条件支持,不支持,待确认"</formula1>
    </dataValidation>
    <dataValidation type="decimal" operator="greaterThanOrEqual" allowBlank="1" showErrorMessage="1" error="请输入非负数字；未知留空并备注待确认。" sqref="F2:F996 G2:G996 H2:H996">
      <formula1>0</formula1>
    </dataValidation>
    <dataValidation type="list" allowBlank="1" showInputMessage="1" showErrorMessage="1" errorTitle="请选择列表中的值" error="如有新分类，可写在补充说明中。" promptTitle="选用偏好" prompt="可下拉选择，未知先留空。" sqref="K2:K996">
      <formula1>"首选,备选,通常不用,待确认"</formula1>
    </dataValidation>
  </dataValidation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U19"/>
  <sheetViews>
    <sheetView showGridLines="0" zoomScale="85" zoomScaleNormal="85" workbookViewId="0">
      <pane xSplit="3" ySplit="5" topLeftCell="D6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"/>
  <cols>
    <col min="1" max="7" width="19" customWidth="1"/>
    <col min="8" max="8" width="34" customWidth="1"/>
    <col min="9" max="9" width="19" customWidth="1"/>
    <col min="10" max="10" width="27" customWidth="1"/>
    <col min="11" max="11" width="32" customWidth="1"/>
    <col min="12" max="14" width="19" customWidth="1"/>
    <col min="15" max="15" width="28" customWidth="1"/>
    <col min="16" max="17" width="30" customWidth="1"/>
    <col min="18" max="20" width="19" customWidth="1"/>
    <col min="21" max="21" width="32" customWidth="1"/>
  </cols>
  <sheetData>
    <row r="1" ht="36" customHeight="1" spans="1:21">
      <c r="A1" s="3" t="s">
        <v>30</v>
      </c>
    </row>
    <row r="2" ht="34" customHeight="1" spans="1:21">
      <c r="A2" s="4" t="s">
        <v>31</v>
      </c>
    </row>
    <row r="3" ht="34" customHeight="1" spans="1:21">
      <c r="A3" s="4" t="s">
        <v>32</v>
      </c>
    </row>
    <row r="4" spans="1:21">
      <c r="A4" s="5" t="s">
        <v>33</v>
      </c>
    </row>
    <row r="5" ht="50" customHeight="1" spans="1:21">
      <c r="A5" s="6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7" t="s">
        <v>43</v>
      </c>
      <c r="K5" s="6" t="s">
        <v>44</v>
      </c>
      <c r="L5" s="7" t="s">
        <v>45</v>
      </c>
      <c r="M5" s="6" t="s">
        <v>46</v>
      </c>
      <c r="N5" s="6" t="s">
        <v>47</v>
      </c>
      <c r="O5" s="7" t="s">
        <v>48</v>
      </c>
      <c r="P5" s="6" t="s">
        <v>49</v>
      </c>
      <c r="Q5" s="6" t="s">
        <v>50</v>
      </c>
      <c r="R5" s="7" t="s">
        <v>51</v>
      </c>
      <c r="S5" s="6" t="s">
        <v>52</v>
      </c>
      <c r="T5" s="6" t="s">
        <v>53</v>
      </c>
      <c r="U5" s="7" t="s">
        <v>16</v>
      </c>
    </row>
    <row r="6" ht="66" customHeight="1" spans="1:21">
      <c r="A6" s="8" t="s">
        <v>54</v>
      </c>
      <c r="B6" s="8" t="s">
        <v>55</v>
      </c>
      <c r="C6" s="8" t="s">
        <v>56</v>
      </c>
      <c r="D6" s="8" t="s">
        <v>57</v>
      </c>
      <c r="E6" s="8" t="s">
        <v>58</v>
      </c>
      <c r="F6" s="8" t="s">
        <v>59</v>
      </c>
      <c r="G6" s="8" t="s">
        <v>60</v>
      </c>
      <c r="H6" s="8" t="s">
        <v>61</v>
      </c>
      <c r="I6" s="8" t="s">
        <v>62</v>
      </c>
      <c r="J6" s="8"/>
      <c r="K6" s="8" t="s">
        <v>63</v>
      </c>
      <c r="L6" s="8">
        <v>0.2</v>
      </c>
      <c r="M6" s="8" t="s">
        <v>64</v>
      </c>
      <c r="N6" s="8" t="s">
        <v>65</v>
      </c>
      <c r="O6" s="8"/>
      <c r="P6" s="8" t="s">
        <v>66</v>
      </c>
      <c r="Q6" s="8" t="s">
        <v>67</v>
      </c>
      <c r="R6" s="8"/>
      <c r="S6" s="8" t="s">
        <v>68</v>
      </c>
      <c r="T6" s="8" t="s">
        <v>65</v>
      </c>
      <c r="U6" s="8"/>
    </row>
    <row r="7" ht="66" customHeight="1" spans="1:21">
      <c r="A7" s="8" t="s">
        <v>54</v>
      </c>
      <c r="B7" s="8" t="s">
        <v>69</v>
      </c>
      <c r="C7" s="8" t="s">
        <v>70</v>
      </c>
      <c r="D7" s="8" t="s">
        <v>71</v>
      </c>
      <c r="E7" s="8" t="s">
        <v>72</v>
      </c>
      <c r="F7" s="8" t="s">
        <v>65</v>
      </c>
      <c r="G7" s="8" t="s">
        <v>73</v>
      </c>
      <c r="H7" s="8" t="s">
        <v>74</v>
      </c>
      <c r="I7" s="8"/>
      <c r="J7" s="8"/>
      <c r="K7" s="8" t="s">
        <v>75</v>
      </c>
      <c r="L7" s="8"/>
      <c r="M7" s="8" t="s">
        <v>76</v>
      </c>
      <c r="N7" s="8" t="s">
        <v>65</v>
      </c>
      <c r="O7" s="8"/>
      <c r="P7" s="8"/>
      <c r="Q7" s="8"/>
      <c r="R7" s="8"/>
      <c r="S7" s="8" t="s">
        <v>77</v>
      </c>
      <c r="T7" s="8" t="s">
        <v>65</v>
      </c>
      <c r="U7" s="8"/>
    </row>
    <row r="8" ht="48" customHeight="1" spans="1:21">
      <c r="A8" s="8" t="s">
        <v>78</v>
      </c>
      <c r="B8" s="8" t="s">
        <v>79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80</v>
      </c>
      <c r="U8" s="8"/>
    </row>
    <row r="9" ht="48" customHeight="1" spans="1:21">
      <c r="A9" s="8" t="s">
        <v>78</v>
      </c>
      <c r="B9" s="8" t="s">
        <v>81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80</v>
      </c>
      <c r="U9" s="8"/>
    </row>
    <row r="10" ht="48" customHeight="1" spans="1:21">
      <c r="A10" s="8" t="s">
        <v>78</v>
      </c>
      <c r="B10" s="8" t="s">
        <v>82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80</v>
      </c>
      <c r="U10" s="8"/>
    </row>
    <row r="11" ht="48" customHeight="1" spans="1:21">
      <c r="A11" s="8" t="s">
        <v>78</v>
      </c>
      <c r="B11" s="8" t="s">
        <v>83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80</v>
      </c>
      <c r="U11" s="8"/>
    </row>
    <row r="12" ht="48" customHeight="1" spans="1:21">
      <c r="A12" s="8" t="s">
        <v>78</v>
      </c>
      <c r="B12" s="8" t="s">
        <v>84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80</v>
      </c>
      <c r="U12" s="8"/>
    </row>
    <row r="13" ht="48" customHeight="1" spans="1:21">
      <c r="A13" s="8" t="s">
        <v>78</v>
      </c>
      <c r="B13" s="8" t="s">
        <v>85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80</v>
      </c>
      <c r="U13" s="8"/>
    </row>
    <row r="14" ht="48" customHeight="1" spans="1:21">
      <c r="A14" s="8" t="s">
        <v>78</v>
      </c>
      <c r="B14" s="8" t="s">
        <v>86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80</v>
      </c>
      <c r="U14" s="8"/>
    </row>
    <row r="15" ht="48" customHeight="1" spans="1:21">
      <c r="A15" s="8" t="s">
        <v>78</v>
      </c>
      <c r="B15" s="8" t="s">
        <v>87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80</v>
      </c>
      <c r="U15" s="8"/>
    </row>
    <row r="16" ht="48" customHeight="1" spans="1:21">
      <c r="A16" s="8" t="s">
        <v>78</v>
      </c>
      <c r="B16" s="8" t="s">
        <v>88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80</v>
      </c>
      <c r="U16" s="8"/>
    </row>
    <row r="17" ht="48" customHeight="1" spans="1:21">
      <c r="A17" s="8" t="s">
        <v>78</v>
      </c>
      <c r="B17" s="8" t="s">
        <v>89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80</v>
      </c>
      <c r="U17" s="8"/>
    </row>
    <row r="18" ht="48" customHeight="1" spans="1:21">
      <c r="A18" s="8" t="s">
        <v>78</v>
      </c>
      <c r="B18" s="8" t="s">
        <v>90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80</v>
      </c>
      <c r="U18" s="8"/>
    </row>
    <row r="19" ht="48" customHeight="1" spans="1:21">
      <c r="A19" s="8" t="s">
        <v>78</v>
      </c>
      <c r="B19" s="8" t="s">
        <v>91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 t="s">
        <v>80</v>
      </c>
      <c r="U19" s="8"/>
    </row>
  </sheetData>
  <mergeCells count="3">
    <mergeCell ref="A1:U1"/>
    <mergeCell ref="A2:U2"/>
    <mergeCell ref="A3:U3"/>
  </mergeCells>
  <conditionalFormatting sqref="A6:U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6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list" allowBlank="1" showInputMessage="1" showErrorMessage="1" errorTitle="请选择列表中的值" error="如有新分类，可写在补充说明中。" promptTitle="规则类别" prompt="可下拉选择，未知先留空。" sqref="D6:D1000">
      <formula1>"毛坯选择,设备类别选择,设备规格选择,设备偏好,粗加工余量,精加工余量,其他"</formula1>
    </dataValidation>
    <dataValidation type="decimal" operator="greaterThanOrEqual" allowBlank="1" showErrorMessage="1" error="请输入非负数字；未知留空并备注待确认。" sqref="L6:L1000">
      <formula1>0</formula1>
    </dataValidation>
    <dataValidation type="list" allowBlank="1" showInputMessage="1" showErrorMessage="1" errorTitle="请选择列表中的值" error="如有新分类，可写在补充说明中。" promptTitle="单位/数值口径" prompt="可下拉选择，未知先留空。" sqref="M6:M1000">
      <formula1>"径向单边mm,直径差mm,轴向单面mm,长度总增量mm,不适用,其他待说明"</formula1>
    </dataValidation>
    <dataValidation type="list" allowBlank="1" showInputMessage="1" showErrorMessage="1" errorTitle="请选择列表中的值" error="如有新分类，可写在补充说明中。" promptTitle="约束性质" prompt="可下拉选择，未知先留空。" sqref="N6:N1000">
      <formula1>"必须满足,优先选择,经验建议,待确认"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T6:T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9E8A"/>
    <pageSetUpPr fitToPage="1"/>
  </sheetPr>
  <dimension ref="A1:P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"/>
  <cols>
    <col min="1" max="4" width="19" customWidth="1"/>
    <col min="5" max="5" width="30" customWidth="1"/>
    <col min="6" max="6" width="19" customWidth="1"/>
    <col min="7" max="7" width="30" customWidth="1"/>
    <col min="8" max="11" width="19" customWidth="1"/>
    <col min="12" max="12" width="30" customWidth="1"/>
    <col min="13" max="15" width="19" customWidth="1"/>
    <col min="16" max="16" width="32" customWidth="1"/>
  </cols>
  <sheetData>
    <row r="1" ht="36" customHeight="1" spans="1:16">
      <c r="A1" s="3" t="s">
        <v>92</v>
      </c>
    </row>
    <row r="2" ht="34" customHeight="1" spans="1:16">
      <c r="A2" s="4" t="s">
        <v>93</v>
      </c>
    </row>
    <row r="3" ht="34" customHeight="1" spans="1:16">
      <c r="A3" s="4" t="s">
        <v>94</v>
      </c>
    </row>
    <row r="4" spans="1:16">
      <c r="A4" s="5" t="s">
        <v>33</v>
      </c>
    </row>
    <row r="5" ht="50" customHeight="1" spans="1:16">
      <c r="A5" s="6" t="s">
        <v>34</v>
      </c>
      <c r="B5" s="6" t="s">
        <v>95</v>
      </c>
      <c r="C5" s="6" t="s">
        <v>96</v>
      </c>
      <c r="D5" s="6" t="s">
        <v>97</v>
      </c>
      <c r="E5" s="6" t="s">
        <v>98</v>
      </c>
      <c r="F5" s="6" t="s">
        <v>99</v>
      </c>
      <c r="G5" s="6" t="s">
        <v>100</v>
      </c>
      <c r="H5" s="6" t="s">
        <v>101</v>
      </c>
      <c r="I5" s="6" t="s">
        <v>102</v>
      </c>
      <c r="J5" s="6" t="s">
        <v>103</v>
      </c>
      <c r="K5" s="6" t="s">
        <v>104</v>
      </c>
      <c r="L5" s="7" t="s">
        <v>105</v>
      </c>
      <c r="M5" s="6" t="s">
        <v>106</v>
      </c>
      <c r="N5" s="6" t="s">
        <v>52</v>
      </c>
      <c r="O5" s="6" t="s">
        <v>53</v>
      </c>
      <c r="P5" s="7" t="s">
        <v>16</v>
      </c>
    </row>
    <row r="6" ht="66" customHeight="1" spans="1:16">
      <c r="A6" s="8" t="s">
        <v>54</v>
      </c>
      <c r="B6" s="8" t="s">
        <v>107</v>
      </c>
      <c r="C6" s="8" t="s">
        <v>108</v>
      </c>
      <c r="D6" s="8" t="s">
        <v>109</v>
      </c>
      <c r="E6" s="8" t="s">
        <v>110</v>
      </c>
      <c r="F6" s="8" t="s">
        <v>111</v>
      </c>
      <c r="G6" s="8" t="s">
        <v>112</v>
      </c>
      <c r="H6" s="8"/>
      <c r="I6" s="8"/>
      <c r="J6" s="8"/>
      <c r="K6" s="8" t="s">
        <v>113</v>
      </c>
      <c r="L6" s="8"/>
      <c r="M6" s="8"/>
      <c r="N6" s="8" t="s">
        <v>114</v>
      </c>
      <c r="O6" s="8" t="s">
        <v>65</v>
      </c>
      <c r="P6" s="8"/>
    </row>
    <row r="7" ht="48" customHeight="1" spans="1:16">
      <c r="A7" s="8" t="s">
        <v>78</v>
      </c>
      <c r="B7" s="8" t="s">
        <v>115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 t="s">
        <v>80</v>
      </c>
      <c r="P7" s="8"/>
    </row>
    <row r="8" ht="48" customHeight="1" spans="1:16">
      <c r="A8" s="8" t="s">
        <v>78</v>
      </c>
      <c r="B8" s="8" t="s">
        <v>116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 t="s">
        <v>80</v>
      </c>
      <c r="P8" s="8"/>
    </row>
    <row r="9" ht="48" customHeight="1" spans="1:16">
      <c r="A9" s="8" t="s">
        <v>78</v>
      </c>
      <c r="B9" s="8" t="s">
        <v>117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 t="s">
        <v>80</v>
      </c>
      <c r="P9" s="8"/>
    </row>
    <row r="10" ht="48" customHeight="1" spans="1:16">
      <c r="A10" s="8" t="s">
        <v>78</v>
      </c>
      <c r="B10" s="8" t="s">
        <v>118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 t="s">
        <v>80</v>
      </c>
      <c r="P10" s="8"/>
    </row>
    <row r="11" ht="48" customHeight="1" spans="1:16">
      <c r="A11" s="8" t="s">
        <v>78</v>
      </c>
      <c r="B11" s="8" t="s">
        <v>119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80</v>
      </c>
      <c r="P11" s="8"/>
    </row>
    <row r="12" ht="48" customHeight="1" spans="1:16">
      <c r="A12" s="8" t="s">
        <v>78</v>
      </c>
      <c r="B12" s="8" t="s">
        <v>120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s">
        <v>80</v>
      </c>
      <c r="P12" s="8"/>
    </row>
    <row r="13" ht="48" customHeight="1" spans="1:16">
      <c r="A13" s="8" t="s">
        <v>78</v>
      </c>
      <c r="B13" s="8" t="s">
        <v>121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s">
        <v>80</v>
      </c>
      <c r="P13" s="8"/>
    </row>
    <row r="14" ht="48" customHeight="1" spans="1:16">
      <c r="A14" s="8" t="s">
        <v>78</v>
      </c>
      <c r="B14" s="8" t="s">
        <v>122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s">
        <v>80</v>
      </c>
      <c r="P14" s="8"/>
    </row>
    <row r="15" ht="48" customHeight="1" spans="1:16">
      <c r="A15" s="8" t="s">
        <v>78</v>
      </c>
      <c r="B15" s="8" t="s">
        <v>123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 t="s">
        <v>80</v>
      </c>
      <c r="P15" s="8"/>
    </row>
    <row r="16" ht="48" customHeight="1" spans="1:16">
      <c r="A16" s="8" t="s">
        <v>78</v>
      </c>
      <c r="B16" s="8" t="s">
        <v>124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 t="s">
        <v>80</v>
      </c>
      <c r="P16" s="8"/>
    </row>
    <row r="17" ht="48" customHeight="1" spans="1:16">
      <c r="A17" s="8" t="s">
        <v>78</v>
      </c>
      <c r="B17" s="8" t="s">
        <v>125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s">
        <v>80</v>
      </c>
      <c r="P17" s="8"/>
    </row>
    <row r="18" ht="48" customHeight="1" spans="1:16">
      <c r="A18" s="8" t="s">
        <v>78</v>
      </c>
      <c r="B18" s="8" t="s">
        <v>126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 t="s">
        <v>80</v>
      </c>
      <c r="P18" s="8"/>
    </row>
  </sheetData>
  <mergeCells count="3">
    <mergeCell ref="A1:P1"/>
    <mergeCell ref="A2:P2"/>
    <mergeCell ref="A3:P3"/>
  </mergeCells>
  <conditionalFormatting sqref="A6:P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2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O6:O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V19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V1"/>
    </sheetView>
  </sheetViews>
  <sheetFormatPr defaultColWidth="9" defaultRowHeight="14"/>
  <cols>
    <col min="1" max="11" width="19" customWidth="1"/>
    <col min="12" max="12" width="30" customWidth="1"/>
    <col min="13" max="13" width="28" customWidth="1"/>
    <col min="14" max="15" width="19" customWidth="1"/>
    <col min="16" max="16" width="28" customWidth="1"/>
    <col min="17" max="17" width="19" customWidth="1"/>
    <col min="18" max="18" width="30" customWidth="1"/>
    <col min="19" max="19" width="28" customWidth="1"/>
    <col min="20" max="21" width="19" customWidth="1"/>
    <col min="22" max="22" width="32" customWidth="1"/>
  </cols>
  <sheetData>
    <row r="1" ht="36" customHeight="1" spans="1:22">
      <c r="A1" s="3" t="s">
        <v>127</v>
      </c>
    </row>
    <row r="2" ht="34" customHeight="1" spans="1:22">
      <c r="A2" s="4" t="s">
        <v>128</v>
      </c>
    </row>
    <row r="3" ht="34" customHeight="1" spans="1:22">
      <c r="A3" s="4" t="s">
        <v>32</v>
      </c>
    </row>
    <row r="4" spans="1:22">
      <c r="A4" s="5" t="s">
        <v>33</v>
      </c>
    </row>
    <row r="5" ht="50" customHeight="1" spans="1:22">
      <c r="A5" s="6" t="s">
        <v>34</v>
      </c>
      <c r="B5" s="6" t="s">
        <v>129</v>
      </c>
      <c r="C5" s="6" t="s">
        <v>130</v>
      </c>
      <c r="D5" s="6" t="s">
        <v>131</v>
      </c>
      <c r="E5" s="6" t="s">
        <v>132</v>
      </c>
      <c r="F5" s="6" t="s">
        <v>133</v>
      </c>
      <c r="G5" s="6" t="s">
        <v>134</v>
      </c>
      <c r="H5" s="6" t="s">
        <v>135</v>
      </c>
      <c r="I5" s="6" t="s">
        <v>136</v>
      </c>
      <c r="J5" s="6" t="s">
        <v>137</v>
      </c>
      <c r="K5" s="6" t="s">
        <v>138</v>
      </c>
      <c r="L5" s="6" t="s">
        <v>139</v>
      </c>
      <c r="M5" s="6" t="s">
        <v>140</v>
      </c>
      <c r="N5" s="6" t="s">
        <v>141</v>
      </c>
      <c r="O5" s="6" t="s">
        <v>142</v>
      </c>
      <c r="P5" s="6" t="s">
        <v>143</v>
      </c>
      <c r="Q5" s="6" t="s">
        <v>144</v>
      </c>
      <c r="R5" s="7" t="s">
        <v>145</v>
      </c>
      <c r="S5" s="7" t="s">
        <v>146</v>
      </c>
      <c r="T5" s="6" t="s">
        <v>52</v>
      </c>
      <c r="U5" s="6" t="s">
        <v>53</v>
      </c>
      <c r="V5" s="7" t="s">
        <v>16</v>
      </c>
    </row>
    <row r="6" ht="66" customHeight="1" spans="1:22">
      <c r="A6" s="8" t="s">
        <v>54</v>
      </c>
      <c r="B6" s="8" t="s">
        <v>147</v>
      </c>
      <c r="C6" s="8" t="s">
        <v>148</v>
      </c>
      <c r="D6" s="8" t="s">
        <v>149</v>
      </c>
      <c r="E6" s="8" t="s">
        <v>150</v>
      </c>
      <c r="F6" s="8">
        <v>1</v>
      </c>
      <c r="G6" s="8" t="s">
        <v>151</v>
      </c>
      <c r="H6" s="8" t="s">
        <v>152</v>
      </c>
      <c r="I6" s="8" t="s">
        <v>29</v>
      </c>
      <c r="J6" s="8" t="s">
        <v>153</v>
      </c>
      <c r="K6" s="8" t="s">
        <v>154</v>
      </c>
      <c r="L6" s="8" t="s">
        <v>155</v>
      </c>
      <c r="M6" s="8"/>
      <c r="N6" s="8" t="s">
        <v>156</v>
      </c>
      <c r="O6" s="8"/>
      <c r="P6" s="8" t="s">
        <v>157</v>
      </c>
      <c r="Q6" s="8"/>
      <c r="R6" s="8"/>
      <c r="S6" s="8"/>
      <c r="T6" s="8" t="s">
        <v>158</v>
      </c>
      <c r="U6" s="8" t="s">
        <v>65</v>
      </c>
      <c r="V6" s="8"/>
    </row>
    <row r="7" ht="66" customHeight="1" spans="1:22">
      <c r="A7" s="8" t="s">
        <v>54</v>
      </c>
      <c r="B7" s="8" t="s">
        <v>159</v>
      </c>
      <c r="C7" s="8" t="s">
        <v>148</v>
      </c>
      <c r="D7" s="8" t="s">
        <v>160</v>
      </c>
      <c r="E7" s="8" t="s">
        <v>150</v>
      </c>
      <c r="F7" s="8">
        <v>2</v>
      </c>
      <c r="G7" s="8" t="s">
        <v>161</v>
      </c>
      <c r="H7" s="8" t="s">
        <v>152</v>
      </c>
      <c r="I7" s="8" t="s">
        <v>29</v>
      </c>
      <c r="J7" s="8" t="s">
        <v>162</v>
      </c>
      <c r="K7" s="8" t="s">
        <v>147</v>
      </c>
      <c r="L7" s="8" t="s">
        <v>163</v>
      </c>
      <c r="M7" s="8" t="s">
        <v>164</v>
      </c>
      <c r="N7" s="8" t="s">
        <v>165</v>
      </c>
      <c r="O7" s="8"/>
      <c r="P7" s="8" t="s">
        <v>166</v>
      </c>
      <c r="Q7" s="8"/>
      <c r="R7" s="8"/>
      <c r="S7" s="8"/>
      <c r="T7" s="8" t="s">
        <v>167</v>
      </c>
      <c r="U7" s="8" t="s">
        <v>65</v>
      </c>
      <c r="V7" s="8"/>
    </row>
    <row r="8" ht="48" customHeight="1" spans="1:22">
      <c r="A8" s="8" t="s">
        <v>78</v>
      </c>
      <c r="B8" s="8" t="s">
        <v>168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 t="s">
        <v>80</v>
      </c>
      <c r="V8" s="8"/>
    </row>
    <row r="9" ht="48" customHeight="1" spans="1:22">
      <c r="A9" s="8" t="s">
        <v>78</v>
      </c>
      <c r="B9" s="8" t="s">
        <v>169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80</v>
      </c>
      <c r="V9" s="8"/>
    </row>
    <row r="10" ht="48" customHeight="1" spans="1:22">
      <c r="A10" s="8" t="s">
        <v>78</v>
      </c>
      <c r="B10" s="8" t="s">
        <v>170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 t="s">
        <v>80</v>
      </c>
      <c r="V10" s="8"/>
    </row>
    <row r="11" ht="48" customHeight="1" spans="1:22">
      <c r="A11" s="8" t="s">
        <v>78</v>
      </c>
      <c r="B11" s="8" t="s">
        <v>171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 t="s">
        <v>80</v>
      </c>
      <c r="V11" s="8"/>
    </row>
    <row r="12" ht="48" customHeight="1" spans="1:22">
      <c r="A12" s="8" t="s">
        <v>78</v>
      </c>
      <c r="B12" s="8" t="s">
        <v>172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 t="s">
        <v>80</v>
      </c>
      <c r="V12" s="8"/>
    </row>
    <row r="13" ht="48" customHeight="1" spans="1:22">
      <c r="A13" s="8" t="s">
        <v>78</v>
      </c>
      <c r="B13" s="8" t="s">
        <v>173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 t="s">
        <v>80</v>
      </c>
      <c r="V13" s="8"/>
    </row>
    <row r="14" ht="48" customHeight="1" spans="1:22">
      <c r="A14" s="8" t="s">
        <v>78</v>
      </c>
      <c r="B14" s="8" t="s">
        <v>174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 t="s">
        <v>80</v>
      </c>
      <c r="V14" s="8"/>
    </row>
    <row r="15" ht="48" customHeight="1" spans="1:22">
      <c r="A15" s="8" t="s">
        <v>78</v>
      </c>
      <c r="B15" s="8" t="s">
        <v>175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80</v>
      </c>
      <c r="V15" s="8"/>
    </row>
    <row r="16" ht="48" customHeight="1" spans="1:22">
      <c r="A16" s="8" t="s">
        <v>78</v>
      </c>
      <c r="B16" s="8" t="s">
        <v>176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80</v>
      </c>
      <c r="V16" s="8"/>
    </row>
    <row r="17" ht="48" customHeight="1" spans="1:22">
      <c r="A17" s="8" t="s">
        <v>78</v>
      </c>
      <c r="B17" s="8" t="s">
        <v>177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80</v>
      </c>
      <c r="V17" s="8"/>
    </row>
    <row r="18" ht="48" customHeight="1" spans="1:22">
      <c r="A18" s="8" t="s">
        <v>78</v>
      </c>
      <c r="B18" s="8" t="s">
        <v>178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80</v>
      </c>
      <c r="V18" s="8"/>
    </row>
    <row r="19" ht="48" customHeight="1" spans="1:22">
      <c r="A19" s="8" t="s">
        <v>78</v>
      </c>
      <c r="B19" s="8" t="s">
        <v>179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80</v>
      </c>
      <c r="V19" s="8"/>
    </row>
  </sheetData>
  <mergeCells count="3">
    <mergeCell ref="A1:V1"/>
    <mergeCell ref="A2:V2"/>
    <mergeCell ref="A3:V3"/>
  </mergeCells>
  <conditionalFormatting sqref="A6:V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5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decimal" operator="greaterThanOrEqual" allowBlank="1" showErrorMessage="1" error="请输入非负数字；未知留空并备注待确认。" sqref="F6:F1000">
      <formula1>0</formula1>
    </dataValidation>
    <dataValidation type="list" allowBlank="1" showInputMessage="1" showErrorMessage="1" errorTitle="请选择列表中的值" error="如有新分类，可写在补充说明中。" promptTitle="步骤类别" prompt="可下拉选择，未知先留空。" sqref="H6:H1000">
      <formula1>"毛坯核对,加工,装夹,主背轴转接,切断,检测,其他"</formula1>
    </dataValidation>
    <dataValidation type="list" allowBlank="1" showInputMessage="1" showErrorMessage="1" errorTitle="请选择列表中的值" error="如有新分类，可写在补充说明中。" promptTitle="加工侧" prompt="可下拉选择，未知先留空。" sqref="I6:I1000">
      <formula1>"主轴侧,背轴侧,其他,不适用,待确认"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U6:U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9E8A"/>
    <pageSetUpPr fitToPage="1"/>
  </sheetPr>
  <dimension ref="A1:U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"/>
  <cols>
    <col min="1" max="6" width="19" customWidth="1"/>
    <col min="7" max="7" width="30" customWidth="1"/>
    <col min="8" max="10" width="19" customWidth="1"/>
    <col min="11" max="12" width="30" customWidth="1"/>
    <col min="13" max="13" width="28" customWidth="1"/>
    <col min="14" max="14" width="19" customWidth="1"/>
    <col min="15" max="15" width="32" customWidth="1"/>
    <col min="16" max="17" width="19" customWidth="1"/>
    <col min="18" max="18" width="32" customWidth="1"/>
    <col min="19" max="20" width="19" customWidth="1"/>
    <col min="21" max="21" width="32" customWidth="1"/>
  </cols>
  <sheetData>
    <row r="1" ht="36" customHeight="1" spans="1:21">
      <c r="A1" s="3" t="s">
        <v>180</v>
      </c>
    </row>
    <row r="2" ht="34" customHeight="1" spans="1:21">
      <c r="A2" s="4" t="s">
        <v>181</v>
      </c>
    </row>
    <row r="3" ht="34" customHeight="1" spans="1:21">
      <c r="A3" s="4" t="s">
        <v>94</v>
      </c>
    </row>
    <row r="4" spans="1:21">
      <c r="A4" s="5" t="s">
        <v>33</v>
      </c>
    </row>
    <row r="5" ht="50" customHeight="1" spans="1:21">
      <c r="A5" s="6" t="s">
        <v>34</v>
      </c>
      <c r="B5" s="6" t="s">
        <v>182</v>
      </c>
      <c r="C5" s="6" t="s">
        <v>183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188</v>
      </c>
      <c r="I5" s="7" t="s">
        <v>189</v>
      </c>
      <c r="J5" s="6" t="s">
        <v>190</v>
      </c>
      <c r="K5" s="6" t="s">
        <v>191</v>
      </c>
      <c r="L5" s="6" t="s">
        <v>192</v>
      </c>
      <c r="M5" s="6" t="s">
        <v>193</v>
      </c>
      <c r="N5" s="6" t="s">
        <v>194</v>
      </c>
      <c r="O5" s="6" t="s">
        <v>195</v>
      </c>
      <c r="P5" s="6" t="s">
        <v>196</v>
      </c>
      <c r="Q5" s="6" t="s">
        <v>197</v>
      </c>
      <c r="R5" s="7" t="s">
        <v>198</v>
      </c>
      <c r="S5" s="6" t="s">
        <v>52</v>
      </c>
      <c r="T5" s="6" t="s">
        <v>53</v>
      </c>
      <c r="U5" s="7" t="s">
        <v>16</v>
      </c>
    </row>
    <row r="6" ht="66" customHeight="1" spans="1:21">
      <c r="A6" s="8" t="s">
        <v>54</v>
      </c>
      <c r="B6" s="8" t="s">
        <v>199</v>
      </c>
      <c r="C6" s="8" t="s">
        <v>200</v>
      </c>
      <c r="D6" s="8" t="s">
        <v>150</v>
      </c>
      <c r="E6" s="8">
        <v>1</v>
      </c>
      <c r="F6" s="8" t="s">
        <v>201</v>
      </c>
      <c r="G6" s="8" t="s">
        <v>202</v>
      </c>
      <c r="H6" s="8"/>
      <c r="I6" s="8"/>
      <c r="J6" s="8"/>
      <c r="K6" s="8" t="s">
        <v>203</v>
      </c>
      <c r="L6" s="8" t="s">
        <v>204</v>
      </c>
      <c r="M6" s="8" t="s">
        <v>205</v>
      </c>
      <c r="N6" s="8"/>
      <c r="O6" s="8" t="s">
        <v>206</v>
      </c>
      <c r="P6" s="8"/>
      <c r="Q6" s="8"/>
      <c r="R6" s="8"/>
      <c r="S6" s="8" t="s">
        <v>207</v>
      </c>
      <c r="T6" s="8" t="s">
        <v>65</v>
      </c>
      <c r="U6" s="8"/>
    </row>
    <row r="7" ht="48" customHeight="1" spans="1:21">
      <c r="A7" s="8" t="s">
        <v>78</v>
      </c>
      <c r="B7" s="8" t="s">
        <v>208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 t="s">
        <v>80</v>
      </c>
      <c r="U7" s="8"/>
    </row>
    <row r="8" ht="48" customHeight="1" spans="1:21">
      <c r="A8" s="8" t="s">
        <v>78</v>
      </c>
      <c r="B8" s="8" t="s">
        <v>209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80</v>
      </c>
      <c r="U8" s="8"/>
    </row>
    <row r="9" ht="48" customHeight="1" spans="1:21">
      <c r="A9" s="8" t="s">
        <v>78</v>
      </c>
      <c r="B9" s="8" t="s">
        <v>210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80</v>
      </c>
      <c r="U9" s="8"/>
    </row>
    <row r="10" ht="48" customHeight="1" spans="1:21">
      <c r="A10" s="8" t="s">
        <v>78</v>
      </c>
      <c r="B10" s="8" t="s">
        <v>211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80</v>
      </c>
      <c r="U10" s="8"/>
    </row>
    <row r="11" ht="48" customHeight="1" spans="1:21">
      <c r="A11" s="8" t="s">
        <v>78</v>
      </c>
      <c r="B11" s="8" t="s">
        <v>212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80</v>
      </c>
      <c r="U11" s="8"/>
    </row>
    <row r="12" ht="48" customHeight="1" spans="1:21">
      <c r="A12" s="8" t="s">
        <v>78</v>
      </c>
      <c r="B12" s="8" t="s">
        <v>213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80</v>
      </c>
      <c r="U12" s="8"/>
    </row>
    <row r="13" ht="48" customHeight="1" spans="1:21">
      <c r="A13" s="8" t="s">
        <v>78</v>
      </c>
      <c r="B13" s="8" t="s">
        <v>214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80</v>
      </c>
      <c r="U13" s="8"/>
    </row>
    <row r="14" ht="48" customHeight="1" spans="1:21">
      <c r="A14" s="8" t="s">
        <v>78</v>
      </c>
      <c r="B14" s="8" t="s">
        <v>215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80</v>
      </c>
      <c r="U14" s="8"/>
    </row>
    <row r="15" ht="48" customHeight="1" spans="1:21">
      <c r="A15" s="8" t="s">
        <v>78</v>
      </c>
      <c r="B15" s="8" t="s">
        <v>216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80</v>
      </c>
      <c r="U15" s="8"/>
    </row>
    <row r="16" ht="48" customHeight="1" spans="1:21">
      <c r="A16" s="8" t="s">
        <v>78</v>
      </c>
      <c r="B16" s="8" t="s">
        <v>217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80</v>
      </c>
      <c r="U16" s="8"/>
    </row>
    <row r="17" ht="48" customHeight="1" spans="1:21">
      <c r="A17" s="8" t="s">
        <v>78</v>
      </c>
      <c r="B17" s="8" t="s">
        <v>218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80</v>
      </c>
      <c r="U17" s="8"/>
    </row>
    <row r="18" ht="48" customHeight="1" spans="1:21">
      <c r="A18" s="8" t="s">
        <v>78</v>
      </c>
      <c r="B18" s="8" t="s">
        <v>219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80</v>
      </c>
      <c r="U18" s="8"/>
    </row>
  </sheetData>
  <mergeCells count="3">
    <mergeCell ref="A1:U1"/>
    <mergeCell ref="A2:U2"/>
    <mergeCell ref="A3:U3"/>
  </mergeCells>
  <conditionalFormatting sqref="A6:U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3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decimal" operator="greaterThanOrEqual" allowBlank="1" showErrorMessage="1" error="请输入非负数字；未知留空并备注待确认。" sqref="E6:E1000 I6:I1000">
      <formula1>0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T6:T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9E8A"/>
    <pageSetUpPr fitToPage="1"/>
  </sheetPr>
  <dimension ref="A1:U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U1"/>
    </sheetView>
  </sheetViews>
  <sheetFormatPr defaultColWidth="9" defaultRowHeight="14"/>
  <cols>
    <col min="1" max="6" width="19" customWidth="1"/>
    <col min="7" max="7" width="25" customWidth="1"/>
    <col min="8" max="17" width="19" customWidth="1"/>
    <col min="18" max="18" width="28" customWidth="1"/>
    <col min="19" max="20" width="19" customWidth="1"/>
    <col min="21" max="21" width="32" customWidth="1"/>
  </cols>
  <sheetData>
    <row r="1" ht="36" customHeight="1" spans="1:21">
      <c r="A1" s="3" t="s">
        <v>220</v>
      </c>
    </row>
    <row r="2" ht="34" customHeight="1" spans="1:21">
      <c r="A2" s="4" t="s">
        <v>221</v>
      </c>
    </row>
    <row r="3" ht="34" customHeight="1" spans="1:21">
      <c r="A3" s="4" t="s">
        <v>94</v>
      </c>
    </row>
    <row r="4" spans="1:21">
      <c r="A4" s="5" t="s">
        <v>33</v>
      </c>
    </row>
    <row r="5" ht="50" customHeight="1" spans="1:21">
      <c r="A5" s="6" t="s">
        <v>34</v>
      </c>
      <c r="B5" s="6" t="s">
        <v>222</v>
      </c>
      <c r="C5" s="6" t="s">
        <v>223</v>
      </c>
      <c r="D5" s="6" t="s">
        <v>102</v>
      </c>
      <c r="E5" s="6" t="s">
        <v>224</v>
      </c>
      <c r="F5" s="6" t="s">
        <v>225</v>
      </c>
      <c r="G5" s="6" t="s">
        <v>226</v>
      </c>
      <c r="H5" s="7" t="s">
        <v>227</v>
      </c>
      <c r="I5" s="7" t="s">
        <v>228</v>
      </c>
      <c r="J5" s="7" t="s">
        <v>229</v>
      </c>
      <c r="K5" s="7" t="s">
        <v>230</v>
      </c>
      <c r="L5" s="7" t="s">
        <v>231</v>
      </c>
      <c r="M5" s="7" t="s">
        <v>232</v>
      </c>
      <c r="N5" s="7" t="s">
        <v>233</v>
      </c>
      <c r="O5" s="6" t="s">
        <v>234</v>
      </c>
      <c r="P5" s="6" t="s">
        <v>235</v>
      </c>
      <c r="Q5" s="7" t="s">
        <v>236</v>
      </c>
      <c r="R5" s="7" t="s">
        <v>237</v>
      </c>
      <c r="S5" s="6" t="s">
        <v>52</v>
      </c>
      <c r="T5" s="6" t="s">
        <v>53</v>
      </c>
      <c r="U5" s="7" t="s">
        <v>16</v>
      </c>
    </row>
    <row r="6" ht="66" customHeight="1" spans="1:21">
      <c r="A6" s="8" t="s">
        <v>54</v>
      </c>
      <c r="B6" s="8" t="s">
        <v>238</v>
      </c>
      <c r="C6" s="8" t="s">
        <v>239</v>
      </c>
      <c r="D6" s="8" t="s">
        <v>240</v>
      </c>
      <c r="E6" s="8" t="s">
        <v>241</v>
      </c>
      <c r="F6" s="8" t="s">
        <v>65</v>
      </c>
      <c r="G6" s="8" t="s">
        <v>242</v>
      </c>
      <c r="H6" s="8"/>
      <c r="I6" s="8"/>
      <c r="J6" s="8"/>
      <c r="K6" s="8"/>
      <c r="L6" s="8"/>
      <c r="M6" s="8"/>
      <c r="N6" s="8"/>
      <c r="O6" s="8" t="s">
        <v>243</v>
      </c>
      <c r="P6" s="8" t="s">
        <v>244</v>
      </c>
      <c r="Q6" s="8"/>
      <c r="R6" s="8"/>
      <c r="S6" s="8" t="s">
        <v>245</v>
      </c>
      <c r="T6" s="8" t="s">
        <v>65</v>
      </c>
      <c r="U6" s="8"/>
    </row>
    <row r="7" ht="48" customHeight="1" spans="1:21">
      <c r="A7" s="8" t="s">
        <v>78</v>
      </c>
      <c r="B7" s="8" t="s">
        <v>246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 t="s">
        <v>80</v>
      </c>
      <c r="U7" s="8"/>
    </row>
    <row r="8" ht="48" customHeight="1" spans="1:21">
      <c r="A8" s="8" t="s">
        <v>78</v>
      </c>
      <c r="B8" s="8" t="s">
        <v>247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80</v>
      </c>
      <c r="U8" s="8"/>
    </row>
    <row r="9" ht="48" customHeight="1" spans="1:21">
      <c r="A9" s="8" t="s">
        <v>78</v>
      </c>
      <c r="B9" s="8" t="s">
        <v>248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80</v>
      </c>
      <c r="U9" s="8"/>
    </row>
    <row r="10" ht="48" customHeight="1" spans="1:21">
      <c r="A10" s="8" t="s">
        <v>78</v>
      </c>
      <c r="B10" s="8" t="s">
        <v>249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80</v>
      </c>
      <c r="U10" s="8"/>
    </row>
    <row r="11" ht="48" customHeight="1" spans="1:21">
      <c r="A11" s="8" t="s">
        <v>78</v>
      </c>
      <c r="B11" s="8" t="s">
        <v>250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80</v>
      </c>
      <c r="U11" s="8"/>
    </row>
    <row r="12" ht="48" customHeight="1" spans="1:21">
      <c r="A12" s="8" t="s">
        <v>78</v>
      </c>
      <c r="B12" s="8" t="s">
        <v>251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80</v>
      </c>
      <c r="U12" s="8"/>
    </row>
    <row r="13" ht="48" customHeight="1" spans="1:21">
      <c r="A13" s="8" t="s">
        <v>78</v>
      </c>
      <c r="B13" s="8" t="s">
        <v>252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80</v>
      </c>
      <c r="U13" s="8"/>
    </row>
    <row r="14" ht="48" customHeight="1" spans="1:21">
      <c r="A14" s="8" t="s">
        <v>78</v>
      </c>
      <c r="B14" s="8" t="s">
        <v>253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80</v>
      </c>
      <c r="U14" s="8"/>
    </row>
    <row r="15" ht="48" customHeight="1" spans="1:21">
      <c r="A15" s="8" t="s">
        <v>78</v>
      </c>
      <c r="B15" s="8" t="s">
        <v>254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80</v>
      </c>
      <c r="U15" s="8"/>
    </row>
    <row r="16" ht="48" customHeight="1" spans="1:21">
      <c r="A16" s="8" t="s">
        <v>78</v>
      </c>
      <c r="B16" s="8" t="s">
        <v>255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80</v>
      </c>
      <c r="U16" s="8"/>
    </row>
    <row r="17" ht="48" customHeight="1" spans="1:21">
      <c r="A17" s="8" t="s">
        <v>78</v>
      </c>
      <c r="B17" s="8" t="s">
        <v>256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80</v>
      </c>
      <c r="U17" s="8"/>
    </row>
    <row r="18" ht="48" customHeight="1" spans="1:21">
      <c r="A18" s="8" t="s">
        <v>78</v>
      </c>
      <c r="B18" s="8" t="s">
        <v>257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80</v>
      </c>
      <c r="U18" s="8"/>
    </row>
  </sheetData>
  <mergeCells count="3">
    <mergeCell ref="A1:U1"/>
    <mergeCell ref="A2:U2"/>
    <mergeCell ref="A3:U3"/>
  </mergeCells>
  <conditionalFormatting sqref="A6:U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5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list" allowBlank="1" showInputMessage="1" showErrorMessage="1" errorTitle="请选择列表中的值" error="如有新分类，可写在补充说明中。" promptTitle="刀具类型" prompt="可下拉选择，未知先留空。" sqref="D6:D1000">
      <formula1>"外圆车刀,内孔车刀,外槽刀,内槽刀,端面车刀,钻头,定心钻,切断刀,螺纹刀,铣刀,其他"</formula1>
    </dataValidation>
    <dataValidation type="decimal" operator="greaterThanOrEqual" allowBlank="1" showErrorMessage="1" error="请输入非负数字；未知留空并备注待确认。" sqref="H6:H1000 J6:J1000 K6:K1000 L6:L1000 M6:M1000 N6:N1000">
      <formula1>0</formula1>
    </dataValidation>
    <dataValidation type="list" allowBlank="1" showInputMessage="1" showErrorMessage="1" errorTitle="请选择列表中的值" error="如有新分类，可写在补充说明中。" promptTitle="使用状态" prompt="可下拉选择，未知先留空。" sqref="Q6:Q1000">
      <formula1>"在用,备选,停用,待确认"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T6:T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9E8A"/>
    <pageSetUpPr fitToPage="1"/>
  </sheetPr>
  <dimension ref="A1:V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V1"/>
    </sheetView>
  </sheetViews>
  <sheetFormatPr defaultColWidth="9" defaultRowHeight="14"/>
  <cols>
    <col min="1" max="15" width="19" customWidth="1"/>
    <col min="16" max="16" width="28" customWidth="1"/>
    <col min="17" max="17" width="19" customWidth="1"/>
    <col min="18" max="19" width="28" customWidth="1"/>
    <col min="20" max="21" width="19" customWidth="1"/>
    <col min="22" max="22" width="32" customWidth="1"/>
  </cols>
  <sheetData>
    <row r="1" ht="36" customHeight="1" spans="1:22">
      <c r="A1" s="3" t="s">
        <v>258</v>
      </c>
    </row>
    <row r="2" ht="34" customHeight="1" spans="1:22">
      <c r="A2" s="4" t="s">
        <v>259</v>
      </c>
    </row>
    <row r="3" ht="34" customHeight="1" spans="1:22">
      <c r="A3" s="4" t="s">
        <v>94</v>
      </c>
    </row>
    <row r="4" spans="1:22">
      <c r="A4" s="5" t="s">
        <v>33</v>
      </c>
    </row>
    <row r="5" ht="50" customHeight="1" spans="1:22">
      <c r="A5" s="6" t="s">
        <v>34</v>
      </c>
      <c r="B5" s="6" t="s">
        <v>260</v>
      </c>
      <c r="C5" s="6" t="s">
        <v>261</v>
      </c>
      <c r="D5" s="6" t="s">
        <v>262</v>
      </c>
      <c r="E5" s="6" t="s">
        <v>263</v>
      </c>
      <c r="F5" s="6" t="s">
        <v>264</v>
      </c>
      <c r="G5" s="6" t="s">
        <v>265</v>
      </c>
      <c r="H5" s="6" t="s">
        <v>266</v>
      </c>
      <c r="I5" s="7" t="s">
        <v>267</v>
      </c>
      <c r="J5" s="7" t="s">
        <v>268</v>
      </c>
      <c r="K5" s="7" t="s">
        <v>269</v>
      </c>
      <c r="L5" s="6" t="s">
        <v>270</v>
      </c>
      <c r="M5" s="6" t="s">
        <v>271</v>
      </c>
      <c r="N5" s="6" t="s">
        <v>272</v>
      </c>
      <c r="O5" s="6" t="s">
        <v>273</v>
      </c>
      <c r="P5" s="7" t="s">
        <v>274</v>
      </c>
      <c r="Q5" s="6" t="s">
        <v>275</v>
      </c>
      <c r="R5" s="7" t="s">
        <v>276</v>
      </c>
      <c r="S5" s="6" t="s">
        <v>277</v>
      </c>
      <c r="T5" s="6" t="s">
        <v>52</v>
      </c>
      <c r="U5" s="6" t="s">
        <v>53</v>
      </c>
      <c r="V5" s="7" t="s">
        <v>16</v>
      </c>
    </row>
    <row r="6" ht="66" customHeight="1" spans="1:22">
      <c r="A6" s="8" t="s">
        <v>54</v>
      </c>
      <c r="B6" s="8" t="s">
        <v>278</v>
      </c>
      <c r="C6" s="8" t="s">
        <v>279</v>
      </c>
      <c r="D6" s="8" t="s">
        <v>150</v>
      </c>
      <c r="E6" s="8" t="s">
        <v>238</v>
      </c>
      <c r="F6" s="8" t="s">
        <v>280</v>
      </c>
      <c r="G6" s="8" t="s">
        <v>281</v>
      </c>
      <c r="H6" s="8" t="s">
        <v>65</v>
      </c>
      <c r="I6" s="8"/>
      <c r="J6" s="8"/>
      <c r="K6" s="8"/>
      <c r="L6" s="8"/>
      <c r="M6" s="8"/>
      <c r="N6" s="8"/>
      <c r="O6" s="8" t="s">
        <v>282</v>
      </c>
      <c r="P6" s="8"/>
      <c r="Q6" s="8"/>
      <c r="R6" s="8"/>
      <c r="S6" s="8" t="s">
        <v>283</v>
      </c>
      <c r="T6" s="8" t="s">
        <v>284</v>
      </c>
      <c r="U6" s="8" t="s">
        <v>65</v>
      </c>
      <c r="V6" s="8"/>
    </row>
    <row r="7" ht="48" customHeight="1" spans="1:22">
      <c r="A7" s="8" t="s">
        <v>78</v>
      </c>
      <c r="B7" s="8" t="s">
        <v>285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 t="s">
        <v>80</v>
      </c>
      <c r="V7" s="8"/>
    </row>
    <row r="8" ht="48" customHeight="1" spans="1:22">
      <c r="A8" s="8" t="s">
        <v>78</v>
      </c>
      <c r="B8" s="8" t="s">
        <v>286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 t="s">
        <v>80</v>
      </c>
      <c r="V8" s="8"/>
    </row>
    <row r="9" ht="48" customHeight="1" spans="1:22">
      <c r="A9" s="8" t="s">
        <v>78</v>
      </c>
      <c r="B9" s="8" t="s">
        <v>287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80</v>
      </c>
      <c r="V9" s="8"/>
    </row>
    <row r="10" ht="48" customHeight="1" spans="1:22">
      <c r="A10" s="8" t="s">
        <v>78</v>
      </c>
      <c r="B10" s="8" t="s">
        <v>288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 t="s">
        <v>80</v>
      </c>
      <c r="V10" s="8"/>
    </row>
    <row r="11" ht="48" customHeight="1" spans="1:22">
      <c r="A11" s="8" t="s">
        <v>78</v>
      </c>
      <c r="B11" s="8" t="s">
        <v>289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 t="s">
        <v>80</v>
      </c>
      <c r="V11" s="8"/>
    </row>
    <row r="12" ht="48" customHeight="1" spans="1:22">
      <c r="A12" s="8" t="s">
        <v>78</v>
      </c>
      <c r="B12" s="8" t="s">
        <v>290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 t="s">
        <v>80</v>
      </c>
      <c r="V12" s="8"/>
    </row>
    <row r="13" ht="48" customHeight="1" spans="1:22">
      <c r="A13" s="8" t="s">
        <v>78</v>
      </c>
      <c r="B13" s="8" t="s">
        <v>291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 t="s">
        <v>80</v>
      </c>
      <c r="V13" s="8"/>
    </row>
    <row r="14" ht="48" customHeight="1" spans="1:22">
      <c r="A14" s="8" t="s">
        <v>78</v>
      </c>
      <c r="B14" s="8" t="s">
        <v>292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 t="s">
        <v>80</v>
      </c>
      <c r="V14" s="8"/>
    </row>
    <row r="15" ht="48" customHeight="1" spans="1:22">
      <c r="A15" s="8" t="s">
        <v>78</v>
      </c>
      <c r="B15" s="8" t="s">
        <v>293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80</v>
      </c>
      <c r="V15" s="8"/>
    </row>
    <row r="16" ht="48" customHeight="1" spans="1:22">
      <c r="A16" s="8" t="s">
        <v>78</v>
      </c>
      <c r="B16" s="8" t="s">
        <v>294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80</v>
      </c>
      <c r="V16" s="8"/>
    </row>
    <row r="17" ht="48" customHeight="1" spans="1:22">
      <c r="A17" s="8" t="s">
        <v>78</v>
      </c>
      <c r="B17" s="8" t="s">
        <v>295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80</v>
      </c>
      <c r="V17" s="8"/>
    </row>
    <row r="18" ht="48" customHeight="1" spans="1:22">
      <c r="A18" s="8" t="s">
        <v>78</v>
      </c>
      <c r="B18" s="8" t="s">
        <v>296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80</v>
      </c>
      <c r="V18" s="8"/>
    </row>
  </sheetData>
  <mergeCells count="3">
    <mergeCell ref="A1:V1"/>
    <mergeCell ref="A2:V2"/>
    <mergeCell ref="A3:V3"/>
  </mergeCells>
  <conditionalFormatting sqref="A6:V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6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list" allowBlank="1" showInputMessage="1" showErrorMessage="1" errorTitle="请选择列表中的值" error="如有新分类，可写在补充说明中。" promptTitle="控制方式" prompt="可下拉选择，未知先留空。" sqref="H6:H1000">
      <formula1>"固定转速,恒线速,其他,待确认"</formula1>
    </dataValidation>
    <dataValidation type="decimal" operator="greaterThanOrEqual" allowBlank="1" showErrorMessage="1" error="请输入非负数字；未知留空并备注待确认。" sqref="I6:I1000 J6:J1000 K6:K1000 L6:L1000 N6:N1000">
      <formula1>0</formula1>
    </dataValidation>
    <dataValidation type="list" allowBlank="1" showInputMessage="1" showErrorMessage="1" errorTitle="请选择列表中的值" error="如有新分类，可写在补充说明中。" promptTitle="进给单位" prompt="可下拉选择，未知先留空。" sqref="M6:M1000">
      <formula1>"mm/rev,mm/min,mm/tooth"</formula1>
    </dataValidation>
    <dataValidation type="list" allowBlank="1" showInputMessage="1" showErrorMessage="1" errorTitle="请选择列表中的值" error="如有新分类，可写在补充说明中。" promptTitle="切深含义" prompt="可下拉选择，未知先留空。" sqref="O6:O1000">
      <formula1>"径向单边,轴向,每层深度,其他待说明"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U6:U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X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X1"/>
    </sheetView>
  </sheetViews>
  <sheetFormatPr defaultColWidth="9" defaultRowHeight="14"/>
  <cols>
    <col min="1" max="13" width="19" customWidth="1"/>
    <col min="14" max="14" width="32" customWidth="1"/>
    <col min="15" max="19" width="19" customWidth="1"/>
    <col min="20" max="20" width="28" customWidth="1"/>
    <col min="21" max="21" width="30" customWidth="1"/>
    <col min="22" max="23" width="19" customWidth="1"/>
    <col min="24" max="24" width="32" customWidth="1"/>
  </cols>
  <sheetData>
    <row r="1" ht="36" customHeight="1" spans="1:24">
      <c r="A1" s="3" t="s">
        <v>297</v>
      </c>
    </row>
    <row r="2" ht="34" customHeight="1" spans="1:24">
      <c r="A2" s="4" t="s">
        <v>298</v>
      </c>
    </row>
    <row r="3" ht="34" customHeight="1" spans="1:24">
      <c r="A3" s="4" t="s">
        <v>32</v>
      </c>
    </row>
    <row r="4" spans="1:24">
      <c r="A4" s="5" t="s">
        <v>33</v>
      </c>
    </row>
    <row r="5" ht="50" customHeight="1" spans="1:24">
      <c r="A5" s="6" t="s">
        <v>34</v>
      </c>
      <c r="B5" s="6" t="s">
        <v>299</v>
      </c>
      <c r="C5" s="6" t="s">
        <v>300</v>
      </c>
      <c r="D5" s="6" t="s">
        <v>301</v>
      </c>
      <c r="E5" s="6" t="s">
        <v>302</v>
      </c>
      <c r="F5" s="6" t="s">
        <v>261</v>
      </c>
      <c r="G5" s="7" t="s">
        <v>303</v>
      </c>
      <c r="H5" s="6" t="s">
        <v>304</v>
      </c>
      <c r="I5" s="6" t="s">
        <v>305</v>
      </c>
      <c r="J5" s="6" t="s">
        <v>306</v>
      </c>
      <c r="K5" s="6" t="s">
        <v>307</v>
      </c>
      <c r="L5" s="6" t="s">
        <v>308</v>
      </c>
      <c r="M5" s="6" t="s">
        <v>309</v>
      </c>
      <c r="N5" s="6" t="s">
        <v>310</v>
      </c>
      <c r="O5" s="6" t="s">
        <v>311</v>
      </c>
      <c r="P5" s="6" t="s">
        <v>312</v>
      </c>
      <c r="Q5" s="6" t="s">
        <v>313</v>
      </c>
      <c r="R5" s="7" t="s">
        <v>314</v>
      </c>
      <c r="S5" s="7" t="s">
        <v>315</v>
      </c>
      <c r="T5" s="6" t="s">
        <v>316</v>
      </c>
      <c r="U5" s="6" t="s">
        <v>317</v>
      </c>
      <c r="V5" s="6" t="s">
        <v>52</v>
      </c>
      <c r="W5" s="6" t="s">
        <v>53</v>
      </c>
      <c r="X5" s="7" t="s">
        <v>16</v>
      </c>
    </row>
    <row r="6" ht="66" customHeight="1" spans="1:24">
      <c r="A6" s="8" t="s">
        <v>318</v>
      </c>
      <c r="B6" s="8" t="s">
        <v>200</v>
      </c>
      <c r="C6" s="8" t="s">
        <v>319</v>
      </c>
      <c r="D6" s="8"/>
      <c r="E6" s="8" t="s">
        <v>320</v>
      </c>
      <c r="F6" s="8"/>
      <c r="G6" s="8"/>
      <c r="H6" s="8">
        <v>24</v>
      </c>
      <c r="I6" s="8"/>
      <c r="J6" s="8" t="s">
        <v>321</v>
      </c>
      <c r="K6" s="8">
        <v>24.2</v>
      </c>
      <c r="L6" s="8"/>
      <c r="M6" s="8" t="s">
        <v>322</v>
      </c>
      <c r="N6" s="8"/>
      <c r="O6" s="8"/>
      <c r="P6" s="8"/>
      <c r="Q6" s="8"/>
      <c r="R6" s="8"/>
      <c r="S6" s="8"/>
      <c r="T6" s="8" t="s">
        <v>323</v>
      </c>
      <c r="U6" s="8"/>
      <c r="V6" s="8" t="s">
        <v>324</v>
      </c>
      <c r="W6" s="8" t="s">
        <v>65</v>
      </c>
      <c r="X6" s="8"/>
    </row>
    <row r="7" ht="48" customHeight="1" spans="1:24">
      <c r="A7" s="8" t="s">
        <v>78</v>
      </c>
      <c r="B7" s="8" t="s">
        <v>325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 t="s">
        <v>80</v>
      </c>
      <c r="X7" s="8"/>
    </row>
    <row r="8" ht="48" customHeight="1" spans="1:24">
      <c r="A8" s="8" t="s">
        <v>78</v>
      </c>
      <c r="B8" s="8" t="s">
        <v>326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 t="s">
        <v>80</v>
      </c>
      <c r="X8" s="8"/>
    </row>
    <row r="9" ht="48" customHeight="1" spans="1:24">
      <c r="A9" s="8" t="s">
        <v>78</v>
      </c>
      <c r="B9" s="8" t="s">
        <v>327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 t="s">
        <v>80</v>
      </c>
      <c r="X9" s="8"/>
    </row>
    <row r="10" ht="48" customHeight="1" spans="1:24">
      <c r="A10" s="8" t="s">
        <v>78</v>
      </c>
      <c r="B10" s="8" t="s">
        <v>328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 t="s">
        <v>80</v>
      </c>
      <c r="X10" s="8"/>
    </row>
    <row r="11" ht="48" customHeight="1" spans="1:24">
      <c r="A11" s="8" t="s">
        <v>78</v>
      </c>
      <c r="B11" s="8" t="s">
        <v>329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 t="s">
        <v>80</v>
      </c>
      <c r="X11" s="8"/>
    </row>
    <row r="12" ht="48" customHeight="1" spans="1:24">
      <c r="A12" s="8" t="s">
        <v>78</v>
      </c>
      <c r="B12" s="8" t="s">
        <v>330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80</v>
      </c>
      <c r="X12" s="8"/>
    </row>
    <row r="13" ht="48" customHeight="1" spans="1:24">
      <c r="A13" s="8" t="s">
        <v>78</v>
      </c>
      <c r="B13" s="8" t="s">
        <v>331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 t="s">
        <v>80</v>
      </c>
      <c r="X13" s="8"/>
    </row>
    <row r="14" ht="48" customHeight="1" spans="1:24">
      <c r="A14" s="8" t="s">
        <v>78</v>
      </c>
      <c r="B14" s="8" t="s">
        <v>332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 t="s">
        <v>80</v>
      </c>
      <c r="X14" s="8"/>
    </row>
    <row r="15" ht="48" customHeight="1" spans="1:24">
      <c r="A15" s="8" t="s">
        <v>78</v>
      </c>
      <c r="B15" s="8" t="s">
        <v>333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 t="s">
        <v>80</v>
      </c>
      <c r="X15" s="8"/>
    </row>
    <row r="16" ht="48" customHeight="1" spans="1:24">
      <c r="A16" s="8" t="s">
        <v>78</v>
      </c>
      <c r="B16" s="8" t="s">
        <v>334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 t="s">
        <v>80</v>
      </c>
      <c r="X16" s="8"/>
    </row>
    <row r="17" ht="48" customHeight="1" spans="1:24">
      <c r="A17" s="8" t="s">
        <v>78</v>
      </c>
      <c r="B17" s="8" t="s">
        <v>335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 t="s">
        <v>80</v>
      </c>
      <c r="X17" s="8"/>
    </row>
    <row r="18" ht="48" customHeight="1" spans="1:24">
      <c r="A18" s="8" t="s">
        <v>78</v>
      </c>
      <c r="B18" s="8" t="s">
        <v>336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 t="s">
        <v>80</v>
      </c>
      <c r="X18" s="8"/>
    </row>
  </sheetData>
  <mergeCells count="3">
    <mergeCell ref="A1:X1"/>
    <mergeCell ref="A2:X2"/>
    <mergeCell ref="A3:X3"/>
  </mergeCells>
  <conditionalFormatting sqref="A6:X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3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decimal" operator="greaterThanOrEqual" allowBlank="1" showErrorMessage="1" error="请输入非负数字；未知留空并备注待确认。" sqref="H6:H1000 I6:I1000 K6:K1000 R6:R1000 S6:S1000">
      <formula1>0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W6:W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Y18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Y1"/>
    </sheetView>
  </sheetViews>
  <sheetFormatPr defaultColWidth="9" defaultRowHeight="14"/>
  <cols>
    <col min="1" max="8" width="19" customWidth="1"/>
    <col min="9" max="9" width="29" customWidth="1"/>
    <col min="10" max="10" width="19" customWidth="1"/>
    <col min="11" max="11" width="30" customWidth="1"/>
    <col min="12" max="15" width="19" customWidth="1"/>
    <col min="16" max="19" width="30" customWidth="1"/>
    <col min="20" max="24" width="19" customWidth="1"/>
    <col min="25" max="25" width="32" customWidth="1"/>
  </cols>
  <sheetData>
    <row r="1" ht="36" customHeight="1" spans="1:25">
      <c r="A1" s="3" t="s">
        <v>337</v>
      </c>
    </row>
    <row r="2" ht="34" customHeight="1" spans="1:25">
      <c r="A2" s="4" t="s">
        <v>338</v>
      </c>
    </row>
    <row r="3" ht="34" customHeight="1" spans="1:25">
      <c r="A3" s="4" t="s">
        <v>32</v>
      </c>
    </row>
    <row r="4" spans="1:25">
      <c r="A4" s="5" t="s">
        <v>33</v>
      </c>
    </row>
    <row r="5" ht="50" customHeight="1" spans="1:25">
      <c r="A5" s="6" t="s">
        <v>34</v>
      </c>
      <c r="B5" s="6" t="s">
        <v>339</v>
      </c>
      <c r="C5" s="6" t="s">
        <v>299</v>
      </c>
      <c r="D5" s="6" t="s">
        <v>133</v>
      </c>
      <c r="E5" s="6" t="s">
        <v>340</v>
      </c>
      <c r="F5" s="6" t="s">
        <v>135</v>
      </c>
      <c r="G5" s="6" t="s">
        <v>184</v>
      </c>
      <c r="H5" s="6" t="s">
        <v>341</v>
      </c>
      <c r="I5" s="6" t="s">
        <v>342</v>
      </c>
      <c r="J5" s="6" t="s">
        <v>138</v>
      </c>
      <c r="K5" s="6" t="s">
        <v>343</v>
      </c>
      <c r="L5" s="6" t="s">
        <v>263</v>
      </c>
      <c r="M5" s="6" t="s">
        <v>344</v>
      </c>
      <c r="N5" s="7" t="s">
        <v>345</v>
      </c>
      <c r="O5" s="6" t="s">
        <v>346</v>
      </c>
      <c r="P5" s="6" t="s">
        <v>347</v>
      </c>
      <c r="Q5" s="6" t="s">
        <v>348</v>
      </c>
      <c r="R5" s="7" t="s">
        <v>349</v>
      </c>
      <c r="S5" s="6" t="s">
        <v>350</v>
      </c>
      <c r="T5" s="7" t="s">
        <v>351</v>
      </c>
      <c r="U5" s="7" t="s">
        <v>352</v>
      </c>
      <c r="V5" s="6" t="s">
        <v>353</v>
      </c>
      <c r="W5" s="6" t="s">
        <v>52</v>
      </c>
      <c r="X5" s="6" t="s">
        <v>53</v>
      </c>
      <c r="Y5" s="7" t="s">
        <v>16</v>
      </c>
    </row>
    <row r="6" ht="66" customHeight="1" spans="1:25">
      <c r="A6" s="8" t="s">
        <v>54</v>
      </c>
      <c r="B6" s="8" t="s">
        <v>354</v>
      </c>
      <c r="C6" s="8" t="s">
        <v>200</v>
      </c>
      <c r="D6" s="8">
        <v>1</v>
      </c>
      <c r="E6" s="8" t="s">
        <v>355</v>
      </c>
      <c r="F6" s="8" t="s">
        <v>356</v>
      </c>
      <c r="G6" s="8"/>
      <c r="H6" s="8"/>
      <c r="I6" s="8"/>
      <c r="J6" s="8" t="s">
        <v>154</v>
      </c>
      <c r="K6" s="8" t="s">
        <v>357</v>
      </c>
      <c r="L6" s="8"/>
      <c r="M6" s="8"/>
      <c r="N6" s="8"/>
      <c r="O6" s="8" t="s">
        <v>358</v>
      </c>
      <c r="P6" s="8" t="s">
        <v>359</v>
      </c>
      <c r="Q6" s="8" t="s">
        <v>360</v>
      </c>
      <c r="R6" s="8"/>
      <c r="S6" s="8"/>
      <c r="T6" s="8"/>
      <c r="U6" s="8"/>
      <c r="V6" s="8" t="s">
        <v>361</v>
      </c>
      <c r="W6" s="8"/>
      <c r="X6" s="8" t="s">
        <v>65</v>
      </c>
      <c r="Y6" s="8"/>
    </row>
    <row r="7" ht="48" customHeight="1" spans="1:25">
      <c r="A7" s="8" t="s">
        <v>78</v>
      </c>
      <c r="B7" s="8" t="s">
        <v>362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 t="s">
        <v>80</v>
      </c>
      <c r="Y7" s="8"/>
    </row>
    <row r="8" ht="48" customHeight="1" spans="1:25">
      <c r="A8" s="8" t="s">
        <v>78</v>
      </c>
      <c r="B8" s="8" t="s">
        <v>363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 t="s">
        <v>80</v>
      </c>
      <c r="Y8" s="8"/>
    </row>
    <row r="9" ht="48" customHeight="1" spans="1:25">
      <c r="A9" s="8" t="s">
        <v>78</v>
      </c>
      <c r="B9" s="8" t="s">
        <v>364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 t="s">
        <v>80</v>
      </c>
      <c r="Y9" s="8"/>
    </row>
    <row r="10" ht="48" customHeight="1" spans="1:25">
      <c r="A10" s="8" t="s">
        <v>78</v>
      </c>
      <c r="B10" s="8" t="s">
        <v>365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 t="s">
        <v>80</v>
      </c>
      <c r="Y10" s="8"/>
    </row>
    <row r="11" ht="48" customHeight="1" spans="1:25">
      <c r="A11" s="8" t="s">
        <v>78</v>
      </c>
      <c r="B11" s="8" t="s">
        <v>366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 t="s">
        <v>80</v>
      </c>
      <c r="Y11" s="8"/>
    </row>
    <row r="12" ht="48" customHeight="1" spans="1:25">
      <c r="A12" s="8" t="s">
        <v>78</v>
      </c>
      <c r="B12" s="8" t="s">
        <v>367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 t="s">
        <v>80</v>
      </c>
      <c r="Y12" s="8"/>
    </row>
    <row r="13" ht="48" customHeight="1" spans="1:25">
      <c r="A13" s="8" t="s">
        <v>78</v>
      </c>
      <c r="B13" s="8" t="s">
        <v>368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 t="s">
        <v>80</v>
      </c>
      <c r="Y13" s="8"/>
    </row>
    <row r="14" ht="48" customHeight="1" spans="1:25">
      <c r="A14" s="8" t="s">
        <v>78</v>
      </c>
      <c r="B14" s="8" t="s">
        <v>369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 t="s">
        <v>80</v>
      </c>
      <c r="Y14" s="8"/>
    </row>
    <row r="15" ht="48" customHeight="1" spans="1:25">
      <c r="A15" s="8" t="s">
        <v>78</v>
      </c>
      <c r="B15" s="8" t="s">
        <v>370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 t="s">
        <v>80</v>
      </c>
      <c r="Y15" s="8"/>
    </row>
    <row r="16" ht="48" customHeight="1" spans="1:25">
      <c r="A16" s="8" t="s">
        <v>78</v>
      </c>
      <c r="B16" s="8" t="s">
        <v>371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 t="s">
        <v>80</v>
      </c>
      <c r="Y16" s="8"/>
    </row>
    <row r="17" ht="48" customHeight="1" spans="1:25">
      <c r="A17" s="8" t="s">
        <v>78</v>
      </c>
      <c r="B17" s="8" t="s">
        <v>372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 t="s">
        <v>80</v>
      </c>
      <c r="Y17" s="8"/>
    </row>
    <row r="18" ht="48" customHeight="1" spans="1:25">
      <c r="A18" s="8" t="s">
        <v>78</v>
      </c>
      <c r="B18" s="8" t="s">
        <v>373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 t="s">
        <v>80</v>
      </c>
      <c r="Y18" s="8"/>
    </row>
  </sheetData>
  <mergeCells count="3">
    <mergeCell ref="A1:Y1"/>
    <mergeCell ref="A2:Y2"/>
    <mergeCell ref="A3:Y3"/>
  </mergeCells>
  <conditionalFormatting sqref="A6:Y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5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decimal" operator="greaterThanOrEqual" allowBlank="1" showErrorMessage="1" error="请输入非负数字；未知留空并备注待确认。" sqref="D6:D1000 N6:N1000 T6:T1000">
      <formula1>0</formula1>
    </dataValidation>
    <dataValidation type="list" allowBlank="1" showInputMessage="1" showErrorMessage="1" errorTitle="请选择列表中的值" error="如有新分类，可写在补充说明中。" promptTitle="步骤类别" prompt="可下拉选择，未知先留空。" sqref="F6:F1000">
      <formula1>"毛坯核对,加工,装夹,主背轴转接,切断,检测,其他"</formula1>
    </dataValidation>
    <dataValidation type="list" allowBlank="1" showInputMessage="1" showErrorMessage="1" errorTitle="请选择列表中的值" error="如有新分类，可写在补充说明中。" promptTitle="余量口径" prompt="可下拉选择，未知先留空。" sqref="O6:O1000">
      <formula1>"径向单边mm,直径差mm,轴向单面mm,不适用,其他待说明"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X6:X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361EE"/>
    <pageSetUpPr fitToPage="1"/>
  </sheetPr>
  <dimension ref="A1:M24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"/>
  <cols>
    <col min="1" max="4" width="19" customWidth="1"/>
    <col min="5" max="5" width="45" customWidth="1"/>
    <col min="6" max="6" width="42" customWidth="1"/>
    <col min="7" max="7" width="28" customWidth="1"/>
    <col min="8" max="8" width="32" customWidth="1"/>
    <col min="9" max="12" width="19" customWidth="1"/>
    <col min="13" max="13" width="32" customWidth="1"/>
  </cols>
  <sheetData>
    <row r="1" ht="36" customHeight="1" spans="1:13">
      <c r="A1" s="3" t="s">
        <v>374</v>
      </c>
    </row>
    <row r="2" ht="34" customHeight="1" spans="1:13">
      <c r="A2" s="4" t="s">
        <v>375</v>
      </c>
    </row>
    <row r="3" ht="34" customHeight="1" spans="1:13">
      <c r="A3" s="4" t="s">
        <v>376</v>
      </c>
    </row>
    <row r="4" spans="1:13">
      <c r="A4" s="5" t="s">
        <v>33</v>
      </c>
    </row>
    <row r="5" ht="50" customHeight="1" spans="1:13">
      <c r="A5" s="6" t="s">
        <v>34</v>
      </c>
      <c r="B5" s="6" t="s">
        <v>377</v>
      </c>
      <c r="C5" s="6" t="s">
        <v>378</v>
      </c>
      <c r="D5" s="6" t="s">
        <v>379</v>
      </c>
      <c r="E5" s="6" t="s">
        <v>380</v>
      </c>
      <c r="F5" s="6" t="s">
        <v>381</v>
      </c>
      <c r="G5" s="6" t="s">
        <v>382</v>
      </c>
      <c r="H5" s="6" t="s">
        <v>383</v>
      </c>
      <c r="I5" s="6" t="s">
        <v>384</v>
      </c>
      <c r="J5" s="7" t="s">
        <v>385</v>
      </c>
      <c r="K5" s="6" t="s">
        <v>52</v>
      </c>
      <c r="L5" s="6" t="s">
        <v>53</v>
      </c>
      <c r="M5" s="7" t="s">
        <v>16</v>
      </c>
    </row>
    <row r="6" ht="66" customHeight="1" spans="1:13">
      <c r="A6" s="8" t="s">
        <v>318</v>
      </c>
      <c r="B6" s="8" t="s">
        <v>386</v>
      </c>
      <c r="C6" s="8" t="s">
        <v>387</v>
      </c>
      <c r="D6" s="8" t="s">
        <v>388</v>
      </c>
      <c r="E6" s="8" t="s">
        <v>389</v>
      </c>
      <c r="F6" s="8"/>
      <c r="G6" s="8"/>
      <c r="H6" s="8"/>
      <c r="I6" s="8"/>
      <c r="J6" s="8"/>
      <c r="K6" s="8" t="s">
        <v>390</v>
      </c>
      <c r="L6" s="8" t="s">
        <v>65</v>
      </c>
      <c r="M6" s="8"/>
    </row>
    <row r="7" ht="66" customHeight="1" spans="1:13">
      <c r="A7" s="8" t="s">
        <v>318</v>
      </c>
      <c r="B7" s="8" t="s">
        <v>391</v>
      </c>
      <c r="C7" s="8"/>
      <c r="D7" s="8" t="s">
        <v>392</v>
      </c>
      <c r="E7" s="8" t="s">
        <v>393</v>
      </c>
      <c r="F7" s="8"/>
      <c r="G7" s="8"/>
      <c r="H7" s="8"/>
      <c r="I7" s="8"/>
      <c r="J7" s="8"/>
      <c r="K7" s="8" t="s">
        <v>77</v>
      </c>
      <c r="L7" s="8" t="s">
        <v>65</v>
      </c>
      <c r="M7" s="8"/>
    </row>
    <row r="8" ht="66" customHeight="1" spans="1:13">
      <c r="A8" s="8" t="s">
        <v>318</v>
      </c>
      <c r="B8" s="8" t="s">
        <v>394</v>
      </c>
      <c r="C8" s="8"/>
      <c r="D8" s="8" t="s">
        <v>395</v>
      </c>
      <c r="E8" s="8" t="s">
        <v>396</v>
      </c>
      <c r="F8" s="8"/>
      <c r="G8" s="8"/>
      <c r="H8" s="8"/>
      <c r="I8" s="8"/>
      <c r="J8" s="8"/>
      <c r="K8" s="8" t="s">
        <v>397</v>
      </c>
      <c r="L8" s="8" t="s">
        <v>65</v>
      </c>
      <c r="M8" s="8"/>
    </row>
    <row r="9" ht="66" customHeight="1" spans="1:13">
      <c r="A9" s="8" t="s">
        <v>318</v>
      </c>
      <c r="B9" s="8" t="s">
        <v>398</v>
      </c>
      <c r="C9" s="8"/>
      <c r="D9" s="8" t="s">
        <v>399</v>
      </c>
      <c r="E9" s="8" t="s">
        <v>400</v>
      </c>
      <c r="F9" s="8"/>
      <c r="G9" s="8"/>
      <c r="H9" s="8"/>
      <c r="I9" s="8"/>
      <c r="J9" s="8"/>
      <c r="K9" s="8" t="s">
        <v>401</v>
      </c>
      <c r="L9" s="8" t="s">
        <v>65</v>
      </c>
      <c r="M9" s="8"/>
    </row>
    <row r="10" ht="66" customHeight="1" spans="1:13">
      <c r="A10" s="8" t="s">
        <v>318</v>
      </c>
      <c r="B10" s="8" t="s">
        <v>402</v>
      </c>
      <c r="C10" s="8" t="s">
        <v>200</v>
      </c>
      <c r="D10" s="8" t="s">
        <v>403</v>
      </c>
      <c r="E10" s="8" t="s">
        <v>404</v>
      </c>
      <c r="F10" s="8"/>
      <c r="G10" s="8"/>
      <c r="H10" s="8"/>
      <c r="I10" s="8"/>
      <c r="J10" s="8"/>
      <c r="K10" s="8" t="s">
        <v>405</v>
      </c>
      <c r="L10" s="8" t="s">
        <v>65</v>
      </c>
      <c r="M10" s="8"/>
    </row>
    <row r="11" ht="66" customHeight="1" spans="1:13">
      <c r="A11" s="8" t="s">
        <v>318</v>
      </c>
      <c r="B11" s="8" t="s">
        <v>406</v>
      </c>
      <c r="C11" s="8"/>
      <c r="D11" s="8" t="s">
        <v>407</v>
      </c>
      <c r="E11" s="8" t="s">
        <v>408</v>
      </c>
      <c r="F11" s="8"/>
      <c r="G11" s="8"/>
      <c r="H11" s="8"/>
      <c r="I11" s="8"/>
      <c r="J11" s="8"/>
      <c r="K11" s="8" t="s">
        <v>409</v>
      </c>
      <c r="L11" s="8" t="s">
        <v>65</v>
      </c>
      <c r="M11" s="8"/>
    </row>
    <row r="12" ht="66" customHeight="1" spans="1:13">
      <c r="A12" s="8" t="s">
        <v>318</v>
      </c>
      <c r="B12" s="8" t="s">
        <v>410</v>
      </c>
      <c r="C12" s="8" t="s">
        <v>200</v>
      </c>
      <c r="D12" s="8" t="s">
        <v>411</v>
      </c>
      <c r="E12" s="8" t="s">
        <v>412</v>
      </c>
      <c r="F12" s="8"/>
      <c r="G12" s="8"/>
      <c r="H12" s="8"/>
      <c r="I12" s="8"/>
      <c r="J12" s="8"/>
      <c r="K12" s="8" t="s">
        <v>413</v>
      </c>
      <c r="L12" s="8" t="s">
        <v>65</v>
      </c>
      <c r="M12" s="8"/>
    </row>
    <row r="13" ht="48" customHeight="1" spans="1:13">
      <c r="A13" s="8" t="s">
        <v>78</v>
      </c>
      <c r="B13" s="8" t="s">
        <v>414</v>
      </c>
      <c r="C13" s="8"/>
      <c r="D13" s="8"/>
      <c r="E13" s="8"/>
      <c r="F13" s="8"/>
      <c r="G13" s="8"/>
      <c r="H13" s="8"/>
      <c r="I13" s="8"/>
      <c r="J13" s="8"/>
      <c r="K13" s="8"/>
      <c r="L13" s="8" t="s">
        <v>80</v>
      </c>
      <c r="M13" s="8"/>
    </row>
    <row r="14" ht="48" customHeight="1" spans="1:13">
      <c r="A14" s="8" t="s">
        <v>78</v>
      </c>
      <c r="B14" s="8" t="s">
        <v>415</v>
      </c>
      <c r="C14" s="8"/>
      <c r="D14" s="8"/>
      <c r="E14" s="8"/>
      <c r="F14" s="8"/>
      <c r="G14" s="8"/>
      <c r="H14" s="8"/>
      <c r="I14" s="8"/>
      <c r="J14" s="8"/>
      <c r="K14" s="8"/>
      <c r="L14" s="8" t="s">
        <v>80</v>
      </c>
      <c r="M14" s="8"/>
    </row>
    <row r="15" ht="48" customHeight="1" spans="1:13">
      <c r="A15" s="8" t="s">
        <v>78</v>
      </c>
      <c r="B15" s="8" t="s">
        <v>416</v>
      </c>
      <c r="C15" s="8"/>
      <c r="D15" s="8"/>
      <c r="E15" s="8"/>
      <c r="F15" s="8"/>
      <c r="G15" s="8"/>
      <c r="H15" s="8"/>
      <c r="I15" s="8"/>
      <c r="J15" s="8"/>
      <c r="K15" s="8"/>
      <c r="L15" s="8" t="s">
        <v>80</v>
      </c>
      <c r="M15" s="8"/>
    </row>
    <row r="16" ht="48" customHeight="1" spans="1:13">
      <c r="A16" s="8" t="s">
        <v>78</v>
      </c>
      <c r="B16" s="8" t="s">
        <v>417</v>
      </c>
      <c r="C16" s="8"/>
      <c r="D16" s="8"/>
      <c r="E16" s="8"/>
      <c r="F16" s="8"/>
      <c r="G16" s="8"/>
      <c r="H16" s="8"/>
      <c r="I16" s="8"/>
      <c r="J16" s="8"/>
      <c r="K16" s="8"/>
      <c r="L16" s="8" t="s">
        <v>80</v>
      </c>
      <c r="M16" s="8"/>
    </row>
    <row r="17" ht="48" customHeight="1" spans="1:13">
      <c r="A17" s="8" t="s">
        <v>78</v>
      </c>
      <c r="B17" s="8" t="s">
        <v>418</v>
      </c>
      <c r="C17" s="8"/>
      <c r="D17" s="8"/>
      <c r="E17" s="8"/>
      <c r="F17" s="8"/>
      <c r="G17" s="8"/>
      <c r="H17" s="8"/>
      <c r="I17" s="8"/>
      <c r="J17" s="8"/>
      <c r="K17" s="8"/>
      <c r="L17" s="8" t="s">
        <v>80</v>
      </c>
      <c r="M17" s="8"/>
    </row>
    <row r="18" ht="48" customHeight="1" spans="1:13">
      <c r="A18" s="8" t="s">
        <v>78</v>
      </c>
      <c r="B18" s="8" t="s">
        <v>419</v>
      </c>
      <c r="C18" s="8"/>
      <c r="D18" s="8"/>
      <c r="E18" s="8"/>
      <c r="F18" s="8"/>
      <c r="G18" s="8"/>
      <c r="H18" s="8"/>
      <c r="I18" s="8"/>
      <c r="J18" s="8"/>
      <c r="K18" s="8"/>
      <c r="L18" s="8" t="s">
        <v>80</v>
      </c>
      <c r="M18" s="8"/>
    </row>
    <row r="19" ht="48" customHeight="1" spans="1:13">
      <c r="A19" s="8" t="s">
        <v>78</v>
      </c>
      <c r="B19" s="8" t="s">
        <v>420</v>
      </c>
      <c r="C19" s="8"/>
      <c r="D19" s="8"/>
      <c r="E19" s="8"/>
      <c r="F19" s="8"/>
      <c r="G19" s="8"/>
      <c r="H19" s="8"/>
      <c r="I19" s="8"/>
      <c r="J19" s="8"/>
      <c r="K19" s="8"/>
      <c r="L19" s="8" t="s">
        <v>80</v>
      </c>
      <c r="M19" s="8"/>
    </row>
    <row r="20" ht="48" customHeight="1" spans="1:13">
      <c r="A20" s="8" t="s">
        <v>78</v>
      </c>
      <c r="B20" s="8" t="s">
        <v>421</v>
      </c>
      <c r="C20" s="8"/>
      <c r="D20" s="8"/>
      <c r="E20" s="8"/>
      <c r="F20" s="8"/>
      <c r="G20" s="8"/>
      <c r="H20" s="8"/>
      <c r="I20" s="8"/>
      <c r="J20" s="8"/>
      <c r="K20" s="8"/>
      <c r="L20" s="8" t="s">
        <v>80</v>
      </c>
      <c r="M20" s="8"/>
    </row>
    <row r="21" ht="48" customHeight="1" spans="1:13">
      <c r="A21" s="8" t="s">
        <v>78</v>
      </c>
      <c r="B21" s="8" t="s">
        <v>422</v>
      </c>
      <c r="C21" s="8"/>
      <c r="D21" s="8"/>
      <c r="E21" s="8"/>
      <c r="F21" s="8"/>
      <c r="G21" s="8"/>
      <c r="H21" s="8"/>
      <c r="I21" s="8"/>
      <c r="J21" s="8"/>
      <c r="K21" s="8"/>
      <c r="L21" s="8" t="s">
        <v>80</v>
      </c>
      <c r="M21" s="8"/>
    </row>
    <row r="22" ht="48" customHeight="1" spans="1:13">
      <c r="A22" s="8" t="s">
        <v>78</v>
      </c>
      <c r="B22" s="8" t="s">
        <v>423</v>
      </c>
      <c r="C22" s="8"/>
      <c r="D22" s="8"/>
      <c r="E22" s="8"/>
      <c r="F22" s="8"/>
      <c r="G22" s="8"/>
      <c r="H22" s="8"/>
      <c r="I22" s="8"/>
      <c r="J22" s="8"/>
      <c r="K22" s="8"/>
      <c r="L22" s="8" t="s">
        <v>80</v>
      </c>
      <c r="M22" s="8"/>
    </row>
    <row r="23" ht="48" customHeight="1" spans="1:13">
      <c r="A23" s="8" t="s">
        <v>78</v>
      </c>
      <c r="B23" s="8" t="s">
        <v>424</v>
      </c>
      <c r="C23" s="8"/>
      <c r="D23" s="8"/>
      <c r="E23" s="8"/>
      <c r="F23" s="8"/>
      <c r="G23" s="8"/>
      <c r="H23" s="8"/>
      <c r="I23" s="8"/>
      <c r="J23" s="8"/>
      <c r="K23" s="8"/>
      <c r="L23" s="8" t="s">
        <v>80</v>
      </c>
      <c r="M23" s="8"/>
    </row>
    <row r="24" ht="48" customHeight="1" spans="1:13">
      <c r="A24" s="8" t="s">
        <v>78</v>
      </c>
      <c r="B24" s="8" t="s">
        <v>425</v>
      </c>
      <c r="C24" s="8"/>
      <c r="D24" s="8"/>
      <c r="E24" s="8"/>
      <c r="F24" s="8"/>
      <c r="G24" s="8"/>
      <c r="H24" s="8"/>
      <c r="I24" s="8"/>
      <c r="J24" s="8"/>
      <c r="K24" s="8"/>
      <c r="L24" s="8" t="s">
        <v>80</v>
      </c>
      <c r="M24" s="8"/>
    </row>
  </sheetData>
  <mergeCells count="3">
    <mergeCell ref="A1:M1"/>
    <mergeCell ref="A2:M2"/>
    <mergeCell ref="A3:M3"/>
  </mergeCells>
  <conditionalFormatting sqref="A6:M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2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L6:L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C9E8A"/>
    <pageSetUpPr fitToPage="1"/>
  </sheetPr>
  <dimension ref="A1:P17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"/>
  <cols>
    <col min="1" max="11" width="19" customWidth="1"/>
    <col min="12" max="13" width="30" customWidth="1"/>
    <col min="14" max="15" width="19" customWidth="1"/>
    <col min="16" max="16" width="32" customWidth="1"/>
  </cols>
  <sheetData>
    <row r="1" ht="36" customHeight="1" spans="1:16">
      <c r="A1" s="3" t="s">
        <v>426</v>
      </c>
    </row>
    <row r="2" ht="34" customHeight="1" spans="1:16">
      <c r="A2" s="4" t="s">
        <v>427</v>
      </c>
    </row>
    <row r="3" ht="34" customHeight="1" spans="1:16">
      <c r="A3" s="4" t="s">
        <v>428</v>
      </c>
    </row>
    <row r="4" spans="1:16">
      <c r="A4" s="5" t="s">
        <v>33</v>
      </c>
    </row>
    <row r="5" ht="50" customHeight="1" spans="1:16">
      <c r="A5" s="6" t="s">
        <v>34</v>
      </c>
      <c r="B5" s="6" t="s">
        <v>429</v>
      </c>
      <c r="C5" s="6" t="s">
        <v>430</v>
      </c>
      <c r="D5" s="6" t="s">
        <v>431</v>
      </c>
      <c r="E5" s="7" t="s">
        <v>432</v>
      </c>
      <c r="F5" s="7" t="s">
        <v>433</v>
      </c>
      <c r="G5" s="7" t="s">
        <v>434</v>
      </c>
      <c r="H5" s="7" t="s">
        <v>435</v>
      </c>
      <c r="I5" s="7" t="s">
        <v>436</v>
      </c>
      <c r="J5" s="7" t="s">
        <v>437</v>
      </c>
      <c r="K5" s="7" t="s">
        <v>438</v>
      </c>
      <c r="L5" s="7" t="s">
        <v>439</v>
      </c>
      <c r="M5" s="7" t="s">
        <v>440</v>
      </c>
      <c r="N5" s="6" t="s">
        <v>52</v>
      </c>
      <c r="O5" s="6" t="s">
        <v>53</v>
      </c>
      <c r="P5" s="7" t="s">
        <v>16</v>
      </c>
    </row>
    <row r="6" ht="48" customHeight="1" spans="1:16">
      <c r="A6" s="8" t="s">
        <v>78</v>
      </c>
      <c r="B6" s="8" t="s">
        <v>441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 t="s">
        <v>80</v>
      </c>
      <c r="P6" s="8"/>
    </row>
    <row r="7" ht="48" customHeight="1" spans="1:16">
      <c r="A7" s="8" t="s">
        <v>78</v>
      </c>
      <c r="B7" s="8" t="s">
        <v>442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 t="s">
        <v>80</v>
      </c>
      <c r="P7" s="8"/>
    </row>
    <row r="8" ht="48" customHeight="1" spans="1:16">
      <c r="A8" s="8" t="s">
        <v>78</v>
      </c>
      <c r="B8" s="8" t="s">
        <v>443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 t="s">
        <v>80</v>
      </c>
      <c r="P8" s="8"/>
    </row>
    <row r="9" ht="48" customHeight="1" spans="1:16">
      <c r="A9" s="8" t="s">
        <v>78</v>
      </c>
      <c r="B9" s="8" t="s">
        <v>444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 t="s">
        <v>80</v>
      </c>
      <c r="P9" s="8"/>
    </row>
    <row r="10" ht="48" customHeight="1" spans="1:16">
      <c r="A10" s="8" t="s">
        <v>78</v>
      </c>
      <c r="B10" s="8" t="s">
        <v>445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 t="s">
        <v>80</v>
      </c>
      <c r="P10" s="8"/>
    </row>
    <row r="11" ht="48" customHeight="1" spans="1:16">
      <c r="A11" s="8" t="s">
        <v>78</v>
      </c>
      <c r="B11" s="8" t="s">
        <v>446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80</v>
      </c>
      <c r="P11" s="8"/>
    </row>
    <row r="12" ht="48" customHeight="1" spans="1:16">
      <c r="A12" s="8" t="s">
        <v>78</v>
      </c>
      <c r="B12" s="8" t="s">
        <v>447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s">
        <v>80</v>
      </c>
      <c r="P12" s="8"/>
    </row>
    <row r="13" ht="48" customHeight="1" spans="1:16">
      <c r="A13" s="8" t="s">
        <v>78</v>
      </c>
      <c r="B13" s="8" t="s">
        <v>448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 t="s">
        <v>80</v>
      </c>
      <c r="P13" s="8"/>
    </row>
    <row r="14" ht="48" customHeight="1" spans="1:16">
      <c r="A14" s="8" t="s">
        <v>78</v>
      </c>
      <c r="B14" s="8" t="s">
        <v>449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 t="s">
        <v>80</v>
      </c>
      <c r="P14" s="8"/>
    </row>
    <row r="15" ht="48" customHeight="1" spans="1:16">
      <c r="A15" s="8" t="s">
        <v>78</v>
      </c>
      <c r="B15" s="8" t="s">
        <v>450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 t="s">
        <v>80</v>
      </c>
      <c r="P15" s="8"/>
    </row>
    <row r="16" ht="48" customHeight="1" spans="1:16">
      <c r="A16" s="8" t="s">
        <v>78</v>
      </c>
      <c r="B16" s="8" t="s">
        <v>451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 t="s">
        <v>80</v>
      </c>
      <c r="P16" s="8"/>
    </row>
    <row r="17" ht="48" customHeight="1" spans="1:16">
      <c r="A17" s="8" t="s">
        <v>78</v>
      </c>
      <c r="B17" s="8" t="s">
        <v>452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 t="s">
        <v>80</v>
      </c>
      <c r="P17" s="8"/>
    </row>
  </sheetData>
  <mergeCells count="3">
    <mergeCell ref="A1:P1"/>
    <mergeCell ref="A2:P2"/>
    <mergeCell ref="A3:P3"/>
  </mergeCells>
  <conditionalFormatting sqref="A6:P1000">
    <cfRule type="expression" dxfId="0" priority="1">
      <formula>$A6="示例勿当正式数据"</formula>
    </cfRule>
    <cfRule type="expression" dxfId="1" priority="2">
      <formula>$A6="预填待核对"</formula>
    </cfRule>
  </conditionalFormatting>
  <dataValidations count="3">
    <dataValidation type="list" allowBlank="1" showInputMessage="1" showErrorMessage="1" errorTitle="请选择列表中的值" error="如有新分类，可写在补充说明中。" promptTitle="记录用途" prompt="可下拉选择，未知先留空。" sqref="A6:A1000">
      <formula1>"示例勿当正式数据,预填待核对,客户正式填写"</formula1>
    </dataValidation>
    <dataValidation type="decimal" operator="greaterThanOrEqual" allowBlank="1" showErrorMessage="1" error="请输入非负数字；未知留空并备注待确认。" sqref="E6:E1000 F6:F1000 G6:G1000 H6:H1000 I6:I1000 J6:J1000 K6:K1000">
      <formula1>0</formula1>
    </dataValidation>
    <dataValidation type="list" allowBlank="1" showInputMessage="1" showErrorMessage="1" errorTitle="请选择列表中的值" error="如有新分类，可写在补充说明中。" promptTitle="确认状态" prompt="可下拉选择，未知先留空。" sqref="O6:O1000">
      <formula1>"未提供,待确认,已确认,已作废"</formula1>
    </dataValidation>
  </dataValidations>
  <hyperlinks>
    <hyperlink ref="A4" r:id="rId4" display="返回填写说明"/>
  </hyperlinks>
  <printOptions horizontalCentered="1"/>
  <pageMargins left="0.75" right="0.75" top="1" bottom="1" header="0.5" footer="0.5"/>
  <pageSetup paperSize="8" fitToHeight="0" orientation="landscape"/>
  <headerFooter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25" customWidth="1"/>
    <col min="2" max="2" width="32" customWidth="1"/>
    <col min="3" max="3" width="22" customWidth="1"/>
    <col min="4" max="4" width="75" customWidth="1"/>
    <col min="5" max="5" width="55" customWidth="1"/>
  </cols>
  <sheetData>
    <row r="1" spans="1:5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</row>
    <row r="2" spans="1:5">
      <c r="A2" s="2" t="s">
        <v>458</v>
      </c>
      <c r="B2" s="2" t="s">
        <v>459</v>
      </c>
      <c r="C2" s="2" t="s">
        <v>460</v>
      </c>
      <c r="D2" s="2" t="s">
        <v>461</v>
      </c>
      <c r="E2" s="2" t="s">
        <v>462</v>
      </c>
    </row>
    <row r="3" spans="1:5">
      <c r="A3" s="2" t="s">
        <v>458</v>
      </c>
      <c r="B3" s="2" t="s">
        <v>463</v>
      </c>
      <c r="C3" s="2" t="s">
        <v>460</v>
      </c>
      <c r="D3" s="2" t="s">
        <v>464</v>
      </c>
      <c r="E3" s="2" t="s">
        <v>465</v>
      </c>
    </row>
    <row r="4" spans="1:5">
      <c r="A4" s="2" t="s">
        <v>458</v>
      </c>
      <c r="B4" s="2" t="s">
        <v>0</v>
      </c>
      <c r="C4" s="2" t="s">
        <v>460</v>
      </c>
      <c r="D4" s="2" t="s">
        <v>466</v>
      </c>
      <c r="E4" s="2" t="s">
        <v>465</v>
      </c>
    </row>
    <row r="5" spans="1:5">
      <c r="A5" s="2" t="s">
        <v>458</v>
      </c>
      <c r="B5" s="2" t="s">
        <v>1</v>
      </c>
      <c r="C5" s="2" t="s">
        <v>467</v>
      </c>
      <c r="D5" s="2" t="s">
        <v>468</v>
      </c>
      <c r="E5" s="2" t="s">
        <v>465</v>
      </c>
    </row>
    <row r="6" ht="28" spans="1:5">
      <c r="A6" s="2" t="s">
        <v>458</v>
      </c>
      <c r="B6" s="2" t="s">
        <v>2</v>
      </c>
      <c r="C6" s="2" t="s">
        <v>460</v>
      </c>
      <c r="D6" s="2" t="s">
        <v>469</v>
      </c>
      <c r="E6" s="2" t="s">
        <v>470</v>
      </c>
    </row>
    <row r="7" spans="1:5">
      <c r="A7" s="2" t="s">
        <v>458</v>
      </c>
      <c r="B7" s="2" t="s">
        <v>3</v>
      </c>
      <c r="C7" s="2" t="s">
        <v>460</v>
      </c>
      <c r="D7" s="2" t="s">
        <v>471</v>
      </c>
      <c r="E7" s="2" t="s">
        <v>465</v>
      </c>
    </row>
    <row r="8" spans="1:5">
      <c r="A8" s="2" t="s">
        <v>458</v>
      </c>
      <c r="B8" s="2" t="s">
        <v>472</v>
      </c>
      <c r="C8" s="2" t="s">
        <v>460</v>
      </c>
      <c r="D8" s="2" t="s">
        <v>473</v>
      </c>
      <c r="E8" s="2" t="s">
        <v>465</v>
      </c>
    </row>
    <row r="9" spans="1:5">
      <c r="A9" s="2" t="s">
        <v>458</v>
      </c>
      <c r="B9" s="2" t="s">
        <v>5</v>
      </c>
      <c r="C9" s="2" t="s">
        <v>460</v>
      </c>
      <c r="D9" s="2" t="s">
        <v>474</v>
      </c>
      <c r="E9" s="2" t="s">
        <v>465</v>
      </c>
    </row>
    <row r="10" spans="1:5">
      <c r="A10" s="2" t="s">
        <v>458</v>
      </c>
      <c r="B10" s="2" t="s">
        <v>6</v>
      </c>
      <c r="C10" s="2" t="s">
        <v>460</v>
      </c>
      <c r="D10" s="2" t="s">
        <v>475</v>
      </c>
      <c r="E10" s="2" t="s">
        <v>476</v>
      </c>
    </row>
    <row r="11" spans="1:5">
      <c r="A11" s="2" t="s">
        <v>458</v>
      </c>
      <c r="B11" s="2" t="s">
        <v>7</v>
      </c>
      <c r="C11" s="2" t="s">
        <v>460</v>
      </c>
      <c r="D11" s="2" t="s">
        <v>477</v>
      </c>
      <c r="E11" s="2" t="s">
        <v>478</v>
      </c>
    </row>
    <row r="12" spans="1:5">
      <c r="A12" s="2" t="s">
        <v>458</v>
      </c>
      <c r="B12" s="2" t="s">
        <v>8</v>
      </c>
      <c r="C12" s="2" t="s">
        <v>460</v>
      </c>
      <c r="D12" s="2" t="s">
        <v>479</v>
      </c>
      <c r="E12" s="2" t="s">
        <v>465</v>
      </c>
    </row>
    <row r="13" spans="1:5">
      <c r="A13" s="2" t="s">
        <v>458</v>
      </c>
      <c r="B13" s="2" t="s">
        <v>9</v>
      </c>
      <c r="C13" s="2" t="s">
        <v>460</v>
      </c>
      <c r="D13" s="2" t="s">
        <v>480</v>
      </c>
      <c r="E13" s="2" t="s">
        <v>465</v>
      </c>
    </row>
    <row r="14" spans="1:5">
      <c r="A14" s="2" t="s">
        <v>458</v>
      </c>
      <c r="B14" s="2" t="s">
        <v>10</v>
      </c>
      <c r="C14" s="2" t="s">
        <v>467</v>
      </c>
      <c r="D14" s="2" t="s">
        <v>481</v>
      </c>
      <c r="E14" s="2" t="s">
        <v>465</v>
      </c>
    </row>
    <row r="15" spans="1:5">
      <c r="A15" s="2" t="s">
        <v>458</v>
      </c>
      <c r="B15" s="2" t="s">
        <v>11</v>
      </c>
      <c r="C15" s="2" t="s">
        <v>467</v>
      </c>
      <c r="D15" s="2" t="s">
        <v>482</v>
      </c>
      <c r="E15" s="2" t="s">
        <v>465</v>
      </c>
    </row>
    <row r="16" spans="1:5">
      <c r="A16" s="2" t="s">
        <v>458</v>
      </c>
      <c r="B16" s="2" t="s">
        <v>12</v>
      </c>
      <c r="C16" s="2" t="s">
        <v>467</v>
      </c>
      <c r="D16" s="2" t="s">
        <v>483</v>
      </c>
      <c r="E16" s="2" t="s">
        <v>465</v>
      </c>
    </row>
    <row r="17" spans="1:5">
      <c r="A17" s="2" t="s">
        <v>458</v>
      </c>
      <c r="B17" s="2" t="s">
        <v>13</v>
      </c>
      <c r="C17" s="2" t="s">
        <v>467</v>
      </c>
      <c r="D17" s="2" t="s">
        <v>484</v>
      </c>
      <c r="E17" s="2" t="s">
        <v>465</v>
      </c>
    </row>
    <row r="18" spans="1:5">
      <c r="A18" s="2" t="s">
        <v>458</v>
      </c>
      <c r="B18" s="2" t="s">
        <v>14</v>
      </c>
      <c r="C18" s="2" t="s">
        <v>467</v>
      </c>
      <c r="D18" s="2" t="s">
        <v>485</v>
      </c>
      <c r="E18" s="2" t="s">
        <v>465</v>
      </c>
    </row>
    <row r="19" spans="1:5">
      <c r="A19" s="2" t="s">
        <v>458</v>
      </c>
      <c r="B19" s="2" t="s">
        <v>15</v>
      </c>
      <c r="C19" s="2" t="s">
        <v>467</v>
      </c>
      <c r="D19" s="2" t="s">
        <v>486</v>
      </c>
      <c r="E19" s="2" t="s">
        <v>465</v>
      </c>
    </row>
    <row r="20" spans="1:5">
      <c r="A20" s="2" t="s">
        <v>458</v>
      </c>
      <c r="B20" s="2" t="s">
        <v>487</v>
      </c>
      <c r="C20" s="2" t="s">
        <v>460</v>
      </c>
      <c r="D20" s="2" t="s">
        <v>488</v>
      </c>
      <c r="E20" s="2" t="s">
        <v>465</v>
      </c>
    </row>
    <row r="21" spans="1:5">
      <c r="A21" s="2" t="s">
        <v>458</v>
      </c>
      <c r="B21" s="2" t="s">
        <v>489</v>
      </c>
      <c r="C21" s="2" t="s">
        <v>460</v>
      </c>
      <c r="D21" s="2" t="s">
        <v>490</v>
      </c>
      <c r="E21" s="2" t="s">
        <v>491</v>
      </c>
    </row>
    <row r="22" spans="1:5">
      <c r="A22" s="2" t="s">
        <v>458</v>
      </c>
      <c r="B22" s="2" t="s">
        <v>16</v>
      </c>
      <c r="C22" s="2" t="s">
        <v>467</v>
      </c>
      <c r="D22" s="2" t="s">
        <v>492</v>
      </c>
      <c r="E22" s="2" t="s">
        <v>465</v>
      </c>
    </row>
    <row r="23" spans="1:5">
      <c r="A23" s="2" t="s">
        <v>493</v>
      </c>
      <c r="B23" s="2" t="s">
        <v>459</v>
      </c>
      <c r="C23" s="2" t="s">
        <v>460</v>
      </c>
      <c r="D23" s="2" t="s">
        <v>461</v>
      </c>
      <c r="E23" s="2" t="s">
        <v>462</v>
      </c>
    </row>
    <row r="24" spans="1:5">
      <c r="A24" s="2" t="s">
        <v>493</v>
      </c>
      <c r="B24" s="2" t="s">
        <v>494</v>
      </c>
      <c r="C24" s="2" t="s">
        <v>460</v>
      </c>
      <c r="D24" s="2" t="s">
        <v>495</v>
      </c>
      <c r="E24" s="2" t="s">
        <v>465</v>
      </c>
    </row>
    <row r="25" spans="1:5">
      <c r="A25" s="2" t="s">
        <v>493</v>
      </c>
      <c r="B25" s="2" t="s">
        <v>463</v>
      </c>
      <c r="C25" s="2" t="s">
        <v>460</v>
      </c>
      <c r="D25" s="2" t="s">
        <v>496</v>
      </c>
      <c r="E25" s="2" t="s">
        <v>465</v>
      </c>
    </row>
    <row r="26" ht="42" spans="1:5">
      <c r="A26" s="2" t="s">
        <v>493</v>
      </c>
      <c r="B26" s="2" t="s">
        <v>18</v>
      </c>
      <c r="C26" s="2" t="s">
        <v>460</v>
      </c>
      <c r="D26" s="2" t="s">
        <v>497</v>
      </c>
      <c r="E26" s="2" t="s">
        <v>498</v>
      </c>
    </row>
    <row r="27" spans="1:5">
      <c r="A27" s="2" t="s">
        <v>493</v>
      </c>
      <c r="B27" s="2" t="s">
        <v>19</v>
      </c>
      <c r="C27" s="2" t="s">
        <v>460</v>
      </c>
      <c r="D27" s="2" t="s">
        <v>499</v>
      </c>
      <c r="E27" s="2" t="s">
        <v>500</v>
      </c>
    </row>
    <row r="28" spans="1:5">
      <c r="A28" s="2" t="s">
        <v>493</v>
      </c>
      <c r="B28" s="2" t="s">
        <v>20</v>
      </c>
      <c r="C28" s="2" t="s">
        <v>460</v>
      </c>
      <c r="D28" s="2" t="s">
        <v>501</v>
      </c>
      <c r="E28" s="2" t="s">
        <v>502</v>
      </c>
    </row>
    <row r="29" spans="1:5">
      <c r="A29" s="2" t="s">
        <v>493</v>
      </c>
      <c r="B29" s="2" t="s">
        <v>21</v>
      </c>
      <c r="C29" s="2" t="s">
        <v>460</v>
      </c>
      <c r="D29" s="2" t="s">
        <v>503</v>
      </c>
      <c r="E29" s="2" t="s">
        <v>465</v>
      </c>
    </row>
    <row r="30" spans="1:5">
      <c r="A30" s="2" t="s">
        <v>493</v>
      </c>
      <c r="B30" s="2" t="s">
        <v>22</v>
      </c>
      <c r="C30" s="2" t="s">
        <v>467</v>
      </c>
      <c r="D30" s="2" t="s">
        <v>504</v>
      </c>
      <c r="E30" s="2" t="s">
        <v>465</v>
      </c>
    </row>
    <row r="31" spans="1:5">
      <c r="A31" s="2" t="s">
        <v>493</v>
      </c>
      <c r="B31" s="2" t="s">
        <v>23</v>
      </c>
      <c r="C31" s="2" t="s">
        <v>467</v>
      </c>
      <c r="D31" s="2" t="s">
        <v>505</v>
      </c>
      <c r="E31" s="2" t="s">
        <v>465</v>
      </c>
    </row>
    <row r="32" spans="1:5">
      <c r="A32" s="2" t="s">
        <v>493</v>
      </c>
      <c r="B32" s="2" t="s">
        <v>24</v>
      </c>
      <c r="C32" s="2" t="s">
        <v>467</v>
      </c>
      <c r="D32" s="2" t="s">
        <v>506</v>
      </c>
      <c r="E32" s="2" t="s">
        <v>465</v>
      </c>
    </row>
    <row r="33" spans="1:5">
      <c r="A33" s="2" t="s">
        <v>493</v>
      </c>
      <c r="B33" s="2" t="s">
        <v>25</v>
      </c>
      <c r="C33" s="2" t="s">
        <v>460</v>
      </c>
      <c r="D33" s="2" t="s">
        <v>507</v>
      </c>
      <c r="E33" s="2" t="s">
        <v>465</v>
      </c>
    </row>
    <row r="34" spans="1:5">
      <c r="A34" s="2" t="s">
        <v>493</v>
      </c>
      <c r="B34" s="2" t="s">
        <v>26</v>
      </c>
      <c r="C34" s="2" t="s">
        <v>460</v>
      </c>
      <c r="D34" s="2" t="s">
        <v>508</v>
      </c>
      <c r="E34" s="2" t="s">
        <v>465</v>
      </c>
    </row>
    <row r="35" spans="1:5">
      <c r="A35" s="2" t="s">
        <v>493</v>
      </c>
      <c r="B35" s="2" t="s">
        <v>27</v>
      </c>
      <c r="C35" s="2" t="s">
        <v>467</v>
      </c>
      <c r="D35" s="2" t="s">
        <v>509</v>
      </c>
      <c r="E35" s="2" t="s">
        <v>510</v>
      </c>
    </row>
    <row r="36" spans="1:5">
      <c r="A36" s="2" t="s">
        <v>493</v>
      </c>
      <c r="B36" s="2" t="s">
        <v>511</v>
      </c>
      <c r="C36" s="2" t="s">
        <v>467</v>
      </c>
      <c r="D36" s="2" t="s">
        <v>512</v>
      </c>
      <c r="E36" s="2" t="s">
        <v>465</v>
      </c>
    </row>
    <row r="37" spans="1:5">
      <c r="A37" s="2" t="s">
        <v>493</v>
      </c>
      <c r="B37" s="2" t="s">
        <v>487</v>
      </c>
      <c r="C37" s="2" t="s">
        <v>460</v>
      </c>
      <c r="D37" s="2" t="s">
        <v>488</v>
      </c>
      <c r="E37" s="2" t="s">
        <v>465</v>
      </c>
    </row>
    <row r="38" spans="1:5">
      <c r="A38" s="2" t="s">
        <v>493</v>
      </c>
      <c r="B38" s="2" t="s">
        <v>489</v>
      </c>
      <c r="C38" s="2" t="s">
        <v>460</v>
      </c>
      <c r="D38" s="2" t="s">
        <v>490</v>
      </c>
      <c r="E38" s="2" t="s">
        <v>491</v>
      </c>
    </row>
    <row r="39" spans="1:5">
      <c r="A39" s="2" t="s">
        <v>493</v>
      </c>
      <c r="B39" s="2" t="s">
        <v>16</v>
      </c>
      <c r="C39" s="2" t="s">
        <v>467</v>
      </c>
      <c r="D39" s="2" t="s">
        <v>492</v>
      </c>
      <c r="E39" s="2" t="s">
        <v>465</v>
      </c>
    </row>
    <row r="40" spans="1:5">
      <c r="A40" s="2" t="s">
        <v>513</v>
      </c>
      <c r="B40" s="2" t="s">
        <v>459</v>
      </c>
      <c r="C40" s="2" t="s">
        <v>460</v>
      </c>
      <c r="D40" s="2" t="s">
        <v>461</v>
      </c>
      <c r="E40" s="2" t="s">
        <v>462</v>
      </c>
    </row>
    <row r="41" spans="1:5">
      <c r="A41" s="2" t="s">
        <v>513</v>
      </c>
      <c r="B41" s="2" t="s">
        <v>514</v>
      </c>
      <c r="C41" s="2" t="s">
        <v>460</v>
      </c>
      <c r="D41" s="2" t="s">
        <v>515</v>
      </c>
      <c r="E41" s="2" t="s">
        <v>465</v>
      </c>
    </row>
    <row r="42" spans="1:5">
      <c r="A42" s="2" t="s">
        <v>513</v>
      </c>
      <c r="B42" s="2" t="s">
        <v>516</v>
      </c>
      <c r="C42" s="2" t="s">
        <v>460</v>
      </c>
      <c r="D42" s="2" t="s">
        <v>517</v>
      </c>
      <c r="E42" s="2" t="s">
        <v>465</v>
      </c>
    </row>
    <row r="43" ht="28" spans="1:5">
      <c r="A43" s="2" t="s">
        <v>513</v>
      </c>
      <c r="B43" s="2" t="s">
        <v>518</v>
      </c>
      <c r="C43" s="2" t="s">
        <v>460</v>
      </c>
      <c r="D43" s="2" t="s">
        <v>519</v>
      </c>
      <c r="E43" s="2" t="s">
        <v>520</v>
      </c>
    </row>
    <row r="44" spans="1:5">
      <c r="A44" s="2" t="s">
        <v>513</v>
      </c>
      <c r="B44" s="2" t="s">
        <v>521</v>
      </c>
      <c r="C44" s="2" t="s">
        <v>460</v>
      </c>
      <c r="D44" s="2" t="s">
        <v>522</v>
      </c>
      <c r="E44" s="2" t="s">
        <v>465</v>
      </c>
    </row>
    <row r="45" spans="1:5">
      <c r="A45" s="2" t="s">
        <v>513</v>
      </c>
      <c r="B45" s="2" t="s">
        <v>523</v>
      </c>
      <c r="C45" s="2" t="s">
        <v>460</v>
      </c>
      <c r="D45" s="2" t="s">
        <v>524</v>
      </c>
      <c r="E45" s="2" t="s">
        <v>465</v>
      </c>
    </row>
    <row r="46" spans="1:5">
      <c r="A46" s="2" t="s">
        <v>513</v>
      </c>
      <c r="B46" s="2" t="s">
        <v>525</v>
      </c>
      <c r="C46" s="2" t="s">
        <v>460</v>
      </c>
      <c r="D46" s="2" t="s">
        <v>526</v>
      </c>
      <c r="E46" s="2" t="s">
        <v>465</v>
      </c>
    </row>
    <row r="47" spans="1:5">
      <c r="A47" s="2" t="s">
        <v>513</v>
      </c>
      <c r="B47" s="2" t="s">
        <v>527</v>
      </c>
      <c r="C47" s="2" t="s">
        <v>460</v>
      </c>
      <c r="D47" s="2" t="s">
        <v>528</v>
      </c>
      <c r="E47" s="2" t="s">
        <v>465</v>
      </c>
    </row>
    <row r="48" spans="1:5">
      <c r="A48" s="2" t="s">
        <v>513</v>
      </c>
      <c r="B48" s="2" t="s">
        <v>529</v>
      </c>
      <c r="C48" s="2" t="s">
        <v>460</v>
      </c>
      <c r="D48" s="2" t="s">
        <v>530</v>
      </c>
      <c r="E48" s="2" t="s">
        <v>465</v>
      </c>
    </row>
    <row r="49" spans="1:5">
      <c r="A49" s="2" t="s">
        <v>513</v>
      </c>
      <c r="B49" s="2" t="s">
        <v>43</v>
      </c>
      <c r="C49" s="2" t="s">
        <v>467</v>
      </c>
      <c r="D49" s="2" t="s">
        <v>531</v>
      </c>
      <c r="E49" s="2" t="s">
        <v>465</v>
      </c>
    </row>
    <row r="50" spans="1:5">
      <c r="A50" s="2" t="s">
        <v>513</v>
      </c>
      <c r="B50" s="2" t="s">
        <v>532</v>
      </c>
      <c r="C50" s="2" t="s">
        <v>460</v>
      </c>
      <c r="D50" s="2" t="s">
        <v>533</v>
      </c>
      <c r="E50" s="2" t="s">
        <v>465</v>
      </c>
    </row>
    <row r="51" spans="1:5">
      <c r="A51" s="2" t="s">
        <v>513</v>
      </c>
      <c r="B51" s="2" t="s">
        <v>45</v>
      </c>
      <c r="C51" s="2" t="s">
        <v>467</v>
      </c>
      <c r="D51" s="2" t="s">
        <v>534</v>
      </c>
      <c r="E51" s="2" t="s">
        <v>465</v>
      </c>
    </row>
    <row r="52" ht="28" spans="1:5">
      <c r="A52" s="2" t="s">
        <v>513</v>
      </c>
      <c r="B52" s="2" t="s">
        <v>535</v>
      </c>
      <c r="C52" s="2" t="s">
        <v>460</v>
      </c>
      <c r="D52" s="2" t="s">
        <v>536</v>
      </c>
      <c r="E52" s="2" t="s">
        <v>537</v>
      </c>
    </row>
    <row r="53" spans="1:5">
      <c r="A53" s="2" t="s">
        <v>513</v>
      </c>
      <c r="B53" s="2" t="s">
        <v>538</v>
      </c>
      <c r="C53" s="2" t="s">
        <v>460</v>
      </c>
      <c r="D53" s="2" t="s">
        <v>539</v>
      </c>
      <c r="E53" s="2" t="s">
        <v>540</v>
      </c>
    </row>
    <row r="54" spans="1:5">
      <c r="A54" s="2" t="s">
        <v>513</v>
      </c>
      <c r="B54" s="2" t="s">
        <v>48</v>
      </c>
      <c r="C54" s="2" t="s">
        <v>467</v>
      </c>
      <c r="D54" s="2" t="s">
        <v>541</v>
      </c>
      <c r="E54" s="2" t="s">
        <v>465</v>
      </c>
    </row>
    <row r="55" spans="1:5">
      <c r="A55" s="2" t="s">
        <v>513</v>
      </c>
      <c r="B55" s="2" t="s">
        <v>542</v>
      </c>
      <c r="C55" s="2" t="s">
        <v>460</v>
      </c>
      <c r="D55" s="2" t="s">
        <v>543</v>
      </c>
      <c r="E55" s="2" t="s">
        <v>465</v>
      </c>
    </row>
    <row r="56" spans="1:5">
      <c r="A56" s="2" t="s">
        <v>513</v>
      </c>
      <c r="B56" s="2" t="s">
        <v>544</v>
      </c>
      <c r="C56" s="2" t="s">
        <v>460</v>
      </c>
      <c r="D56" s="2" t="s">
        <v>545</v>
      </c>
      <c r="E56" s="2" t="s">
        <v>465</v>
      </c>
    </row>
    <row r="57" spans="1:5">
      <c r="A57" s="2" t="s">
        <v>513</v>
      </c>
      <c r="B57" s="2" t="s">
        <v>51</v>
      </c>
      <c r="C57" s="2" t="s">
        <v>467</v>
      </c>
      <c r="D57" s="2" t="s">
        <v>546</v>
      </c>
      <c r="E57" s="2" t="s">
        <v>465</v>
      </c>
    </row>
    <row r="58" spans="1:5">
      <c r="A58" s="2" t="s">
        <v>513</v>
      </c>
      <c r="B58" s="2" t="s">
        <v>487</v>
      </c>
      <c r="C58" s="2" t="s">
        <v>460</v>
      </c>
      <c r="D58" s="2" t="s">
        <v>488</v>
      </c>
      <c r="E58" s="2" t="s">
        <v>465</v>
      </c>
    </row>
    <row r="59" spans="1:5">
      <c r="A59" s="2" t="s">
        <v>513</v>
      </c>
      <c r="B59" s="2" t="s">
        <v>489</v>
      </c>
      <c r="C59" s="2" t="s">
        <v>460</v>
      </c>
      <c r="D59" s="2" t="s">
        <v>490</v>
      </c>
      <c r="E59" s="2" t="s">
        <v>491</v>
      </c>
    </row>
    <row r="60" spans="1:5">
      <c r="A60" s="2" t="s">
        <v>513</v>
      </c>
      <c r="B60" s="2" t="s">
        <v>16</v>
      </c>
      <c r="C60" s="2" t="s">
        <v>467</v>
      </c>
      <c r="D60" s="2" t="s">
        <v>492</v>
      </c>
      <c r="E60" s="2" t="s">
        <v>465</v>
      </c>
    </row>
    <row r="61" spans="1:5">
      <c r="A61" s="2" t="s">
        <v>547</v>
      </c>
      <c r="B61" s="2" t="s">
        <v>459</v>
      </c>
      <c r="C61" s="2" t="s">
        <v>460</v>
      </c>
      <c r="D61" s="2" t="s">
        <v>461</v>
      </c>
      <c r="E61" s="2" t="s">
        <v>462</v>
      </c>
    </row>
    <row r="62" spans="1:5">
      <c r="A62" s="2" t="s">
        <v>547</v>
      </c>
      <c r="B62" s="2" t="s">
        <v>548</v>
      </c>
      <c r="C62" s="2" t="s">
        <v>460</v>
      </c>
      <c r="D62" s="2" t="s">
        <v>495</v>
      </c>
      <c r="E62" s="2" t="s">
        <v>465</v>
      </c>
    </row>
    <row r="63" spans="1:5">
      <c r="A63" s="2" t="s">
        <v>547</v>
      </c>
      <c r="B63" s="2" t="s">
        <v>549</v>
      </c>
      <c r="C63" s="2" t="s">
        <v>460</v>
      </c>
      <c r="D63" s="2" t="s">
        <v>550</v>
      </c>
      <c r="E63" s="2" t="s">
        <v>465</v>
      </c>
    </row>
    <row r="64" spans="1:5">
      <c r="A64" s="2" t="s">
        <v>547</v>
      </c>
      <c r="B64" s="2" t="s">
        <v>551</v>
      </c>
      <c r="C64" s="2" t="s">
        <v>460</v>
      </c>
      <c r="D64" s="2" t="s">
        <v>552</v>
      </c>
      <c r="E64" s="2" t="s">
        <v>465</v>
      </c>
    </row>
    <row r="65" spans="1:5">
      <c r="A65" s="2" t="s">
        <v>547</v>
      </c>
      <c r="B65" s="2" t="s">
        <v>553</v>
      </c>
      <c r="C65" s="2" t="s">
        <v>460</v>
      </c>
      <c r="D65" s="2" t="s">
        <v>554</v>
      </c>
      <c r="E65" s="2" t="s">
        <v>465</v>
      </c>
    </row>
    <row r="66" spans="1:5">
      <c r="A66" s="2" t="s">
        <v>547</v>
      </c>
      <c r="B66" s="2" t="s">
        <v>555</v>
      </c>
      <c r="C66" s="2" t="s">
        <v>460</v>
      </c>
      <c r="D66" s="2" t="s">
        <v>556</v>
      </c>
      <c r="E66" s="2" t="s">
        <v>465</v>
      </c>
    </row>
    <row r="67" spans="1:5">
      <c r="A67" s="2" t="s">
        <v>547</v>
      </c>
      <c r="B67" s="2" t="s">
        <v>557</v>
      </c>
      <c r="C67" s="2" t="s">
        <v>460</v>
      </c>
      <c r="D67" s="2" t="s">
        <v>558</v>
      </c>
      <c r="E67" s="2" t="s">
        <v>465</v>
      </c>
    </row>
    <row r="68" spans="1:5">
      <c r="A68" s="2" t="s">
        <v>547</v>
      </c>
      <c r="B68" s="2" t="s">
        <v>559</v>
      </c>
      <c r="C68" s="2" t="s">
        <v>460</v>
      </c>
      <c r="D68" s="2" t="s">
        <v>560</v>
      </c>
      <c r="E68" s="2" t="s">
        <v>465</v>
      </c>
    </row>
    <row r="69" spans="1:5">
      <c r="A69" s="2" t="s">
        <v>547</v>
      </c>
      <c r="B69" s="2" t="s">
        <v>561</v>
      </c>
      <c r="C69" s="2" t="s">
        <v>460</v>
      </c>
      <c r="D69" s="2" t="s">
        <v>562</v>
      </c>
      <c r="E69" s="2" t="s">
        <v>465</v>
      </c>
    </row>
    <row r="70" spans="1:5">
      <c r="A70" s="2" t="s">
        <v>547</v>
      </c>
      <c r="B70" s="2" t="s">
        <v>563</v>
      </c>
      <c r="C70" s="2" t="s">
        <v>460</v>
      </c>
      <c r="D70" s="2" t="s">
        <v>564</v>
      </c>
      <c r="E70" s="2" t="s">
        <v>465</v>
      </c>
    </row>
    <row r="71" spans="1:5">
      <c r="A71" s="2" t="s">
        <v>547</v>
      </c>
      <c r="B71" s="2" t="s">
        <v>565</v>
      </c>
      <c r="C71" s="2" t="s">
        <v>460</v>
      </c>
      <c r="D71" s="2" t="s">
        <v>566</v>
      </c>
      <c r="E71" s="2" t="s">
        <v>465</v>
      </c>
    </row>
    <row r="72" spans="1:5">
      <c r="A72" s="2" t="s">
        <v>547</v>
      </c>
      <c r="B72" s="2" t="s">
        <v>105</v>
      </c>
      <c r="C72" s="2" t="s">
        <v>467</v>
      </c>
      <c r="D72" s="2" t="s">
        <v>567</v>
      </c>
      <c r="E72" s="2" t="s">
        <v>465</v>
      </c>
    </row>
    <row r="73" spans="1:5">
      <c r="A73" s="2" t="s">
        <v>547</v>
      </c>
      <c r="B73" s="2" t="s">
        <v>568</v>
      </c>
      <c r="C73" s="2" t="s">
        <v>460</v>
      </c>
      <c r="D73" s="2" t="s">
        <v>569</v>
      </c>
      <c r="E73" s="2" t="s">
        <v>465</v>
      </c>
    </row>
    <row r="74" spans="1:5">
      <c r="A74" s="2" t="s">
        <v>547</v>
      </c>
      <c r="B74" s="2" t="s">
        <v>487</v>
      </c>
      <c r="C74" s="2" t="s">
        <v>460</v>
      </c>
      <c r="D74" s="2" t="s">
        <v>488</v>
      </c>
      <c r="E74" s="2" t="s">
        <v>465</v>
      </c>
    </row>
    <row r="75" spans="1:5">
      <c r="A75" s="2" t="s">
        <v>547</v>
      </c>
      <c r="B75" s="2" t="s">
        <v>489</v>
      </c>
      <c r="C75" s="2" t="s">
        <v>460</v>
      </c>
      <c r="D75" s="2" t="s">
        <v>490</v>
      </c>
      <c r="E75" s="2" t="s">
        <v>491</v>
      </c>
    </row>
    <row r="76" spans="1:5">
      <c r="A76" s="2" t="s">
        <v>547</v>
      </c>
      <c r="B76" s="2" t="s">
        <v>16</v>
      </c>
      <c r="C76" s="2" t="s">
        <v>467</v>
      </c>
      <c r="D76" s="2" t="s">
        <v>492</v>
      </c>
      <c r="E76" s="2" t="s">
        <v>465</v>
      </c>
    </row>
    <row r="77" spans="1:5">
      <c r="A77" s="2" t="s">
        <v>570</v>
      </c>
      <c r="B77" s="2" t="s">
        <v>459</v>
      </c>
      <c r="C77" s="2" t="s">
        <v>460</v>
      </c>
      <c r="D77" s="2" t="s">
        <v>461</v>
      </c>
      <c r="E77" s="2" t="s">
        <v>462</v>
      </c>
    </row>
    <row r="78" spans="1:5">
      <c r="A78" s="2" t="s">
        <v>570</v>
      </c>
      <c r="B78" s="2" t="s">
        <v>571</v>
      </c>
      <c r="C78" s="2" t="s">
        <v>460</v>
      </c>
      <c r="D78" s="2" t="s">
        <v>572</v>
      </c>
      <c r="E78" s="2" t="s">
        <v>465</v>
      </c>
    </row>
    <row r="79" spans="1:5">
      <c r="A79" s="2" t="s">
        <v>570</v>
      </c>
      <c r="B79" s="2" t="s">
        <v>573</v>
      </c>
      <c r="C79" s="2" t="s">
        <v>460</v>
      </c>
      <c r="D79" s="2" t="s">
        <v>574</v>
      </c>
      <c r="E79" s="2" t="s">
        <v>465</v>
      </c>
    </row>
    <row r="80" spans="1:5">
      <c r="A80" s="2" t="s">
        <v>570</v>
      </c>
      <c r="B80" s="2" t="s">
        <v>575</v>
      </c>
      <c r="C80" s="2" t="s">
        <v>460</v>
      </c>
      <c r="D80" s="2" t="s">
        <v>576</v>
      </c>
      <c r="E80" s="2" t="s">
        <v>465</v>
      </c>
    </row>
    <row r="81" spans="1:5">
      <c r="A81" s="2" t="s">
        <v>570</v>
      </c>
      <c r="B81" s="2" t="s">
        <v>577</v>
      </c>
      <c r="C81" s="2" t="s">
        <v>460</v>
      </c>
      <c r="D81" s="2" t="s">
        <v>578</v>
      </c>
      <c r="E81" s="2" t="s">
        <v>465</v>
      </c>
    </row>
    <row r="82" spans="1:5">
      <c r="A82" s="2" t="s">
        <v>570</v>
      </c>
      <c r="B82" s="2" t="s">
        <v>579</v>
      </c>
      <c r="C82" s="2" t="s">
        <v>460</v>
      </c>
      <c r="D82" s="2" t="s">
        <v>580</v>
      </c>
      <c r="E82" s="2" t="s">
        <v>465</v>
      </c>
    </row>
    <row r="83" spans="1:5">
      <c r="A83" s="2" t="s">
        <v>570</v>
      </c>
      <c r="B83" s="2" t="s">
        <v>581</v>
      </c>
      <c r="C83" s="2" t="s">
        <v>460</v>
      </c>
      <c r="D83" s="2" t="s">
        <v>582</v>
      </c>
      <c r="E83" s="2" t="s">
        <v>465</v>
      </c>
    </row>
    <row r="84" ht="28" spans="1:5">
      <c r="A84" s="2" t="s">
        <v>570</v>
      </c>
      <c r="B84" s="2" t="s">
        <v>583</v>
      </c>
      <c r="C84" s="2" t="s">
        <v>460</v>
      </c>
      <c r="D84" s="2" t="s">
        <v>584</v>
      </c>
      <c r="E84" s="2" t="s">
        <v>585</v>
      </c>
    </row>
    <row r="85" spans="1:5">
      <c r="A85" s="2" t="s">
        <v>570</v>
      </c>
      <c r="B85" s="2" t="s">
        <v>19</v>
      </c>
      <c r="C85" s="2" t="s">
        <v>460</v>
      </c>
      <c r="D85" s="2" t="s">
        <v>586</v>
      </c>
      <c r="E85" s="2" t="s">
        <v>587</v>
      </c>
    </row>
    <row r="86" spans="1:5">
      <c r="A86" s="2" t="s">
        <v>570</v>
      </c>
      <c r="B86" s="2" t="s">
        <v>588</v>
      </c>
      <c r="C86" s="2" t="s">
        <v>460</v>
      </c>
      <c r="D86" s="2" t="s">
        <v>589</v>
      </c>
      <c r="E86" s="2" t="s">
        <v>465</v>
      </c>
    </row>
    <row r="87" spans="1:5">
      <c r="A87" s="2" t="s">
        <v>570</v>
      </c>
      <c r="B87" s="2" t="s">
        <v>590</v>
      </c>
      <c r="C87" s="2" t="s">
        <v>460</v>
      </c>
      <c r="D87" s="2" t="s">
        <v>591</v>
      </c>
      <c r="E87" s="2" t="s">
        <v>465</v>
      </c>
    </row>
    <row r="88" spans="1:5">
      <c r="A88" s="2" t="s">
        <v>570</v>
      </c>
      <c r="B88" s="2" t="s">
        <v>592</v>
      </c>
      <c r="C88" s="2" t="s">
        <v>460</v>
      </c>
      <c r="D88" s="2" t="s">
        <v>593</v>
      </c>
      <c r="E88" s="2" t="s">
        <v>465</v>
      </c>
    </row>
    <row r="89" spans="1:5">
      <c r="A89" s="2" t="s">
        <v>570</v>
      </c>
      <c r="B89" s="2" t="s">
        <v>594</v>
      </c>
      <c r="C89" s="2" t="s">
        <v>460</v>
      </c>
      <c r="D89" s="2" t="s">
        <v>595</v>
      </c>
      <c r="E89" s="2" t="s">
        <v>465</v>
      </c>
    </row>
    <row r="90" spans="1:5">
      <c r="A90" s="2" t="s">
        <v>570</v>
      </c>
      <c r="B90" s="2" t="s">
        <v>596</v>
      </c>
      <c r="C90" s="2" t="s">
        <v>460</v>
      </c>
      <c r="D90" s="2" t="s">
        <v>597</v>
      </c>
      <c r="E90" s="2" t="s">
        <v>465</v>
      </c>
    </row>
    <row r="91" spans="1:5">
      <c r="A91" s="2" t="s">
        <v>570</v>
      </c>
      <c r="B91" s="2" t="s">
        <v>598</v>
      </c>
      <c r="C91" s="2" t="s">
        <v>460</v>
      </c>
      <c r="D91" s="2" t="s">
        <v>599</v>
      </c>
      <c r="E91" s="2" t="s">
        <v>465</v>
      </c>
    </row>
    <row r="92" spans="1:5">
      <c r="A92" s="2" t="s">
        <v>570</v>
      </c>
      <c r="B92" s="2" t="s">
        <v>600</v>
      </c>
      <c r="C92" s="2" t="s">
        <v>460</v>
      </c>
      <c r="D92" s="2" t="s">
        <v>601</v>
      </c>
      <c r="E92" s="2" t="s">
        <v>465</v>
      </c>
    </row>
    <row r="93" spans="1:5">
      <c r="A93" s="2" t="s">
        <v>570</v>
      </c>
      <c r="B93" s="2" t="s">
        <v>602</v>
      </c>
      <c r="C93" s="2" t="s">
        <v>460</v>
      </c>
      <c r="D93" s="2" t="s">
        <v>603</v>
      </c>
      <c r="E93" s="2" t="s">
        <v>465</v>
      </c>
    </row>
    <row r="94" spans="1:5">
      <c r="A94" s="2" t="s">
        <v>570</v>
      </c>
      <c r="B94" s="2" t="s">
        <v>145</v>
      </c>
      <c r="C94" s="2" t="s">
        <v>467</v>
      </c>
      <c r="D94" s="2" t="s">
        <v>604</v>
      </c>
      <c r="E94" s="2" t="s">
        <v>465</v>
      </c>
    </row>
    <row r="95" spans="1:5">
      <c r="A95" s="2" t="s">
        <v>570</v>
      </c>
      <c r="B95" s="2" t="s">
        <v>146</v>
      </c>
      <c r="C95" s="2" t="s">
        <v>467</v>
      </c>
      <c r="D95" s="2" t="s">
        <v>605</v>
      </c>
      <c r="E95" s="2" t="s">
        <v>465</v>
      </c>
    </row>
    <row r="96" spans="1:5">
      <c r="A96" s="2" t="s">
        <v>570</v>
      </c>
      <c r="B96" s="2" t="s">
        <v>487</v>
      </c>
      <c r="C96" s="2" t="s">
        <v>460</v>
      </c>
      <c r="D96" s="2" t="s">
        <v>488</v>
      </c>
      <c r="E96" s="2" t="s">
        <v>465</v>
      </c>
    </row>
    <row r="97" spans="1:5">
      <c r="A97" s="2" t="s">
        <v>570</v>
      </c>
      <c r="B97" s="2" t="s">
        <v>489</v>
      </c>
      <c r="C97" s="2" t="s">
        <v>460</v>
      </c>
      <c r="D97" s="2" t="s">
        <v>490</v>
      </c>
      <c r="E97" s="2" t="s">
        <v>491</v>
      </c>
    </row>
    <row r="98" spans="1:5">
      <c r="A98" s="2" t="s">
        <v>570</v>
      </c>
      <c r="B98" s="2" t="s">
        <v>16</v>
      </c>
      <c r="C98" s="2" t="s">
        <v>467</v>
      </c>
      <c r="D98" s="2" t="s">
        <v>492</v>
      </c>
      <c r="E98" s="2" t="s">
        <v>465</v>
      </c>
    </row>
    <row r="99" spans="1:5">
      <c r="A99" s="2" t="s">
        <v>606</v>
      </c>
      <c r="B99" s="2" t="s">
        <v>459</v>
      </c>
      <c r="C99" s="2" t="s">
        <v>460</v>
      </c>
      <c r="D99" s="2" t="s">
        <v>461</v>
      </c>
      <c r="E99" s="2" t="s">
        <v>462</v>
      </c>
    </row>
    <row r="100" spans="1:5">
      <c r="A100" s="2" t="s">
        <v>606</v>
      </c>
      <c r="B100" s="2" t="s">
        <v>607</v>
      </c>
      <c r="C100" s="2" t="s">
        <v>460</v>
      </c>
      <c r="D100" s="2" t="s">
        <v>608</v>
      </c>
      <c r="E100" s="2" t="s">
        <v>465</v>
      </c>
    </row>
    <row r="101" spans="1:5">
      <c r="A101" s="2" t="s">
        <v>606</v>
      </c>
      <c r="B101" s="2" t="s">
        <v>609</v>
      </c>
      <c r="C101" s="2" t="s">
        <v>460</v>
      </c>
      <c r="D101" s="2" t="s">
        <v>610</v>
      </c>
      <c r="E101" s="2" t="s">
        <v>465</v>
      </c>
    </row>
    <row r="102" spans="1:5">
      <c r="A102" s="2" t="s">
        <v>606</v>
      </c>
      <c r="B102" s="2" t="s">
        <v>463</v>
      </c>
      <c r="C102" s="2" t="s">
        <v>460</v>
      </c>
      <c r="D102" s="2" t="s">
        <v>611</v>
      </c>
      <c r="E102" s="2" t="s">
        <v>465</v>
      </c>
    </row>
    <row r="103" spans="1:5">
      <c r="A103" s="2" t="s">
        <v>606</v>
      </c>
      <c r="B103" s="2" t="s">
        <v>612</v>
      </c>
      <c r="C103" s="2" t="s">
        <v>460</v>
      </c>
      <c r="D103" s="2" t="s">
        <v>613</v>
      </c>
      <c r="E103" s="2" t="s">
        <v>465</v>
      </c>
    </row>
    <row r="104" spans="1:5">
      <c r="A104" s="2" t="s">
        <v>606</v>
      </c>
      <c r="B104" s="2" t="s">
        <v>614</v>
      </c>
      <c r="C104" s="2" t="s">
        <v>460</v>
      </c>
      <c r="D104" s="2" t="s">
        <v>615</v>
      </c>
      <c r="E104" s="2" t="s">
        <v>465</v>
      </c>
    </row>
    <row r="105" spans="1:5">
      <c r="A105" s="2" t="s">
        <v>606</v>
      </c>
      <c r="B105" s="2" t="s">
        <v>616</v>
      </c>
      <c r="C105" s="2" t="s">
        <v>460</v>
      </c>
      <c r="D105" s="2" t="s">
        <v>617</v>
      </c>
      <c r="E105" s="2" t="s">
        <v>465</v>
      </c>
    </row>
    <row r="106" spans="1:5">
      <c r="A106" s="2" t="s">
        <v>606</v>
      </c>
      <c r="B106" s="2" t="s">
        <v>618</v>
      </c>
      <c r="C106" s="2" t="s">
        <v>460</v>
      </c>
      <c r="D106" s="2" t="s">
        <v>619</v>
      </c>
      <c r="E106" s="2" t="s">
        <v>465</v>
      </c>
    </row>
    <row r="107" spans="1:5">
      <c r="A107" s="2" t="s">
        <v>606</v>
      </c>
      <c r="B107" s="2" t="s">
        <v>189</v>
      </c>
      <c r="C107" s="2" t="s">
        <v>467</v>
      </c>
      <c r="D107" s="2" t="s">
        <v>620</v>
      </c>
      <c r="E107" s="2" t="s">
        <v>465</v>
      </c>
    </row>
    <row r="108" spans="1:5">
      <c r="A108" s="2" t="s">
        <v>606</v>
      </c>
      <c r="B108" s="2" t="s">
        <v>621</v>
      </c>
      <c r="C108" s="2" t="s">
        <v>460</v>
      </c>
      <c r="D108" s="2" t="s">
        <v>622</v>
      </c>
      <c r="E108" s="2" t="s">
        <v>465</v>
      </c>
    </row>
    <row r="109" spans="1:5">
      <c r="A109" s="2" t="s">
        <v>606</v>
      </c>
      <c r="B109" s="2" t="s">
        <v>623</v>
      </c>
      <c r="C109" s="2" t="s">
        <v>460</v>
      </c>
      <c r="D109" s="2" t="s">
        <v>624</v>
      </c>
      <c r="E109" s="2" t="s">
        <v>465</v>
      </c>
    </row>
    <row r="110" spans="1:5">
      <c r="A110" s="2" t="s">
        <v>606</v>
      </c>
      <c r="B110" s="2" t="s">
        <v>625</v>
      </c>
      <c r="C110" s="2" t="s">
        <v>460</v>
      </c>
      <c r="D110" s="2" t="s">
        <v>626</v>
      </c>
      <c r="E110" s="2" t="s">
        <v>465</v>
      </c>
    </row>
    <row r="111" spans="1:5">
      <c r="A111" s="2" t="s">
        <v>606</v>
      </c>
      <c r="B111" s="2" t="s">
        <v>627</v>
      </c>
      <c r="C111" s="2" t="s">
        <v>460</v>
      </c>
      <c r="D111" s="2" t="s">
        <v>628</v>
      </c>
      <c r="E111" s="2" t="s">
        <v>465</v>
      </c>
    </row>
    <row r="112" spans="1:5">
      <c r="A112" s="2" t="s">
        <v>606</v>
      </c>
      <c r="B112" s="2" t="s">
        <v>629</v>
      </c>
      <c r="C112" s="2" t="s">
        <v>460</v>
      </c>
      <c r="D112" s="2" t="s">
        <v>630</v>
      </c>
      <c r="E112" s="2" t="s">
        <v>465</v>
      </c>
    </row>
    <row r="113" spans="1:5">
      <c r="A113" s="2" t="s">
        <v>606</v>
      </c>
      <c r="B113" s="2" t="s">
        <v>631</v>
      </c>
      <c r="C113" s="2" t="s">
        <v>460</v>
      </c>
      <c r="D113" s="2" t="s">
        <v>632</v>
      </c>
      <c r="E113" s="2" t="s">
        <v>465</v>
      </c>
    </row>
    <row r="114" spans="1:5">
      <c r="A114" s="2" t="s">
        <v>606</v>
      </c>
      <c r="B114" s="2" t="s">
        <v>633</v>
      </c>
      <c r="C114" s="2" t="s">
        <v>460</v>
      </c>
      <c r="D114" s="2" t="s">
        <v>634</v>
      </c>
      <c r="E114" s="2" t="s">
        <v>465</v>
      </c>
    </row>
    <row r="115" spans="1:5">
      <c r="A115" s="2" t="s">
        <v>606</v>
      </c>
      <c r="B115" s="2" t="s">
        <v>635</v>
      </c>
      <c r="C115" s="2" t="s">
        <v>460</v>
      </c>
      <c r="D115" s="2" t="s">
        <v>636</v>
      </c>
      <c r="E115" s="2" t="s">
        <v>465</v>
      </c>
    </row>
    <row r="116" spans="1:5">
      <c r="A116" s="2" t="s">
        <v>606</v>
      </c>
      <c r="B116" s="2" t="s">
        <v>198</v>
      </c>
      <c r="C116" s="2" t="s">
        <v>467</v>
      </c>
      <c r="D116" s="2" t="s">
        <v>637</v>
      </c>
      <c r="E116" s="2" t="s">
        <v>465</v>
      </c>
    </row>
    <row r="117" spans="1:5">
      <c r="A117" s="2" t="s">
        <v>606</v>
      </c>
      <c r="B117" s="2" t="s">
        <v>487</v>
      </c>
      <c r="C117" s="2" t="s">
        <v>460</v>
      </c>
      <c r="D117" s="2" t="s">
        <v>488</v>
      </c>
      <c r="E117" s="2" t="s">
        <v>465</v>
      </c>
    </row>
    <row r="118" spans="1:5">
      <c r="A118" s="2" t="s">
        <v>606</v>
      </c>
      <c r="B118" s="2" t="s">
        <v>489</v>
      </c>
      <c r="C118" s="2" t="s">
        <v>460</v>
      </c>
      <c r="D118" s="2" t="s">
        <v>490</v>
      </c>
      <c r="E118" s="2" t="s">
        <v>491</v>
      </c>
    </row>
    <row r="119" spans="1:5">
      <c r="A119" s="2" t="s">
        <v>606</v>
      </c>
      <c r="B119" s="2" t="s">
        <v>16</v>
      </c>
      <c r="C119" s="2" t="s">
        <v>467</v>
      </c>
      <c r="D119" s="2" t="s">
        <v>492</v>
      </c>
      <c r="E119" s="2" t="s">
        <v>465</v>
      </c>
    </row>
    <row r="120" spans="1:5">
      <c r="A120" s="2" t="s">
        <v>638</v>
      </c>
      <c r="B120" s="2" t="s">
        <v>459</v>
      </c>
      <c r="C120" s="2" t="s">
        <v>460</v>
      </c>
      <c r="D120" s="2" t="s">
        <v>461</v>
      </c>
      <c r="E120" s="2" t="s">
        <v>462</v>
      </c>
    </row>
    <row r="121" spans="1:5">
      <c r="A121" s="2" t="s">
        <v>638</v>
      </c>
      <c r="B121" s="2" t="s">
        <v>639</v>
      </c>
      <c r="C121" s="2" t="s">
        <v>460</v>
      </c>
      <c r="D121" s="2" t="s">
        <v>640</v>
      </c>
      <c r="E121" s="2" t="s">
        <v>465</v>
      </c>
    </row>
    <row r="122" spans="1:5">
      <c r="A122" s="2" t="s">
        <v>638</v>
      </c>
      <c r="B122" s="2" t="s">
        <v>641</v>
      </c>
      <c r="C122" s="2" t="s">
        <v>460</v>
      </c>
      <c r="D122" s="2" t="s">
        <v>642</v>
      </c>
      <c r="E122" s="2" t="s">
        <v>465</v>
      </c>
    </row>
    <row r="123" ht="28" spans="1:5">
      <c r="A123" s="2" t="s">
        <v>638</v>
      </c>
      <c r="B123" s="2" t="s">
        <v>561</v>
      </c>
      <c r="C123" s="2" t="s">
        <v>460</v>
      </c>
      <c r="D123" s="2" t="s">
        <v>643</v>
      </c>
      <c r="E123" s="2" t="s">
        <v>644</v>
      </c>
    </row>
    <row r="124" spans="1:5">
      <c r="A124" s="2" t="s">
        <v>638</v>
      </c>
      <c r="B124" s="2" t="s">
        <v>645</v>
      </c>
      <c r="C124" s="2" t="s">
        <v>460</v>
      </c>
      <c r="D124" s="2" t="s">
        <v>646</v>
      </c>
      <c r="E124" s="2" t="s">
        <v>465</v>
      </c>
    </row>
    <row r="125" spans="1:5">
      <c r="A125" s="2" t="s">
        <v>638</v>
      </c>
      <c r="B125" s="2" t="s">
        <v>647</v>
      </c>
      <c r="C125" s="2" t="s">
        <v>460</v>
      </c>
      <c r="D125" s="2" t="s">
        <v>648</v>
      </c>
      <c r="E125" s="2" t="s">
        <v>465</v>
      </c>
    </row>
    <row r="126" spans="1:5">
      <c r="A126" s="2" t="s">
        <v>638</v>
      </c>
      <c r="B126" s="2" t="s">
        <v>649</v>
      </c>
      <c r="C126" s="2" t="s">
        <v>460</v>
      </c>
      <c r="D126" s="2" t="s">
        <v>650</v>
      </c>
      <c r="E126" s="2" t="s">
        <v>465</v>
      </c>
    </row>
    <row r="127" spans="1:5">
      <c r="A127" s="2" t="s">
        <v>638</v>
      </c>
      <c r="B127" s="2" t="s">
        <v>227</v>
      </c>
      <c r="C127" s="2" t="s">
        <v>467</v>
      </c>
      <c r="D127" s="2" t="s">
        <v>651</v>
      </c>
      <c r="E127" s="2" t="s">
        <v>465</v>
      </c>
    </row>
    <row r="128" spans="1:5">
      <c r="A128" s="2" t="s">
        <v>638</v>
      </c>
      <c r="B128" s="2" t="s">
        <v>228</v>
      </c>
      <c r="C128" s="2" t="s">
        <v>467</v>
      </c>
      <c r="D128" s="2" t="s">
        <v>652</v>
      </c>
      <c r="E128" s="2" t="s">
        <v>465</v>
      </c>
    </row>
    <row r="129" spans="1:5">
      <c r="A129" s="2" t="s">
        <v>638</v>
      </c>
      <c r="B129" s="2" t="s">
        <v>229</v>
      </c>
      <c r="C129" s="2" t="s">
        <v>467</v>
      </c>
      <c r="D129" s="2" t="s">
        <v>653</v>
      </c>
      <c r="E129" s="2" t="s">
        <v>465</v>
      </c>
    </row>
    <row r="130" spans="1:5">
      <c r="A130" s="2" t="s">
        <v>638</v>
      </c>
      <c r="B130" s="2" t="s">
        <v>230</v>
      </c>
      <c r="C130" s="2" t="s">
        <v>467</v>
      </c>
      <c r="D130" s="2" t="s">
        <v>654</v>
      </c>
      <c r="E130" s="2" t="s">
        <v>465</v>
      </c>
    </row>
    <row r="131" spans="1:5">
      <c r="A131" s="2" t="s">
        <v>638</v>
      </c>
      <c r="B131" s="2" t="s">
        <v>231</v>
      </c>
      <c r="C131" s="2" t="s">
        <v>467</v>
      </c>
      <c r="D131" s="2" t="s">
        <v>655</v>
      </c>
      <c r="E131" s="2" t="s">
        <v>465</v>
      </c>
    </row>
    <row r="132" spans="1:5">
      <c r="A132" s="2" t="s">
        <v>638</v>
      </c>
      <c r="B132" s="2" t="s">
        <v>232</v>
      </c>
      <c r="C132" s="2" t="s">
        <v>467</v>
      </c>
      <c r="D132" s="2" t="s">
        <v>656</v>
      </c>
      <c r="E132" s="2" t="s">
        <v>465</v>
      </c>
    </row>
    <row r="133" spans="1:5">
      <c r="A133" s="2" t="s">
        <v>638</v>
      </c>
      <c r="B133" s="2" t="s">
        <v>233</v>
      </c>
      <c r="C133" s="2" t="s">
        <v>467</v>
      </c>
      <c r="D133" s="2" t="s">
        <v>657</v>
      </c>
      <c r="E133" s="2" t="s">
        <v>465</v>
      </c>
    </row>
    <row r="134" spans="1:5">
      <c r="A134" s="2" t="s">
        <v>638</v>
      </c>
      <c r="B134" s="2" t="s">
        <v>658</v>
      </c>
      <c r="C134" s="2" t="s">
        <v>460</v>
      </c>
      <c r="D134" s="2" t="s">
        <v>659</v>
      </c>
      <c r="E134" s="2" t="s">
        <v>465</v>
      </c>
    </row>
    <row r="135" spans="1:5">
      <c r="A135" s="2" t="s">
        <v>638</v>
      </c>
      <c r="B135" s="2" t="s">
        <v>660</v>
      </c>
      <c r="C135" s="2" t="s">
        <v>460</v>
      </c>
      <c r="D135" s="2" t="s">
        <v>661</v>
      </c>
      <c r="E135" s="2" t="s">
        <v>465</v>
      </c>
    </row>
    <row r="136" spans="1:5">
      <c r="A136" s="2" t="s">
        <v>638</v>
      </c>
      <c r="B136" s="2" t="s">
        <v>236</v>
      </c>
      <c r="C136" s="2" t="s">
        <v>467</v>
      </c>
      <c r="D136" s="2" t="s">
        <v>662</v>
      </c>
      <c r="E136" s="2" t="s">
        <v>663</v>
      </c>
    </row>
    <row r="137" spans="1:5">
      <c r="A137" s="2" t="s">
        <v>638</v>
      </c>
      <c r="B137" s="2" t="s">
        <v>237</v>
      </c>
      <c r="C137" s="2" t="s">
        <v>467</v>
      </c>
      <c r="D137" s="2" t="s">
        <v>664</v>
      </c>
      <c r="E137" s="2" t="s">
        <v>465</v>
      </c>
    </row>
    <row r="138" spans="1:5">
      <c r="A138" s="2" t="s">
        <v>638</v>
      </c>
      <c r="B138" s="2" t="s">
        <v>487</v>
      </c>
      <c r="C138" s="2" t="s">
        <v>460</v>
      </c>
      <c r="D138" s="2" t="s">
        <v>488</v>
      </c>
      <c r="E138" s="2" t="s">
        <v>465</v>
      </c>
    </row>
    <row r="139" spans="1:5">
      <c r="A139" s="2" t="s">
        <v>638</v>
      </c>
      <c r="B139" s="2" t="s">
        <v>489</v>
      </c>
      <c r="C139" s="2" t="s">
        <v>460</v>
      </c>
      <c r="D139" s="2" t="s">
        <v>490</v>
      </c>
      <c r="E139" s="2" t="s">
        <v>491</v>
      </c>
    </row>
    <row r="140" spans="1:5">
      <c r="A140" s="2" t="s">
        <v>638</v>
      </c>
      <c r="B140" s="2" t="s">
        <v>16</v>
      </c>
      <c r="C140" s="2" t="s">
        <v>467</v>
      </c>
      <c r="D140" s="2" t="s">
        <v>492</v>
      </c>
      <c r="E140" s="2" t="s">
        <v>465</v>
      </c>
    </row>
    <row r="141" spans="1:5">
      <c r="A141" s="2" t="s">
        <v>665</v>
      </c>
      <c r="B141" s="2" t="s">
        <v>459</v>
      </c>
      <c r="C141" s="2" t="s">
        <v>460</v>
      </c>
      <c r="D141" s="2" t="s">
        <v>461</v>
      </c>
      <c r="E141" s="2" t="s">
        <v>462</v>
      </c>
    </row>
    <row r="142" spans="1:5">
      <c r="A142" s="2" t="s">
        <v>665</v>
      </c>
      <c r="B142" s="2" t="s">
        <v>666</v>
      </c>
      <c r="C142" s="2" t="s">
        <v>460</v>
      </c>
      <c r="D142" s="2" t="s">
        <v>667</v>
      </c>
      <c r="E142" s="2" t="s">
        <v>465</v>
      </c>
    </row>
    <row r="143" spans="1:5">
      <c r="A143" s="2" t="s">
        <v>665</v>
      </c>
      <c r="B143" s="2" t="s">
        <v>668</v>
      </c>
      <c r="C143" s="2" t="s">
        <v>460</v>
      </c>
      <c r="D143" s="2" t="s">
        <v>669</v>
      </c>
      <c r="E143" s="2" t="s">
        <v>465</v>
      </c>
    </row>
    <row r="144" spans="1:5">
      <c r="A144" s="2" t="s">
        <v>665</v>
      </c>
      <c r="B144" s="2" t="s">
        <v>670</v>
      </c>
      <c r="C144" s="2" t="s">
        <v>460</v>
      </c>
      <c r="D144" s="2" t="s">
        <v>671</v>
      </c>
      <c r="E144" s="2" t="s">
        <v>465</v>
      </c>
    </row>
    <row r="145" spans="1:5">
      <c r="A145" s="2" t="s">
        <v>665</v>
      </c>
      <c r="B145" s="2" t="s">
        <v>672</v>
      </c>
      <c r="C145" s="2" t="s">
        <v>460</v>
      </c>
      <c r="D145" s="2" t="s">
        <v>673</v>
      </c>
      <c r="E145" s="2" t="s">
        <v>465</v>
      </c>
    </row>
    <row r="146" spans="1:5">
      <c r="A146" s="2" t="s">
        <v>665</v>
      </c>
      <c r="B146" s="2" t="s">
        <v>674</v>
      </c>
      <c r="C146" s="2" t="s">
        <v>460</v>
      </c>
      <c r="D146" s="2" t="s">
        <v>675</v>
      </c>
      <c r="E146" s="2" t="s">
        <v>465</v>
      </c>
    </row>
    <row r="147" spans="1:5">
      <c r="A147" s="2" t="s">
        <v>665</v>
      </c>
      <c r="B147" s="2" t="s">
        <v>676</v>
      </c>
      <c r="C147" s="2" t="s">
        <v>460</v>
      </c>
      <c r="D147" s="2" t="s">
        <v>677</v>
      </c>
      <c r="E147" s="2" t="s">
        <v>465</v>
      </c>
    </row>
    <row r="148" spans="1:5">
      <c r="A148" s="2" t="s">
        <v>665</v>
      </c>
      <c r="B148" s="2" t="s">
        <v>678</v>
      </c>
      <c r="C148" s="2" t="s">
        <v>460</v>
      </c>
      <c r="D148" s="2" t="s">
        <v>679</v>
      </c>
      <c r="E148" s="2" t="s">
        <v>680</v>
      </c>
    </row>
    <row r="149" spans="1:5">
      <c r="A149" s="2" t="s">
        <v>665</v>
      </c>
      <c r="B149" s="2" t="s">
        <v>267</v>
      </c>
      <c r="C149" s="2" t="s">
        <v>467</v>
      </c>
      <c r="D149" s="2" t="s">
        <v>681</v>
      </c>
      <c r="E149" s="2" t="s">
        <v>465</v>
      </c>
    </row>
    <row r="150" spans="1:5">
      <c r="A150" s="2" t="s">
        <v>665</v>
      </c>
      <c r="B150" s="2" t="s">
        <v>268</v>
      </c>
      <c r="C150" s="2" t="s">
        <v>467</v>
      </c>
      <c r="D150" s="2" t="s">
        <v>682</v>
      </c>
      <c r="E150" s="2" t="s">
        <v>465</v>
      </c>
    </row>
    <row r="151" spans="1:5">
      <c r="A151" s="2" t="s">
        <v>665</v>
      </c>
      <c r="B151" s="2" t="s">
        <v>269</v>
      </c>
      <c r="C151" s="2" t="s">
        <v>467</v>
      </c>
      <c r="D151" s="2" t="s">
        <v>683</v>
      </c>
      <c r="E151" s="2" t="s">
        <v>465</v>
      </c>
    </row>
    <row r="152" spans="1:5">
      <c r="A152" s="2" t="s">
        <v>665</v>
      </c>
      <c r="B152" s="2" t="s">
        <v>684</v>
      </c>
      <c r="C152" s="2" t="s">
        <v>460</v>
      </c>
      <c r="D152" s="2" t="s">
        <v>685</v>
      </c>
      <c r="E152" s="2" t="s">
        <v>465</v>
      </c>
    </row>
    <row r="153" spans="1:5">
      <c r="A153" s="2" t="s">
        <v>665</v>
      </c>
      <c r="B153" s="2" t="s">
        <v>686</v>
      </c>
      <c r="C153" s="2" t="s">
        <v>460</v>
      </c>
      <c r="D153" s="2" t="s">
        <v>687</v>
      </c>
      <c r="E153" s="2" t="s">
        <v>688</v>
      </c>
    </row>
    <row r="154" spans="1:5">
      <c r="A154" s="2" t="s">
        <v>665</v>
      </c>
      <c r="B154" s="2" t="s">
        <v>689</v>
      </c>
      <c r="C154" s="2" t="s">
        <v>460</v>
      </c>
      <c r="D154" s="2" t="s">
        <v>690</v>
      </c>
      <c r="E154" s="2" t="s">
        <v>465</v>
      </c>
    </row>
    <row r="155" spans="1:5">
      <c r="A155" s="2" t="s">
        <v>665</v>
      </c>
      <c r="B155" s="2" t="s">
        <v>691</v>
      </c>
      <c r="C155" s="2" t="s">
        <v>460</v>
      </c>
      <c r="D155" s="2" t="s">
        <v>692</v>
      </c>
      <c r="E155" s="2" t="s">
        <v>693</v>
      </c>
    </row>
    <row r="156" spans="1:5">
      <c r="A156" s="2" t="s">
        <v>665</v>
      </c>
      <c r="B156" s="2" t="s">
        <v>274</v>
      </c>
      <c r="C156" s="2" t="s">
        <v>467</v>
      </c>
      <c r="D156" s="2" t="s">
        <v>694</v>
      </c>
      <c r="E156" s="2" t="s">
        <v>465</v>
      </c>
    </row>
    <row r="157" spans="1:5">
      <c r="A157" s="2" t="s">
        <v>665</v>
      </c>
      <c r="B157" s="2" t="s">
        <v>695</v>
      </c>
      <c r="C157" s="2" t="s">
        <v>460</v>
      </c>
      <c r="D157" s="2" t="s">
        <v>696</v>
      </c>
      <c r="E157" s="2" t="s">
        <v>465</v>
      </c>
    </row>
    <row r="158" spans="1:5">
      <c r="A158" s="2" t="s">
        <v>665</v>
      </c>
      <c r="B158" s="2" t="s">
        <v>276</v>
      </c>
      <c r="C158" s="2" t="s">
        <v>467</v>
      </c>
      <c r="D158" s="2" t="s">
        <v>697</v>
      </c>
      <c r="E158" s="2" t="s">
        <v>465</v>
      </c>
    </row>
    <row r="159" spans="1:5">
      <c r="A159" s="2" t="s">
        <v>665</v>
      </c>
      <c r="B159" s="2" t="s">
        <v>698</v>
      </c>
      <c r="C159" s="2" t="s">
        <v>460</v>
      </c>
      <c r="D159" s="2" t="s">
        <v>699</v>
      </c>
      <c r="E159" s="2" t="s">
        <v>465</v>
      </c>
    </row>
    <row r="160" spans="1:5">
      <c r="A160" s="2" t="s">
        <v>665</v>
      </c>
      <c r="B160" s="2" t="s">
        <v>487</v>
      </c>
      <c r="C160" s="2" t="s">
        <v>460</v>
      </c>
      <c r="D160" s="2" t="s">
        <v>488</v>
      </c>
      <c r="E160" s="2" t="s">
        <v>465</v>
      </c>
    </row>
    <row r="161" spans="1:5">
      <c r="A161" s="2" t="s">
        <v>665</v>
      </c>
      <c r="B161" s="2" t="s">
        <v>489</v>
      </c>
      <c r="C161" s="2" t="s">
        <v>460</v>
      </c>
      <c r="D161" s="2" t="s">
        <v>490</v>
      </c>
      <c r="E161" s="2" t="s">
        <v>491</v>
      </c>
    </row>
    <row r="162" spans="1:5">
      <c r="A162" s="2" t="s">
        <v>665</v>
      </c>
      <c r="B162" s="2" t="s">
        <v>16</v>
      </c>
      <c r="C162" s="2" t="s">
        <v>467</v>
      </c>
      <c r="D162" s="2" t="s">
        <v>492</v>
      </c>
      <c r="E162" s="2" t="s">
        <v>465</v>
      </c>
    </row>
    <row r="163" spans="1:5">
      <c r="A163" s="2" t="s">
        <v>700</v>
      </c>
      <c r="B163" s="2" t="s">
        <v>459</v>
      </c>
      <c r="C163" s="2" t="s">
        <v>460</v>
      </c>
      <c r="D163" s="2" t="s">
        <v>461</v>
      </c>
      <c r="E163" s="2" t="s">
        <v>462</v>
      </c>
    </row>
    <row r="164" spans="1:5">
      <c r="A164" s="2" t="s">
        <v>700</v>
      </c>
      <c r="B164" s="2" t="s">
        <v>701</v>
      </c>
      <c r="C164" s="2" t="s">
        <v>460</v>
      </c>
      <c r="D164" s="2" t="s">
        <v>702</v>
      </c>
      <c r="E164" s="2" t="s">
        <v>465</v>
      </c>
    </row>
    <row r="165" spans="1:5">
      <c r="A165" s="2" t="s">
        <v>700</v>
      </c>
      <c r="B165" s="2" t="s">
        <v>703</v>
      </c>
      <c r="C165" s="2" t="s">
        <v>460</v>
      </c>
      <c r="D165" s="2" t="s">
        <v>704</v>
      </c>
      <c r="E165" s="2" t="s">
        <v>465</v>
      </c>
    </row>
    <row r="166" spans="1:5">
      <c r="A166" s="2" t="s">
        <v>700</v>
      </c>
      <c r="B166" s="2" t="s">
        <v>705</v>
      </c>
      <c r="C166" s="2" t="s">
        <v>460</v>
      </c>
      <c r="D166" s="2" t="s">
        <v>706</v>
      </c>
      <c r="E166" s="2" t="s">
        <v>465</v>
      </c>
    </row>
    <row r="167" spans="1:5">
      <c r="A167" s="2" t="s">
        <v>700</v>
      </c>
      <c r="B167" s="2" t="s">
        <v>707</v>
      </c>
      <c r="C167" s="2" t="s">
        <v>460</v>
      </c>
      <c r="D167" s="2" t="s">
        <v>708</v>
      </c>
      <c r="E167" s="2" t="s">
        <v>465</v>
      </c>
    </row>
    <row r="168" spans="1:5">
      <c r="A168" s="2" t="s">
        <v>700</v>
      </c>
      <c r="B168" s="2" t="s">
        <v>668</v>
      </c>
      <c r="C168" s="2" t="s">
        <v>460</v>
      </c>
      <c r="D168" s="2" t="s">
        <v>709</v>
      </c>
      <c r="E168" s="2" t="s">
        <v>465</v>
      </c>
    </row>
    <row r="169" spans="1:5">
      <c r="A169" s="2" t="s">
        <v>700</v>
      </c>
      <c r="B169" s="2" t="s">
        <v>303</v>
      </c>
      <c r="C169" s="2" t="s">
        <v>467</v>
      </c>
      <c r="D169" s="2" t="s">
        <v>710</v>
      </c>
      <c r="E169" s="2" t="s">
        <v>465</v>
      </c>
    </row>
    <row r="170" spans="1:5">
      <c r="A170" s="2" t="s">
        <v>700</v>
      </c>
      <c r="B170" s="2" t="s">
        <v>711</v>
      </c>
      <c r="C170" s="2" t="s">
        <v>460</v>
      </c>
      <c r="D170" s="2" t="s">
        <v>712</v>
      </c>
      <c r="E170" s="2" t="s">
        <v>465</v>
      </c>
    </row>
    <row r="171" spans="1:5">
      <c r="A171" s="2" t="s">
        <v>700</v>
      </c>
      <c r="B171" s="2" t="s">
        <v>713</v>
      </c>
      <c r="C171" s="2" t="s">
        <v>460</v>
      </c>
      <c r="D171" s="2" t="s">
        <v>714</v>
      </c>
      <c r="E171" s="2" t="s">
        <v>465</v>
      </c>
    </row>
    <row r="172" spans="1:5">
      <c r="A172" s="2" t="s">
        <v>700</v>
      </c>
      <c r="B172" s="2" t="s">
        <v>715</v>
      </c>
      <c r="C172" s="2" t="s">
        <v>460</v>
      </c>
      <c r="D172" s="2" t="s">
        <v>716</v>
      </c>
      <c r="E172" s="2" t="s">
        <v>465</v>
      </c>
    </row>
    <row r="173" spans="1:5">
      <c r="A173" s="2" t="s">
        <v>700</v>
      </c>
      <c r="B173" s="2" t="s">
        <v>717</v>
      </c>
      <c r="C173" s="2" t="s">
        <v>460</v>
      </c>
      <c r="D173" s="2" t="s">
        <v>718</v>
      </c>
      <c r="E173" s="2" t="s">
        <v>465</v>
      </c>
    </row>
    <row r="174" spans="1:5">
      <c r="A174" s="2" t="s">
        <v>700</v>
      </c>
      <c r="B174" s="2" t="s">
        <v>719</v>
      </c>
      <c r="C174" s="2" t="s">
        <v>460</v>
      </c>
      <c r="D174" s="2" t="s">
        <v>720</v>
      </c>
      <c r="E174" s="2" t="s">
        <v>465</v>
      </c>
    </row>
    <row r="175" spans="1:5">
      <c r="A175" s="2" t="s">
        <v>700</v>
      </c>
      <c r="B175" s="2" t="s">
        <v>721</v>
      </c>
      <c r="C175" s="2" t="s">
        <v>460</v>
      </c>
      <c r="D175" s="2" t="s">
        <v>722</v>
      </c>
      <c r="E175" s="2" t="s">
        <v>465</v>
      </c>
    </row>
    <row r="176" spans="1:5">
      <c r="A176" s="2" t="s">
        <v>700</v>
      </c>
      <c r="B176" s="2" t="s">
        <v>723</v>
      </c>
      <c r="C176" s="2" t="s">
        <v>460</v>
      </c>
      <c r="D176" s="2" t="s">
        <v>724</v>
      </c>
      <c r="E176" s="2" t="s">
        <v>465</v>
      </c>
    </row>
    <row r="177" spans="1:5">
      <c r="A177" s="2" t="s">
        <v>700</v>
      </c>
      <c r="B177" s="2" t="s">
        <v>725</v>
      </c>
      <c r="C177" s="2" t="s">
        <v>460</v>
      </c>
      <c r="D177" s="2" t="s">
        <v>726</v>
      </c>
      <c r="E177" s="2" t="s">
        <v>465</v>
      </c>
    </row>
    <row r="178" spans="1:5">
      <c r="A178" s="2" t="s">
        <v>700</v>
      </c>
      <c r="B178" s="2" t="s">
        <v>727</v>
      </c>
      <c r="C178" s="2" t="s">
        <v>460</v>
      </c>
      <c r="D178" s="2" t="s">
        <v>728</v>
      </c>
      <c r="E178" s="2" t="s">
        <v>465</v>
      </c>
    </row>
    <row r="179" spans="1:5">
      <c r="A179" s="2" t="s">
        <v>700</v>
      </c>
      <c r="B179" s="2" t="s">
        <v>729</v>
      </c>
      <c r="C179" s="2" t="s">
        <v>460</v>
      </c>
      <c r="D179" s="2" t="s">
        <v>730</v>
      </c>
      <c r="E179" s="2" t="s">
        <v>465</v>
      </c>
    </row>
    <row r="180" spans="1:5">
      <c r="A180" s="2" t="s">
        <v>700</v>
      </c>
      <c r="B180" s="2" t="s">
        <v>314</v>
      </c>
      <c r="C180" s="2" t="s">
        <v>467</v>
      </c>
      <c r="D180" s="2" t="s">
        <v>731</v>
      </c>
      <c r="E180" s="2" t="s">
        <v>465</v>
      </c>
    </row>
    <row r="181" spans="1:5">
      <c r="A181" s="2" t="s">
        <v>700</v>
      </c>
      <c r="B181" s="2" t="s">
        <v>315</v>
      </c>
      <c r="C181" s="2" t="s">
        <v>467</v>
      </c>
      <c r="D181" s="2" t="s">
        <v>732</v>
      </c>
      <c r="E181" s="2" t="s">
        <v>465</v>
      </c>
    </row>
    <row r="182" spans="1:5">
      <c r="A182" s="2" t="s">
        <v>700</v>
      </c>
      <c r="B182" s="2" t="s">
        <v>733</v>
      </c>
      <c r="C182" s="2" t="s">
        <v>460</v>
      </c>
      <c r="D182" s="2" t="s">
        <v>734</v>
      </c>
      <c r="E182" s="2" t="s">
        <v>465</v>
      </c>
    </row>
    <row r="183" spans="1:5">
      <c r="A183" s="2" t="s">
        <v>700</v>
      </c>
      <c r="B183" s="2" t="s">
        <v>735</v>
      </c>
      <c r="C183" s="2" t="s">
        <v>460</v>
      </c>
      <c r="D183" s="2" t="s">
        <v>736</v>
      </c>
      <c r="E183" s="2" t="s">
        <v>465</v>
      </c>
    </row>
    <row r="184" spans="1:5">
      <c r="A184" s="2" t="s">
        <v>700</v>
      </c>
      <c r="B184" s="2" t="s">
        <v>487</v>
      </c>
      <c r="C184" s="2" t="s">
        <v>460</v>
      </c>
      <c r="D184" s="2" t="s">
        <v>488</v>
      </c>
      <c r="E184" s="2" t="s">
        <v>465</v>
      </c>
    </row>
    <row r="185" spans="1:5">
      <c r="A185" s="2" t="s">
        <v>700</v>
      </c>
      <c r="B185" s="2" t="s">
        <v>489</v>
      </c>
      <c r="C185" s="2" t="s">
        <v>460</v>
      </c>
      <c r="D185" s="2" t="s">
        <v>490</v>
      </c>
      <c r="E185" s="2" t="s">
        <v>491</v>
      </c>
    </row>
    <row r="186" spans="1:5">
      <c r="A186" s="2" t="s">
        <v>700</v>
      </c>
      <c r="B186" s="2" t="s">
        <v>16</v>
      </c>
      <c r="C186" s="2" t="s">
        <v>467</v>
      </c>
      <c r="D186" s="2" t="s">
        <v>492</v>
      </c>
      <c r="E186" s="2" t="s">
        <v>465</v>
      </c>
    </row>
    <row r="187" spans="1:5">
      <c r="A187" s="2" t="s">
        <v>737</v>
      </c>
      <c r="B187" s="2" t="s">
        <v>459</v>
      </c>
      <c r="C187" s="2" t="s">
        <v>460</v>
      </c>
      <c r="D187" s="2" t="s">
        <v>461</v>
      </c>
      <c r="E187" s="2" t="s">
        <v>462</v>
      </c>
    </row>
    <row r="188" spans="1:5">
      <c r="A188" s="2" t="s">
        <v>737</v>
      </c>
      <c r="B188" s="2" t="s">
        <v>738</v>
      </c>
      <c r="C188" s="2" t="s">
        <v>460</v>
      </c>
      <c r="D188" s="2" t="s">
        <v>739</v>
      </c>
      <c r="E188" s="2" t="s">
        <v>465</v>
      </c>
    </row>
    <row r="189" spans="1:5">
      <c r="A189" s="2" t="s">
        <v>737</v>
      </c>
      <c r="B189" s="2" t="s">
        <v>701</v>
      </c>
      <c r="C189" s="2" t="s">
        <v>460</v>
      </c>
      <c r="D189" s="2" t="s">
        <v>740</v>
      </c>
      <c r="E189" s="2" t="s">
        <v>465</v>
      </c>
    </row>
    <row r="190" spans="1:5">
      <c r="A190" s="2" t="s">
        <v>737</v>
      </c>
      <c r="B190" s="2" t="s">
        <v>579</v>
      </c>
      <c r="C190" s="2" t="s">
        <v>460</v>
      </c>
      <c r="D190" s="2" t="s">
        <v>741</v>
      </c>
      <c r="E190" s="2" t="s">
        <v>465</v>
      </c>
    </row>
    <row r="191" spans="1:5">
      <c r="A191" s="2" t="s">
        <v>737</v>
      </c>
      <c r="B191" s="2" t="s">
        <v>742</v>
      </c>
      <c r="C191" s="2" t="s">
        <v>460</v>
      </c>
      <c r="D191" s="2" t="s">
        <v>743</v>
      </c>
      <c r="E191" s="2" t="s">
        <v>465</v>
      </c>
    </row>
    <row r="192" ht="28" spans="1:5">
      <c r="A192" s="2" t="s">
        <v>737</v>
      </c>
      <c r="B192" s="2" t="s">
        <v>583</v>
      </c>
      <c r="C192" s="2" t="s">
        <v>460</v>
      </c>
      <c r="D192" s="2" t="s">
        <v>744</v>
      </c>
      <c r="E192" s="2" t="s">
        <v>585</v>
      </c>
    </row>
    <row r="193" spans="1:5">
      <c r="A193" s="2" t="s">
        <v>737</v>
      </c>
      <c r="B193" s="2" t="s">
        <v>463</v>
      </c>
      <c r="C193" s="2" t="s">
        <v>460</v>
      </c>
      <c r="D193" s="2" t="s">
        <v>611</v>
      </c>
      <c r="E193" s="2" t="s">
        <v>465</v>
      </c>
    </row>
    <row r="194" spans="1:5">
      <c r="A194" s="2" t="s">
        <v>737</v>
      </c>
      <c r="B194" s="2" t="s">
        <v>745</v>
      </c>
      <c r="C194" s="2" t="s">
        <v>460</v>
      </c>
      <c r="D194" s="2" t="s">
        <v>746</v>
      </c>
      <c r="E194" s="2" t="s">
        <v>465</v>
      </c>
    </row>
    <row r="195" spans="1:5">
      <c r="A195" s="2" t="s">
        <v>737</v>
      </c>
      <c r="B195" s="2" t="s">
        <v>747</v>
      </c>
      <c r="C195" s="2" t="s">
        <v>460</v>
      </c>
      <c r="D195" s="2" t="s">
        <v>748</v>
      </c>
      <c r="E195" s="2" t="s">
        <v>465</v>
      </c>
    </row>
    <row r="196" spans="1:5">
      <c r="A196" s="2" t="s">
        <v>737</v>
      </c>
      <c r="B196" s="2" t="s">
        <v>590</v>
      </c>
      <c r="C196" s="2" t="s">
        <v>460</v>
      </c>
      <c r="D196" s="2" t="s">
        <v>749</v>
      </c>
      <c r="E196" s="2" t="s">
        <v>465</v>
      </c>
    </row>
    <row r="197" spans="1:5">
      <c r="A197" s="2" t="s">
        <v>737</v>
      </c>
      <c r="B197" s="2" t="s">
        <v>750</v>
      </c>
      <c r="C197" s="2" t="s">
        <v>460</v>
      </c>
      <c r="D197" s="2" t="s">
        <v>751</v>
      </c>
      <c r="E197" s="2" t="s">
        <v>465</v>
      </c>
    </row>
    <row r="198" spans="1:5">
      <c r="A198" s="2" t="s">
        <v>737</v>
      </c>
      <c r="B198" s="2" t="s">
        <v>672</v>
      </c>
      <c r="C198" s="2" t="s">
        <v>460</v>
      </c>
      <c r="D198" s="2" t="s">
        <v>752</v>
      </c>
      <c r="E198" s="2" t="s">
        <v>465</v>
      </c>
    </row>
    <row r="199" spans="1:5">
      <c r="A199" s="2" t="s">
        <v>737</v>
      </c>
      <c r="B199" s="2" t="s">
        <v>753</v>
      </c>
      <c r="C199" s="2" t="s">
        <v>460</v>
      </c>
      <c r="D199" s="2" t="s">
        <v>754</v>
      </c>
      <c r="E199" s="2" t="s">
        <v>465</v>
      </c>
    </row>
    <row r="200" spans="1:5">
      <c r="A200" s="2" t="s">
        <v>737</v>
      </c>
      <c r="B200" s="2" t="s">
        <v>345</v>
      </c>
      <c r="C200" s="2" t="s">
        <v>467</v>
      </c>
      <c r="D200" s="2" t="s">
        <v>755</v>
      </c>
      <c r="E200" s="2" t="s">
        <v>465</v>
      </c>
    </row>
    <row r="201" ht="28" spans="1:5">
      <c r="A201" s="2" t="s">
        <v>737</v>
      </c>
      <c r="B201" s="2" t="s">
        <v>756</v>
      </c>
      <c r="C201" s="2" t="s">
        <v>460</v>
      </c>
      <c r="D201" s="2" t="s">
        <v>757</v>
      </c>
      <c r="E201" s="2" t="s">
        <v>758</v>
      </c>
    </row>
    <row r="202" spans="1:5">
      <c r="A202" s="2" t="s">
        <v>737</v>
      </c>
      <c r="B202" s="2" t="s">
        <v>759</v>
      </c>
      <c r="C202" s="2" t="s">
        <v>460</v>
      </c>
      <c r="D202" s="2" t="s">
        <v>760</v>
      </c>
      <c r="E202" s="2" t="s">
        <v>465</v>
      </c>
    </row>
    <row r="203" spans="1:5">
      <c r="A203" s="2" t="s">
        <v>737</v>
      </c>
      <c r="B203" s="2" t="s">
        <v>761</v>
      </c>
      <c r="C203" s="2" t="s">
        <v>460</v>
      </c>
      <c r="D203" s="2" t="s">
        <v>762</v>
      </c>
      <c r="E203" s="2" t="s">
        <v>465</v>
      </c>
    </row>
    <row r="204" spans="1:5">
      <c r="A204" s="2" t="s">
        <v>737</v>
      </c>
      <c r="B204" s="2" t="s">
        <v>349</v>
      </c>
      <c r="C204" s="2" t="s">
        <v>467</v>
      </c>
      <c r="D204" s="2" t="s">
        <v>763</v>
      </c>
      <c r="E204" s="2" t="s">
        <v>465</v>
      </c>
    </row>
    <row r="205" spans="1:5">
      <c r="A205" s="2" t="s">
        <v>737</v>
      </c>
      <c r="B205" s="2" t="s">
        <v>764</v>
      </c>
      <c r="C205" s="2" t="s">
        <v>460</v>
      </c>
      <c r="D205" s="2" t="s">
        <v>765</v>
      </c>
      <c r="E205" s="2" t="s">
        <v>465</v>
      </c>
    </row>
    <row r="206" spans="1:5">
      <c r="A206" s="2" t="s">
        <v>737</v>
      </c>
      <c r="B206" s="2" t="s">
        <v>351</v>
      </c>
      <c r="C206" s="2" t="s">
        <v>467</v>
      </c>
      <c r="D206" s="2" t="s">
        <v>766</v>
      </c>
      <c r="E206" s="2" t="s">
        <v>465</v>
      </c>
    </row>
    <row r="207" spans="1:5">
      <c r="A207" s="2" t="s">
        <v>737</v>
      </c>
      <c r="B207" s="2" t="s">
        <v>352</v>
      </c>
      <c r="C207" s="2" t="s">
        <v>467</v>
      </c>
      <c r="D207" s="2" t="s">
        <v>767</v>
      </c>
      <c r="E207" s="2" t="s">
        <v>465</v>
      </c>
    </row>
    <row r="208" spans="1:5">
      <c r="A208" s="2" t="s">
        <v>737</v>
      </c>
      <c r="B208" s="2" t="s">
        <v>768</v>
      </c>
      <c r="C208" s="2" t="s">
        <v>460</v>
      </c>
      <c r="D208" s="2" t="s">
        <v>769</v>
      </c>
      <c r="E208" s="2" t="s">
        <v>465</v>
      </c>
    </row>
    <row r="209" spans="1:5">
      <c r="A209" s="2" t="s">
        <v>737</v>
      </c>
      <c r="B209" s="2" t="s">
        <v>487</v>
      </c>
      <c r="C209" s="2" t="s">
        <v>460</v>
      </c>
      <c r="D209" s="2" t="s">
        <v>488</v>
      </c>
      <c r="E209" s="2" t="s">
        <v>465</v>
      </c>
    </row>
    <row r="210" spans="1:5">
      <c r="A210" s="2" t="s">
        <v>737</v>
      </c>
      <c r="B210" s="2" t="s">
        <v>489</v>
      </c>
      <c r="C210" s="2" t="s">
        <v>460</v>
      </c>
      <c r="D210" s="2" t="s">
        <v>490</v>
      </c>
      <c r="E210" s="2" t="s">
        <v>491</v>
      </c>
    </row>
    <row r="211" spans="1:5">
      <c r="A211" s="2" t="s">
        <v>737</v>
      </c>
      <c r="B211" s="2" t="s">
        <v>16</v>
      </c>
      <c r="C211" s="2" t="s">
        <v>467</v>
      </c>
      <c r="D211" s="2" t="s">
        <v>492</v>
      </c>
      <c r="E211" s="2" t="s">
        <v>465</v>
      </c>
    </row>
    <row r="212" spans="1:5">
      <c r="A212" s="2" t="s">
        <v>770</v>
      </c>
      <c r="B212" s="2" t="s">
        <v>459</v>
      </c>
      <c r="C212" s="2" t="s">
        <v>460</v>
      </c>
      <c r="D212" s="2" t="s">
        <v>461</v>
      </c>
      <c r="E212" s="2" t="s">
        <v>462</v>
      </c>
    </row>
    <row r="213" spans="1:5">
      <c r="A213" s="2" t="s">
        <v>770</v>
      </c>
      <c r="B213" s="2" t="s">
        <v>771</v>
      </c>
      <c r="C213" s="2" t="s">
        <v>460</v>
      </c>
      <c r="D213" s="2" t="s">
        <v>772</v>
      </c>
      <c r="E213" s="2" t="s">
        <v>465</v>
      </c>
    </row>
    <row r="214" spans="1:5">
      <c r="A214" s="2" t="s">
        <v>770</v>
      </c>
      <c r="B214" s="2" t="s">
        <v>773</v>
      </c>
      <c r="C214" s="2" t="s">
        <v>460</v>
      </c>
      <c r="D214" s="2" t="s">
        <v>774</v>
      </c>
      <c r="E214" s="2" t="s">
        <v>465</v>
      </c>
    </row>
    <row r="215" spans="1:5">
      <c r="A215" s="2" t="s">
        <v>770</v>
      </c>
      <c r="B215" s="2" t="s">
        <v>775</v>
      </c>
      <c r="C215" s="2" t="s">
        <v>460</v>
      </c>
      <c r="D215" s="2" t="s">
        <v>776</v>
      </c>
      <c r="E215" s="2" t="s">
        <v>465</v>
      </c>
    </row>
    <row r="216" spans="1:5">
      <c r="A216" s="2" t="s">
        <v>770</v>
      </c>
      <c r="B216" s="2" t="s">
        <v>777</v>
      </c>
      <c r="C216" s="2" t="s">
        <v>460</v>
      </c>
      <c r="D216" s="2" t="s">
        <v>778</v>
      </c>
      <c r="E216" s="2" t="s">
        <v>465</v>
      </c>
    </row>
    <row r="217" spans="1:5">
      <c r="A217" s="2" t="s">
        <v>770</v>
      </c>
      <c r="B217" s="2" t="s">
        <v>779</v>
      </c>
      <c r="C217" s="2" t="s">
        <v>460</v>
      </c>
      <c r="D217" s="2" t="s">
        <v>780</v>
      </c>
      <c r="E217" s="2" t="s">
        <v>465</v>
      </c>
    </row>
    <row r="218" spans="1:5">
      <c r="A218" s="2" t="s">
        <v>770</v>
      </c>
      <c r="B218" s="2" t="s">
        <v>781</v>
      </c>
      <c r="C218" s="2" t="s">
        <v>460</v>
      </c>
      <c r="D218" s="2" t="s">
        <v>782</v>
      </c>
      <c r="E218" s="2" t="s">
        <v>465</v>
      </c>
    </row>
    <row r="219" spans="1:5">
      <c r="A219" s="2" t="s">
        <v>770</v>
      </c>
      <c r="B219" s="2" t="s">
        <v>783</v>
      </c>
      <c r="C219" s="2" t="s">
        <v>460</v>
      </c>
      <c r="D219" s="2" t="s">
        <v>784</v>
      </c>
      <c r="E219" s="2" t="s">
        <v>465</v>
      </c>
    </row>
    <row r="220" spans="1:5">
      <c r="A220" s="2" t="s">
        <v>770</v>
      </c>
      <c r="B220" s="2" t="s">
        <v>785</v>
      </c>
      <c r="C220" s="2" t="s">
        <v>460</v>
      </c>
      <c r="D220" s="2" t="s">
        <v>786</v>
      </c>
      <c r="E220" s="2" t="s">
        <v>465</v>
      </c>
    </row>
    <row r="221" spans="1:5">
      <c r="A221" s="2" t="s">
        <v>770</v>
      </c>
      <c r="B221" s="2" t="s">
        <v>385</v>
      </c>
      <c r="C221" s="2" t="s">
        <v>467</v>
      </c>
      <c r="D221" s="2" t="s">
        <v>787</v>
      </c>
      <c r="E221" s="2" t="s">
        <v>465</v>
      </c>
    </row>
    <row r="222" spans="1:5">
      <c r="A222" s="2" t="s">
        <v>770</v>
      </c>
      <c r="B222" s="2" t="s">
        <v>487</v>
      </c>
      <c r="C222" s="2" t="s">
        <v>460</v>
      </c>
      <c r="D222" s="2" t="s">
        <v>488</v>
      </c>
      <c r="E222" s="2" t="s">
        <v>465</v>
      </c>
    </row>
    <row r="223" spans="1:5">
      <c r="A223" s="2" t="s">
        <v>770</v>
      </c>
      <c r="B223" s="2" t="s">
        <v>489</v>
      </c>
      <c r="C223" s="2" t="s">
        <v>460</v>
      </c>
      <c r="D223" s="2" t="s">
        <v>490</v>
      </c>
      <c r="E223" s="2" t="s">
        <v>491</v>
      </c>
    </row>
    <row r="224" spans="1:5">
      <c r="A224" s="2" t="s">
        <v>770</v>
      </c>
      <c r="B224" s="2" t="s">
        <v>16</v>
      </c>
      <c r="C224" s="2" t="s">
        <v>467</v>
      </c>
      <c r="D224" s="2" t="s">
        <v>492</v>
      </c>
      <c r="E224" s="2" t="s">
        <v>465</v>
      </c>
    </row>
    <row r="225" spans="1:5">
      <c r="A225" s="2" t="s">
        <v>788</v>
      </c>
      <c r="B225" s="2" t="s">
        <v>459</v>
      </c>
      <c r="C225" s="2" t="s">
        <v>460</v>
      </c>
      <c r="D225" s="2" t="s">
        <v>461</v>
      </c>
      <c r="E225" s="2" t="s">
        <v>462</v>
      </c>
    </row>
    <row r="226" spans="1:5">
      <c r="A226" s="2" t="s">
        <v>788</v>
      </c>
      <c r="B226" s="2" t="s">
        <v>789</v>
      </c>
      <c r="C226" s="2" t="s">
        <v>460</v>
      </c>
      <c r="D226" s="2" t="s">
        <v>790</v>
      </c>
      <c r="E226" s="2" t="s">
        <v>465</v>
      </c>
    </row>
    <row r="227" spans="1:5">
      <c r="A227" s="2" t="s">
        <v>788</v>
      </c>
      <c r="B227" s="2" t="s">
        <v>791</v>
      </c>
      <c r="C227" s="2" t="s">
        <v>460</v>
      </c>
      <c r="D227" s="2" t="s">
        <v>792</v>
      </c>
      <c r="E227" s="2" t="s">
        <v>465</v>
      </c>
    </row>
    <row r="228" spans="1:5">
      <c r="A228" s="2" t="s">
        <v>788</v>
      </c>
      <c r="B228" s="2" t="s">
        <v>793</v>
      </c>
      <c r="C228" s="2" t="s">
        <v>460</v>
      </c>
      <c r="D228" s="2" t="s">
        <v>794</v>
      </c>
      <c r="E228" s="2" t="s">
        <v>465</v>
      </c>
    </row>
    <row r="229" spans="1:5">
      <c r="A229" s="2" t="s">
        <v>788</v>
      </c>
      <c r="B229" s="2" t="s">
        <v>432</v>
      </c>
      <c r="C229" s="2" t="s">
        <v>467</v>
      </c>
      <c r="D229" s="2" t="s">
        <v>795</v>
      </c>
      <c r="E229" s="2" t="s">
        <v>465</v>
      </c>
    </row>
    <row r="230" spans="1:5">
      <c r="A230" s="2" t="s">
        <v>788</v>
      </c>
      <c r="B230" s="2" t="s">
        <v>433</v>
      </c>
      <c r="C230" s="2" t="s">
        <v>467</v>
      </c>
      <c r="D230" s="2" t="s">
        <v>796</v>
      </c>
      <c r="E230" s="2" t="s">
        <v>465</v>
      </c>
    </row>
    <row r="231" spans="1:5">
      <c r="A231" s="2" t="s">
        <v>788</v>
      </c>
      <c r="B231" s="2" t="s">
        <v>434</v>
      </c>
      <c r="C231" s="2" t="s">
        <v>467</v>
      </c>
      <c r="D231" s="2" t="s">
        <v>797</v>
      </c>
      <c r="E231" s="2" t="s">
        <v>465</v>
      </c>
    </row>
    <row r="232" spans="1:5">
      <c r="A232" s="2" t="s">
        <v>788</v>
      </c>
      <c r="B232" s="2" t="s">
        <v>435</v>
      </c>
      <c r="C232" s="2" t="s">
        <v>467</v>
      </c>
      <c r="D232" s="2" t="s">
        <v>798</v>
      </c>
      <c r="E232" s="2" t="s">
        <v>465</v>
      </c>
    </row>
    <row r="233" spans="1:5">
      <c r="A233" s="2" t="s">
        <v>788</v>
      </c>
      <c r="B233" s="2" t="s">
        <v>436</v>
      </c>
      <c r="C233" s="2" t="s">
        <v>467</v>
      </c>
      <c r="D233" s="2" t="s">
        <v>799</v>
      </c>
      <c r="E233" s="2" t="s">
        <v>465</v>
      </c>
    </row>
    <row r="234" spans="1:5">
      <c r="A234" s="2" t="s">
        <v>788</v>
      </c>
      <c r="B234" s="2" t="s">
        <v>437</v>
      </c>
      <c r="C234" s="2" t="s">
        <v>467</v>
      </c>
      <c r="D234" s="2" t="s">
        <v>800</v>
      </c>
      <c r="E234" s="2" t="s">
        <v>465</v>
      </c>
    </row>
    <row r="235" spans="1:5">
      <c r="A235" s="2" t="s">
        <v>788</v>
      </c>
      <c r="B235" s="2" t="s">
        <v>438</v>
      </c>
      <c r="C235" s="2" t="s">
        <v>467</v>
      </c>
      <c r="D235" s="2" t="s">
        <v>801</v>
      </c>
      <c r="E235" s="2" t="s">
        <v>465</v>
      </c>
    </row>
    <row r="236" spans="1:5">
      <c r="A236" s="2" t="s">
        <v>788</v>
      </c>
      <c r="B236" s="2" t="s">
        <v>439</v>
      </c>
      <c r="C236" s="2" t="s">
        <v>467</v>
      </c>
      <c r="D236" s="2" t="s">
        <v>802</v>
      </c>
      <c r="E236" s="2" t="s">
        <v>465</v>
      </c>
    </row>
    <row r="237" spans="1:5">
      <c r="A237" s="2" t="s">
        <v>788</v>
      </c>
      <c r="B237" s="2" t="s">
        <v>440</v>
      </c>
      <c r="C237" s="2" t="s">
        <v>467</v>
      </c>
      <c r="D237" s="2" t="s">
        <v>803</v>
      </c>
      <c r="E237" s="2" t="s">
        <v>465</v>
      </c>
    </row>
    <row r="238" spans="1:5">
      <c r="A238" s="2" t="s">
        <v>788</v>
      </c>
      <c r="B238" s="2" t="s">
        <v>487</v>
      </c>
      <c r="C238" s="2" t="s">
        <v>460</v>
      </c>
      <c r="D238" s="2" t="s">
        <v>488</v>
      </c>
      <c r="E238" s="2" t="s">
        <v>465</v>
      </c>
    </row>
    <row r="239" spans="1:5">
      <c r="A239" s="2" t="s">
        <v>788</v>
      </c>
      <c r="B239" s="2" t="s">
        <v>489</v>
      </c>
      <c r="C239" s="2" t="s">
        <v>460</v>
      </c>
      <c r="D239" s="2" t="s">
        <v>490</v>
      </c>
      <c r="E239" s="2" t="s">
        <v>491</v>
      </c>
    </row>
    <row r="240" spans="1:5">
      <c r="A240" s="2" t="s">
        <v>788</v>
      </c>
      <c r="B240" s="2" t="s">
        <v>16</v>
      </c>
      <c r="C240" s="2" t="s">
        <v>467</v>
      </c>
      <c r="D240" s="2" t="s">
        <v>492</v>
      </c>
      <c r="E240" s="2" t="s">
        <v>465</v>
      </c>
    </row>
  </sheetData>
  <autoFilter xmlns:etc="http://www.wps.cn/officeDocument/2017/etCustomData" ref="A1:E2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01设备档案</vt:lpstr>
      <vt:lpstr>02设备工序能力</vt:lpstr>
      <vt:lpstr>03选型与余量规则</vt:lpstr>
      <vt:lpstr>04特征与加工方法</vt:lpstr>
      <vt:lpstr>05标准工艺SOP</vt:lpstr>
      <vt:lpstr>06装夹与可达性</vt:lpstr>
      <vt:lpstr>07刀具档案</vt:lpstr>
      <vt:lpstr>08切削参数窗口</vt:lpstr>
      <vt:lpstr>09基准料号资料</vt:lpstr>
      <vt:lpstr>10料号实际步骤</vt:lpstr>
      <vt:lpstr>11验收与待确认</vt:lpstr>
      <vt:lpstr>12工时与成本选填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客户工艺知识采集与确认表</dc:title>
  <dc:subject>设备、特征、工序、刀具及企业SOP</dc:subject>
  <dc:creator>NEXUS 项目组</dc:creator>
  <dc:description>示例及会议预填数据均需客户确认，不是批准加工标准。</dc:description>
  <cp:lastModifiedBy>zz</cp:lastModifiedBy>
  <dcterms:created xsi:type="dcterms:W3CDTF">2026-10-10T09:07:00Z</dcterms:created>
  <dcterms:modified xsi:type="dcterms:W3CDTF">2026-10-10T09:25:48Z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330BDBCF575B487692F087B54B00738D_12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