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数模\数据处理\"/>
    </mc:Choice>
  </mc:AlternateContent>
  <xr:revisionPtr revIDLastSave="0" documentId="13_ncr:1_{BA4A2433-0406-4693-B727-0E4D015863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8" i="1"/>
  <c r="D4" i="1"/>
  <c r="D9" i="1"/>
</calcChain>
</file>

<file path=xl/sharedStrings.xml><?xml version="1.0" encoding="utf-8"?>
<sst xmlns="http://schemas.openxmlformats.org/spreadsheetml/2006/main" count="8" uniqueCount="8">
  <si>
    <t>年份</t>
  </si>
  <si>
    <t>好评</t>
  </si>
  <si>
    <t>中评</t>
  </si>
  <si>
    <t>差评</t>
  </si>
  <si>
    <t>好评率</t>
  </si>
  <si>
    <t>中评率</t>
  </si>
  <si>
    <t>差评率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</si>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</sst>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23" sqref="I2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10" x14ac:dyDescent="0.25">
      <c r="A2">
        <v>2003</v>
      </c>
      <c r="B2">
        <v>0</v>
      </c>
      <c r="C2">
        <v>0</v>
      </c>
      <c r="D2">
        <v>2</v>
      </c>
      <c r="E2">
        <f>SUM(B2:D2)</f>
        <v>2</v>
      </c>
      <c r="G2" s="1">
        <f>B2/E2</f>
        <v>0</v>
      </c>
      <c r="H2" s="1">
        <f>C2/E2</f>
        <v>0</v>
      </c>
      <c r="I2" s="1">
        <f>D2/E2</f>
        <v>1</v>
      </c>
      <c r="J2" s="1"/>
    </row>
    <row r="3" spans="1:10" x14ac:dyDescent="0.25">
      <c r="A3">
        <v>2004</v>
      </c>
      <c r="B3">
        <v>2</v>
      </c>
      <c r="C3">
        <v>1</v>
      </c>
      <c r="D3">
        <v>1</v>
      </c>
      <c r="E3">
        <f t="shared" ref="E3:E14" si="0">SUM(B3:D3)</f>
        <v>4</v>
      </c>
      <c r="G3" s="1">
        <f t="shared" ref="G3:G14" si="1">B3/E3</f>
        <v>0.5</v>
      </c>
      <c r="H3" s="1">
        <f t="shared" ref="H3:H14" si="2">C3/E3</f>
        <v>0.25</v>
      </c>
      <c r="I3" s="1">
        <f t="shared" ref="I3:I14" si="3">D3/E3</f>
        <v>0.25</v>
      </c>
      <c r="J3" s="1"/>
    </row>
    <row r="4" spans="1:10" x14ac:dyDescent="0.25">
      <c r="A4">
        <v>2005</v>
      </c>
      <c r="B4">
        <v>59</v>
      </c>
      <c r="C4">
        <v>16</v>
      </c>
      <c r="D4">
        <f>91-59-16</f>
        <v>16</v>
      </c>
      <c r="E4">
        <f t="shared" si="0"/>
        <v>91</v>
      </c>
      <c r="G4" s="1">
        <f t="shared" si="1"/>
        <v>0.64835164835164838</v>
      </c>
      <c r="H4" s="1">
        <f t="shared" si="2"/>
        <v>0.17582417582417584</v>
      </c>
      <c r="I4" s="1">
        <f t="shared" si="3"/>
        <v>0.17582417582417584</v>
      </c>
      <c r="J4" s="1"/>
    </row>
    <row r="5" spans="1:10" x14ac:dyDescent="0.25">
      <c r="A5">
        <v>2006</v>
      </c>
      <c r="B5">
        <v>16</v>
      </c>
      <c r="C5">
        <v>2</v>
      </c>
      <c r="D5">
        <v>6</v>
      </c>
      <c r="E5">
        <f t="shared" si="0"/>
        <v>24</v>
      </c>
      <c r="G5" s="1">
        <f t="shared" si="1"/>
        <v>0.66666666666666663</v>
      </c>
      <c r="H5" s="1">
        <f t="shared" si="2"/>
        <v>8.3333333333333329E-2</v>
      </c>
      <c r="I5" s="1">
        <f t="shared" si="3"/>
        <v>0.25</v>
      </c>
      <c r="J5" s="1"/>
    </row>
    <row r="6" spans="1:10" x14ac:dyDescent="0.25">
      <c r="A6">
        <v>2007</v>
      </c>
      <c r="B6">
        <v>74</v>
      </c>
      <c r="C6">
        <v>16</v>
      </c>
      <c r="D6">
        <v>10</v>
      </c>
      <c r="E6">
        <f t="shared" si="0"/>
        <v>100</v>
      </c>
      <c r="G6" s="1">
        <f t="shared" si="1"/>
        <v>0.74</v>
      </c>
      <c r="H6" s="1">
        <f t="shared" si="2"/>
        <v>0.16</v>
      </c>
      <c r="I6" s="1">
        <f t="shared" si="3"/>
        <v>0.1</v>
      </c>
      <c r="J6" s="1"/>
    </row>
    <row r="7" spans="1:10" x14ac:dyDescent="0.25">
      <c r="A7">
        <v>2008</v>
      </c>
      <c r="B7">
        <v>126</v>
      </c>
      <c r="C7">
        <v>41</v>
      </c>
      <c r="D7">
        <v>32</v>
      </c>
      <c r="E7">
        <f t="shared" si="0"/>
        <v>199</v>
      </c>
      <c r="G7" s="1">
        <f t="shared" si="1"/>
        <v>0.63316582914572861</v>
      </c>
      <c r="H7" s="1">
        <f t="shared" si="2"/>
        <v>0.20603015075376885</v>
      </c>
      <c r="I7" s="1">
        <f t="shared" si="3"/>
        <v>0.16080402010050251</v>
      </c>
      <c r="J7" s="1"/>
    </row>
    <row r="8" spans="1:10" x14ac:dyDescent="0.25">
      <c r="A8">
        <v>2009</v>
      </c>
      <c r="B8">
        <v>126</v>
      </c>
      <c r="C8">
        <v>25</v>
      </c>
      <c r="D8">
        <f>174-126-25</f>
        <v>23</v>
      </c>
      <c r="E8">
        <f t="shared" si="0"/>
        <v>174</v>
      </c>
      <c r="G8" s="1">
        <f t="shared" si="1"/>
        <v>0.72413793103448276</v>
      </c>
      <c r="H8" s="1">
        <f t="shared" si="2"/>
        <v>0.14367816091954022</v>
      </c>
      <c r="I8" s="1">
        <f t="shared" si="3"/>
        <v>0.13218390804597702</v>
      </c>
      <c r="J8" s="1"/>
    </row>
    <row r="9" spans="1:10" x14ac:dyDescent="0.25">
      <c r="A9">
        <v>2010</v>
      </c>
      <c r="B9">
        <v>244</v>
      </c>
      <c r="C9">
        <v>35</v>
      </c>
      <c r="D9">
        <f>302-35-244</f>
        <v>23</v>
      </c>
      <c r="E9">
        <f t="shared" si="0"/>
        <v>302</v>
      </c>
      <c r="G9" s="1">
        <f t="shared" si="1"/>
        <v>0.80794701986754969</v>
      </c>
      <c r="H9" s="1">
        <f t="shared" si="2"/>
        <v>0.11589403973509933</v>
      </c>
      <c r="I9" s="1">
        <f t="shared" si="3"/>
        <v>7.6158940397350994E-2</v>
      </c>
      <c r="J9" s="1"/>
    </row>
    <row r="10" spans="1:10" x14ac:dyDescent="0.25">
      <c r="A10">
        <v>2011</v>
      </c>
      <c r="B10">
        <v>769</v>
      </c>
      <c r="C10">
        <v>4</v>
      </c>
      <c r="D10">
        <v>232</v>
      </c>
      <c r="E10">
        <f t="shared" si="0"/>
        <v>1005</v>
      </c>
      <c r="G10" s="1">
        <f t="shared" si="1"/>
        <v>0.76517412935323381</v>
      </c>
      <c r="H10" s="1">
        <f t="shared" si="2"/>
        <v>3.9800995024875619E-3</v>
      </c>
      <c r="I10" s="1">
        <f t="shared" si="3"/>
        <v>0.23084577114427859</v>
      </c>
      <c r="J10" s="1"/>
    </row>
    <row r="11" spans="1:10" x14ac:dyDescent="0.25">
      <c r="A11">
        <v>2012</v>
      </c>
      <c r="B11">
        <v>1079</v>
      </c>
      <c r="C11">
        <v>25</v>
      </c>
      <c r="D11">
        <v>320</v>
      </c>
      <c r="E11">
        <f t="shared" si="0"/>
        <v>1424</v>
      </c>
      <c r="G11" s="1">
        <f t="shared" si="1"/>
        <v>0.7577247191011236</v>
      </c>
      <c r="H11" s="1">
        <f t="shared" si="2"/>
        <v>1.75561797752809E-2</v>
      </c>
      <c r="I11" s="1">
        <f t="shared" si="3"/>
        <v>0.2247191011235955</v>
      </c>
      <c r="J11" s="1"/>
    </row>
    <row r="12" spans="1:10" x14ac:dyDescent="0.25">
      <c r="A12">
        <v>2013</v>
      </c>
      <c r="B12">
        <v>2758</v>
      </c>
      <c r="C12">
        <v>64</v>
      </c>
      <c r="D12">
        <v>884</v>
      </c>
      <c r="E12">
        <f t="shared" si="0"/>
        <v>3706</v>
      </c>
      <c r="G12" s="1">
        <f t="shared" si="1"/>
        <v>0.74419859686994061</v>
      </c>
      <c r="H12" s="1">
        <f t="shared" si="2"/>
        <v>1.7269293038316244E-2</v>
      </c>
      <c r="I12" s="1">
        <f t="shared" si="3"/>
        <v>0.23853211009174313</v>
      </c>
      <c r="J12" s="1"/>
    </row>
    <row r="13" spans="1:10" x14ac:dyDescent="0.25">
      <c r="A13">
        <v>2014</v>
      </c>
      <c r="B13">
        <v>4558</v>
      </c>
      <c r="C13">
        <v>128</v>
      </c>
      <c r="D13">
        <v>1377</v>
      </c>
      <c r="E13">
        <f t="shared" si="0"/>
        <v>6063</v>
      </c>
      <c r="G13" s="1">
        <f t="shared" si="1"/>
        <v>0.75177304964539005</v>
      </c>
      <c r="H13" s="1">
        <f t="shared" si="2"/>
        <v>2.111166089394689E-2</v>
      </c>
      <c r="I13" s="1">
        <f t="shared" si="3"/>
        <v>0.22711528946066303</v>
      </c>
      <c r="J13" s="1"/>
    </row>
    <row r="14" spans="1:10" x14ac:dyDescent="0.25">
      <c r="A14">
        <v>2015</v>
      </c>
      <c r="B14">
        <v>4384</v>
      </c>
      <c r="C14">
        <v>104</v>
      </c>
      <c r="D14">
        <v>1281</v>
      </c>
      <c r="E14">
        <f t="shared" si="0"/>
        <v>5769</v>
      </c>
      <c r="G14" s="1">
        <f t="shared" si="1"/>
        <v>0.75992373028254467</v>
      </c>
      <c r="H14" s="1">
        <f t="shared" si="2"/>
        <v>1.8027387762177154E-2</v>
      </c>
      <c r="I14" s="1">
        <f t="shared" si="3"/>
        <v>0.22204888195527822</v>
      </c>
      <c r="J14" s="1"/>
    </row>
    <row r="15" spans="1:10" x14ac:dyDescent="0.25">
      <c r="E15" t="s">
        <v>7</v>
      </c>
      <c r="F15">
        <f>SUM(E2:E14)</f>
        <v>18863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2015-06-05T18:19:34Z</dcterms:created>
  <dcterms:modified xsi:type="dcterms:W3CDTF">2020-03-07T05:00:41Z</dcterms:modified>
</cp:coreProperties>
</file>