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397C9352-0373-4340-BB0A-591C29AC3A23}" xr6:coauthVersionLast="47" xr6:coauthVersionMax="47" xr10:uidLastSave="{00000000-0000-0000-0000-000000000000}"/>
  <bookViews>
    <workbookView xWindow="3465" yWindow="3465" windowWidth="21600" windowHeight="11295" firstSheet="1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" l="1"/>
  <c r="E8" i="6"/>
  <c r="H21" i="2"/>
  <c r="H19" i="2"/>
  <c r="E6" i="6"/>
  <c r="E15" i="1"/>
  <c r="E5" i="6"/>
  <c r="E16" i="1"/>
  <c r="H18" i="2"/>
  <c r="E7" i="6"/>
  <c r="H22" i="3"/>
  <c r="E14" i="1"/>
  <c r="H20" i="2"/>
  <c r="E13" i="1"/>
  <c r="E12" i="1"/>
  <c r="E3" i="6"/>
  <c r="E2" i="6"/>
  <c r="E4" i="6"/>
  <c r="H16" i="2"/>
  <c r="H21" i="3"/>
  <c r="E2" i="1"/>
  <c r="E3" i="1"/>
  <c r="E4" i="1"/>
  <c r="E5" i="1"/>
  <c r="E6" i="1"/>
  <c r="E7" i="1"/>
  <c r="E8" i="1"/>
  <c r="E9" i="1"/>
  <c r="E10" i="1"/>
  <c r="E11" i="1"/>
  <c r="H10" i="4"/>
  <c r="H20" i="3"/>
  <c r="H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<sst xmlns="http://schemas.openxmlformats.org/spreadsheetml/2006/main" count="136" uniqueCount="84">
  <si>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</si>
  <si>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</si>
  <si>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</si>
  <si>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</si>
  <si>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</si>
  <si>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</si>
  <si>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</si>
  <si>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</si>
  <si>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</si>
  <si>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</si>
  <si>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</si>
  <si>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</si>
  <si>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</si>
  <si>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</si>
  <si>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</si>
  <si>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</si>
  <si>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</si>
  <si>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</si>
  <si>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</si>
  <si>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</si>
  <si>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</si>
  <si>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</si>
  <si>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</si>
  <si>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</si>
  <si>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</si>
  <si>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</si>
  <si>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</si>
  <si>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</si>
  <si>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</si>
  <si>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</si>
  <si>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v1.14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</si>
  <si>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</si>
  <si>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</si>
  <si>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</si>
  <si>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</si>
  <si>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</si>
  <si>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</si>
  <si>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</si>
  <si>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</si>
  <si>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</si>
  <si>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</si>
  <si>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</si>
  <si>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</si>
  <si>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</si>
  <si>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</si>
  <si>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</si>
  <si>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</si>
  <si>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</si>
  <si>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</si>
  <si>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</si>
  <si>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</si>
  <si>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</si>
  <si>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</si>
  <si>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</si>
  <si>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</si>
  <si>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</si>
  <si>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</si>
  <si>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</si>
  <si>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</si>
  <si>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</si>
  <si>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</si>
  <si>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</si>
  <si>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</si>
  <si>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</si>
  <si>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</si>
  <si>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</si>
  <si>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</si>
  <si>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</si>
  <si>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</si>
  <si>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</si>
  <si>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</si>
  <si>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</si>
  <si>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</si>
  <si>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</si>
  <si>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</si>
  <si>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</si>
  <si>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</si>
  <si>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</si>
  <si>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</si>
  <si>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</si>
  <si>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</si>
  <si>
    <t>v1.34</t>
  </si>
  <si>
    <t>W47</t>
  </si>
  <si>
    <t>y25w50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</si>
</sst>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28">
    <dxf>
      <numFmt numFmtId="1" formatCode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TestAutomationProgress!$B$2:$B$17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TestAutomationProgress!$C$2:$C$17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TestAutomationProgress!$A$2:$A$17</c:f>
              <c:strCache>
                <c:ptCount val="16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</c:strCache>
            </c:strRef>
          </c:cat>
          <c:val>
            <c:numRef>
              <c:f>TestAutomationProgress!$D$2:$D$17</c:f>
              <c:numCache>
                <c:formatCode>General</c:formatCode>
                <c:ptCount val="16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'Humi-TestResult'!$B$2:$B$13</c:f>
              <c:numCache>
                <c:formatCode>General</c:formatCode>
                <c:ptCount val="12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1488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'Humi-TestResult'!$C$2:$C$13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'Humi-TestResult'!$D$2:$D$13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'Humi-TestResult'!$E$2:$E$13</c:f>
              <c:numCache>
                <c:formatCode>General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'Humi-TestResult'!$F$2:$F$13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'Humi-TestResult'!$A$2:$A$13</c:f>
              <c:strCache>
                <c:ptCount val="12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</c:strCache>
            </c:strRef>
          </c:cat>
          <c:val>
            <c:numRef>
              <c:f>'Humi-TestResult'!$H$2:$H$13</c:f>
              <c:numCache>
                <c:formatCode>General</c:formatCode>
                <c:ptCount val="12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1341</c:v>
                </c:pt>
                <c:pt idx="11">
                  <c:v>1773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'SOVA-TestResult'!$B$2:$B$21</c:f>
              <c:numCache>
                <c:formatCode>General</c:formatCode>
                <c:ptCount val="20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'SOVA-TestResult'!$C$2:$C$21</c:f>
              <c:numCache>
                <c:formatCode>General</c:formatCode>
                <c:ptCount val="20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'SOVA-TestResult'!$D$2:$D$21</c:f>
              <c:numCache>
                <c:formatCode>General</c:formatCode>
                <c:ptCount val="20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'SOVA-TestResult'!$E$2:$E$21</c:f>
              <c:numCache>
                <c:formatCode>General</c:formatCode>
                <c:ptCount val="20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'SOVA-TestResult'!$F$2:$F$21</c:f>
              <c:numCache>
                <c:formatCode>General</c:formatCode>
                <c:ptCount val="20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'SOVA-TestResult'!$G$2:$G$21</c:f>
              <c:numCache>
                <c:formatCode>General</c:formatCode>
                <c:ptCount val="20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'SOVA-TestResult'!$A$2:$A$21</c:f>
              <c:strCache>
                <c:ptCount val="20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</c:strCache>
            </c:strRef>
          </c:cat>
          <c:val>
            <c:numRef>
              <c:f>'SOVA-TestResult'!$H$2:$H$21</c:f>
              <c:numCache>
                <c:formatCode>General</c:formatCode>
                <c:ptCount val="20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7</c:v>
                </c:pt>
                <c:pt idx="1">
                  <c:v>12</c:v>
                </c:pt>
                <c:pt idx="2">
                  <c:v>8</c:v>
                </c:pt>
                <c:pt idx="3">
                  <c:v>26</c:v>
                </c:pt>
                <c:pt idx="4">
                  <c:v>31</c:v>
                </c:pt>
                <c:pt idx="5">
                  <c:v>15</c:v>
                </c:pt>
                <c:pt idx="6">
                  <c:v>15</c:v>
                </c:pt>
                <c:pt idx="7">
                  <c:v>7</c:v>
                </c:pt>
                <c:pt idx="8">
                  <c:v>18</c:v>
                </c:pt>
                <c:pt idx="9">
                  <c:v>19</c:v>
                </c:pt>
                <c:pt idx="10">
                  <c:v>26</c:v>
                </c:pt>
                <c:pt idx="11">
                  <c:v>15</c:v>
                </c:pt>
                <c:pt idx="12">
                  <c:v>10</c:v>
                </c:pt>
                <c:pt idx="13">
                  <c:v>6</c:v>
                </c:pt>
                <c:pt idx="14">
                  <c:v>11</c:v>
                </c:pt>
                <c:pt idx="15">
                  <c:v>3</c:v>
                </c:pt>
                <c:pt idx="16">
                  <c:v>15</c:v>
                </c:pt>
                <c:pt idx="17">
                  <c:v>1</c:v>
                </c:pt>
                <c:pt idx="18">
                  <c:v>5</c:v>
                </c:pt>
                <c:pt idx="19">
                  <c:v>9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96</c:v>
                </c:pt>
                <c:pt idx="1">
                  <c:v>89</c:v>
                </c:pt>
                <c:pt idx="2">
                  <c:v>58</c:v>
                </c:pt>
                <c:pt idx="3">
                  <c:v>167</c:v>
                </c:pt>
                <c:pt idx="4">
                  <c:v>155</c:v>
                </c:pt>
                <c:pt idx="5">
                  <c:v>76</c:v>
                </c:pt>
                <c:pt idx="6">
                  <c:v>61</c:v>
                </c:pt>
                <c:pt idx="7">
                  <c:v>46</c:v>
                </c:pt>
                <c:pt idx="8">
                  <c:v>42</c:v>
                </c:pt>
                <c:pt idx="9">
                  <c:v>31</c:v>
                </c:pt>
                <c:pt idx="10">
                  <c:v>25</c:v>
                </c:pt>
                <c:pt idx="11">
                  <c:v>55</c:v>
                </c:pt>
                <c:pt idx="12">
                  <c:v>38</c:v>
                </c:pt>
                <c:pt idx="13">
                  <c:v>32</c:v>
                </c:pt>
                <c:pt idx="14">
                  <c:v>26</c:v>
                </c:pt>
                <c:pt idx="15">
                  <c:v>0</c:v>
                </c:pt>
                <c:pt idx="16">
                  <c:v>7</c:v>
                </c:pt>
                <c:pt idx="17">
                  <c:v>11</c:v>
                </c:pt>
                <c:pt idx="18">
                  <c:v>6</c:v>
                </c:pt>
                <c:pt idx="19">
                  <c:v>10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v1.14</c:v>
                </c:pt>
                <c:pt idx="1">
                  <c:v>v1.15</c:v>
                </c:pt>
                <c:pt idx="2">
                  <c:v>v1.16</c:v>
                </c:pt>
                <c:pt idx="3">
                  <c:v>v1.17</c:v>
                </c:pt>
                <c:pt idx="4">
                  <c:v>v1.18</c:v>
                </c:pt>
                <c:pt idx="5">
                  <c:v>v1.19</c:v>
                </c:pt>
                <c:pt idx="6">
                  <c:v>v1.20</c:v>
                </c:pt>
                <c:pt idx="7">
                  <c:v>v1.21</c:v>
                </c:pt>
                <c:pt idx="8">
                  <c:v>v1.22</c:v>
                </c:pt>
                <c:pt idx="9">
                  <c:v>v1.23</c:v>
                </c:pt>
                <c:pt idx="10">
                  <c:v>v1.24</c:v>
                </c:pt>
                <c:pt idx="11">
                  <c:v>v1.25</c:v>
                </c:pt>
                <c:pt idx="12">
                  <c:v>v1.26</c:v>
                </c:pt>
                <c:pt idx="13">
                  <c:v>v1.27</c:v>
                </c:pt>
                <c:pt idx="14">
                  <c:v>v1.28</c:v>
                </c:pt>
                <c:pt idx="15">
                  <c:v>v1.29</c:v>
                </c:pt>
                <c:pt idx="16">
                  <c:v>v1.30</c:v>
                </c:pt>
                <c:pt idx="17">
                  <c:v>v1.31</c:v>
                </c:pt>
                <c:pt idx="18">
                  <c:v>v1.32</c:v>
                </c:pt>
                <c:pt idx="19">
                  <c:v>v1.33</c:v>
                </c:pt>
                <c:pt idx="20">
                  <c:v>v1.34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103</c:v>
                </c:pt>
                <c:pt idx="1">
                  <c:v>101</c:v>
                </c:pt>
                <c:pt idx="2">
                  <c:v>66</c:v>
                </c:pt>
                <c:pt idx="3">
                  <c:v>193</c:v>
                </c:pt>
                <c:pt idx="4">
                  <c:v>187</c:v>
                </c:pt>
                <c:pt idx="5">
                  <c:v>91</c:v>
                </c:pt>
                <c:pt idx="6">
                  <c:v>77</c:v>
                </c:pt>
                <c:pt idx="7">
                  <c:v>53</c:v>
                </c:pt>
                <c:pt idx="8">
                  <c:v>62</c:v>
                </c:pt>
                <c:pt idx="9">
                  <c:v>51</c:v>
                </c:pt>
                <c:pt idx="10">
                  <c:v>51</c:v>
                </c:pt>
                <c:pt idx="11">
                  <c:v>70</c:v>
                </c:pt>
                <c:pt idx="12">
                  <c:v>48</c:v>
                </c:pt>
                <c:pt idx="13">
                  <c:v>38</c:v>
                </c:pt>
                <c:pt idx="14">
                  <c:v>39</c:v>
                </c:pt>
                <c:pt idx="15">
                  <c:v>3</c:v>
                </c:pt>
                <c:pt idx="16">
                  <c:v>22</c:v>
                </c:pt>
                <c:pt idx="17">
                  <c:v>12</c:v>
                </c:pt>
                <c:pt idx="18" formatCode="0">
                  <c:v>12</c:v>
                </c:pt>
                <c:pt idx="19" formatCode="0">
                  <c:v>28</c:v>
                </c:pt>
                <c:pt idx="20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'SOVA-BugTrend'!$B$2:$B$19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10</c:v>
                </c:pt>
                <c:pt idx="16">
                  <c:v>5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'SOVA-BugTrend'!$C$2:$C$19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'SOVA-BugTrend'!$D$2:$D$19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'SOVA-BugTrend'!$E$2:$E$19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'SOVA-BugTrend'!$F$2:$F$19</c:f>
              <c:numCache>
                <c:formatCode>General</c:formatCode>
                <c:ptCount val="18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17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42</c:v>
                </c:pt>
                <c:pt idx="14">
                  <c:v>34</c:v>
                </c:pt>
                <c:pt idx="15">
                  <c:v>14</c:v>
                </c:pt>
                <c:pt idx="16">
                  <c:v>1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'SOVA-BugTrend'!$G$2:$G$19</c:f>
              <c:numCache>
                <c:formatCode>General</c:formatCode>
                <c:ptCount val="1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'SOVA-BugTrend'!$A$2:$A$19</c:f>
              <c:strCache>
                <c:ptCount val="18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</c:strCache>
            </c:strRef>
          </c:cat>
          <c:val>
            <c:numRef>
              <c:f>'SOVA-BugTrend'!$H$2:$H$19</c:f>
              <c:numCache>
                <c:formatCode>General</c:formatCode>
                <c:ptCount val="18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27</c:v>
                </c:pt>
                <c:pt idx="16">
                  <c:v>6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20</xdr:row>
      <xdr:rowOff>171448</xdr:rowOff>
    </xdr:from>
    <xdr:to>
      <xdr:col>8</xdr:col>
      <xdr:colOff>95250</xdr:colOff>
      <xdr:row>49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114300</xdr:rowOff>
    </xdr:from>
    <xdr:to>
      <xdr:col>6</xdr:col>
      <xdr:colOff>1028700</xdr:colOff>
      <xdr:row>44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26</xdr:row>
      <xdr:rowOff>69662</xdr:rowOff>
    </xdr:from>
    <xdr:to>
      <xdr:col>6</xdr:col>
      <xdr:colOff>1057275</xdr:colOff>
      <xdr:row>55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26</xdr:row>
      <xdr:rowOff>95250</xdr:rowOff>
    </xdr:from>
    <xdr:to>
      <xdr:col>8</xdr:col>
      <xdr:colOff>409575</xdr:colOff>
      <xdr:row>55</xdr:row>
      <xdr:rowOff>41274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20</xdr:row>
      <xdr:rowOff>127000</xdr:rowOff>
    </xdr:from>
    <xdr:to>
      <xdr:col>7</xdr:col>
      <xdr:colOff>295275</xdr:colOff>
      <xdr:row>49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17" totalsRowShown="0" headerRowDxfId="27">
  <autoFilter ref="A1:E17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26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3" totalsRowShown="0" headerRowDxfId="25">
  <autoFilter ref="A1:H13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1" totalsRowShown="0" headerRowDxfId="24">
  <autoFilter ref="A1:H21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23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2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/>
    <tableColumn id="3" xr3:uid="{FC519478-6B36-4D96-93F3-3AF4B1D70F3E}" name="In Progress"/>
    <tableColumn id="5" xr3:uid="{52258D92-71B9-4E63-A3AA-5ABE6B4F3D23}" name="In Review"/>
    <tableColumn id="4" xr3:uid="{C5EE39F3-E9DF-4F2E-9576-6DDB97E21DB3}" name="In QA"/>
    <tableColumn id="6" xr3:uid="{CC106112-C63E-4AA5-9AAA-D0A99983E0DD}" name="Internal Test"/>
    <tableColumn id="7" xr3:uid="{C69EECCF-E5E5-4372-B171-2B35FE10B60D}" name="Done"/>
    <tableColumn id="8" xr3:uid="{C7A900BC-8967-4049-AE22-7F9EDE21E913}" name="Total" dataDxfId="21" totalsRowDxfId="0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H19" totalsRowShown="0" headerRowDxfId="20" dataDxfId="18" headerRowBorderDxfId="19" tableBorderDxfId="17" totalsRowBorderDxfId="16" dataCellStyle="Hyperlink">
  <autoFilter ref="A1:H19" xr:uid="{108F5145-A108-41DB-B2C3-516BE7C86923}"/>
  <tableColumns count="8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6" xr3:uid="{33C9BCE6-D9EB-4032-9B0A-DDD9A4051A2D}" name="Done (100%)" dataDxfId="10" dataCellStyle="Hyperlink"/>
    <tableColumn id="8" xr3:uid="{D624FC89-A88E-45AC-9D22-66D66702B8C5}" name="WON'T DO (100%)" dataDxfId="9" dataCellStyle="Hyperlink"/>
    <tableColumn id="7" xr3:uid="{EFEEB7EC-E2D1-40EA-B265-A558311E5D30}" name="Total" dataDxfId="8" dataCellStyle="Hyper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8" totalsRowShown="0" headerRowDxfId="7" dataDxfId="6">
  <autoFilter ref="A1:E8" xr:uid="{2C55E946-0086-4A42-AEAE-DA5ED4E8BB10}"/>
  <tableColumns count="5">
    <tableColumn id="1" xr3:uid="{7070D9F2-0ED1-4F39-8D72-28B37C8E98F2}" name="Week" dataDxfId="5"/>
    <tableColumn id="2" xr3:uid="{1173F443-CC27-4C6E-A432-BF66DB2A740E}" name="Done" dataDxfId="4"/>
    <tableColumn id="3" xr3:uid="{2EE10CB5-1AF1-4B50-9456-B3A666DD5338}" name="In Review/Progress" dataDxfId="3"/>
    <tableColumn id="4" xr3:uid="{328D0A00-85F0-4BFF-81FE-C023998A3701}" name="TODO (P1)" dataDxfId="2"/>
    <tableColumn id="5" xr3:uid="{E385808E-1FCD-451C-9807-DAF18A42B704}" name="Total" dataDxfId="1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1-01+AND+created+%3C%3D+2025-12-31+AND+type+%3D+Bug+AND+project+%3D+SOVA+AND+Sprint+%3D+1496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1499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618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3213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608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Relationship Id="rId128" Type="http://schemas.openxmlformats.org/officeDocument/2006/relationships/drawing" Target="../drawings/drawing5.xml"/><Relationship Id="rId5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18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80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124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129" Type="http://schemas.openxmlformats.org/officeDocument/2006/relationships/table" Target="../tables/table5.xml"/><Relationship Id="rId54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2619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245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97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2156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119" Type="http://schemas.openxmlformats.org/officeDocument/2006/relationships/hyperlink" Target="https://xrspace.atlassian.net/issues/?jql=created+%3E%3D+2025-01-01+AND+created+%3C%3D+2025-12-31+AND+type+%3D+Bug+AND+project+%3D+SOVA+AND+Sprint+%3D+387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13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1463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61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66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8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2157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288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575" TargetMode="External"/><Relationship Id="rId126" Type="http://schemas.openxmlformats.org/officeDocument/2006/relationships/hyperlink" Target="https://xrspace.atlassian.net/issues/?jql=created+%3E%3D+2025-01-01+AND+created+%3C%3D+2025-12-31+AND+type+%3D+Bug+AND+project+%3D+SOVA+AND+Sprint+%3D+3873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246" TargetMode="External"/><Relationship Id="rId121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20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127" Type="http://schemas.openxmlformats.org/officeDocument/2006/relationships/printerSettings" Target="../printerSettings/printerSettings3.bin"/><Relationship Id="rId10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6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17"/>
  <sheetViews>
    <sheetView zoomScaleNormal="100" workbookViewId="0">
      <selection activeCell="D18" sqref="D18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60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62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67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69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70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73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75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78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80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82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4"/>
  <sheetViews>
    <sheetView zoomScaleNormal="100" workbookViewId="0">
      <selection activeCell="I17" sqref="I17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50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61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68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71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v>1341</v>
      </c>
    </row>
    <row r="12" spans="1:8" ht="21.95" customHeight="1">
      <c r="A12" t="s">
        <v>76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v>1341</v>
      </c>
    </row>
    <row r="13" spans="1:8" ht="21.95" customHeight="1">
      <c r="A13" t="s">
        <v>77</v>
      </c>
      <c r="B13">
        <v>1488</v>
      </c>
      <c r="C13">
        <v>0</v>
      </c>
      <c r="D13">
        <v>6</v>
      </c>
      <c r="E13">
        <v>2</v>
      </c>
      <c r="F13">
        <v>20</v>
      </c>
      <c r="G13">
        <v>263</v>
      </c>
      <c r="H13">
        <v>1773</v>
      </c>
    </row>
    <row r="14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1"/>
  <sheetViews>
    <sheetView zoomScaleNormal="100" workbookViewId="0">
      <selection activeCell="K18" sqref="K18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50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0.100000000000001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24</v>
      </c>
    </row>
    <row r="4" spans="1:8" ht="20.100000000000001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26</v>
      </c>
    </row>
    <row r="6" spans="1:8" ht="20.100000000000001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2</v>
      </c>
    </row>
    <row r="8" spans="1:8" ht="20.100000000000001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4</v>
      </c>
    </row>
    <row r="10" spans="1:8" ht="20.100000000000001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9</v>
      </c>
    </row>
    <row r="12" spans="1:8" ht="20.100000000000001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62</v>
      </c>
    </row>
    <row r="14" spans="1:8" ht="20.100000000000001" customHeight="1">
      <c r="A14" s="3" t="s">
        <v>67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69</v>
      </c>
      <c r="H15" s="13"/>
    </row>
    <row r="16" spans="1:8" ht="20.100000000000001" customHeight="1">
      <c r="A16" s="3" t="s">
        <v>70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73</v>
      </c>
      <c r="H17" s="13"/>
    </row>
    <row r="18" spans="1:8" ht="20.100000000000001" customHeight="1">
      <c r="A18" s="3" t="s">
        <v>75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78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80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0.100000000000001" customHeight="1">
      <c r="A21" s="3" t="s">
        <v>82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F25" sqref="F25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5" customWidth="1"/>
    <col min="7" max="7" width="14.33203125" customWidth="1"/>
    <col min="8" max="8" width="15.44140625" customWidth="1"/>
  </cols>
  <sheetData>
    <row r="1" spans="1:8">
      <c r="A1" t="s">
        <v>38</v>
      </c>
      <c r="B1" s="3" t="s">
        <v>29</v>
      </c>
      <c r="C1" s="3" t="s">
        <v>59</v>
      </c>
      <c r="D1" s="3" t="s">
        <v>28</v>
      </c>
      <c r="E1" s="3" t="s">
        <v>63</v>
      </c>
      <c r="F1" s="3" t="s">
        <v>64</v>
      </c>
      <c r="G1" s="3" t="s">
        <v>5</v>
      </c>
      <c r="H1" s="3" t="s">
        <v>7</v>
      </c>
    </row>
    <row r="2" spans="1:8">
      <c r="A2" t="s">
        <v>30</v>
      </c>
      <c r="B2">
        <v>7</v>
      </c>
      <c r="C2">
        <v>0</v>
      </c>
      <c r="D2">
        <v>0</v>
      </c>
      <c r="E2">
        <v>0</v>
      </c>
      <c r="F2">
        <v>0</v>
      </c>
      <c r="G2">
        <v>96</v>
      </c>
      <c r="H2">
        <f>SUM(Table7[[#This Row],[To Do]:[Done]])</f>
        <v>103</v>
      </c>
    </row>
    <row r="3" spans="1:8">
      <c r="A3" t="s">
        <v>31</v>
      </c>
      <c r="B3">
        <v>12</v>
      </c>
      <c r="C3">
        <v>0</v>
      </c>
      <c r="D3">
        <v>0</v>
      </c>
      <c r="E3">
        <v>0</v>
      </c>
      <c r="F3">
        <v>0</v>
      </c>
      <c r="G3">
        <v>89</v>
      </c>
      <c r="H3">
        <f>SUM(Table7[[#This Row],[To Do]:[Done]])</f>
        <v>101</v>
      </c>
    </row>
    <row r="4" spans="1:8">
      <c r="A4" t="s">
        <v>32</v>
      </c>
      <c r="B4">
        <v>8</v>
      </c>
      <c r="C4">
        <v>0</v>
      </c>
      <c r="D4">
        <v>0</v>
      </c>
      <c r="E4">
        <v>0</v>
      </c>
      <c r="F4">
        <v>0</v>
      </c>
      <c r="G4">
        <v>58</v>
      </c>
      <c r="H4">
        <f>SUM(Table7[[#This Row],[To Do]:[Done]])</f>
        <v>66</v>
      </c>
    </row>
    <row r="5" spans="1:8">
      <c r="A5" t="s">
        <v>33</v>
      </c>
      <c r="B5">
        <v>26</v>
      </c>
      <c r="C5">
        <v>0</v>
      </c>
      <c r="D5">
        <v>0</v>
      </c>
      <c r="E5">
        <v>0</v>
      </c>
      <c r="F5">
        <v>0</v>
      </c>
      <c r="G5">
        <v>167</v>
      </c>
      <c r="H5">
        <f>SUM(Table7[[#This Row],[To Do]:[Done]])</f>
        <v>193</v>
      </c>
    </row>
    <row r="6" spans="1:8">
      <c r="A6" t="s">
        <v>34</v>
      </c>
      <c r="B6">
        <v>31</v>
      </c>
      <c r="C6">
        <v>1</v>
      </c>
      <c r="D6">
        <v>0</v>
      </c>
      <c r="E6">
        <v>0</v>
      </c>
      <c r="F6">
        <v>0</v>
      </c>
      <c r="G6">
        <v>155</v>
      </c>
      <c r="H6">
        <f>SUM(Table7[[#This Row],[To Do]:[Done]])</f>
        <v>187</v>
      </c>
    </row>
    <row r="7" spans="1:8">
      <c r="A7" t="s">
        <v>35</v>
      </c>
      <c r="B7">
        <v>15</v>
      </c>
      <c r="C7">
        <v>0</v>
      </c>
      <c r="D7">
        <v>0</v>
      </c>
      <c r="E7">
        <v>0</v>
      </c>
      <c r="F7">
        <v>0</v>
      </c>
      <c r="G7">
        <v>76</v>
      </c>
      <c r="H7">
        <f>SUM(Table7[[#This Row],[To Do]:[Done]])</f>
        <v>91</v>
      </c>
    </row>
    <row r="8" spans="1:8">
      <c r="A8" t="s">
        <v>36</v>
      </c>
      <c r="B8">
        <v>15</v>
      </c>
      <c r="C8">
        <v>0</v>
      </c>
      <c r="D8">
        <v>1</v>
      </c>
      <c r="E8">
        <v>0</v>
      </c>
      <c r="F8">
        <v>0</v>
      </c>
      <c r="G8">
        <v>61</v>
      </c>
      <c r="H8">
        <f>SUM(Table7[[#This Row],[To Do]:[Done]])</f>
        <v>77</v>
      </c>
    </row>
    <row r="9" spans="1:8">
      <c r="A9" t="s">
        <v>37</v>
      </c>
      <c r="B9">
        <v>7</v>
      </c>
      <c r="C9">
        <v>0</v>
      </c>
      <c r="D9">
        <v>0</v>
      </c>
      <c r="E9">
        <v>0</v>
      </c>
      <c r="F9">
        <v>0</v>
      </c>
      <c r="G9">
        <v>46</v>
      </c>
      <c r="H9">
        <f>SUM(Table7[[#This Row],[To Do]:[Done]])</f>
        <v>53</v>
      </c>
    </row>
    <row r="10" spans="1:8">
      <c r="A10" t="s">
        <v>11</v>
      </c>
      <c r="B10">
        <v>18</v>
      </c>
      <c r="C10">
        <v>0</v>
      </c>
      <c r="D10">
        <v>2</v>
      </c>
      <c r="E10">
        <v>0</v>
      </c>
      <c r="F10">
        <v>0</v>
      </c>
      <c r="G10">
        <v>42</v>
      </c>
      <c r="H10">
        <f>SUM(Table7[[#This Row],[To Do]:[Done]])</f>
        <v>62</v>
      </c>
    </row>
    <row r="11" spans="1:8">
      <c r="A11" t="s">
        <v>12</v>
      </c>
      <c r="B11">
        <v>19</v>
      </c>
      <c r="C11">
        <v>0</v>
      </c>
      <c r="D11">
        <v>1</v>
      </c>
      <c r="E11">
        <v>0</v>
      </c>
      <c r="F11">
        <v>0</v>
      </c>
      <c r="G11">
        <v>31</v>
      </c>
      <c r="H11">
        <f>SUM(Table7[[#This Row],[To Do]:[Done]])</f>
        <v>51</v>
      </c>
    </row>
    <row r="12" spans="1:8">
      <c r="A12" t="s">
        <v>13</v>
      </c>
      <c r="B12">
        <v>26</v>
      </c>
      <c r="C12">
        <v>0</v>
      </c>
      <c r="D12">
        <v>0</v>
      </c>
      <c r="E12">
        <v>0</v>
      </c>
      <c r="F12">
        <v>0</v>
      </c>
      <c r="G12">
        <v>25</v>
      </c>
      <c r="H12">
        <f>SUM(Table7[[#This Row],[To Do]:[Done]])</f>
        <v>51</v>
      </c>
    </row>
    <row r="13" spans="1:8">
      <c r="A13" t="s">
        <v>14</v>
      </c>
      <c r="B13">
        <v>15</v>
      </c>
      <c r="C13">
        <v>0</v>
      </c>
      <c r="D13">
        <v>0</v>
      </c>
      <c r="E13">
        <v>0</v>
      </c>
      <c r="F13">
        <v>0</v>
      </c>
      <c r="G13">
        <v>55</v>
      </c>
      <c r="H13">
        <f>SUM(Table7[[#This Row],[To Do]:[Done]])</f>
        <v>70</v>
      </c>
    </row>
    <row r="14" spans="1:8">
      <c r="A14" t="s">
        <v>15</v>
      </c>
      <c r="B14">
        <v>10</v>
      </c>
      <c r="C14">
        <v>0</v>
      </c>
      <c r="D14">
        <v>0</v>
      </c>
      <c r="E14">
        <v>0</v>
      </c>
      <c r="F14">
        <v>0</v>
      </c>
      <c r="G14">
        <v>38</v>
      </c>
      <c r="H14">
        <f>SUM(Table7[[#This Row],[To Do]:[Done]])</f>
        <v>48</v>
      </c>
    </row>
    <row r="15" spans="1:8">
      <c r="A15" t="s">
        <v>16</v>
      </c>
      <c r="B15">
        <v>6</v>
      </c>
      <c r="C15">
        <v>0</v>
      </c>
      <c r="D15">
        <v>0</v>
      </c>
      <c r="E15">
        <v>0</v>
      </c>
      <c r="F15">
        <v>0</v>
      </c>
      <c r="G15">
        <v>32</v>
      </c>
      <c r="H15">
        <f>SUM(Table7[[#This Row],[To Do]:[Done]])</f>
        <v>38</v>
      </c>
    </row>
    <row r="16" spans="1:8">
      <c r="A16" t="s">
        <v>17</v>
      </c>
      <c r="B16">
        <v>11</v>
      </c>
      <c r="C16">
        <v>1</v>
      </c>
      <c r="D16">
        <v>0</v>
      </c>
      <c r="E16">
        <v>0</v>
      </c>
      <c r="F16">
        <v>1</v>
      </c>
      <c r="G16">
        <v>26</v>
      </c>
      <c r="H16">
        <f>SUM(Table7[[#This Row],[To Do]:[Done]])</f>
        <v>39</v>
      </c>
    </row>
    <row r="17" spans="1:8">
      <c r="A17" t="s">
        <v>61</v>
      </c>
      <c r="B17">
        <v>3</v>
      </c>
      <c r="C17">
        <v>0</v>
      </c>
      <c r="D17">
        <v>0</v>
      </c>
      <c r="E17">
        <v>0</v>
      </c>
      <c r="F17">
        <v>0</v>
      </c>
      <c r="G17">
        <v>0</v>
      </c>
      <c r="H17">
        <f>SUM(Table7[[#This Row],[To Do]:[Done]])</f>
        <v>3</v>
      </c>
    </row>
    <row r="18" spans="1:8">
      <c r="A18" t="s">
        <v>68</v>
      </c>
      <c r="B18">
        <v>15</v>
      </c>
      <c r="C18">
        <v>0</v>
      </c>
      <c r="D18">
        <v>0</v>
      </c>
      <c r="E18">
        <v>0</v>
      </c>
      <c r="F18">
        <v>0</v>
      </c>
      <c r="G18">
        <v>7</v>
      </c>
      <c r="H18">
        <f>SUM(Table7[[#This Row],[To Do]:[Done]])</f>
        <v>22</v>
      </c>
    </row>
    <row r="19" spans="1:8">
      <c r="A19" t="s">
        <v>71</v>
      </c>
      <c r="B19">
        <v>1</v>
      </c>
      <c r="C19">
        <v>0</v>
      </c>
      <c r="D19">
        <v>0</v>
      </c>
      <c r="E19">
        <v>0</v>
      </c>
      <c r="F19">
        <v>0</v>
      </c>
      <c r="G19">
        <v>11</v>
      </c>
      <c r="H19">
        <f>SUM(Table7[[#This Row],[To Do]:[Done]])</f>
        <v>12</v>
      </c>
    </row>
    <row r="20" spans="1:8">
      <c r="A20" t="s">
        <v>76</v>
      </c>
      <c r="B20">
        <v>5</v>
      </c>
      <c r="C20">
        <v>0</v>
      </c>
      <c r="D20">
        <v>0</v>
      </c>
      <c r="E20">
        <v>1</v>
      </c>
      <c r="F20">
        <v>0</v>
      </c>
      <c r="G20">
        <v>6</v>
      </c>
      <c r="H20" s="12">
        <f>SUM(Table7[[#This Row],[To Do]:[Done]])</f>
        <v>12</v>
      </c>
    </row>
    <row r="21" spans="1:8">
      <c r="A21" t="s">
        <v>77</v>
      </c>
      <c r="B21">
        <v>9</v>
      </c>
      <c r="C21">
        <v>0</v>
      </c>
      <c r="D21">
        <v>4</v>
      </c>
      <c r="E21">
        <v>2</v>
      </c>
      <c r="F21">
        <v>3</v>
      </c>
      <c r="G21">
        <v>10</v>
      </c>
      <c r="H21" s="12">
        <f>SUM(Table7[[#This Row],[To Do]:[Done]])</f>
        <v>28</v>
      </c>
    </row>
    <row r="22" spans="1:8">
      <c r="A22" t="s">
        <v>81</v>
      </c>
      <c r="B22">
        <v>0</v>
      </c>
      <c r="C22">
        <v>0</v>
      </c>
      <c r="D22">
        <v>1</v>
      </c>
      <c r="E22">
        <v>0</v>
      </c>
      <c r="F22">
        <v>0</v>
      </c>
      <c r="G22">
        <v>0</v>
      </c>
      <c r="H22" s="12">
        <f>SUM(Table7[[#This Row],[To Do]:[Done]])</f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H19"/>
  <sheetViews>
    <sheetView zoomScaleNormal="100" workbookViewId="0">
      <selection activeCell="B15" sqref="B15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7" width="20.109375" customWidth="1"/>
    <col min="8" max="8" width="14.21875" customWidth="1"/>
  </cols>
  <sheetData>
    <row r="1" spans="1:8" ht="21" thickBot="1">
      <c r="A1" s="6" t="s">
        <v>39</v>
      </c>
      <c r="B1" s="7" t="s">
        <v>40</v>
      </c>
      <c r="C1" s="7" t="s">
        <v>44</v>
      </c>
      <c r="D1" s="7" t="s">
        <v>65</v>
      </c>
      <c r="E1" s="7" t="s">
        <v>42</v>
      </c>
      <c r="F1" s="7" t="s">
        <v>41</v>
      </c>
      <c r="G1" s="8" t="s">
        <v>43</v>
      </c>
      <c r="H1" s="9" t="s">
        <v>7</v>
      </c>
    </row>
    <row r="2" spans="1:8" ht="18" thickBot="1">
      <c r="A2" s="4" t="s">
        <v>53</v>
      </c>
      <c r="B2" s="5">
        <v>0</v>
      </c>
      <c r="C2" s="5">
        <v>0</v>
      </c>
      <c r="D2" s="5">
        <v>0</v>
      </c>
      <c r="E2" s="5">
        <v>0</v>
      </c>
      <c r="F2" s="5">
        <v>20</v>
      </c>
      <c r="G2" s="5">
        <v>3</v>
      </c>
      <c r="H2" s="5">
        <v>23</v>
      </c>
    </row>
    <row r="3" spans="1:8" ht="18" thickBot="1">
      <c r="A3" s="4" t="s">
        <v>54</v>
      </c>
      <c r="B3" s="5">
        <v>0</v>
      </c>
      <c r="C3" s="5">
        <v>0</v>
      </c>
      <c r="D3" s="5">
        <v>0</v>
      </c>
      <c r="E3" s="5">
        <v>0</v>
      </c>
      <c r="F3" s="5">
        <v>20</v>
      </c>
      <c r="G3" s="5">
        <v>2</v>
      </c>
      <c r="H3" s="5">
        <v>22</v>
      </c>
    </row>
    <row r="4" spans="1:8" ht="18" thickBot="1">
      <c r="A4" s="4" t="s">
        <v>55</v>
      </c>
      <c r="B4" s="5">
        <v>0</v>
      </c>
      <c r="C4" s="5">
        <v>0</v>
      </c>
      <c r="D4" s="5">
        <v>0</v>
      </c>
      <c r="E4" s="5">
        <v>0</v>
      </c>
      <c r="F4" s="5">
        <v>16</v>
      </c>
      <c r="G4" s="5">
        <v>2</v>
      </c>
      <c r="H4" s="5">
        <v>18</v>
      </c>
    </row>
    <row r="5" spans="1:8" ht="18" thickBot="1">
      <c r="A5" s="4" t="s">
        <v>56</v>
      </c>
      <c r="B5" s="5">
        <v>0</v>
      </c>
      <c r="C5" s="5">
        <v>0</v>
      </c>
      <c r="D5" s="5">
        <v>0</v>
      </c>
      <c r="E5" s="5">
        <v>0</v>
      </c>
      <c r="F5" s="5">
        <v>16</v>
      </c>
      <c r="G5" s="5">
        <v>2</v>
      </c>
      <c r="H5" s="5">
        <v>18</v>
      </c>
    </row>
    <row r="6" spans="1:8" ht="18" thickBot="1">
      <c r="A6" s="4" t="s">
        <v>57</v>
      </c>
      <c r="B6" s="5">
        <v>0</v>
      </c>
      <c r="C6" s="5">
        <v>0</v>
      </c>
      <c r="D6" s="5">
        <v>0</v>
      </c>
      <c r="E6" s="5">
        <v>0</v>
      </c>
      <c r="F6" s="5">
        <v>55</v>
      </c>
      <c r="G6" s="5">
        <v>4</v>
      </c>
      <c r="H6" s="5">
        <v>59</v>
      </c>
    </row>
    <row r="7" spans="1:8" ht="18" thickBot="1">
      <c r="A7" s="4" t="s">
        <v>58</v>
      </c>
      <c r="B7" s="5">
        <v>0</v>
      </c>
      <c r="C7" s="5">
        <v>0</v>
      </c>
      <c r="D7" s="5">
        <v>0</v>
      </c>
      <c r="E7" s="5">
        <v>0</v>
      </c>
      <c r="F7" s="5">
        <v>35</v>
      </c>
      <c r="G7" s="5">
        <v>4</v>
      </c>
      <c r="H7" s="5">
        <v>39</v>
      </c>
    </row>
    <row r="8" spans="1:8" ht="18" thickBot="1">
      <c r="A8" s="4" t="s">
        <v>45</v>
      </c>
      <c r="B8" s="5">
        <v>0</v>
      </c>
      <c r="C8" s="5">
        <v>1</v>
      </c>
      <c r="D8" s="5">
        <v>0</v>
      </c>
      <c r="E8" s="5">
        <v>0</v>
      </c>
      <c r="F8" s="5">
        <v>39</v>
      </c>
      <c r="G8" s="5">
        <v>2</v>
      </c>
      <c r="H8" s="5">
        <v>42</v>
      </c>
    </row>
    <row r="9" spans="1:8" ht="18" thickBot="1">
      <c r="A9" s="4" t="s">
        <v>46</v>
      </c>
      <c r="B9" s="5">
        <v>0</v>
      </c>
      <c r="C9" s="5">
        <v>1</v>
      </c>
      <c r="D9" s="5">
        <v>0</v>
      </c>
      <c r="E9" s="5">
        <v>0</v>
      </c>
      <c r="F9" s="5">
        <v>39</v>
      </c>
      <c r="G9" s="5">
        <v>6</v>
      </c>
      <c r="H9" s="5">
        <v>46</v>
      </c>
    </row>
    <row r="10" spans="1:8" ht="18" thickBot="1">
      <c r="A10" s="4" t="s">
        <v>47</v>
      </c>
      <c r="B10" s="5">
        <v>0</v>
      </c>
      <c r="C10" s="5">
        <v>1</v>
      </c>
      <c r="D10" s="5">
        <v>0</v>
      </c>
      <c r="E10" s="5">
        <v>0</v>
      </c>
      <c r="F10" s="5">
        <v>45</v>
      </c>
      <c r="G10" s="5">
        <v>7</v>
      </c>
      <c r="H10" s="5">
        <v>53</v>
      </c>
    </row>
    <row r="11" spans="1:8" ht="18" thickBot="1">
      <c r="A11" s="4" t="s">
        <v>48</v>
      </c>
      <c r="B11" s="5">
        <v>1</v>
      </c>
      <c r="C11" s="5">
        <v>1</v>
      </c>
      <c r="D11" s="5">
        <v>0</v>
      </c>
      <c r="E11" s="5">
        <v>0</v>
      </c>
      <c r="F11" s="5">
        <v>17</v>
      </c>
      <c r="G11" s="5">
        <v>1</v>
      </c>
      <c r="H11" s="5">
        <v>20</v>
      </c>
    </row>
    <row r="12" spans="1:8" ht="18" thickBot="1">
      <c r="A12" s="4" t="s">
        <v>49</v>
      </c>
      <c r="B12" s="5">
        <v>2</v>
      </c>
      <c r="C12" s="5">
        <v>1</v>
      </c>
      <c r="D12" s="5">
        <v>0</v>
      </c>
      <c r="E12" s="5">
        <v>0</v>
      </c>
      <c r="F12" s="5">
        <v>25</v>
      </c>
      <c r="G12" s="5">
        <v>4</v>
      </c>
      <c r="H12" s="5">
        <v>32</v>
      </c>
    </row>
    <row r="13" spans="1:8" ht="18" thickBot="1">
      <c r="A13" s="4" t="s">
        <v>51</v>
      </c>
      <c r="B13" s="5">
        <v>3</v>
      </c>
      <c r="C13" s="5">
        <v>0</v>
      </c>
      <c r="D13" s="5">
        <v>0</v>
      </c>
      <c r="E13" s="5">
        <v>0</v>
      </c>
      <c r="F13" s="5">
        <v>45</v>
      </c>
      <c r="G13" s="5">
        <v>5</v>
      </c>
      <c r="H13" s="5">
        <v>53</v>
      </c>
    </row>
    <row r="14" spans="1:8" ht="18" thickBot="1">
      <c r="A14" s="4" t="s">
        <v>52</v>
      </c>
      <c r="B14" s="5">
        <v>0</v>
      </c>
      <c r="C14" s="5">
        <v>0</v>
      </c>
      <c r="D14" s="5">
        <v>0</v>
      </c>
      <c r="E14" s="5">
        <v>0</v>
      </c>
      <c r="F14" s="5">
        <v>24</v>
      </c>
      <c r="G14" s="5">
        <v>1</v>
      </c>
      <c r="H14" s="5">
        <v>25</v>
      </c>
    </row>
    <row r="15" spans="1:8" ht="18" thickBot="1">
      <c r="A15" s="4" t="s">
        <v>66</v>
      </c>
      <c r="B15" s="5">
        <v>1</v>
      </c>
      <c r="C15" s="5">
        <v>0</v>
      </c>
      <c r="D15" s="5">
        <v>0</v>
      </c>
      <c r="E15" s="5">
        <v>0</v>
      </c>
      <c r="F15" s="5">
        <v>42</v>
      </c>
      <c r="G15" s="5">
        <v>0</v>
      </c>
      <c r="H15" s="5">
        <v>43</v>
      </c>
    </row>
    <row r="16" spans="1:8" ht="18" thickBot="1">
      <c r="A16" s="4" t="s">
        <v>72</v>
      </c>
      <c r="B16" s="5">
        <v>1</v>
      </c>
      <c r="C16" s="5">
        <v>0</v>
      </c>
      <c r="D16" s="5">
        <v>0</v>
      </c>
      <c r="E16" s="5">
        <v>0</v>
      </c>
      <c r="F16" s="5">
        <v>34</v>
      </c>
      <c r="G16" s="5">
        <v>0</v>
      </c>
      <c r="H16" s="5">
        <v>35</v>
      </c>
    </row>
    <row r="17" spans="1:8" ht="18" thickBot="1">
      <c r="A17" s="4" t="s">
        <v>74</v>
      </c>
      <c r="B17" s="5">
        <v>10</v>
      </c>
      <c r="C17" s="5">
        <v>0</v>
      </c>
      <c r="D17" s="5">
        <v>1</v>
      </c>
      <c r="E17" s="5">
        <v>2</v>
      </c>
      <c r="F17" s="5">
        <v>14</v>
      </c>
      <c r="G17" s="5">
        <v>0</v>
      </c>
      <c r="H17" s="5">
        <v>27</v>
      </c>
    </row>
    <row r="18" spans="1:8" ht="18" thickBot="1">
      <c r="A18" s="4" t="s">
        <v>79</v>
      </c>
      <c r="B18" s="5">
        <v>5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6</v>
      </c>
    </row>
    <row r="19" spans="1:8" ht="18" thickBot="1">
      <c r="A19" s="4" t="s">
        <v>83</v>
      </c>
      <c r="B19" s="5">
        <v>1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1463+AND+status+%3D+%22To+Do+%280%25%29%22" xr:uid="{235B1E1B-922A-4978-BE10-2694946F4CD3}"/>
    <hyperlink ref="D2" r:id="rId2" display="https://xrspace.atlassian.net/issues/?jql=created+%3E%3D+2025-01-01+AND+created+%3C%3D+2025-12-31+AND+type+%3D+Bug+AND+project+%3D+SOVA+AND+Sprint+%3D+1463+AND+status+%3D+%22In+Progress+%2850+%7E+70%25%29%22" xr:uid="{E80A8ADE-5CD1-40EB-8695-8042CC6D5CEA}"/>
    <hyperlink ref="F2" r:id="rId3" display="https://xrspace.atlassian.net/issues/?jql=created+%3E%3D+2025-01-01+AND+created+%3C%3D+2025-12-31+AND+type+%3D+Bug+AND+project+%3D+SOVA+AND+Sprint+%3D+1463+AND+status+%3D+%22Done+%28100%25%29%22" xr:uid="{3C510249-78C0-4471-93A3-B3055A8AEB3E}"/>
    <hyperlink ref="E2" r:id="rId4" display="https://xrspace.atlassian.net/issues/?jql=created+%3E%3D+2025-01-01+AND+created+%3C%3D+2025-12-31+AND+type+%3D+Bug+AND+project+%3D+SOVA+AND+Sprint+%3D+1463+AND+status+%3D+%22IN+REVIEW+%2880%25%29%22" xr:uid="{C2C52C95-3BB3-4DFF-8D43-57C760980AAC}"/>
    <hyperlink ref="G2" r:id="rId5" display="https://xrspace.atlassian.net/issues/?jql=created+%3E%3D+2025-01-01+AND+created+%3C%3D+2025-12-31+AND+type+%3D+Bug+AND+project+%3D+SOVA+AND+Sprint+%3D+1463+AND+status+%3D+%22WON%27T+DO+%28100%25%29%22" xr:uid="{D0A820F1-A242-4002-ACA3-1FB9A708BB45}"/>
    <hyperlink ref="C2" r:id="rId6" display="https://xrspace.atlassian.net/issues/?jql=created+%3E%3D+2025-01-01+AND+created+%3C%3D+2025-12-31+AND+type+%3D+Bug+AND+project+%3D+SOVA+AND+Sprint+%3D+1463+AND+status+%3D+%22STARTING+%2810+%7E+40%25%29%22" xr:uid="{8C51CDFB-02FB-4AAF-97EA-9DB34CF39FE7}"/>
    <hyperlink ref="H2" r:id="rId7" display="https://xrspace.atlassian.net/issues/?jql=created+%3E%3D+2025-01-01+AND+created+%3C%3D+2025-12-31+AND+type+%3D+Bug+AND+project+%3D+SOVA+AND+Sprint+%3D+1463" xr:uid="{270979D1-A487-404A-9ED9-0FD7153F46F4}"/>
    <hyperlink ref="B3" r:id="rId8" display="https://xrspace.atlassian.net/issues/?jql=created+%3E%3D+2025-01-01+AND+created+%3C%3D+2025-12-31+AND+type+%3D+Bug+AND+project+%3D+SOVA+AND+Sprint+%3D+1466+AND+status+%3D+%22To+Do+%280%25%29%22" xr:uid="{B84112BE-6B78-4641-849C-EDE58AC38E87}"/>
    <hyperlink ref="D3" r:id="rId9" display="https://xrspace.atlassian.net/issues/?jql=created+%3E%3D+2025-01-01+AND+created+%3C%3D+2025-12-31+AND+type+%3D+Bug+AND+project+%3D+SOVA+AND+Sprint+%3D+1466+AND+status+%3D+%22In+Progress+%2850+%7E+70%25%29%22" xr:uid="{A384B3B9-D0E2-4E45-B17B-AD7A83171444}"/>
    <hyperlink ref="F3" r:id="rId10" display="https://xrspace.atlassian.net/issues/?jql=created+%3E%3D+2025-01-01+AND+created+%3C%3D+2025-12-31+AND+type+%3D+Bug+AND+project+%3D+SOVA+AND+Sprint+%3D+1466+AND+status+%3D+%22Done+%28100%25%29%22" xr:uid="{B0D65C2C-AC80-462D-83C2-B48BBE4B9F94}"/>
    <hyperlink ref="E3" r:id="rId11" display="https://xrspace.atlassian.net/issues/?jql=created+%3E%3D+2025-01-01+AND+created+%3C%3D+2025-12-31+AND+type+%3D+Bug+AND+project+%3D+SOVA+AND+Sprint+%3D+1466+AND+status+%3D+%22IN+REVIEW+%2880%25%29%22" xr:uid="{BBCA10C4-3957-42FF-AFE5-1925B4034B18}"/>
    <hyperlink ref="G3" r:id="rId12" display="https://xrspace.atlassian.net/issues/?jql=created+%3E%3D+2025-01-01+AND+created+%3C%3D+2025-12-31+AND+type+%3D+Bug+AND+project+%3D+SOVA+AND+Sprint+%3D+1466+AND+status+%3D+%22WON%27T+DO+%28100%25%29%22" xr:uid="{5FD26517-1E18-4EF9-9BB7-A51735D5849B}"/>
    <hyperlink ref="C3" r:id="rId13" display="https://xrspace.atlassian.net/issues/?jql=created+%3E%3D+2025-01-01+AND+created+%3C%3D+2025-12-31+AND+type+%3D+Bug+AND+project+%3D+SOVA+AND+Sprint+%3D+1466+AND+status+%3D+%22STARTING+%2810+%7E+40%25%29%22" xr:uid="{D96EAAD4-D782-486C-9255-9D7BEE339165}"/>
    <hyperlink ref="H3" r:id="rId14" display="https://xrspace.atlassian.net/issues/?jql=created+%3E%3D+2025-01-01+AND+created+%3C%3D+2025-12-31+AND+type+%3D+Bug+AND+project+%3D+SOVA+AND+Sprint+%3D+1466" xr:uid="{502F9D64-90F6-46EB-986C-0739038A9C61}"/>
    <hyperlink ref="B4" r:id="rId15" display="https://xrspace.atlassian.net/issues/?jql=created+%3E%3D+2025-01-01+AND+created+%3C%3D+2025-12-31+AND+type+%3D+Bug+AND+project+%3D+SOVA+AND+Sprint+%3D+1496+AND+status+%3D+%22To+Do+%280%25%29%22" xr:uid="{09E3DA07-857A-4A1D-9814-19D883C2376F}"/>
    <hyperlink ref="D4" r:id="rId16" display="https://xrspace.atlassian.net/issues/?jql=created+%3E%3D+2025-01-01+AND+created+%3C%3D+2025-12-31+AND+type+%3D+Bug+AND+project+%3D+SOVA+AND+Sprint+%3D+1496+AND+status+%3D+%22In+Progress+%2850+%7E+70%25%29%22" xr:uid="{78324C75-7B16-4635-972A-5728963E7187}"/>
    <hyperlink ref="F4" r:id="rId17" display="https://xrspace.atlassian.net/issues/?jql=created+%3E%3D+2025-01-01+AND+created+%3C%3D+2025-12-31+AND+type+%3D+Bug+AND+project+%3D+SOVA+AND+Sprint+%3D+1496+AND+status+%3D+%22Done+%28100%25%29%22" xr:uid="{28880EDF-23E9-497D-8B3C-A01E0A53C245}"/>
    <hyperlink ref="E4" r:id="rId18" display="https://xrspace.atlassian.net/issues/?jql=created+%3E%3D+2025-01-01+AND+created+%3C%3D+2025-12-31+AND+type+%3D+Bug+AND+project+%3D+SOVA+AND+Sprint+%3D+1496+AND+status+%3D+%22IN+REVIEW+%2880%25%29%22" xr:uid="{20A54B2F-62E6-44CF-BCFF-A9286F6B462E}"/>
    <hyperlink ref="G4" r:id="rId19" display="https://xrspace.atlassian.net/issues/?jql=created+%3E%3D+2025-01-01+AND+created+%3C%3D+2025-12-31+AND+type+%3D+Bug+AND+project+%3D+SOVA+AND+Sprint+%3D+1496+AND+status+%3D+%22WON%27T+DO+%28100%25%29%22" xr:uid="{298A1FB8-2D22-488E-AD70-93C1A47CF698}"/>
    <hyperlink ref="C4" r:id="rId20" display="https://xrspace.atlassian.net/issues/?jql=created+%3E%3D+2025-01-01+AND+created+%3C%3D+2025-12-31+AND+type+%3D+Bug+AND+project+%3D+SOVA+AND+Sprint+%3D+1496+AND+status+%3D+%22STARTING+%2810+%7E+40%25%29%22" xr:uid="{EDF4D45E-88DF-4BDE-B2FB-7643500E0ACF}"/>
    <hyperlink ref="H4" r:id="rId21" display="https://xrspace.atlassian.net/issues/?jql=created+%3E%3D+2025-01-01+AND+created+%3C%3D+2025-12-31+AND+type+%3D+Bug+AND+project+%3D+SOVA+AND+Sprint+%3D+1496" xr:uid="{64543C2B-5B29-43D3-A4E7-CF63E8131043}"/>
    <hyperlink ref="B5" r:id="rId22" display="https://xrspace.atlassian.net/issues/?jql=created+%3E%3D+2025-01-01+AND+created+%3C%3D+2025-12-31+AND+type+%3D+Bug+AND+project+%3D+SOVA+AND+Sprint+%3D+1497+AND+status+%3D+%22To+Do+%280%25%29%22" xr:uid="{1382CA8C-5EA4-4639-A959-4AABFCF2FEDF}"/>
    <hyperlink ref="D5" r:id="rId23" display="https://xrspace.atlassian.net/issues/?jql=created+%3E%3D+2025-01-01+AND+created+%3C%3D+2025-12-31+AND+type+%3D+Bug+AND+project+%3D+SOVA+AND+Sprint+%3D+1497+AND+status+%3D+%22In+Progress+%2850+%7E+70%25%29%22" xr:uid="{AA422F03-7C3D-4FF7-8248-8C09DCE52069}"/>
    <hyperlink ref="F5" r:id="rId24" display="https://xrspace.atlassian.net/issues/?jql=created+%3E%3D+2025-01-01+AND+created+%3C%3D+2025-12-31+AND+type+%3D+Bug+AND+project+%3D+SOVA+AND+Sprint+%3D+1497+AND+status+%3D+%22Done+%28100%25%29%22" xr:uid="{DCC4483F-7952-4106-AFF1-038103856814}"/>
    <hyperlink ref="E5" r:id="rId25" display="https://xrspace.atlassian.net/issues/?jql=created+%3E%3D+2025-01-01+AND+created+%3C%3D+2025-12-31+AND+type+%3D+Bug+AND+project+%3D+SOVA+AND+Sprint+%3D+1497+AND+status+%3D+%22IN+REVIEW+%2880%25%29%22" xr:uid="{E4A79A55-DEC0-45D3-8009-8E4DEE74284F}"/>
    <hyperlink ref="G5" r:id="rId26" display="https://xrspace.atlassian.net/issues/?jql=created+%3E%3D+2025-01-01+AND+created+%3C%3D+2025-12-31+AND+type+%3D+Bug+AND+project+%3D+SOVA+AND+Sprint+%3D+1497+AND+status+%3D+%22WON%27T+DO+%28100%25%29%22" xr:uid="{087D2B34-AF59-47BB-8B07-03C0AC8E81CE}"/>
    <hyperlink ref="C5" r:id="rId27" display="https://xrspace.atlassian.net/issues/?jql=created+%3E%3D+2025-01-01+AND+created+%3C%3D+2025-12-31+AND+type+%3D+Bug+AND+project+%3D+SOVA+AND+Sprint+%3D+1497+AND+status+%3D+%22STARTING+%2810+%7E+40%25%29%22" xr:uid="{BE806D1D-ED8D-4761-B10D-3824DCEAE33E}"/>
    <hyperlink ref="H5" r:id="rId28" display="https://xrspace.atlassian.net/issues/?jql=created+%3E%3D+2025-01-01+AND+created+%3C%3D+2025-12-31+AND+type+%3D+Bug+AND+project+%3D+SOVA+AND+Sprint+%3D+1497" xr:uid="{83FD51F2-9AEB-4538-8CB7-FE3112D4EF59}"/>
    <hyperlink ref="B6" r:id="rId29" display="https://xrspace.atlassian.net/issues/?jql=created+%3E%3D+2025-01-01+AND+created+%3C%3D+2025-12-31+AND+type+%3D+Bug+AND+project+%3D+SOVA+AND+Sprint+%3D+1498+AND+status+%3D+%22To+Do+%280%25%29%22" xr:uid="{A91846D3-D663-4743-AE89-FC099A715190}"/>
    <hyperlink ref="D6" r:id="rId30" display="https://xrspace.atlassian.net/issues/?jql=created+%3E%3D+2025-01-01+AND+created+%3C%3D+2025-12-31+AND+type+%3D+Bug+AND+project+%3D+SOVA+AND+Sprint+%3D+1498+AND+status+%3D+%22In+Progress+%2850+%7E+70%25%29%22" xr:uid="{E40594DA-8BDA-4D32-A859-3F369740AF16}"/>
    <hyperlink ref="F6" r:id="rId31" display="https://xrspace.atlassian.net/issues/?jql=created+%3E%3D+2025-01-01+AND+created+%3C%3D+2025-12-31+AND+type+%3D+Bug+AND+project+%3D+SOVA+AND+Sprint+%3D+1498+AND+status+%3D+%22Done+%28100%25%29%22" xr:uid="{2EC93B7A-5AE2-4F87-B8A8-9578384EEC2F}"/>
    <hyperlink ref="E6" r:id="rId32" display="https://xrspace.atlassian.net/issues/?jql=created+%3E%3D+2025-01-01+AND+created+%3C%3D+2025-12-31+AND+type+%3D+Bug+AND+project+%3D+SOVA+AND+Sprint+%3D+1498+AND+status+%3D+%22IN+REVIEW+%2880%25%29%22" xr:uid="{2F0C132F-05ED-4D06-82EA-4EEA97CC7CCF}"/>
    <hyperlink ref="G6" r:id="rId33" display="https://xrspace.atlassian.net/issues/?jql=created+%3E%3D+2025-01-01+AND+created+%3C%3D+2025-12-31+AND+type+%3D+Bug+AND+project+%3D+SOVA+AND+Sprint+%3D+1498+AND+status+%3D+%22WON%27T+DO+%28100%25%29%22" xr:uid="{113D7E26-08F4-4C52-B402-E9EC307978FD}"/>
    <hyperlink ref="C6" r:id="rId34" display="https://xrspace.atlassian.net/issues/?jql=created+%3E%3D+2025-01-01+AND+created+%3C%3D+2025-12-31+AND+type+%3D+Bug+AND+project+%3D+SOVA+AND+Sprint+%3D+1498+AND+status+%3D+%22STARTING+%2810+%7E+40%25%29%22" xr:uid="{08269709-6992-4744-9E35-80AEA7370B7F}"/>
    <hyperlink ref="H6" r:id="rId35" display="https://xrspace.atlassian.net/issues/?jql=created+%3E%3D+2025-01-01+AND+created+%3C%3D+2025-12-31+AND+type+%3D+Bug+AND+project+%3D+SOVA+AND+Sprint+%3D+1498" xr:uid="{6AFCDDF0-D2BC-4EE3-8B3D-1B88D3C7F2F1}"/>
    <hyperlink ref="B7" r:id="rId36" display="https://xrspace.atlassian.net/issues/?jql=created+%3E%3D+2025-01-01+AND+created+%3C%3D+2025-12-31+AND+type+%3D+Bug+AND+project+%3D+SOVA+AND+Sprint+%3D+1499+AND+status+%3D+%22To+Do+%280%25%29%22" xr:uid="{4E860A43-A026-46F5-A615-FD0EB9052F85}"/>
    <hyperlink ref="D7" r:id="rId37" display="https://xrspace.atlassian.net/issues/?jql=created+%3E%3D+2025-01-01+AND+created+%3C%3D+2025-12-31+AND+type+%3D+Bug+AND+project+%3D+SOVA+AND+Sprint+%3D+1499+AND+status+%3D+%22In+Progress+%2850+%7E+70%25%29%22" xr:uid="{D1E31BB9-CD99-45AD-9BFA-B336400FD453}"/>
    <hyperlink ref="F7" r:id="rId38" display="https://xrspace.atlassian.net/issues/?jql=created+%3E%3D+2025-01-01+AND+created+%3C%3D+2025-12-31+AND+type+%3D+Bug+AND+project+%3D+SOVA+AND+Sprint+%3D+1499+AND+status+%3D+%22Done+%28100%25%29%22" xr:uid="{93BA56EE-2339-41E7-898C-C4A2185EDA18}"/>
    <hyperlink ref="E7" r:id="rId39" display="https://xrspace.atlassian.net/issues/?jql=created+%3E%3D+2025-01-01+AND+created+%3C%3D+2025-12-31+AND+type+%3D+Bug+AND+project+%3D+SOVA+AND+Sprint+%3D+1499+AND+status+%3D+%22IN+REVIEW+%2880%25%29%22" xr:uid="{E5A89A94-D3E7-47DB-9B5A-0EE1FB84C2A7}"/>
    <hyperlink ref="G7" r:id="rId40" display="https://xrspace.atlassian.net/issues/?jql=created+%3E%3D+2025-01-01+AND+created+%3C%3D+2025-12-31+AND+type+%3D+Bug+AND+project+%3D+SOVA+AND+Sprint+%3D+1499+AND+status+%3D+%22WON%27T+DO+%28100%25%29%22" xr:uid="{D853F9A9-FBCD-47E3-A725-C3445DB03C42}"/>
    <hyperlink ref="C7" r:id="rId41" display="https://xrspace.atlassian.net/issues/?jql=created+%3E%3D+2025-01-01+AND+created+%3C%3D+2025-12-31+AND+type+%3D+Bug+AND+project+%3D+SOVA+AND+Sprint+%3D+1499+AND+status+%3D+%22STARTING+%2810+%7E+40%25%29%22" xr:uid="{6713C7EA-6B30-47BC-9C89-973AFE2F45A9}"/>
    <hyperlink ref="H7" r:id="rId42" display="https://xrspace.atlassian.net/issues/?jql=created+%3E%3D+2025-01-01+AND+created+%3C%3D+2025-12-31+AND+type+%3D+Bug+AND+project+%3D+SOVA+AND+Sprint+%3D+1499" xr:uid="{B9EEB7E4-451F-4C26-B767-8CC1C46839F5}"/>
    <hyperlink ref="B8" r:id="rId43" display="https://xrspace.atlassian.net/issues/?jql=created+%3E%3D+2025-01-01+AND+created+%3C%3D+2025-12-31+AND+type+%3D+Bug+AND+project+%3D+SOVA+AND+Sprint+%3D+2156+AND+status+%3D+%22To+Do+%280%25%29%22" xr:uid="{30C80376-C586-4403-8DF1-80EDB7844DF9}"/>
    <hyperlink ref="D8" r:id="rId44" display="https://xrspace.atlassian.net/issues/?jql=created+%3E%3D+2025-01-01+AND+created+%3C%3D+2025-12-31+AND+type+%3D+Bug+AND+project+%3D+SOVA+AND+Sprint+%3D+2156+AND+status+%3D+%22In+Progress+%2850+%7E+70%25%29%22" xr:uid="{79C46AB9-FAFF-469F-B893-AE498E0748F7}"/>
    <hyperlink ref="F8" r:id="rId45" display="https://xrspace.atlassian.net/issues/?jql=created+%3E%3D+2025-01-01+AND+created+%3C%3D+2025-12-31+AND+type+%3D+Bug+AND+project+%3D+SOVA+AND+Sprint+%3D+2156+AND+status+%3D+%22Done+%28100%25%29%22" xr:uid="{7882FAB8-2EE5-4A19-8074-707961896D47}"/>
    <hyperlink ref="E8" r:id="rId46" display="https://xrspace.atlassian.net/issues/?jql=created+%3E%3D+2025-01-01+AND+created+%3C%3D+2025-12-31+AND+type+%3D+Bug+AND+project+%3D+SOVA+AND+Sprint+%3D+2156+AND+status+%3D+%22IN+REVIEW+%2880%25%29%22" xr:uid="{E0C9C0C4-8B9C-4FF9-B2A2-7D4D1694BD3C}"/>
    <hyperlink ref="G8" r:id="rId47" display="https://xrspace.atlassian.net/issues/?jql=created+%3E%3D+2025-01-01+AND+created+%3C%3D+2025-12-31+AND+type+%3D+Bug+AND+project+%3D+SOVA+AND+Sprint+%3D+2156+AND+status+%3D+%22WON%27T+DO+%28100%25%29%22" xr:uid="{B1DE8721-8CCE-4B8B-B1DB-10BFE54250F8}"/>
    <hyperlink ref="C8" r:id="rId48" display="https://xrspace.atlassian.net/issues/?jql=created+%3E%3D+2025-01-01+AND+created+%3C%3D+2025-12-31+AND+type+%3D+Bug+AND+project+%3D+SOVA+AND+Sprint+%3D+2156+AND+status+%3D+%22STARTING+%2810+%7E+40%25%29%22" xr:uid="{06472714-CEBD-4134-A3C8-C05AB6E84C83}"/>
    <hyperlink ref="H8" r:id="rId49" display="https://xrspace.atlassian.net/issues/?jql=created+%3E%3D+2025-01-01+AND+created+%3C%3D+2025-12-31+AND+type+%3D+Bug+AND+project+%3D+SOVA+AND+Sprint+%3D+2156" xr:uid="{BB238C4A-4108-404B-B9A7-A966BFC3BB8E}"/>
    <hyperlink ref="B9" r:id="rId50" display="https://xrspace.atlassian.net/issues/?jql=created+%3E%3D+2025-01-01+AND+created+%3C%3D+2025-12-31+AND+type+%3D+Bug+AND+project+%3D+SOVA+AND+Sprint+%3D+2157+AND+status+%3D+%22To+Do+%280%25%29%22" xr:uid="{584ACD4F-7116-4B15-851A-F4F6F5626AC5}"/>
    <hyperlink ref="D9" r:id="rId51" display="https://xrspace.atlassian.net/issues/?jql=created+%3E%3D+2025-01-01+AND+created+%3C%3D+2025-12-31+AND+type+%3D+Bug+AND+project+%3D+SOVA+AND+Sprint+%3D+2157+AND+status+%3D+%22In+Progress+%2850+%7E+70%25%29%22" xr:uid="{32E4EE59-D36D-41CF-9974-C2ADC060F440}"/>
    <hyperlink ref="F9" r:id="rId52" display="https://xrspace.atlassian.net/issues/?jql=created+%3E%3D+2025-01-01+AND+created+%3C%3D+2025-12-31+AND+type+%3D+Bug+AND+project+%3D+SOVA+AND+Sprint+%3D+2157+AND+status+%3D+%22Done+%28100%25%29%22" xr:uid="{10A436AB-3F6E-483D-885E-76AE4E1603F2}"/>
    <hyperlink ref="E9" r:id="rId53" display="https://xrspace.atlassian.net/issues/?jql=created+%3E%3D+2025-01-01+AND+created+%3C%3D+2025-12-31+AND+type+%3D+Bug+AND+project+%3D+SOVA+AND+Sprint+%3D+2157+AND+status+%3D+%22IN+REVIEW+%2880%25%29%22" xr:uid="{74837BB5-51E2-4C48-8F69-F3F710872164}"/>
    <hyperlink ref="G9" r:id="rId54" display="https://xrspace.atlassian.net/issues/?jql=created+%3E%3D+2025-01-01+AND+created+%3C%3D+2025-12-31+AND+type+%3D+Bug+AND+project+%3D+SOVA+AND+Sprint+%3D+2157+AND+status+%3D+%22WON%27T+DO+%28100%25%29%22" xr:uid="{64B04400-2B4B-4EBC-B11A-E87AEB34EAED}"/>
    <hyperlink ref="C9" r:id="rId55" display="https://xrspace.atlassian.net/issues/?jql=created+%3E%3D+2025-01-01+AND+created+%3C%3D+2025-12-31+AND+type+%3D+Bug+AND+project+%3D+SOVA+AND+Sprint+%3D+2157+AND+status+%3D+%22STARTING+%2810+%7E+40%25%29%22" xr:uid="{0DACB5C2-B74C-4C0E-9C73-9548A11786F5}"/>
    <hyperlink ref="H9" r:id="rId56" display="https://xrspace.atlassian.net/issues/?jql=created+%3E%3D+2025-01-01+AND+created+%3C%3D+2025-12-31+AND+type+%3D+Bug+AND+project+%3D+SOVA+AND+Sprint+%3D+2157" xr:uid="{22853591-06AD-4586-AB25-F768DCE76A62}"/>
    <hyperlink ref="B10" r:id="rId57" display="https://xrspace.atlassian.net/issues/?jql=created+%3E%3D+2025-01-01+AND+created+%3C%3D+2025-12-31+AND+type+%3D+Bug+AND+project+%3D+SOVA+AND+Sprint+%3D+2618+AND+status+%3D+%22To+Do+%280%25%29%22" xr:uid="{65D6A575-7394-41BA-B6C1-61DD1DBCD519}"/>
    <hyperlink ref="D10" r:id="rId58" display="https://xrspace.atlassian.net/issues/?jql=created+%3E%3D+2025-01-01+AND+created+%3C%3D+2025-12-31+AND+type+%3D+Bug+AND+project+%3D+SOVA+AND+Sprint+%3D+2618+AND+status+%3D+%22In+Progress+%2850+%7E+70%25%29%22" xr:uid="{E989D968-DC12-4173-8B6A-BFEBC50A6079}"/>
    <hyperlink ref="F10" r:id="rId59" display="https://xrspace.atlassian.net/issues/?jql=created+%3E%3D+2025-01-01+AND+created+%3C%3D+2025-12-31+AND+type+%3D+Bug+AND+project+%3D+SOVA+AND+Sprint+%3D+2618+AND+status+%3D+%22Done+%28100%25%29%22" xr:uid="{0751ABB3-83B3-4779-BC4D-9A3E5C97F680}"/>
    <hyperlink ref="E10" r:id="rId60" display="https://xrspace.atlassian.net/issues/?jql=created+%3E%3D+2025-01-01+AND+created+%3C%3D+2025-12-31+AND+type+%3D+Bug+AND+project+%3D+SOVA+AND+Sprint+%3D+2618+AND+status+%3D+%22IN+REVIEW+%2880%25%29%22" xr:uid="{BE59864C-7714-41AE-9009-53BFC5168147}"/>
    <hyperlink ref="G10" r:id="rId61" display="https://xrspace.atlassian.net/issues/?jql=created+%3E%3D+2025-01-01+AND+created+%3C%3D+2025-12-31+AND+type+%3D+Bug+AND+project+%3D+SOVA+AND+Sprint+%3D+2618+AND+status+%3D+%22WON%27T+DO+%28100%25%29%22" xr:uid="{15B755DF-A854-4043-BF00-90CF32EB3A26}"/>
    <hyperlink ref="C10" r:id="rId62" display="https://xrspace.atlassian.net/issues/?jql=created+%3E%3D+2025-01-01+AND+created+%3C%3D+2025-12-31+AND+type+%3D+Bug+AND+project+%3D+SOVA+AND+Sprint+%3D+2618+AND+status+%3D+%22STARTING+%2810+%7E+40%25%29%22" xr:uid="{ED10B1FA-9F1F-4F5D-AD48-ACAA6F326A59}"/>
    <hyperlink ref="H10" r:id="rId63" display="https://xrspace.atlassian.net/issues/?jql=created+%3E%3D+2025-01-01+AND+created+%3C%3D+2025-12-31+AND+type+%3D+Bug+AND+project+%3D+SOVA+AND+Sprint+%3D+2618" xr:uid="{3A84DA72-7D5D-4659-AFFE-F7E5BB366038}"/>
    <hyperlink ref="B11" r:id="rId64" display="https://xrspace.atlassian.net/issues/?jql=created+%3E%3D+2025-01-01+AND+created+%3C%3D+2025-12-31+AND+type+%3D+Bug+AND+project+%3D+SOVA+AND+Sprint+%3D+2619+AND+status+%3D+%22To+Do+%280%25%29%22" xr:uid="{2828C832-3010-4989-962F-271F24D37218}"/>
    <hyperlink ref="D11" r:id="rId65" display="https://xrspace.atlassian.net/issues/?jql=created+%3E%3D+2025-01-01+AND+created+%3C%3D+2025-12-31+AND+type+%3D+Bug+AND+project+%3D+SOVA+AND+Sprint+%3D+2619+AND+status+%3D+%22In+Progress+%2850+%7E+70%25%29%22" xr:uid="{413C9219-0D7A-495D-B618-F60A4FC1AA6B}"/>
    <hyperlink ref="F11" r:id="rId66" display="https://xrspace.atlassian.net/issues/?jql=created+%3E%3D+2025-01-01+AND+created+%3C%3D+2025-12-31+AND+type+%3D+Bug+AND+project+%3D+SOVA+AND+Sprint+%3D+2619+AND+status+%3D+%22Done+%28100%25%29%22" xr:uid="{EC6E9785-97A2-47E2-96CA-843FDFC34720}"/>
    <hyperlink ref="E11" r:id="rId67" display="https://xrspace.atlassian.net/issues/?jql=created+%3E%3D+2025-01-01+AND+created+%3C%3D+2025-12-31+AND+type+%3D+Bug+AND+project+%3D+SOVA+AND+Sprint+%3D+2619+AND+status+%3D+%22IN+REVIEW+%2880%25%29%22" xr:uid="{509DB349-B71F-4E74-97EE-9B720E6EAADD}"/>
    <hyperlink ref="G11" r:id="rId68" display="https://xrspace.atlassian.net/issues/?jql=created+%3E%3D+2025-01-01+AND+created+%3C%3D+2025-12-31+AND+type+%3D+Bug+AND+project+%3D+SOVA+AND+Sprint+%3D+2619+AND+status+%3D+%22WON%27T+DO+%28100%25%29%22" xr:uid="{9F69AAB7-2297-4AA8-A10C-F9D5CD10F9FF}"/>
    <hyperlink ref="C11" r:id="rId69" display="https://xrspace.atlassian.net/issues/?jql=created+%3E%3D+2025-01-01+AND+created+%3C%3D+2025-12-31+AND+type+%3D+Bug+AND+project+%3D+SOVA+AND+Sprint+%3D+2619+AND+status+%3D+%22STARTING+%2810+%7E+40%25%29%22" xr:uid="{356B3BC6-D8A9-42B0-A56D-C8283F205256}"/>
    <hyperlink ref="H11" r:id="rId70" display="https://xrspace.atlassian.net/issues/?jql=created+%3E%3D+2025-01-01+AND+created+%3C%3D+2025-12-31+AND+type+%3D+Bug+AND+project+%3D+SOVA+AND+Sprint+%3D+2619" xr:uid="{F07382E4-B966-480D-BE61-0DB162657F3A}"/>
    <hyperlink ref="B12" r:id="rId71" display="https://xrspace.atlassian.net/issues/?jql=created+%3E%3D+2025-01-01+AND+created+%3C%3D+2025-12-31+AND+type+%3D+Bug+AND+project+%3D+SOVA+AND+Sprint+%3D+2882+AND+status+%3D+%22To+Do+%280%25%29%22" xr:uid="{F730806E-691E-4228-831E-85507F9EB551}"/>
    <hyperlink ref="D12" r:id="rId72" display="https://xrspace.atlassian.net/issues/?jql=created+%3E%3D+2025-01-01+AND+created+%3C%3D+2025-12-31+AND+type+%3D+Bug+AND+project+%3D+SOVA+AND+Sprint+%3D+2882+AND+status+%3D+%22In+Progress+%2850+%7E+70%25%29%22" xr:uid="{56E940EB-4ECF-4050-A0B2-87D6AC372AE0}"/>
    <hyperlink ref="F12" r:id="rId73" display="https://xrspace.atlassian.net/issues/?jql=created+%3E%3D+2025-01-01+AND+created+%3C%3D+2025-12-31+AND+type+%3D+Bug+AND+project+%3D+SOVA+AND+Sprint+%3D+2882+AND+status+%3D+%22Done+%28100%25%29%22" xr:uid="{A2439867-BAE7-4C11-9EBD-4BAB990D8423}"/>
    <hyperlink ref="E12" r:id="rId74" display="https://xrspace.atlassian.net/issues/?jql=created+%3E%3D+2025-01-01+AND+created+%3C%3D+2025-12-31+AND+type+%3D+Bug+AND+project+%3D+SOVA+AND+Sprint+%3D+2882+AND+status+%3D+%22IN+REVIEW+%2880%25%29%22" xr:uid="{B7CA1EC1-3AF8-4715-AF0B-C46A741FA86C}"/>
    <hyperlink ref="G12" r:id="rId75" display="https://xrspace.atlassian.net/issues/?jql=created+%3E%3D+2025-01-01+AND+created+%3C%3D+2025-12-31+AND+type+%3D+Bug+AND+project+%3D+SOVA+AND+Sprint+%3D+2882+AND+status+%3D+%22WON%27T+DO+%28100%25%29%22" xr:uid="{C0819E36-D1EA-4AED-9D91-C98F1E8E12F2}"/>
    <hyperlink ref="C12" r:id="rId76" display="https://xrspace.atlassian.net/issues/?jql=created+%3E%3D+2025-01-01+AND+created+%3C%3D+2025-12-31+AND+type+%3D+Bug+AND+project+%3D+SOVA+AND+Sprint+%3D+2882+AND+status+%3D+%22STARTING+%2810+%7E+40%25%29%22" xr:uid="{AE3F5BC9-3651-4668-89AB-B1235C31B714}"/>
    <hyperlink ref="H12" r:id="rId77" display="https://xrspace.atlassian.net/issues/?jql=created+%3E%3D+2025-01-01+AND+created+%3C%3D+2025-12-31+AND+type+%3D+Bug+AND+project+%3D+SOVA+AND+Sprint+%3D+2882" xr:uid="{9B893D09-53C3-4C65-8399-EAA3F7292DA7}"/>
    <hyperlink ref="B13" r:id="rId78" display="https://xrspace.atlassian.net/issues/?jql=created+%3E%3D+2025-01-01+AND+created+%3C%3D+2025-12-31+AND+type+%3D+Bug+AND+project+%3D+SOVA+AND+Sprint+%3D+3213+AND+status+%3D+%22To+Do+%280%25%29%22" xr:uid="{21926DFE-58C1-4AA8-A261-0582A8B59177}"/>
    <hyperlink ref="D13" r:id="rId79" display="https://xrspace.atlassian.net/issues/?jql=created+%3E%3D+2025-01-01+AND+created+%3C%3D+2025-12-31+AND+type+%3D+Bug+AND+project+%3D+SOVA+AND+Sprint+%3D+3213+AND+status+%3D+%22In+Progress+%2850+%7E+70%25%29%22" xr:uid="{4A0A793A-7C2A-484F-9DF7-E90BB90D471A}"/>
    <hyperlink ref="F13" r:id="rId80" display="https://xrspace.atlassian.net/issues/?jql=created+%3E%3D+2025-01-01+AND+created+%3C%3D+2025-12-31+AND+type+%3D+Bug+AND+project+%3D+SOVA+AND+Sprint+%3D+3213+AND+status+%3D+%22Done+%28100%25%29%22" xr:uid="{134B1279-988B-4DE7-AF5E-3D974A06528E}"/>
    <hyperlink ref="E13" r:id="rId81" display="https://xrspace.atlassian.net/issues/?jql=created+%3E%3D+2025-01-01+AND+created+%3C%3D+2025-12-31+AND+type+%3D+Bug+AND+project+%3D+SOVA+AND+Sprint+%3D+3213+AND+status+%3D+%22IN+REVIEW+%2880%25%29%22" xr:uid="{18379DD5-D3D6-4DFA-8F65-481D049C0B7C}"/>
    <hyperlink ref="G13" r:id="rId82" display="https://xrspace.atlassian.net/issues/?jql=created+%3E%3D+2025-01-01+AND+created+%3C%3D+2025-12-31+AND+type+%3D+Bug+AND+project+%3D+SOVA+AND+Sprint+%3D+3213+AND+status+%3D+%22WON%27T+DO+%28100%25%29%22" xr:uid="{AD748145-2CE1-48EE-B5E8-E5C1C6153017}"/>
    <hyperlink ref="C13" r:id="rId83" display="https://xrspace.atlassian.net/issues/?jql=created+%3E%3D+2025-01-01+AND+created+%3C%3D+2025-12-31+AND+type+%3D+Bug+AND+project+%3D+SOVA+AND+Sprint+%3D+3213+AND+status+%3D+%22STARTING+%2810+%7E+40%25%29%22" xr:uid="{2AB25837-0FA9-4625-8DE7-ACF59E0D4A1F}"/>
    <hyperlink ref="H13" r:id="rId84" display="https://xrspace.atlassian.net/issues/?jql=created+%3E%3D+2025-01-01+AND+created+%3C%3D+2025-12-31+AND+type+%3D+Bug+AND+project+%3D+SOVA+AND+Sprint+%3D+3213" xr:uid="{B6B32D20-DFE8-468B-9FF5-E42DF9D38C5D}"/>
    <hyperlink ref="B14" r:id="rId85" display="https://xrspace.atlassian.net/issues/?jql=created+%3E%3D+2025-01-01+AND+created+%3C%3D+2025-12-31+AND+type+%3D+Bug+AND+project+%3D+SOVA+AND+Sprint+%3D+3245+AND+status+%3D+%22To+Do+%280%25%29%22" xr:uid="{3B90710B-25AC-4407-BD1E-1CD97BCB28E2}"/>
    <hyperlink ref="D14" r:id="rId86" display="https://xrspace.atlassian.net/issues/?jql=created+%3E%3D+2025-01-01+AND+created+%3C%3D+2025-12-31+AND+type+%3D+Bug+AND+project+%3D+SOVA+AND+Sprint+%3D+3245+AND+status+%3D+%22In+Progress+%2850+%7E+70%25%29%22" xr:uid="{51ACFC49-EDF6-4C58-846A-9949F743DF84}"/>
    <hyperlink ref="F14" r:id="rId87" display="https://xrspace.atlassian.net/issues/?jql=created+%3E%3D+2025-01-01+AND+created+%3C%3D+2025-12-31+AND+type+%3D+Bug+AND+project+%3D+SOVA+AND+Sprint+%3D+3245+AND+status+%3D+%22Done+%28100%25%29%22" xr:uid="{25281F67-5B4C-44FE-9421-F2ED3CB7002A}"/>
    <hyperlink ref="E14" r:id="rId88" display="https://xrspace.atlassian.net/issues/?jql=created+%3E%3D+2025-01-01+AND+created+%3C%3D+2025-12-31+AND+type+%3D+Bug+AND+project+%3D+SOVA+AND+Sprint+%3D+3245+AND+status+%3D+%22IN+REVIEW+%2880%25%29%22" xr:uid="{B91527F5-E165-4DE4-94D3-366E5EED388E}"/>
    <hyperlink ref="G14" r:id="rId89" display="https://xrspace.atlassian.net/issues/?jql=created+%3E%3D+2025-01-01+AND+created+%3C%3D+2025-12-31+AND+type+%3D+Bug+AND+project+%3D+SOVA+AND+Sprint+%3D+3245+AND+status+%3D+%22WON%27T+DO+%28100%25%29%22" xr:uid="{8D1FBAFB-4916-4D56-B267-56AED3A832E7}"/>
    <hyperlink ref="C14" r:id="rId90" display="https://xrspace.atlassian.net/issues/?jql=created+%3E%3D+2025-01-01+AND+created+%3C%3D+2025-12-31+AND+type+%3D+Bug+AND+project+%3D+SOVA+AND+Sprint+%3D+3245+AND+status+%3D+%22STARTING+%2810+%7E+40%25%29%22" xr:uid="{F041FBEE-514E-45AD-BDFE-0A926BF2C8C6}"/>
    <hyperlink ref="H14" r:id="rId91" display="https://xrspace.atlassian.net/issues/?jql=created+%3E%3D+2025-01-01+AND+created+%3C%3D+2025-12-31+AND+type+%3D+Bug+AND+project+%3D+SOVA+AND+Sprint+%3D+3245" xr:uid="{00D9BD8D-1955-45AE-93A8-7E9C1E480243}"/>
    <hyperlink ref="B15" r:id="rId92" display="https://xrspace.atlassian.net/issues/?jql=created+%3E%3D+2025-01-01+AND+created+%3C%3D+2025-12-31+AND+type+%3D+Bug+AND+project+%3D+SOVA+AND+Sprint+%3D+3246+AND+status+%3D+%22To+Do+%280%25%29%22" xr:uid="{E0E07794-DD12-4C43-82B6-AF4F034A6449}"/>
    <hyperlink ref="D15" r:id="rId93" display="https://xrspace.atlassian.net/issues/?jql=created+%3E%3D+2025-01-01+AND+created+%3C%3D+2025-12-31+AND+type+%3D+Bug+AND+project+%3D+SOVA+AND+Sprint+%3D+3246+AND+status+%3D+%22In+Progress+%2850+%7E+70%25%29%22" xr:uid="{BF11CF3B-B63C-41FA-9590-80691E3BAEBB}"/>
    <hyperlink ref="F15" r:id="rId94" display="https://xrspace.atlassian.net/issues/?jql=created+%3E%3D+2025-01-01+AND+created+%3C%3D+2025-12-31+AND+type+%3D+Bug+AND+project+%3D+SOVA+AND+Sprint+%3D+3246+AND+status+%3D+%22Done+%28100%25%29%22" xr:uid="{A512C4E3-F196-429F-A895-6F94B8CAC1AE}"/>
    <hyperlink ref="E15" r:id="rId95" display="https://xrspace.atlassian.net/issues/?jql=created+%3E%3D+2025-01-01+AND+created+%3C%3D+2025-12-31+AND+type+%3D+Bug+AND+project+%3D+SOVA+AND+Sprint+%3D+3246+AND+status+%3D+%22IN+REVIEW+%2880%25%29%22" xr:uid="{54A94609-A81E-47AD-B6BD-1BD616E02328}"/>
    <hyperlink ref="G15" r:id="rId96" display="https://xrspace.atlassian.net/issues/?jql=created+%3E%3D+2025-01-01+AND+created+%3C%3D+2025-12-31+AND+type+%3D+Bug+AND+project+%3D+SOVA+AND+Sprint+%3D+3246+AND+status+%3D+%22WON%27T+DO+%28100%25%29%22" xr:uid="{4AF27129-0784-4645-A040-BCBF7EF75BDD}"/>
    <hyperlink ref="C15" r:id="rId97" display="https://xrspace.atlassian.net/issues/?jql=created+%3E%3D+2025-01-01+AND+created+%3C%3D+2025-12-31+AND+type+%3D+Bug+AND+project+%3D+SOVA+AND+Sprint+%3D+3246+AND+status+%3D+%22STARTING+%2810+%7E+40%25%29%22" xr:uid="{9CDC31BF-4BBC-4F82-A49C-9420406CFE88}"/>
    <hyperlink ref="H15" r:id="rId98" display="https://xrspace.atlassian.net/issues/?jql=created+%3E%3D+2025-01-01+AND+created+%3C%3D+2025-12-31+AND+type+%3D+Bug+AND+project+%3D+SOVA+AND+Sprint+%3D+3246" xr:uid="{A6DA8137-A68D-42C5-B330-88B31B45D745}"/>
    <hyperlink ref="B16" r:id="rId99" display="https://xrspace.atlassian.net/issues/?jql=created+%3E%3D+2025-01-01+AND+created+%3C%3D+2025-12-31+AND+type+%3D+Bug+AND+project+%3D+SOVA+AND+Sprint+%3D+3575+AND+status+%3D+%22To+Do+%280%25%29%22" xr:uid="{194FFA3A-8D45-4107-A80C-96B6230A8462}"/>
    <hyperlink ref="D16" r:id="rId100" display="https://xrspace.atlassian.net/issues/?jql=created+%3E%3D+2025-01-01+AND+created+%3C%3D+2025-12-31+AND+type+%3D+Bug+AND+project+%3D+SOVA+AND+Sprint+%3D+3575+AND+status+%3D+%22In+Progress+%2850+%7E+70%25%29%22" xr:uid="{C29E22A3-814A-409F-B80B-E5CA1D17241F}"/>
    <hyperlink ref="F16" r:id="rId101" display="https://xrspace.atlassian.net/issues/?jql=created+%3E%3D+2025-01-01+AND+created+%3C%3D+2025-12-31+AND+type+%3D+Bug+AND+project+%3D+SOVA+AND+Sprint+%3D+3575+AND+status+%3D+%22Done+%28100%25%29%22" xr:uid="{1D374759-7459-41C9-86BA-33CB73C8E1A2}"/>
    <hyperlink ref="E16" r:id="rId102" display="https://xrspace.atlassian.net/issues/?jql=created+%3E%3D+2025-01-01+AND+created+%3C%3D+2025-12-31+AND+type+%3D+Bug+AND+project+%3D+SOVA+AND+Sprint+%3D+3575+AND+status+%3D+%22IN+REVIEW+%2880%25%29%22" xr:uid="{AAEABFE6-8676-4DBE-8A3E-F50BCA6EEA5B}"/>
    <hyperlink ref="G16" r:id="rId103" display="https://xrspace.atlassian.net/issues/?jql=created+%3E%3D+2025-01-01+AND+created+%3C%3D+2025-12-31+AND+type+%3D+Bug+AND+project+%3D+SOVA+AND+Sprint+%3D+3575+AND+status+%3D+%22WON%27T+DO+%28100%25%29%22" xr:uid="{D0B9B59F-879D-4E67-9869-B7536DDB2737}"/>
    <hyperlink ref="C16" r:id="rId104" display="https://xrspace.atlassian.net/issues/?jql=created+%3E%3D+2025-01-01+AND+created+%3C%3D+2025-12-31+AND+type+%3D+Bug+AND+project+%3D+SOVA+AND+Sprint+%3D+3575+AND+status+%3D+%22STARTING+%2810+%7E+40%25%29%22" xr:uid="{E0FEAD2F-9B6E-44E6-ACB2-1BCC35532772}"/>
    <hyperlink ref="H16" r:id="rId105" display="https://xrspace.atlassian.net/issues/?jql=created+%3E%3D+2025-01-01+AND+created+%3C%3D+2025-12-31+AND+type+%3D+Bug+AND+project+%3D+SOVA+AND+Sprint+%3D+3575" xr:uid="{ADFFA1E8-858B-4C15-807A-A4BC3C01B710}"/>
    <hyperlink ref="B17" r:id="rId106" display="https://xrspace.atlassian.net/issues/?jql=created+%3E%3D+2025-01-01+AND+created+%3C%3D+2025-12-31+AND+type+%3D+Bug+AND+project+%3D+SOVA+AND+Sprint+%3D+3608+AND+status+%3D+%22To+Do+%280%25%29%22" xr:uid="{4B3CE274-DA2F-45F3-8B9D-4CC8140FD1BA}"/>
    <hyperlink ref="D17" r:id="rId107" display="https://xrspace.atlassian.net/issues/?jql=created+%3E%3D+2025-01-01+AND+created+%3C%3D+2025-12-31+AND+type+%3D+Bug+AND+project+%3D+SOVA+AND+Sprint+%3D+3608+AND+status+%3D+%22In+Progress+%2850+%7E+70%25%29%22" xr:uid="{0E12D7F2-1048-46FB-B54B-0ADF93937A55}"/>
    <hyperlink ref="F17" r:id="rId108" display="https://xrspace.atlassian.net/issues/?jql=created+%3E%3D+2025-01-01+AND+created+%3C%3D+2025-12-31+AND+type+%3D+Bug+AND+project+%3D+SOVA+AND+Sprint+%3D+3608+AND+status+%3D+%22Done+%28100%25%29%22" xr:uid="{9BFAD3E6-33C1-4141-8298-903616E903E7}"/>
    <hyperlink ref="E17" r:id="rId109" display="https://xrspace.atlassian.net/issues/?jql=created+%3E%3D+2025-01-01+AND+created+%3C%3D+2025-12-31+AND+type+%3D+Bug+AND+project+%3D+SOVA+AND+Sprint+%3D+3608+AND+status+%3D+%22IN+REVIEW+%2880%25%29%22" xr:uid="{7A8DDD1A-D353-47E7-88F8-2EF2D2DEA1EF}"/>
    <hyperlink ref="G17" r:id="rId110" display="https://xrspace.atlassian.net/issues/?jql=created+%3E%3D+2025-01-01+AND+created+%3C%3D+2025-12-31+AND+type+%3D+Bug+AND+project+%3D+SOVA+AND+Sprint+%3D+3608+AND+status+%3D+%22WON%27T+DO+%28100%25%29%22" xr:uid="{E3D755D9-DE89-4B4B-BA8A-718F6A23EAA4}"/>
    <hyperlink ref="C17" r:id="rId111" display="https://xrspace.atlassian.net/issues/?jql=created+%3E%3D+2025-01-01+AND+created+%3C%3D+2025-12-31+AND+type+%3D+Bug+AND+project+%3D+SOVA+AND+Sprint+%3D+3608+AND+status+%3D+%22STARTING+%2810+%7E+40%25%29%22" xr:uid="{FFB3C5A7-3027-4C74-B85A-F37F669993AC}"/>
    <hyperlink ref="H17" r:id="rId112" display="https://xrspace.atlassian.net/issues/?jql=created+%3E%3D+2025-01-01+AND+created+%3C%3D+2025-12-31+AND+type+%3D+Bug+AND+project+%3D+SOVA+AND+Sprint+%3D+3608" xr:uid="{F813E7D0-2A25-4A32-B5B9-7E78B1C8916C}"/>
    <hyperlink ref="B18" r:id="rId113" display="https://xrspace.atlassian.net/issues/?jql=created+%3E%3D+2025-01-01+AND+created+%3C%3D+2025-12-31+AND+type+%3D+Bug+AND+project+%3D+SOVA+AND+Sprint+%3D+3872+AND+status+%3D+%22To+Do+%280%25%29%22" xr:uid="{87E3CDF7-AE5F-4347-9BBF-455F46F79DEC}"/>
    <hyperlink ref="D18" r:id="rId114" display="https://xrspace.atlassian.net/issues/?jql=created+%3E%3D+2025-01-01+AND+created+%3C%3D+2025-12-31+AND+type+%3D+Bug+AND+project+%3D+SOVA+AND+Sprint+%3D+3872+AND+status+%3D+%22In+Progress+%2850+%7E+70%25%29%22" xr:uid="{1C4C3ADF-D577-4197-A468-3B5576E9B472}"/>
    <hyperlink ref="F18" r:id="rId115" display="https://xrspace.atlassian.net/issues/?jql=created+%3E%3D+2025-01-01+AND+created+%3C%3D+2025-12-31+AND+type+%3D+Bug+AND+project+%3D+SOVA+AND+Sprint+%3D+3872+AND+status+%3D+%22Done+%28100%25%29%22" xr:uid="{3D1B6FBD-6390-497B-88BD-AC2236EF3D60}"/>
    <hyperlink ref="E18" r:id="rId116" display="https://xrspace.atlassian.net/issues/?jql=created+%3E%3D+2025-01-01+AND+created+%3C%3D+2025-12-31+AND+type+%3D+Bug+AND+project+%3D+SOVA+AND+Sprint+%3D+3872+AND+status+%3D+%22IN+REVIEW+%2880%25%29%22" xr:uid="{0231DD08-1742-4DFB-870F-7F78B5EDBFAC}"/>
    <hyperlink ref="G18" r:id="rId117" display="https://xrspace.atlassian.net/issues/?jql=created+%3E%3D+2025-01-01+AND+created+%3C%3D+2025-12-31+AND+type+%3D+Bug+AND+project+%3D+SOVA+AND+Sprint+%3D+3872+AND+status+%3D+%22WON%27T+DO+%28100%25%29%22" xr:uid="{39C516F0-30F8-40B1-9964-6828A964C207}"/>
    <hyperlink ref="C18" r:id="rId118" display="https://xrspace.atlassian.net/issues/?jql=created+%3E%3D+2025-01-01+AND+created+%3C%3D+2025-12-31+AND+type+%3D+Bug+AND+project+%3D+SOVA+AND+Sprint+%3D+3872+AND+status+%3D+%22STARTING+%2810+%7E+40%25%29%22" xr:uid="{219FDAE5-01DF-4003-94FC-9B38CA754DE5}"/>
    <hyperlink ref="H18" r:id="rId119" display="https://xrspace.atlassian.net/issues/?jql=created+%3E%3D+2025-01-01+AND+created+%3C%3D+2025-12-31+AND+type+%3D+Bug+AND+project+%3D+SOVA+AND+Sprint+%3D+3872" xr:uid="{F55AE4E5-FF95-4BCA-88C9-2A9DD66530FD}"/>
    <hyperlink ref="B19" r:id="rId120" display="https://xrspace.atlassian.net/issues/?jql=created+%3E%3D+2025-01-01+AND+created+%3C%3D+2025-12-31+AND+type+%3D+Bug+AND+project+%3D+SOVA+AND+Sprint+%3D+3873+AND+status+%3D+%22To+Do+%280%25%29%22" xr:uid="{59A1945B-568F-41E7-B92E-15191915F4AF}"/>
    <hyperlink ref="D19" r:id="rId121" display="https://xrspace.atlassian.net/issues/?jql=created+%3E%3D+2025-01-01+AND+created+%3C%3D+2025-12-31+AND+type+%3D+Bug+AND+project+%3D+SOVA+AND+Sprint+%3D+3873+AND+status+%3D+%22In+Progress+%2850+%7E+70%25%29%22" xr:uid="{B1A554FF-A179-4342-BAE5-4ACF7A0D4F2A}"/>
    <hyperlink ref="F19" r:id="rId122" display="https://xrspace.atlassian.net/issues/?jql=created+%3E%3D+2025-01-01+AND+created+%3C%3D+2025-12-31+AND+type+%3D+Bug+AND+project+%3D+SOVA+AND+Sprint+%3D+3873+AND+status+%3D+%22Done+%28100%25%29%22" xr:uid="{1BA42702-217F-415B-B19C-56B9E92934CF}"/>
    <hyperlink ref="E19" r:id="rId123" display="https://xrspace.atlassian.net/issues/?jql=created+%3E%3D+2025-01-01+AND+created+%3C%3D+2025-12-31+AND+type+%3D+Bug+AND+project+%3D+SOVA+AND+Sprint+%3D+3873+AND+status+%3D+%22IN+REVIEW+%2880%25%29%22" xr:uid="{F02D1532-6B45-4FC7-90CD-48BF92FBE7C8}"/>
    <hyperlink ref="G19" r:id="rId124" display="https://xrspace.atlassian.net/issues/?jql=created+%3E%3D+2025-01-01+AND+created+%3C%3D+2025-12-31+AND+type+%3D+Bug+AND+project+%3D+SOVA+AND+Sprint+%3D+3873+AND+status+%3D+%22WON%27T+DO+%28100%25%29%22" xr:uid="{80B6DBF7-1707-45A7-A035-563E75D53DB7}"/>
    <hyperlink ref="C19" r:id="rId125" display="https://xrspace.atlassian.net/issues/?jql=created+%3E%3D+2025-01-01+AND+created+%3C%3D+2025-12-31+AND+type+%3D+Bug+AND+project+%3D+SOVA+AND+Sprint+%3D+3873+AND+status+%3D+%22STARTING+%2810+%7E+40%25%29%22" xr:uid="{1248ABAE-E538-469B-AFD7-C1305DCCA0A1}"/>
    <hyperlink ref="H19" r:id="rId126" display="https://xrspace.atlassian.net/issues/?jql=created+%3E%3D+2025-01-01+AND+created+%3C%3D+2025-12-31+AND+type+%3D+Bug+AND+project+%3D+SOVA+AND+Sprint+%3D+3873" xr:uid="{365BBCA5-F03E-4DD5-A676-DEF37E809B01}"/>
  </hyperlinks>
  <pageMargins left="0.7" right="0.7" top="0.75" bottom="0.75" header="0.3" footer="0.3"/>
  <pageSetup orientation="portrait" r:id="rId127"/>
  <drawing r:id="rId128"/>
  <tableParts count="1">
    <tablePart r:id="rId12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8"/>
  <sheetViews>
    <sheetView tabSelected="1" workbookViewId="0">
      <selection activeCell="A8" sqref="A2:XFD8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60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s="2" t="s">
        <v>69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70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73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75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78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80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82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2025-11-20T23:19:53Z</dcterms:modified>
</cp:coreProperties>
</file>