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.sharepoint.com/sites/SeniorDesign25-26_upwbul/Shared Documents/General/"/>
    </mc:Choice>
  </mc:AlternateContent>
  <xr:revisionPtr revIDLastSave="349" documentId="8_{4433DC9E-E293-475E-A876-85B902B539FC}" xr6:coauthVersionLast="47" xr6:coauthVersionMax="47" xr10:uidLastSave="{3293C63C-4612-429A-92A0-7B8A0BA8FCF8}"/>
  <bookViews>
    <workbookView xWindow="-108" yWindow="-108" windowWidth="23256" windowHeight="13176" xr2:uid="{178D84A0-ED24-44B3-BEA5-910C2AFA0D3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</calcChain>
</file>

<file path=xl/sharedStrings.xml><?xml version="1.0" encoding="utf-8"?>
<sst xmlns="http://schemas.openxmlformats.org/spreadsheetml/2006/main" count="105" uniqueCount="94">
  <si>
    <t>Descriptor</t>
  </si>
  <si>
    <t>Part</t>
  </si>
  <si>
    <t>Price Per Part</t>
  </si>
  <si>
    <t>Quantity Bought</t>
  </si>
  <si>
    <t>Link</t>
  </si>
  <si>
    <t>Linear Actuators</t>
  </si>
  <si>
    <t>600mm screw drive</t>
  </si>
  <si>
    <t>LSQ600B-E01T3A</t>
  </si>
  <si>
    <t>https://www.zaber.com/products/linear-stages/LSQ-E/specs?part=LSQ600B-E01T3A</t>
  </si>
  <si>
    <t>1000mm ball screw</t>
  </si>
  <si>
    <t>LRT1000HL-CT3A</t>
  </si>
  <si>
    <t>https://www.zaber.com/products/linear-stages/LRT-C/specs?part=LRT1000HL-CT3A</t>
  </si>
  <si>
    <t>Controller</t>
  </si>
  <si>
    <t>Breadboard Attachments</t>
  </si>
  <si>
    <t>Breadboard Mount</t>
  </si>
  <si>
    <t>MSB6</t>
  </si>
  <si>
    <t>https://www.thorlabs.com/item/MSB6</t>
  </si>
  <si>
    <t>Construction Cubes</t>
  </si>
  <si>
    <t>RM1F</t>
  </si>
  <si>
    <t>https://www.thorlabs.com/item/RM1F</t>
  </si>
  <si>
    <t>Optical Posts</t>
  </si>
  <si>
    <t>ER1</t>
  </si>
  <si>
    <t>https://www.thorlabs.com/item/TR1</t>
  </si>
  <si>
    <t>ER4</t>
  </si>
  <si>
    <t>https://www.thorlabs.com/item/TR4</t>
  </si>
  <si>
    <t>Right-Angle Clamp</t>
  </si>
  <si>
    <t>RA90</t>
  </si>
  <si>
    <t>https://www.thorlabs.com/item/RA90</t>
  </si>
  <si>
    <t>Adjustable Flip Platform</t>
  </si>
  <si>
    <t>FP90</t>
  </si>
  <si>
    <t>https://www.thorlabs.com/item/FP90</t>
  </si>
  <si>
    <t>Cameras + Accessories</t>
  </si>
  <si>
    <t>Camera Mount</t>
  </si>
  <si>
    <t>Tripod Mount ace</t>
  </si>
  <si>
    <t>https://www.baslerweb.com/en-us/shop/tripod-mount-ace/</t>
  </si>
  <si>
    <t>Cameras</t>
  </si>
  <si>
    <t>acA800-510um Basler ace USB 3.0</t>
  </si>
  <si>
    <t>https://docs.baslerweb.com/aca800-510um</t>
  </si>
  <si>
    <t>Manipulator</t>
  </si>
  <si>
    <t>DT-100 series stages</t>
  </si>
  <si>
    <t>https://siskiyou.com/dt-100-series-stages/</t>
  </si>
  <si>
    <t>LED + Acessories</t>
  </si>
  <si>
    <t>mounted led</t>
  </si>
  <si>
    <t>M850L3</t>
  </si>
  <si>
    <t>https://www.thorlabs.com/item/M850L3</t>
  </si>
  <si>
    <t>lens tube</t>
  </si>
  <si>
    <t>SM1L10</t>
  </si>
  <si>
    <t>https://www.thorlabs.com/item/SM1L10</t>
  </si>
  <si>
    <t>adjustable lens tube</t>
  </si>
  <si>
    <t>SM1V05</t>
  </si>
  <si>
    <t>https://www.thorlabs.com/item/SM1V05</t>
  </si>
  <si>
    <t>Projector</t>
  </si>
  <si>
    <t>DLP Lightcrafter 4500</t>
  </si>
  <si>
    <t>https://www.ti.com/tool/DLPLCR4500EVM</t>
  </si>
  <si>
    <t>Frame</t>
  </si>
  <si>
    <t>Airline Frame</t>
  </si>
  <si>
    <t>Custom</t>
  </si>
  <si>
    <t>T-Slot Nuts</t>
  </si>
  <si>
    <t>M6 T-Slot Nut</t>
  </si>
  <si>
    <t>Amazon Link</t>
  </si>
  <si>
    <t>Computer</t>
  </si>
  <si>
    <t>Desktop</t>
  </si>
  <si>
    <t>Dell Pro Tower Plus QBT1250</t>
  </si>
  <si>
    <t>Monitor</t>
  </si>
  <si>
    <t>E225W-FW144</t>
  </si>
  <si>
    <t>Stage</t>
  </si>
  <si>
    <t>Stage Construction</t>
  </si>
  <si>
    <t>T-Slotted Framing</t>
  </si>
  <si>
    <t>5537T646</t>
  </si>
  <si>
    <t>https://www.mcmaster.com/5537T646/</t>
  </si>
  <si>
    <t>1-Arm Brake</t>
  </si>
  <si>
    <t>60585K99</t>
  </si>
  <si>
    <t>https://www.mcmaster.com/60585K99/</t>
  </si>
  <si>
    <t>Actuator</t>
  </si>
  <si>
    <t>CNC Manual Sliding Table</t>
  </si>
  <si>
    <t>Ali Express Link</t>
  </si>
  <si>
    <t>Extrusions</t>
  </si>
  <si>
    <t>Airline Extrusion 40X80</t>
  </si>
  <si>
    <t xml:space="preserve">https://www.airlinehyd.com/product/AX-3842993130/2623566 </t>
  </si>
  <si>
    <t>Electrical + Wiring</t>
  </si>
  <si>
    <t>HDMI</t>
  </si>
  <si>
    <t>Ultra Thin 8K 4K HDMI Cables 6.6FT</t>
  </si>
  <si>
    <t>HDMI 90 Degree Bracket</t>
  </si>
  <si>
    <t>90 Degree Mini HDMI to HDMI Adapter</t>
  </si>
  <si>
    <t>Power Cable</t>
  </si>
  <si>
    <t>DC 12V 5A Power Supply Adapter</t>
  </si>
  <si>
    <t>Power Cable Extender</t>
  </si>
  <si>
    <t>16.4ft 5.5 x 2.5 DC Plug Cable</t>
  </si>
  <si>
    <t>Drag Chains</t>
  </si>
  <si>
    <t>TBD</t>
  </si>
  <si>
    <t>=</t>
  </si>
  <si>
    <t>Total Budget</t>
  </si>
  <si>
    <t>X-MCC2</t>
  </si>
  <si>
    <t>https://www.zaber.com/products/controllers-joysticks/X-MCC#slide-x-mcc2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</si>
</sst>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44" fontId="0" fillId="0" borderId="0" xfId="2" applyFont="1"/>
    <xf numFmtId="0" fontId="0" fillId="0" borderId="0" xfId="2" applyNumberFormat="1" applyFont="1"/>
    <xf numFmtId="0" fontId="0" fillId="0" borderId="0" xfId="2" applyNumberFormat="1" applyFont="1" applyAlignment="1">
      <alignment wrapText="1"/>
    </xf>
    <xf numFmtId="44" fontId="0" fillId="0" borderId="0" xfId="0" applyNumberFormat="1"/>
    <xf numFmtId="0" fontId="3" fillId="0" borderId="0" xfId="0" applyFont="1"/>
    <xf numFmtId="0" fontId="4" fillId="0" borderId="0" xfId="0" applyFont="1"/>
    <xf numFmtId="8" fontId="0" fillId="0" borderId="0" xfId="2" applyNumberFormat="1" applyFont="1"/>
    <xf numFmtId="44" fontId="0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2" applyFont="1" applyAlignment="1">
      <alignment horizontal="center"/>
    </xf>
    <xf numFmtId="0" fontId="4" fillId="0" borderId="0" xfId="2" applyNumberFormat="1" applyFont="1" applyAlignment="1">
      <alignment horizontal="center" wrapText="1"/>
    </xf>
    <xf numFmtId="0" fontId="0" fillId="3" borderId="0" xfId="0" applyFill="1"/>
    <xf numFmtId="0" fontId="4" fillId="2" borderId="0" xfId="0" applyFont="1" applyFill="1"/>
    <xf numFmtId="44" fontId="4" fillId="0" borderId="0" xfId="2" applyFont="1"/>
    <xf numFmtId="44" fontId="3" fillId="0" borderId="0" xfId="0" applyNumberFormat="1" applyFont="1"/>
    <xf numFmtId="0" fontId="5" fillId="0" borderId="0" xfId="0" applyFont="1"/>
    <xf numFmtId="44" fontId="4" fillId="0" borderId="0" xfId="2" applyFont="1" applyFill="1"/>
    <xf numFmtId="44" fontId="0" fillId="0" borderId="0" xfId="2" applyNumberFormat="1" applyFont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rlabs.com/item/M850L3" TargetMode="External"/><Relationship Id="rId13" Type="http://schemas.openxmlformats.org/officeDocument/2006/relationships/hyperlink" Target="https://www.mcmaster.com/60585K99/" TargetMode="External"/><Relationship Id="rId18" Type="http://schemas.openxmlformats.org/officeDocument/2006/relationships/hyperlink" Target="https://www.mcmaster.com/5537T646/" TargetMode="External"/><Relationship Id="rId3" Type="http://schemas.openxmlformats.org/officeDocument/2006/relationships/hyperlink" Target="https://www.thorlabs.com/item/MSB6" TargetMode="External"/><Relationship Id="rId21" Type="http://schemas.openxmlformats.org/officeDocument/2006/relationships/hyperlink" Target="https://www.amazon.com/ALITOVE-Adapter-Converter-100-240V-5-5x2-1mm/dp/B01GEA8PQA/ref=sr_1_3?crid=3S1RVMNPLBYMM&amp;dib=eyJ2IjoiMSJ9.FAiC2G2Dya-K1gB61Dt_lCaJSXlcosMG3Xw8hutaDb-MvBH1WUHWgcFRmEd4Iyr_hReccaNmtI8vM9ObFam1k4092kHEMQTw_URWr3AGRSm8axgaBGrHJamLIIgXbrK9NnfLUT8Nb9lO7KsJbwpoH_2I7GRGNHm4q-z2zbBnGrm1Rf0kW4m75LMSkswJw82UPDDLplfou6Hx2Emx2UWRdhfiDWhn7oCQv3kXnO8cR-M.xqEIJu0WoaAbXcivNQJP8S2H9xNdbrt9-jDrfTXifPk&amp;dib_tag=se&amp;keywords=5.5+x+2.5+DC+power+supply&amp;qid=1778964637&amp;sprefix=5.5+x+2.5+dc+power+supp%2Caps%2C219&amp;sr=8-3" TargetMode="External"/><Relationship Id="rId7" Type="http://schemas.openxmlformats.org/officeDocument/2006/relationships/hyperlink" Target="https://siskiyou.com/dt-100-series-stages/" TargetMode="External"/><Relationship Id="rId12" Type="http://schemas.openxmlformats.org/officeDocument/2006/relationships/hyperlink" Target="https://www.ti.com/tool/DLPLCR4500EVM" TargetMode="External"/><Relationship Id="rId17" Type="http://schemas.openxmlformats.org/officeDocument/2006/relationships/hyperlink" Target="https://www.airlinehyd.com/product/AX-3842993130/2623566" TargetMode="External"/><Relationship Id="rId2" Type="http://schemas.openxmlformats.org/officeDocument/2006/relationships/hyperlink" Target="https://www.zaber.com/products/linear-stages/LRT-C/specs?part=LRT1000HL-CT3A" TargetMode="External"/><Relationship Id="rId16" Type="http://schemas.openxmlformats.org/officeDocument/2006/relationships/hyperlink" Target="https://www.aliexpress.us/item/3256807854452275.html?spm=a2g0o.productlist.main.2.11c7726eNvAqi5&amp;algo_pvid=0c5cffca-eab3-400d-92bc-e9bcac8f11fb&amp;algo_exp_id=0c5cffca-eab3-400d-92bc-e9bcac8f11fb-1&amp;pdp_ext_f=%7B%22order%22%3A%2239%22%2C%22eval%22%3A%221%22%2C%22fromPage%22%3A%22search%22%7D&amp;pdp_npi=6%40dis%21USD%21167.17%21119.86%21%21%211134.92%21813.75%21%402101d49617766538924193325ea69b%2112000043380944144%21sea%21US%210%21ABX%211%210%21n_tag%3A-29910%3Bd%3Ab48e5dd2%3Bm03_new_user%3A-29895%3BpisId%3A5000000204886261&amp;curPageLogUid=Q1QNhQRTvrsI&amp;utparam-url=scene%3Asearch%7Cquery_from%3A%7Cx_object_id%3A1005008040767027%7C_p_origin_prod%3A" TargetMode="External"/><Relationship Id="rId20" Type="http://schemas.openxmlformats.org/officeDocument/2006/relationships/hyperlink" Target="https://www.amazon.com/dp/B0C9QGVGR8?ref=ppx_yo2ov_dt_b_fed_asin_title&amp;th=1" TargetMode="External"/><Relationship Id="rId1" Type="http://schemas.openxmlformats.org/officeDocument/2006/relationships/hyperlink" Target="https://www.zaber.com/products/linear-stages/LSQ-E/specs?part=LSQ600B-E01T3A" TargetMode="External"/><Relationship Id="rId6" Type="http://schemas.openxmlformats.org/officeDocument/2006/relationships/hyperlink" Target="https://docs.baslerweb.com/aca800-510um" TargetMode="External"/><Relationship Id="rId11" Type="http://schemas.openxmlformats.org/officeDocument/2006/relationships/hyperlink" Target="https://www.thorlabs.com/item/RA90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www.baslerweb.com/en-us/shop/tripod-mount-ace/" TargetMode="External"/><Relationship Id="rId15" Type="http://schemas.openxmlformats.org/officeDocument/2006/relationships/hyperlink" Target="https://www.amazon.com/Sceptre-22-Inch-DisplayPort-Speakers-E225W-FW144/dp/B0FT21HKZ6/ref=sr_1_4?crid=11FK7SDABIT1D&amp;dib=eyJ2IjoiMSJ9.BgOx1vuBuPxuZPABGkF2hQ00kE4q1isKdQ8Ww3wH1rYj3vttK2oA9g5N5Y1blTumLTjngNmnvy3l9BaKP395NLLoFgfqKmfoFdGuhcnvP_rmXtuJVGqqujZxhbFbahAmodI7Y16oFytS6fsh-Z-TpkeWaAGW1oq4EP0F8BeaRCK3blpD-GeAygaDUTi7cIu-QlUZAbah-rdIJ9m8aJr11j_ujCWO0EeTyrGkkBnzqPA.VZvp7IT5hqPM8AxuyUNtGQ1NTgX78IIwJ8S56e-_j9I&amp;dib_tag=se&amp;keywords=monitor&amp;qid=1778959592&amp;sprefix=monit%2Caps%2C472&amp;sr=8-4&amp;th=1" TargetMode="External"/><Relationship Id="rId23" Type="http://schemas.openxmlformats.org/officeDocument/2006/relationships/hyperlink" Target="https://www.amazon.com/dp/B0DXP8G1M7?ref=ppx_yo2ov_dt_b_fed_asin_title&amp;th=1" TargetMode="External"/><Relationship Id="rId10" Type="http://schemas.openxmlformats.org/officeDocument/2006/relationships/hyperlink" Target="https://www.thorlabs.com/item/SM1V05" TargetMode="External"/><Relationship Id="rId19" Type="http://schemas.openxmlformats.org/officeDocument/2006/relationships/hyperlink" Target="https://www.amazon.com/dp/B07PH68ZW9?ref=ppx_yo2ov_dt_b_fed_asin_title" TargetMode="External"/><Relationship Id="rId4" Type="http://schemas.openxmlformats.org/officeDocument/2006/relationships/hyperlink" Target="https://www.thorlabs.com/item/RM1F" TargetMode="External"/><Relationship Id="rId9" Type="http://schemas.openxmlformats.org/officeDocument/2006/relationships/hyperlink" Target="https://www.thorlabs.com/item/SM1L10" TargetMode="External"/><Relationship Id="rId14" Type="http://schemas.openxmlformats.org/officeDocument/2006/relationships/hyperlink" Target="https://www.thorlabs.com/item/FP90" TargetMode="External"/><Relationship Id="rId22" Type="http://schemas.openxmlformats.org/officeDocument/2006/relationships/hyperlink" Target="https://www.amazon.com/dp/B09R93335R?ref=ppx_yo2ov_dt_b_fed_asin_title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468A-DF3D-4ED5-96D1-3908E64E0EF6}">
  <dimension ref="A1:F58"/>
  <sheetViews>
    <sheetView tabSelected="1" zoomScaleNormal="100" workbookViewId="0">
      <selection activeCell="E5" sqref="E5"/>
    </sheetView>
  </sheetViews>
  <sheetFormatPr defaultRowHeight="14.4" x14ac:dyDescent="0.3"/>
  <cols>
    <col min="1" max="1" width="33.33203125" bestFit="1" customWidth="1"/>
    <col min="2" max="2" width="34.33203125" bestFit="1" customWidth="1"/>
    <col min="3" max="3" width="12.44140625" style="2" bestFit="1" customWidth="1"/>
    <col min="4" max="4" width="27.44140625" style="3" customWidth="1"/>
    <col min="5" max="5" width="76.109375" bestFit="1" customWidth="1"/>
  </cols>
  <sheetData>
    <row r="1" spans="1:6" x14ac:dyDescent="0.3">
      <c r="A1" s="10" t="s">
        <v>0</v>
      </c>
      <c r="B1" s="10" t="s">
        <v>1</v>
      </c>
      <c r="C1" s="11" t="s">
        <v>2</v>
      </c>
      <c r="D1" s="12" t="s">
        <v>3</v>
      </c>
      <c r="E1" s="10" t="s">
        <v>4</v>
      </c>
    </row>
    <row r="2" spans="1:6" x14ac:dyDescent="0.3">
      <c r="A2" s="7" t="s">
        <v>5</v>
      </c>
      <c r="D2" s="4"/>
    </row>
    <row r="3" spans="1:6" x14ac:dyDescent="0.3">
      <c r="A3" t="s">
        <v>6</v>
      </c>
      <c r="B3" t="s">
        <v>7</v>
      </c>
      <c r="C3" s="2">
        <v>3922</v>
      </c>
      <c r="D3" s="3">
        <v>1</v>
      </c>
      <c r="E3" s="1" t="s">
        <v>8</v>
      </c>
    </row>
    <row r="4" spans="1:6" x14ac:dyDescent="0.3">
      <c r="A4" t="s">
        <v>9</v>
      </c>
      <c r="B4" t="s">
        <v>10</v>
      </c>
      <c r="C4" s="2">
        <v>4531</v>
      </c>
      <c r="D4" s="3">
        <v>1</v>
      </c>
      <c r="E4" s="1" t="s">
        <v>11</v>
      </c>
    </row>
    <row r="5" spans="1:6" x14ac:dyDescent="0.3">
      <c r="A5" t="s">
        <v>12</v>
      </c>
      <c r="B5" t="s">
        <v>92</v>
      </c>
      <c r="C5" s="19">
        <v>1698</v>
      </c>
      <c r="D5" s="3">
        <v>1</v>
      </c>
      <c r="E5" s="1" t="s">
        <v>93</v>
      </c>
    </row>
    <row r="6" spans="1:6" x14ac:dyDescent="0.3">
      <c r="E6" s="1"/>
    </row>
    <row r="7" spans="1:6" x14ac:dyDescent="0.3">
      <c r="A7" s="7" t="s">
        <v>13</v>
      </c>
      <c r="E7" s="1"/>
    </row>
    <row r="8" spans="1:6" x14ac:dyDescent="0.3">
      <c r="A8" t="s">
        <v>14</v>
      </c>
      <c r="B8" t="s">
        <v>15</v>
      </c>
      <c r="C8" s="5">
        <v>91.83</v>
      </c>
      <c r="D8">
        <v>1</v>
      </c>
      <c r="E8" s="1" t="s">
        <v>16</v>
      </c>
    </row>
    <row r="9" spans="1:6" x14ac:dyDescent="0.3">
      <c r="A9" t="s">
        <v>17</v>
      </c>
      <c r="B9" t="s">
        <v>18</v>
      </c>
      <c r="C9" s="5">
        <v>25.29</v>
      </c>
      <c r="D9" s="3">
        <v>2</v>
      </c>
      <c r="E9" s="1" t="s">
        <v>19</v>
      </c>
    </row>
    <row r="10" spans="1:6" x14ac:dyDescent="0.3">
      <c r="A10" t="s">
        <v>20</v>
      </c>
      <c r="B10" t="s">
        <v>21</v>
      </c>
      <c r="C10" s="5">
        <v>5.76</v>
      </c>
      <c r="D10" s="3">
        <v>3</v>
      </c>
      <c r="E10" s="1" t="s">
        <v>22</v>
      </c>
    </row>
    <row r="11" spans="1:6" x14ac:dyDescent="0.3">
      <c r="A11" t="s">
        <v>20</v>
      </c>
      <c r="B11" t="s">
        <v>23</v>
      </c>
      <c r="C11" s="2">
        <v>7.14</v>
      </c>
      <c r="D11" s="3">
        <v>1</v>
      </c>
      <c r="E11" s="1" t="s">
        <v>24</v>
      </c>
    </row>
    <row r="12" spans="1:6" x14ac:dyDescent="0.3">
      <c r="A12" t="s">
        <v>25</v>
      </c>
      <c r="B12" t="s">
        <v>26</v>
      </c>
      <c r="C12" s="2">
        <v>0</v>
      </c>
      <c r="D12" s="3">
        <v>3</v>
      </c>
      <c r="E12" s="1" t="s">
        <v>27</v>
      </c>
    </row>
    <row r="13" spans="1:6" x14ac:dyDescent="0.3">
      <c r="A13" t="s">
        <v>28</v>
      </c>
      <c r="B13" t="s">
        <v>29</v>
      </c>
      <c r="C13" s="2">
        <v>84.53</v>
      </c>
      <c r="D13" s="3">
        <v>2</v>
      </c>
      <c r="E13" s="1" t="s">
        <v>30</v>
      </c>
    </row>
    <row r="14" spans="1:6" x14ac:dyDescent="0.3">
      <c r="A14" s="7"/>
      <c r="B14" s="18"/>
      <c r="C14" s="18"/>
      <c r="E14" s="1"/>
    </row>
    <row r="15" spans="1:6" x14ac:dyDescent="0.3">
      <c r="A15" s="7" t="s">
        <v>31</v>
      </c>
      <c r="C15"/>
      <c r="D15" s="2"/>
      <c r="E15" s="3"/>
      <c r="F15" s="1"/>
    </row>
    <row r="16" spans="1:6" x14ac:dyDescent="0.3">
      <c r="A16" t="s">
        <v>32</v>
      </c>
      <c r="B16" t="s">
        <v>33</v>
      </c>
      <c r="C16" s="2">
        <v>0</v>
      </c>
      <c r="D16" s="3">
        <v>2</v>
      </c>
      <c r="E16" s="1" t="s">
        <v>34</v>
      </c>
    </row>
    <row r="17" spans="1:5" x14ac:dyDescent="0.3">
      <c r="A17" t="s">
        <v>35</v>
      </c>
      <c r="B17" t="s">
        <v>36</v>
      </c>
      <c r="C17" s="2">
        <v>0</v>
      </c>
      <c r="D17" s="3">
        <v>2</v>
      </c>
      <c r="E17" s="1" t="s">
        <v>37</v>
      </c>
    </row>
    <row r="18" spans="1:5" x14ac:dyDescent="0.3">
      <c r="A18" t="s">
        <v>38</v>
      </c>
      <c r="B18" t="s">
        <v>39</v>
      </c>
      <c r="C18" s="2">
        <v>0</v>
      </c>
      <c r="D18" s="3">
        <v>2</v>
      </c>
      <c r="E18" s="1" t="s">
        <v>40</v>
      </c>
    </row>
    <row r="19" spans="1:5" x14ac:dyDescent="0.3">
      <c r="E19" s="1"/>
    </row>
    <row r="20" spans="1:5" x14ac:dyDescent="0.3">
      <c r="A20" s="7" t="s">
        <v>41</v>
      </c>
    </row>
    <row r="21" spans="1:5" x14ac:dyDescent="0.3">
      <c r="A21" t="s">
        <v>42</v>
      </c>
      <c r="B21" t="s">
        <v>43</v>
      </c>
      <c r="C21" s="2">
        <v>0</v>
      </c>
      <c r="D21" s="3">
        <v>1</v>
      </c>
      <c r="E21" s="1" t="s">
        <v>44</v>
      </c>
    </row>
    <row r="22" spans="1:5" x14ac:dyDescent="0.3">
      <c r="A22" t="s">
        <v>45</v>
      </c>
      <c r="B22" t="s">
        <v>46</v>
      </c>
      <c r="C22" s="2">
        <v>0</v>
      </c>
      <c r="D22" s="3">
        <v>1</v>
      </c>
      <c r="E22" s="1" t="s">
        <v>47</v>
      </c>
    </row>
    <row r="23" spans="1:5" x14ac:dyDescent="0.3">
      <c r="A23" t="s">
        <v>48</v>
      </c>
      <c r="B23" t="s">
        <v>49</v>
      </c>
      <c r="C23" s="2">
        <v>0</v>
      </c>
      <c r="D23" s="3">
        <v>1</v>
      </c>
      <c r="E23" s="1" t="s">
        <v>50</v>
      </c>
    </row>
    <row r="24" spans="1:5" x14ac:dyDescent="0.3">
      <c r="E24" s="1"/>
    </row>
    <row r="25" spans="1:5" x14ac:dyDescent="0.3">
      <c r="A25" s="7" t="s">
        <v>51</v>
      </c>
    </row>
    <row r="26" spans="1:5" x14ac:dyDescent="0.3">
      <c r="A26" t="s">
        <v>51</v>
      </c>
      <c r="B26" t="s">
        <v>52</v>
      </c>
      <c r="C26" s="2">
        <v>1299</v>
      </c>
      <c r="D26" s="3">
        <v>1</v>
      </c>
      <c r="E26" s="1" t="s">
        <v>53</v>
      </c>
    </row>
    <row r="27" spans="1:5" x14ac:dyDescent="0.3">
      <c r="E27" s="1"/>
    </row>
    <row r="28" spans="1:5" x14ac:dyDescent="0.3">
      <c r="A28" s="7" t="s">
        <v>54</v>
      </c>
    </row>
    <row r="29" spans="1:5" x14ac:dyDescent="0.3">
      <c r="A29" t="s">
        <v>55</v>
      </c>
      <c r="B29" t="s">
        <v>56</v>
      </c>
      <c r="C29" s="2">
        <v>2791.8</v>
      </c>
      <c r="D29" s="3">
        <v>1</v>
      </c>
      <c r="E29" t="s">
        <v>56</v>
      </c>
    </row>
    <row r="30" spans="1:5" x14ac:dyDescent="0.3">
      <c r="A30" t="s">
        <v>57</v>
      </c>
      <c r="B30" t="s">
        <v>58</v>
      </c>
      <c r="C30" s="8">
        <v>9.9</v>
      </c>
      <c r="D30" s="3">
        <v>1</v>
      </c>
      <c r="E30" s="1" t="s">
        <v>59</v>
      </c>
    </row>
    <row r="32" spans="1:5" x14ac:dyDescent="0.3">
      <c r="A32" s="7" t="s">
        <v>60</v>
      </c>
    </row>
    <row r="33" spans="1:5" x14ac:dyDescent="0.3">
      <c r="A33" t="s">
        <v>61</v>
      </c>
      <c r="B33" t="s">
        <v>62</v>
      </c>
      <c r="C33" s="16">
        <v>2780.16</v>
      </c>
      <c r="D33" s="3">
        <v>1</v>
      </c>
      <c r="E33" t="s">
        <v>56</v>
      </c>
    </row>
    <row r="34" spans="1:5" x14ac:dyDescent="0.3">
      <c r="A34" t="s">
        <v>63</v>
      </c>
      <c r="B34" t="s">
        <v>64</v>
      </c>
      <c r="C34" s="2">
        <v>69.97</v>
      </c>
      <c r="D34" s="3">
        <v>1</v>
      </c>
      <c r="E34" s="1" t="s">
        <v>59</v>
      </c>
    </row>
    <row r="36" spans="1:5" x14ac:dyDescent="0.3">
      <c r="A36" s="7" t="s">
        <v>65</v>
      </c>
    </row>
    <row r="37" spans="1:5" x14ac:dyDescent="0.3">
      <c r="A37" t="s">
        <v>66</v>
      </c>
      <c r="B37" t="s">
        <v>56</v>
      </c>
      <c r="C37" s="2">
        <v>500</v>
      </c>
      <c r="D37" s="3">
        <v>1</v>
      </c>
      <c r="E37" t="s">
        <v>56</v>
      </c>
    </row>
    <row r="38" spans="1:5" x14ac:dyDescent="0.3">
      <c r="A38" s="6" t="s">
        <v>67</v>
      </c>
      <c r="B38" t="s">
        <v>68</v>
      </c>
      <c r="C38" s="16">
        <v>128.72999999999999</v>
      </c>
      <c r="D38" s="6">
        <v>4</v>
      </c>
      <c r="E38" s="1" t="s">
        <v>69</v>
      </c>
    </row>
    <row r="39" spans="1:5" x14ac:dyDescent="0.3">
      <c r="A39" s="6" t="s">
        <v>70</v>
      </c>
      <c r="B39" t="s">
        <v>71</v>
      </c>
      <c r="C39" s="16">
        <v>23.1</v>
      </c>
      <c r="D39" s="6">
        <v>4</v>
      </c>
      <c r="E39" s="1" t="s">
        <v>72</v>
      </c>
    </row>
    <row r="40" spans="1:5" x14ac:dyDescent="0.3">
      <c r="A40" s="6" t="s">
        <v>73</v>
      </c>
      <c r="B40" t="s">
        <v>74</v>
      </c>
      <c r="C40" s="16">
        <v>124.62</v>
      </c>
      <c r="D40" s="6">
        <v>4</v>
      </c>
      <c r="E40" s="1" t="s">
        <v>75</v>
      </c>
    </row>
    <row r="41" spans="1:5" x14ac:dyDescent="0.3">
      <c r="A41" s="6" t="s">
        <v>76</v>
      </c>
      <c r="B41" t="s">
        <v>77</v>
      </c>
      <c r="C41" s="16">
        <v>52.02</v>
      </c>
      <c r="D41" s="6">
        <v>2</v>
      </c>
      <c r="E41" s="1" t="s">
        <v>78</v>
      </c>
    </row>
    <row r="42" spans="1:5" x14ac:dyDescent="0.3">
      <c r="A42" s="6"/>
      <c r="C42" s="16"/>
      <c r="D42" s="6"/>
      <c r="E42" s="1"/>
    </row>
    <row r="43" spans="1:5" x14ac:dyDescent="0.3">
      <c r="A43" s="17" t="s">
        <v>79</v>
      </c>
      <c r="C43" s="16"/>
      <c r="D43" s="6"/>
      <c r="E43" s="1"/>
    </row>
    <row r="44" spans="1:5" x14ac:dyDescent="0.3">
      <c r="A44" s="6" t="s">
        <v>80</v>
      </c>
      <c r="B44" t="s">
        <v>81</v>
      </c>
      <c r="C44" s="5">
        <v>9.99</v>
      </c>
      <c r="D44" s="6">
        <v>1</v>
      </c>
      <c r="E44" s="1" t="s">
        <v>59</v>
      </c>
    </row>
    <row r="45" spans="1:5" x14ac:dyDescent="0.3">
      <c r="A45" s="6" t="s">
        <v>82</v>
      </c>
      <c r="B45" t="s">
        <v>83</v>
      </c>
      <c r="C45" s="5">
        <v>5.99</v>
      </c>
      <c r="D45">
        <v>1</v>
      </c>
      <c r="E45" s="1" t="s">
        <v>59</v>
      </c>
    </row>
    <row r="46" spans="1:5" x14ac:dyDescent="0.3">
      <c r="A46" s="6" t="s">
        <v>84</v>
      </c>
      <c r="B46" t="s">
        <v>85</v>
      </c>
      <c r="C46" s="5">
        <v>12.99</v>
      </c>
      <c r="D46">
        <v>1</v>
      </c>
      <c r="E46" s="1" t="s">
        <v>59</v>
      </c>
    </row>
    <row r="47" spans="1:5" x14ac:dyDescent="0.3">
      <c r="A47" s="6" t="s">
        <v>86</v>
      </c>
      <c r="B47" t="s">
        <v>87</v>
      </c>
      <c r="C47" s="5">
        <v>10.3</v>
      </c>
      <c r="D47">
        <v>1</v>
      </c>
      <c r="E47" s="1" t="s">
        <v>59</v>
      </c>
    </row>
    <row r="48" spans="1:5" x14ac:dyDescent="0.3">
      <c r="A48" s="6" t="s">
        <v>88</v>
      </c>
      <c r="C48" s="5">
        <v>100</v>
      </c>
      <c r="D48">
        <v>1</v>
      </c>
      <c r="E48" t="s">
        <v>89</v>
      </c>
    </row>
    <row r="49" spans="1:3" x14ac:dyDescent="0.3">
      <c r="C49" s="9" t="s">
        <v>90</v>
      </c>
    </row>
    <row r="50" spans="1:3" x14ac:dyDescent="0.3">
      <c r="A50" s="14" t="s">
        <v>91</v>
      </c>
      <c r="B50" s="15"/>
      <c r="C50" s="15">
        <f>SUMPRODUCT($C$3:$C$48,$D$3:$D$48)</f>
        <v>19286.830000000005</v>
      </c>
    </row>
    <row r="58" spans="1:3" x14ac:dyDescent="0.3">
      <c r="A58" s="13"/>
      <c r="B58" s="2"/>
    </row>
  </sheetData>
  <hyperlinks>
    <hyperlink ref="E3" r:id="rId1" xr:uid="{F2D0EEED-1EBC-442A-9223-3AD7C236DD54}"/>
    <hyperlink ref="E4" r:id="rId2" xr:uid="{2B903B54-A69E-49BE-8E70-E350391D7DA7}"/>
    <hyperlink ref="E8" r:id="rId3" xr:uid="{54D89575-CFAB-4D05-865C-F79F7FBC0C27}"/>
    <hyperlink ref="E9" r:id="rId4" xr:uid="{B05EE5BA-3D14-4F89-98C0-8A71A10D3C39}"/>
    <hyperlink ref="E16" r:id="rId5" xr:uid="{E92AF12B-3B93-4B92-97E7-5DF176D592F9}"/>
    <hyperlink ref="E17" r:id="rId6" xr:uid="{F248CF7F-A9DF-4A49-AB4E-BC27396F1941}"/>
    <hyperlink ref="E18" r:id="rId7" xr:uid="{4911A6AB-894E-4858-BB9A-CE7BE982ACCC}"/>
    <hyperlink ref="E21" r:id="rId8" xr:uid="{D71E2BB1-0755-4F3C-9592-67E4028038B5}"/>
    <hyperlink ref="E22" r:id="rId9" xr:uid="{C6D52AD0-B929-469F-94B2-6424918EED70}"/>
    <hyperlink ref="E23" r:id="rId10" xr:uid="{4BB9A6A1-88DB-4C1E-AAA1-3393AA50D6F9}"/>
    <hyperlink ref="E12" r:id="rId11" xr:uid="{69722B13-21A0-400E-80C2-26F6EECC6AEF}"/>
    <hyperlink ref="E26" r:id="rId12" xr:uid="{8F12B27B-3589-4000-AB23-A7D92E41F775}"/>
    <hyperlink ref="E39" r:id="rId13" xr:uid="{65EAE6D8-BAF0-422C-B3FB-BF9DC13E9CB4}"/>
    <hyperlink ref="E13" r:id="rId14" xr:uid="{EFA5AB27-033F-4485-8FCD-57327D579885}"/>
    <hyperlink ref="E34" r:id="rId15" xr:uid="{799D180B-EE7C-422C-A69D-DC87C4F3D49C}"/>
    <hyperlink ref="E40" r:id="rId16" xr:uid="{30F9B5D6-5B9D-40FB-8A2A-05B3FD6F77CC}"/>
    <hyperlink ref="E41" r:id="rId17" display="https://www.airlinehyd.com/product/AX-3842993130/2623566" xr:uid="{6646023B-8885-409A-B454-CC7D57FAAD04}"/>
    <hyperlink ref="E38" r:id="rId18" xr:uid="{9316CA5B-DC42-42A0-B9F1-B0263414612A}"/>
    <hyperlink ref="E47" r:id="rId19" xr:uid="{8C732110-3613-445D-93F6-358355FD3088}"/>
    <hyperlink ref="E44" r:id="rId20" xr:uid="{F05AAAEE-49DE-43F9-A8E7-143394D893DB}"/>
    <hyperlink ref="E46" r:id="rId21" xr:uid="{84AC2CC2-0D94-4979-8BE9-A8C553DE7B79}"/>
    <hyperlink ref="E30" r:id="rId22" xr:uid="{4BA6F22F-A171-48F8-8AE3-89EC0261AD15}"/>
    <hyperlink ref="E45" r:id="rId23" xr:uid="{3D92A6BC-AA2C-4FD9-A76E-58E014659362}"/>
  </hyperlinks>
  <pageMargins left="0.7" right="0.7" top="0.75" bottom="0.75" header="0.3" footer="0.3"/>
  <pageSetup orientation="portrait"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c6c6f3-d1a2-4ce8-a14e-8c822d71a8f6" xsi:nil="true"/>
    <lcf76f155ced4ddcb4097134ff3c332f xmlns="7e4b4d2a-87b1-4815-9f8b-4606e3db440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73FD3DB3267D45919400CD1DC390E7" ma:contentTypeVersion="12" ma:contentTypeDescription="Create a new document." ma:contentTypeScope="" ma:versionID="1b8042fa9fa67c3a36dea3bd1498ecd1">
  <xsd:schema xmlns:xsd="http://www.w3.org/2001/XMLSchema" xmlns:xs="http://www.w3.org/2001/XMLSchema" xmlns:p="http://schemas.microsoft.com/office/2006/metadata/properties" xmlns:ns2="7e4b4d2a-87b1-4815-9f8b-4606e3db440c" xmlns:ns3="29c6c6f3-d1a2-4ce8-a14e-8c822d71a8f6" targetNamespace="http://schemas.microsoft.com/office/2006/metadata/properties" ma:root="true" ma:fieldsID="6c5ac012145ad8a4ffe84e5eb8338795" ns2:_="" ns3:_="">
    <xsd:import namespace="7e4b4d2a-87b1-4815-9f8b-4606e3db440c"/>
    <xsd:import namespace="29c6c6f3-d1a2-4ce8-a14e-8c822d71a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4d2a-87b1-4815-9f8b-4606e3db44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dc656b0-98d7-492e-824b-0841517da8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6c6f3-d1a2-4ce8-a14e-8c822d71a8f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a98a741-7a87-47e9-b0ea-ef32eafa14dd}" ma:internalName="TaxCatchAll" ma:showField="CatchAllData" ma:web="29c6c6f3-d1a2-4ce8-a14e-8c822d71a8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773639-841B-40C4-B438-42C14EDBFE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80D9F8-371B-4331-9122-5D1B69DA7EA9}">
  <ds:schemaRefs>
    <ds:schemaRef ds:uri="29c6c6f3-d1a2-4ce8-a14e-8c822d71a8f6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7e4b4d2a-87b1-4815-9f8b-4606e3db440c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BD44277-2196-466C-ADA6-9B0C2DA2C1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4b4d2a-87b1-4815-9f8b-4606e3db440c"/>
    <ds:schemaRef ds:uri="29c6c6f3-d1a2-4ce8-a14e-8c822d71a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Leckey</dc:creator>
  <cp:keywords/>
  <dc:description/>
  <cp:lastModifiedBy>Prajapati,Neal</cp:lastModifiedBy>
  <cp:revision/>
  <dcterms:created xsi:type="dcterms:W3CDTF">2026-02-04T23:03:56Z</dcterms:created>
  <dcterms:modified xsi:type="dcterms:W3CDTF">2026-05-22T19:41:09Z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0x0101003373FD3DB3267D45919400CD1DC390E7</vt:lpwstr>
  </property>
  <property fmtid="{D5CDD505-2E9C-101B-9397-08002B2CF9AE}" pid="3" name="MediaServiceImageTags">
    <vt:lpwstr/>
  </property>
</Properties>
</file>