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nrytowbin/Projects/Olivine_Diffusion_FeMg/Diffusion Round Robin/"/>
    </mc:Choice>
  </mc:AlternateContent>
  <xr:revisionPtr revIDLastSave="0" documentId="13_ncr:1_{5D1648E1-A910-BC45-A0A9-4DC312F680E7}" xr6:coauthVersionLast="47" xr6:coauthVersionMax="47" xr10:uidLastSave="{00000000-0000-0000-0000-000000000000}"/>
  <bookViews>
    <workbookView xWindow="7620" yWindow="2380" windowWidth="25320" windowHeight="15800" xr2:uid="{3A035D90-9B00-0B45-8D05-3E0AE2DA0323}"/>
  </bookViews>
  <sheets>
    <sheet name="2B" sheetId="2" r:id="rId1"/>
    <sheet name="2C" sheetId="3" r:id="rId2"/>
    <sheet name="2D" sheetId="4" r:id="rId3"/>
    <sheet name="2A" sheetId="1" r:id="rId4"/>
    <sheet name="2E" sheetId="5" r:id="rId5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2" l="1"/>
  <c r="S2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" i="1"/>
  <c r="U4" i="3"/>
  <c r="U5" i="3"/>
  <c r="U6" i="3"/>
  <c r="U7" i="3"/>
  <c r="U8" i="3"/>
  <c r="U9" i="3"/>
  <c r="U10" i="3"/>
  <c r="U11" i="3"/>
  <c r="U12" i="3"/>
  <c r="U13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" i="3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3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4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3" i="2"/>
  <c r="B20" i="2" l="1"/>
  <c r="B19" i="2" s="1"/>
  <c r="B18" i="2" s="1"/>
  <c r="B17" i="2" s="1"/>
  <c r="B16" i="2" s="1"/>
  <c r="B15" i="2" s="1"/>
  <c r="B14" i="2" s="1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B2" i="2" s="1"/>
</calcChain>
</file>

<file path=xl/sharedStrings.xml><?xml version="1.0" encoding="utf-8"?>
<sst xmlns="http://schemas.openxmlformats.org/spreadsheetml/2006/main" count="763" uniqueCount="37">
  <si>
    <t>SAMPLE</t>
  </si>
  <si>
    <r>
      <t>Distance (</t>
    </r>
    <r>
      <rPr>
        <b/>
        <sz val="11"/>
        <color theme="1"/>
        <rFont val="Calibri"/>
        <family val="2"/>
      </rPr>
      <t>μ</t>
    </r>
    <r>
      <rPr>
        <b/>
        <sz val="11"/>
        <color theme="1"/>
        <rFont val="Aptos Narrow"/>
        <family val="2"/>
        <scheme val="minor"/>
      </rPr>
      <t>m)</t>
    </r>
  </si>
  <si>
    <t>SiO2</t>
  </si>
  <si>
    <t>FeO</t>
  </si>
  <si>
    <t>MgO</t>
  </si>
  <si>
    <t>CaO</t>
  </si>
  <si>
    <t>MnO</t>
  </si>
  <si>
    <t>NiO</t>
  </si>
  <si>
    <t>Total</t>
  </si>
  <si>
    <t>Fo</t>
  </si>
  <si>
    <t>Initial</t>
  </si>
  <si>
    <t>KS20-527_2-transect</t>
  </si>
  <si>
    <t>EBSD/Anisotropy Correction</t>
  </si>
  <si>
    <t>alpha</t>
  </si>
  <si>
    <t>beta</t>
  </si>
  <si>
    <t>gamma</t>
  </si>
  <si>
    <r>
      <t>T (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Aptos Narrow"/>
        <family val="2"/>
        <scheme val="minor"/>
      </rPr>
      <t>C)</t>
    </r>
  </si>
  <si>
    <t>P (MPa)</t>
  </si>
  <si>
    <r>
      <rPr>
        <b/>
        <i/>
        <sz val="11"/>
        <color theme="1"/>
        <rFont val="Aptos Narrow"/>
        <family val="2"/>
        <scheme val="minor"/>
      </rPr>
      <t>logf</t>
    </r>
    <r>
      <rPr>
        <b/>
        <vertAlign val="subscript"/>
        <sz val="11"/>
        <color theme="1"/>
        <rFont val="Aptos Narrow"/>
        <family val="2"/>
        <scheme val="minor"/>
      </rPr>
      <t xml:space="preserve">O2 </t>
    </r>
    <r>
      <rPr>
        <b/>
        <sz val="11"/>
        <color theme="1"/>
        <rFont val="Aptos Narrow"/>
        <family val="2"/>
        <scheme val="minor"/>
      </rPr>
      <t>(</t>
    </r>
    <r>
      <rPr>
        <b/>
        <sz val="11"/>
        <color theme="1"/>
        <rFont val="Calibri"/>
        <family val="2"/>
      </rPr>
      <t>bars)</t>
    </r>
  </si>
  <si>
    <t>Intensive Parameters</t>
  </si>
  <si>
    <t>KS20-527_5-transect</t>
  </si>
  <si>
    <t>KS20-527-8_transect</t>
  </si>
  <si>
    <t>crack</t>
  </si>
  <si>
    <t>Fo_uncertainty</t>
  </si>
  <si>
    <t>±30</t>
  </si>
  <si>
    <t>±10</t>
  </si>
  <si>
    <t>±0.2</t>
  </si>
  <si>
    <t>P (wt%)</t>
  </si>
  <si>
    <t xml:space="preserve">Distance (µm) </t>
  </si>
  <si>
    <t>BSE</t>
  </si>
  <si>
    <t>LASER</t>
  </si>
  <si>
    <t>SH63olv066</t>
  </si>
  <si>
    <t>SH63olv084</t>
  </si>
  <si>
    <t>NNO+0</t>
  </si>
  <si>
    <t>dFo/dx</t>
  </si>
  <si>
    <t>Average 3 Kernel</t>
  </si>
  <si>
    <t>dfo/dx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</si>
</sst>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i/>
      <sz val="11"/>
      <color theme="1"/>
      <name val="Aptos Narrow"/>
      <family val="2"/>
      <scheme val="minor"/>
    </font>
    <font>
      <b/>
      <vertAlign val="subscript"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/>
    <xf numFmtId="164" fontId="5" fillId="0" borderId="0" xfId="0" applyNumberFormat="1" applyFont="1"/>
    <xf numFmtId="2" fontId="6" fillId="0" borderId="0" xfId="0" applyNumberFormat="1" applyFont="1"/>
    <xf numFmtId="0" fontId="7" fillId="0" borderId="0" xfId="0" applyFont="1"/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9" fillId="0" borderId="0" xfId="0" applyFont="1"/>
    <xf numFmtId="0" fontId="10" fillId="0" borderId="0" xfId="0" applyFont="1"/>
    <xf numFmtId="0" fontId="1" fillId="0" borderId="0" xfId="0" applyFont="1" applyAlignment="1">
      <alignment wrapText="1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'2B'!$B$2:$B$21</c:f>
              <c:numCache>
                <c:formatCode>General</c:formatCode>
                <c:ptCount val="20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130</c:v>
                </c:pt>
                <c:pt idx="7">
                  <c:v>120</c:v>
                </c:pt>
                <c:pt idx="8">
                  <c:v>110</c:v>
                </c:pt>
                <c:pt idx="9">
                  <c:v>100</c:v>
                </c:pt>
                <c:pt idx="10">
                  <c:v>90</c:v>
                </c:pt>
                <c:pt idx="11">
                  <c:v>80</c:v>
                </c:pt>
                <c:pt idx="12">
                  <c:v>70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10</c:v>
                </c:pt>
                <c:pt idx="19">
                  <c:v>0</c:v>
                </c:pt>
              </c:numCache>
            </c:numRef>
          </c:xVal>
          <c:yVal>
            <c:numRef>
              <c:f>'2B'!$K$2:$K$21</c:f>
              <c:numCache>
                <c:formatCode>0.00</c:formatCode>
                <c:ptCount val="20"/>
                <c:pt idx="0">
                  <c:v>87.874300000000005</c:v>
                </c:pt>
                <c:pt idx="1">
                  <c:v>87.980699999999999</c:v>
                </c:pt>
                <c:pt idx="2">
                  <c:v>87.783900000000003</c:v>
                </c:pt>
                <c:pt idx="3">
                  <c:v>87.830299999999994</c:v>
                </c:pt>
                <c:pt idx="4">
                  <c:v>87.697000000000003</c:v>
                </c:pt>
                <c:pt idx="5">
                  <c:v>87.554500000000004</c:v>
                </c:pt>
                <c:pt idx="6">
                  <c:v>87.608000000000004</c:v>
                </c:pt>
                <c:pt idx="7">
                  <c:v>87.458299999999994</c:v>
                </c:pt>
                <c:pt idx="8">
                  <c:v>87.262699999999995</c:v>
                </c:pt>
                <c:pt idx="9">
                  <c:v>86.986199999999997</c:v>
                </c:pt>
                <c:pt idx="10">
                  <c:v>86.640600000000006</c:v>
                </c:pt>
                <c:pt idx="11">
                  <c:v>86.195099999999996</c:v>
                </c:pt>
                <c:pt idx="12">
                  <c:v>85.667699999999996</c:v>
                </c:pt>
                <c:pt idx="13">
                  <c:v>85.485100000000003</c:v>
                </c:pt>
                <c:pt idx="14">
                  <c:v>84.680899999999994</c:v>
                </c:pt>
                <c:pt idx="15">
                  <c:v>84.206000000000003</c:v>
                </c:pt>
                <c:pt idx="16">
                  <c:v>83.573599999999999</c:v>
                </c:pt>
                <c:pt idx="17">
                  <c:v>83.001000000000005</c:v>
                </c:pt>
                <c:pt idx="18">
                  <c:v>82.622900000000001</c:v>
                </c:pt>
                <c:pt idx="19">
                  <c:v>82.427400000000006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E0-FF4C-BA3C-B81F94317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Distance From Rim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Fo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'2B'!$B$2:$B$21</c:f>
              <c:numCache>
                <c:formatCode>General</c:formatCode>
                <c:ptCount val="20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130</c:v>
                </c:pt>
                <c:pt idx="7">
                  <c:v>120</c:v>
                </c:pt>
                <c:pt idx="8">
                  <c:v>110</c:v>
                </c:pt>
                <c:pt idx="9">
                  <c:v>100</c:v>
                </c:pt>
                <c:pt idx="10">
                  <c:v>90</c:v>
                </c:pt>
                <c:pt idx="11">
                  <c:v>80</c:v>
                </c:pt>
                <c:pt idx="12">
                  <c:v>70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10</c:v>
                </c:pt>
                <c:pt idx="19">
                  <c:v>0</c:v>
                </c:pt>
              </c:numCache>
            </c:numRef>
          </c:xVal>
          <c:yVal>
            <c:numRef>
              <c:f>'2B'!$F$2:$F$21</c:f>
              <c:numCache>
                <c:formatCode>General</c:formatCode>
                <c:ptCount val="20"/>
                <c:pt idx="0">
                  <c:v>0.224</c:v>
                </c:pt>
                <c:pt idx="1">
                  <c:v>0.22370000000000001</c:v>
                </c:pt>
                <c:pt idx="2">
                  <c:v>0.23369200000000001</c:v>
                </c:pt>
                <c:pt idx="3">
                  <c:v>0.237847</c:v>
                </c:pt>
                <c:pt idx="4">
                  <c:v>0.21942500000000001</c:v>
                </c:pt>
                <c:pt idx="5">
                  <c:v>0.23458499999999999</c:v>
                </c:pt>
                <c:pt idx="6">
                  <c:v>0.22953899999999999</c:v>
                </c:pt>
                <c:pt idx="7">
                  <c:v>0.22762199999999999</c:v>
                </c:pt>
                <c:pt idx="8">
                  <c:v>0.230709</c:v>
                </c:pt>
                <c:pt idx="9">
                  <c:v>0.22931299999999999</c:v>
                </c:pt>
                <c:pt idx="10">
                  <c:v>0.22608600000000001</c:v>
                </c:pt>
                <c:pt idx="11">
                  <c:v>0.220359</c:v>
                </c:pt>
                <c:pt idx="12">
                  <c:v>0.218552</c:v>
                </c:pt>
                <c:pt idx="13">
                  <c:v>0.227385</c:v>
                </c:pt>
                <c:pt idx="14">
                  <c:v>0.236709</c:v>
                </c:pt>
                <c:pt idx="15">
                  <c:v>0.223491</c:v>
                </c:pt>
                <c:pt idx="16">
                  <c:v>0.235681</c:v>
                </c:pt>
                <c:pt idx="17">
                  <c:v>0.250527</c:v>
                </c:pt>
                <c:pt idx="18">
                  <c:v>0.26270100000000002</c:v>
                </c:pt>
                <c:pt idx="19">
                  <c:v>0.29127700000000001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9B-1643-A962-1F57A914C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Distance From Rim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CaO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'2B'!$B$2:$B$21</c:f>
              <c:numCache>
                <c:formatCode>General</c:formatCode>
                <c:ptCount val="20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130</c:v>
                </c:pt>
                <c:pt idx="7">
                  <c:v>120</c:v>
                </c:pt>
                <c:pt idx="8">
                  <c:v>110</c:v>
                </c:pt>
                <c:pt idx="9">
                  <c:v>100</c:v>
                </c:pt>
                <c:pt idx="10">
                  <c:v>90</c:v>
                </c:pt>
                <c:pt idx="11">
                  <c:v>80</c:v>
                </c:pt>
                <c:pt idx="12">
                  <c:v>70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10</c:v>
                </c:pt>
                <c:pt idx="19">
                  <c:v>0</c:v>
                </c:pt>
              </c:numCache>
            </c:numRef>
          </c:xVal>
          <c:yVal>
            <c:numRef>
              <c:f>'2B'!$G$2:$G$21</c:f>
              <c:numCache>
                <c:formatCode>General</c:formatCode>
                <c:ptCount val="20"/>
                <c:pt idx="0">
                  <c:v>0.14834</c:v>
                </c:pt>
                <c:pt idx="1">
                  <c:v>0.14618300000000001</c:v>
                </c:pt>
                <c:pt idx="2">
                  <c:v>0.15907399999999999</c:v>
                </c:pt>
                <c:pt idx="3">
                  <c:v>0.141822</c:v>
                </c:pt>
                <c:pt idx="4">
                  <c:v>0.134768</c:v>
                </c:pt>
                <c:pt idx="5">
                  <c:v>0.15756300000000001</c:v>
                </c:pt>
                <c:pt idx="6">
                  <c:v>0.15182599999999999</c:v>
                </c:pt>
                <c:pt idx="7">
                  <c:v>0.144654</c:v>
                </c:pt>
                <c:pt idx="8">
                  <c:v>0.17458099999999999</c:v>
                </c:pt>
                <c:pt idx="9">
                  <c:v>0.15484500000000001</c:v>
                </c:pt>
                <c:pt idx="10">
                  <c:v>0.155248</c:v>
                </c:pt>
                <c:pt idx="11">
                  <c:v>0.15918399999999999</c:v>
                </c:pt>
                <c:pt idx="12">
                  <c:v>0.182171</c:v>
                </c:pt>
                <c:pt idx="13">
                  <c:v>0.146977</c:v>
                </c:pt>
                <c:pt idx="14">
                  <c:v>0.17258999999999999</c:v>
                </c:pt>
                <c:pt idx="15">
                  <c:v>0.206507</c:v>
                </c:pt>
                <c:pt idx="16">
                  <c:v>0.20189599999999999</c:v>
                </c:pt>
                <c:pt idx="17">
                  <c:v>0.212176</c:v>
                </c:pt>
                <c:pt idx="18">
                  <c:v>0.210142</c:v>
                </c:pt>
                <c:pt idx="19">
                  <c:v>0.213731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4E-5549-957D-59E0836720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Distance From Rim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MnO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'2B'!$B$2:$B$21</c:f>
              <c:numCache>
                <c:formatCode>General</c:formatCode>
                <c:ptCount val="20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130</c:v>
                </c:pt>
                <c:pt idx="7">
                  <c:v>120</c:v>
                </c:pt>
                <c:pt idx="8">
                  <c:v>110</c:v>
                </c:pt>
                <c:pt idx="9">
                  <c:v>100</c:v>
                </c:pt>
                <c:pt idx="10">
                  <c:v>90</c:v>
                </c:pt>
                <c:pt idx="11">
                  <c:v>80</c:v>
                </c:pt>
                <c:pt idx="12">
                  <c:v>70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10</c:v>
                </c:pt>
                <c:pt idx="19">
                  <c:v>0</c:v>
                </c:pt>
              </c:numCache>
            </c:numRef>
          </c:xVal>
          <c:yVal>
            <c:numRef>
              <c:f>'2B'!$H$2:$H$21</c:f>
              <c:numCache>
                <c:formatCode>General</c:formatCode>
                <c:ptCount val="20"/>
                <c:pt idx="0">
                  <c:v>0.36259999999999998</c:v>
                </c:pt>
                <c:pt idx="1">
                  <c:v>0.37973400000000002</c:v>
                </c:pt>
                <c:pt idx="2">
                  <c:v>0.37740000000000001</c:v>
                </c:pt>
                <c:pt idx="3">
                  <c:v>0.37292900000000001</c:v>
                </c:pt>
                <c:pt idx="4">
                  <c:v>0.36316700000000002</c:v>
                </c:pt>
                <c:pt idx="5">
                  <c:v>0.37631999999999999</c:v>
                </c:pt>
                <c:pt idx="6">
                  <c:v>0.37680200000000003</c:v>
                </c:pt>
                <c:pt idx="7">
                  <c:v>0.36411100000000002</c:v>
                </c:pt>
                <c:pt idx="8">
                  <c:v>0.36927100000000002</c:v>
                </c:pt>
                <c:pt idx="9">
                  <c:v>0.35763899999999998</c:v>
                </c:pt>
                <c:pt idx="10">
                  <c:v>0.36007400000000001</c:v>
                </c:pt>
                <c:pt idx="11">
                  <c:v>0.34202500000000002</c:v>
                </c:pt>
                <c:pt idx="12">
                  <c:v>0.32597700000000002</c:v>
                </c:pt>
                <c:pt idx="13">
                  <c:v>0.32960600000000001</c:v>
                </c:pt>
                <c:pt idx="14">
                  <c:v>0.30481900000000001</c:v>
                </c:pt>
                <c:pt idx="15">
                  <c:v>0.29586600000000002</c:v>
                </c:pt>
                <c:pt idx="16">
                  <c:v>0.27909099999999998</c:v>
                </c:pt>
                <c:pt idx="17">
                  <c:v>0.259214</c:v>
                </c:pt>
                <c:pt idx="18">
                  <c:v>0.243673</c:v>
                </c:pt>
                <c:pt idx="19">
                  <c:v>0.21721699999999999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C0-764A-8388-2FEDBFC16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Distance From Rim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NiO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'2B'!$B$2:$B$21</c:f>
              <c:numCache>
                <c:formatCode>General</c:formatCode>
                <c:ptCount val="20"/>
                <c:pt idx="0">
                  <c:v>190</c:v>
                </c:pt>
                <c:pt idx="1">
                  <c:v>180</c:v>
                </c:pt>
                <c:pt idx="2">
                  <c:v>170</c:v>
                </c:pt>
                <c:pt idx="3">
                  <c:v>160</c:v>
                </c:pt>
                <c:pt idx="4">
                  <c:v>150</c:v>
                </c:pt>
                <c:pt idx="5">
                  <c:v>140</c:v>
                </c:pt>
                <c:pt idx="6">
                  <c:v>130</c:v>
                </c:pt>
                <c:pt idx="7">
                  <c:v>120</c:v>
                </c:pt>
                <c:pt idx="8">
                  <c:v>110</c:v>
                </c:pt>
                <c:pt idx="9">
                  <c:v>100</c:v>
                </c:pt>
                <c:pt idx="10">
                  <c:v>90</c:v>
                </c:pt>
                <c:pt idx="11">
                  <c:v>80</c:v>
                </c:pt>
                <c:pt idx="12">
                  <c:v>70</c:v>
                </c:pt>
                <c:pt idx="13">
                  <c:v>60</c:v>
                </c:pt>
                <c:pt idx="14">
                  <c:v>50</c:v>
                </c:pt>
                <c:pt idx="15">
                  <c:v>40</c:v>
                </c:pt>
                <c:pt idx="16">
                  <c:v>30</c:v>
                </c:pt>
                <c:pt idx="17">
                  <c:v>20</c:v>
                </c:pt>
                <c:pt idx="18">
                  <c:v>10</c:v>
                </c:pt>
                <c:pt idx="19">
                  <c:v>0</c:v>
                </c:pt>
              </c:numCache>
            </c:numRef>
          </c:xVal>
          <c:yVal>
            <c:numRef>
              <c:f>'2B'!$O$2:$O$21</c:f>
              <c:numCache>
                <c:formatCode>General</c:formatCode>
                <c:ptCount val="20"/>
                <c:pt idx="2">
                  <c:v>-5.4616666666674977E-3</c:v>
                </c:pt>
                <c:pt idx="3">
                  <c:v>-8.5516666666663362E-3</c:v>
                </c:pt>
                <c:pt idx="4">
                  <c:v>-7.5283333333324267E-3</c:v>
                </c:pt>
                <c:pt idx="5">
                  <c:v>-7.6833333333325982E-3</c:v>
                </c:pt>
                <c:pt idx="6">
                  <c:v>-8.8416666666674363E-3</c:v>
                </c:pt>
                <c:pt idx="7">
                  <c:v>-1.5226666666667655E-2</c:v>
                </c:pt>
                <c:pt idx="8">
                  <c:v>-2.3991666666666588E-2</c:v>
                </c:pt>
                <c:pt idx="9">
                  <c:v>-3.1421666666665973E-2</c:v>
                </c:pt>
                <c:pt idx="10">
                  <c:v>-3.9768333333333315E-2</c:v>
                </c:pt>
                <c:pt idx="11">
                  <c:v>-4.1233333333334343E-2</c:v>
                </c:pt>
                <c:pt idx="12">
                  <c:v>-4.4494999999999861E-2</c:v>
                </c:pt>
                <c:pt idx="13">
                  <c:v>-4.9598333333332786E-2</c:v>
                </c:pt>
                <c:pt idx="14">
                  <c:v>-5.6220000000000422E-2</c:v>
                </c:pt>
                <c:pt idx="15">
                  <c:v>-5.9856666666666315E-2</c:v>
                </c:pt>
                <c:pt idx="16">
                  <c:v>-5.4383333333333186E-2</c:v>
                </c:pt>
                <c:pt idx="17">
                  <c:v>-4.5488333333333485E-2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9A-5147-9470-418572A0F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Distance From Rim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 d Fo/dx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'2C'!$B$2:$B$32</c:f>
              <c:numCache>
                <c:formatCode>General</c:formatCode>
                <c:ptCount val="31"/>
                <c:pt idx="0">
                  <c:v>300</c:v>
                </c:pt>
                <c:pt idx="1">
                  <c:v>290</c:v>
                </c:pt>
                <c:pt idx="2">
                  <c:v>280</c:v>
                </c:pt>
                <c:pt idx="3">
                  <c:v>270</c:v>
                </c:pt>
                <c:pt idx="4">
                  <c:v>260</c:v>
                </c:pt>
                <c:pt idx="5">
                  <c:v>250</c:v>
                </c:pt>
                <c:pt idx="6">
                  <c:v>240</c:v>
                </c:pt>
                <c:pt idx="7">
                  <c:v>230</c:v>
                </c:pt>
                <c:pt idx="8">
                  <c:v>220</c:v>
                </c:pt>
                <c:pt idx="9">
                  <c:v>210</c:v>
                </c:pt>
                <c:pt idx="10">
                  <c:v>200</c:v>
                </c:pt>
                <c:pt idx="11">
                  <c:v>190</c:v>
                </c:pt>
                <c:pt idx="12">
                  <c:v>180</c:v>
                </c:pt>
                <c:pt idx="13">
                  <c:v>170</c:v>
                </c:pt>
                <c:pt idx="14">
                  <c:v>160</c:v>
                </c:pt>
                <c:pt idx="15">
                  <c:v>150</c:v>
                </c:pt>
                <c:pt idx="16">
                  <c:v>140</c:v>
                </c:pt>
                <c:pt idx="17">
                  <c:v>130</c:v>
                </c:pt>
                <c:pt idx="18">
                  <c:v>120</c:v>
                </c:pt>
                <c:pt idx="19">
                  <c:v>110</c:v>
                </c:pt>
                <c:pt idx="20">
                  <c:v>100</c:v>
                </c:pt>
                <c:pt idx="21">
                  <c:v>90</c:v>
                </c:pt>
                <c:pt idx="22">
                  <c:v>80</c:v>
                </c:pt>
                <c:pt idx="23">
                  <c:v>70</c:v>
                </c:pt>
                <c:pt idx="24">
                  <c:v>60</c:v>
                </c:pt>
                <c:pt idx="25">
                  <c:v>50</c:v>
                </c:pt>
                <c:pt idx="26">
                  <c:v>40</c:v>
                </c:pt>
                <c:pt idx="27">
                  <c:v>30</c:v>
                </c:pt>
                <c:pt idx="28">
                  <c:v>20</c:v>
                </c:pt>
                <c:pt idx="29">
                  <c:v>10</c:v>
                </c:pt>
                <c:pt idx="30">
                  <c:v>0</c:v>
                </c:pt>
              </c:numCache>
            </c:numRef>
          </c:xVal>
          <c:yVal>
            <c:numRef>
              <c:f>'2C'!$K$2:$K$32</c:f>
              <c:numCache>
                <c:formatCode>0.00</c:formatCode>
                <c:ptCount val="31"/>
                <c:pt idx="0">
                  <c:v>86.112499999999997</c:v>
                </c:pt>
                <c:pt idx="1">
                  <c:v>86.047399999999996</c:v>
                </c:pt>
                <c:pt idx="2">
                  <c:v>85.948499999999996</c:v>
                </c:pt>
                <c:pt idx="3">
                  <c:v>86.100200000000001</c:v>
                </c:pt>
                <c:pt idx="4">
                  <c:v>85.756200000000007</c:v>
                </c:pt>
                <c:pt idx="5">
                  <c:v>85.996099999999998</c:v>
                </c:pt>
                <c:pt idx="6">
                  <c:v>85.706299999999999</c:v>
                </c:pt>
                <c:pt idx="7">
                  <c:v>85.684600000000003</c:v>
                </c:pt>
                <c:pt idx="8">
                  <c:v>85.852000000000004</c:v>
                </c:pt>
                <c:pt idx="9">
                  <c:v>85.918499999999995</c:v>
                </c:pt>
                <c:pt idx="10">
                  <c:v>85.933700000000002</c:v>
                </c:pt>
                <c:pt idx="11">
                  <c:v>85.952200000000005</c:v>
                </c:pt>
                <c:pt idx="14">
                  <c:v>86.208200000000005</c:v>
                </c:pt>
                <c:pt idx="15">
                  <c:v>86.386799999999994</c:v>
                </c:pt>
                <c:pt idx="16">
                  <c:v>86.546199999999999</c:v>
                </c:pt>
                <c:pt idx="17">
                  <c:v>86.611599999999996</c:v>
                </c:pt>
                <c:pt idx="18">
                  <c:v>86.766900000000007</c:v>
                </c:pt>
                <c:pt idx="19">
                  <c:v>86.768799999999999</c:v>
                </c:pt>
                <c:pt idx="20">
                  <c:v>86.908199999999994</c:v>
                </c:pt>
                <c:pt idx="21">
                  <c:v>87.023399999999995</c:v>
                </c:pt>
                <c:pt idx="22">
                  <c:v>87.034899999999993</c:v>
                </c:pt>
                <c:pt idx="23">
                  <c:v>86.922600000000003</c:v>
                </c:pt>
                <c:pt idx="24">
                  <c:v>86.417699999999996</c:v>
                </c:pt>
                <c:pt idx="25">
                  <c:v>86.111800000000002</c:v>
                </c:pt>
                <c:pt idx="26">
                  <c:v>85.488799999999998</c:v>
                </c:pt>
                <c:pt idx="27">
                  <c:v>84.740200000000002</c:v>
                </c:pt>
                <c:pt idx="28">
                  <c:v>84.096999999999994</c:v>
                </c:pt>
                <c:pt idx="29">
                  <c:v>82.865499999999997</c:v>
                </c:pt>
                <c:pt idx="30">
                  <c:v>82.761600000000001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37-2E43-BA1F-64F48AFF2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Distance From Rim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Fo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'2C'!$B$2:$B$32</c:f>
              <c:numCache>
                <c:formatCode>General</c:formatCode>
                <c:ptCount val="31"/>
                <c:pt idx="0">
                  <c:v>300</c:v>
                </c:pt>
                <c:pt idx="1">
                  <c:v>290</c:v>
                </c:pt>
                <c:pt idx="2">
                  <c:v>280</c:v>
                </c:pt>
                <c:pt idx="3">
                  <c:v>270</c:v>
                </c:pt>
                <c:pt idx="4">
                  <c:v>260</c:v>
                </c:pt>
                <c:pt idx="5">
                  <c:v>250</c:v>
                </c:pt>
                <c:pt idx="6">
                  <c:v>240</c:v>
                </c:pt>
                <c:pt idx="7">
                  <c:v>230</c:v>
                </c:pt>
                <c:pt idx="8">
                  <c:v>220</c:v>
                </c:pt>
                <c:pt idx="9">
                  <c:v>210</c:v>
                </c:pt>
                <c:pt idx="10">
                  <c:v>200</c:v>
                </c:pt>
                <c:pt idx="11">
                  <c:v>190</c:v>
                </c:pt>
                <c:pt idx="12">
                  <c:v>180</c:v>
                </c:pt>
                <c:pt idx="13">
                  <c:v>170</c:v>
                </c:pt>
                <c:pt idx="14">
                  <c:v>160</c:v>
                </c:pt>
                <c:pt idx="15">
                  <c:v>150</c:v>
                </c:pt>
                <c:pt idx="16">
                  <c:v>140</c:v>
                </c:pt>
                <c:pt idx="17">
                  <c:v>130</c:v>
                </c:pt>
                <c:pt idx="18">
                  <c:v>120</c:v>
                </c:pt>
                <c:pt idx="19">
                  <c:v>110</c:v>
                </c:pt>
                <c:pt idx="20">
                  <c:v>100</c:v>
                </c:pt>
                <c:pt idx="21">
                  <c:v>90</c:v>
                </c:pt>
                <c:pt idx="22">
                  <c:v>80</c:v>
                </c:pt>
                <c:pt idx="23">
                  <c:v>70</c:v>
                </c:pt>
                <c:pt idx="24">
                  <c:v>60</c:v>
                </c:pt>
                <c:pt idx="25">
                  <c:v>50</c:v>
                </c:pt>
                <c:pt idx="26">
                  <c:v>40</c:v>
                </c:pt>
                <c:pt idx="27">
                  <c:v>30</c:v>
                </c:pt>
                <c:pt idx="28">
                  <c:v>20</c:v>
                </c:pt>
                <c:pt idx="29">
                  <c:v>10</c:v>
                </c:pt>
                <c:pt idx="30">
                  <c:v>0</c:v>
                </c:pt>
              </c:numCache>
            </c:numRef>
          </c:xVal>
          <c:yVal>
            <c:numRef>
              <c:f>'2C'!$G$2:$G$32</c:f>
              <c:numCache>
                <c:formatCode>0.00</c:formatCode>
                <c:ptCount val="31"/>
                <c:pt idx="0">
                  <c:v>0.14657300000000001</c:v>
                </c:pt>
                <c:pt idx="1">
                  <c:v>0.160523</c:v>
                </c:pt>
                <c:pt idx="2">
                  <c:v>0.18112500000000001</c:v>
                </c:pt>
                <c:pt idx="3">
                  <c:v>0.177007</c:v>
                </c:pt>
                <c:pt idx="4">
                  <c:v>0.15241399999999999</c:v>
                </c:pt>
                <c:pt idx="5">
                  <c:v>0.164136</c:v>
                </c:pt>
                <c:pt idx="6">
                  <c:v>0.17041400000000001</c:v>
                </c:pt>
                <c:pt idx="7">
                  <c:v>0.17971599999999999</c:v>
                </c:pt>
                <c:pt idx="8">
                  <c:v>0.175182</c:v>
                </c:pt>
                <c:pt idx="9">
                  <c:v>0.18667700000000001</c:v>
                </c:pt>
                <c:pt idx="10">
                  <c:v>0.16399900000000001</c:v>
                </c:pt>
                <c:pt idx="11">
                  <c:v>0.166186</c:v>
                </c:pt>
                <c:pt idx="12" formatCode="General">
                  <c:v>0.15653400000000001</c:v>
                </c:pt>
                <c:pt idx="13" formatCode="General">
                  <c:v>0.14493700000000001</c:v>
                </c:pt>
                <c:pt idx="14">
                  <c:v>0.145622</c:v>
                </c:pt>
                <c:pt idx="15">
                  <c:v>0.16414100000000001</c:v>
                </c:pt>
                <c:pt idx="16">
                  <c:v>0.167187</c:v>
                </c:pt>
                <c:pt idx="17">
                  <c:v>0.165545</c:v>
                </c:pt>
                <c:pt idx="18">
                  <c:v>0.17250299999999999</c:v>
                </c:pt>
                <c:pt idx="19">
                  <c:v>0.16528599999999999</c:v>
                </c:pt>
                <c:pt idx="20">
                  <c:v>0.16669700000000001</c:v>
                </c:pt>
                <c:pt idx="21">
                  <c:v>0.174258</c:v>
                </c:pt>
                <c:pt idx="22">
                  <c:v>0.15764800000000001</c:v>
                </c:pt>
                <c:pt idx="23">
                  <c:v>0.14438000000000001</c:v>
                </c:pt>
                <c:pt idx="24">
                  <c:v>0.16850999999999999</c:v>
                </c:pt>
                <c:pt idx="25">
                  <c:v>0.17945</c:v>
                </c:pt>
                <c:pt idx="26">
                  <c:v>0.19694700000000001</c:v>
                </c:pt>
                <c:pt idx="27">
                  <c:v>0.19758200000000001</c:v>
                </c:pt>
                <c:pt idx="28">
                  <c:v>0.19666800000000001</c:v>
                </c:pt>
                <c:pt idx="29">
                  <c:v>0.223222</c:v>
                </c:pt>
                <c:pt idx="30">
                  <c:v>0.201761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E6-4F4F-ADF6-2FC52154C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Distance From Rim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Mn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'2C'!$H$2:$H$32</c:f>
              <c:numCache>
                <c:formatCode>0.00</c:formatCode>
                <c:ptCount val="31"/>
                <c:pt idx="0">
                  <c:v>0.28433799999999998</c:v>
                </c:pt>
                <c:pt idx="1">
                  <c:v>0.26411200000000001</c:v>
                </c:pt>
                <c:pt idx="2">
                  <c:v>0.26727200000000001</c:v>
                </c:pt>
                <c:pt idx="3">
                  <c:v>0.26861200000000002</c:v>
                </c:pt>
                <c:pt idx="4">
                  <c:v>0.25740299999999999</c:v>
                </c:pt>
                <c:pt idx="5">
                  <c:v>0.27812900000000002</c:v>
                </c:pt>
                <c:pt idx="6">
                  <c:v>0.250442</c:v>
                </c:pt>
                <c:pt idx="7">
                  <c:v>0.28046300000000002</c:v>
                </c:pt>
                <c:pt idx="8">
                  <c:v>0.265239</c:v>
                </c:pt>
                <c:pt idx="9">
                  <c:v>0.25228299999999998</c:v>
                </c:pt>
                <c:pt idx="10">
                  <c:v>0.25842900000000002</c:v>
                </c:pt>
                <c:pt idx="11">
                  <c:v>0.27290599999999998</c:v>
                </c:pt>
                <c:pt idx="12" formatCode="General">
                  <c:v>0.28037400000000001</c:v>
                </c:pt>
                <c:pt idx="13" formatCode="General">
                  <c:v>0.24557599999999999</c:v>
                </c:pt>
                <c:pt idx="14">
                  <c:v>0.28007900000000002</c:v>
                </c:pt>
                <c:pt idx="15">
                  <c:v>0.275169</c:v>
                </c:pt>
                <c:pt idx="16">
                  <c:v>0.26849400000000001</c:v>
                </c:pt>
                <c:pt idx="17">
                  <c:v>0.282389</c:v>
                </c:pt>
                <c:pt idx="18">
                  <c:v>0.26290599999999997</c:v>
                </c:pt>
                <c:pt idx="19">
                  <c:v>0.28002199999999999</c:v>
                </c:pt>
                <c:pt idx="20">
                  <c:v>0.27222800000000003</c:v>
                </c:pt>
                <c:pt idx="21">
                  <c:v>0.28635899999999997</c:v>
                </c:pt>
                <c:pt idx="22">
                  <c:v>0.29219099999999998</c:v>
                </c:pt>
                <c:pt idx="23">
                  <c:v>0.27495799999999998</c:v>
                </c:pt>
                <c:pt idx="24">
                  <c:v>0.29994999999999999</c:v>
                </c:pt>
                <c:pt idx="25">
                  <c:v>0.29432199999999997</c:v>
                </c:pt>
                <c:pt idx="26">
                  <c:v>0.30476500000000001</c:v>
                </c:pt>
                <c:pt idx="27">
                  <c:v>0.31823800000000002</c:v>
                </c:pt>
                <c:pt idx="28">
                  <c:v>0.302338</c:v>
                </c:pt>
                <c:pt idx="29">
                  <c:v>0.25534699999999999</c:v>
                </c:pt>
                <c:pt idx="30">
                  <c:v>0.21771099999999999</c:v>
                </c:pt>
              </c:numCache>
            </c:numRef>
          </c:xVal>
          <c:yVal>
            <c:numRef>
              <c:f>'2C'!$K$2:$K$32</c:f>
              <c:numCache>
                <c:formatCode>0.00</c:formatCode>
                <c:ptCount val="31"/>
                <c:pt idx="0">
                  <c:v>86.112499999999997</c:v>
                </c:pt>
                <c:pt idx="1">
                  <c:v>86.047399999999996</c:v>
                </c:pt>
                <c:pt idx="2">
                  <c:v>85.948499999999996</c:v>
                </c:pt>
                <c:pt idx="3">
                  <c:v>86.100200000000001</c:v>
                </c:pt>
                <c:pt idx="4">
                  <c:v>85.756200000000007</c:v>
                </c:pt>
                <c:pt idx="5">
                  <c:v>85.996099999999998</c:v>
                </c:pt>
                <c:pt idx="6">
                  <c:v>85.706299999999999</c:v>
                </c:pt>
                <c:pt idx="7">
                  <c:v>85.684600000000003</c:v>
                </c:pt>
                <c:pt idx="8">
                  <c:v>85.852000000000004</c:v>
                </c:pt>
                <c:pt idx="9">
                  <c:v>85.918499999999995</c:v>
                </c:pt>
                <c:pt idx="10">
                  <c:v>85.933700000000002</c:v>
                </c:pt>
                <c:pt idx="11">
                  <c:v>85.952200000000005</c:v>
                </c:pt>
                <c:pt idx="14">
                  <c:v>86.208200000000005</c:v>
                </c:pt>
                <c:pt idx="15">
                  <c:v>86.386799999999994</c:v>
                </c:pt>
                <c:pt idx="16">
                  <c:v>86.546199999999999</c:v>
                </c:pt>
                <c:pt idx="17">
                  <c:v>86.611599999999996</c:v>
                </c:pt>
                <c:pt idx="18">
                  <c:v>86.766900000000007</c:v>
                </c:pt>
                <c:pt idx="19">
                  <c:v>86.768799999999999</c:v>
                </c:pt>
                <c:pt idx="20">
                  <c:v>86.908199999999994</c:v>
                </c:pt>
                <c:pt idx="21">
                  <c:v>87.023399999999995</c:v>
                </c:pt>
                <c:pt idx="22">
                  <c:v>87.034899999999993</c:v>
                </c:pt>
                <c:pt idx="23">
                  <c:v>86.922600000000003</c:v>
                </c:pt>
                <c:pt idx="24">
                  <c:v>86.417699999999996</c:v>
                </c:pt>
                <c:pt idx="25">
                  <c:v>86.111800000000002</c:v>
                </c:pt>
                <c:pt idx="26">
                  <c:v>85.488799999999998</c:v>
                </c:pt>
                <c:pt idx="27">
                  <c:v>84.740200000000002</c:v>
                </c:pt>
                <c:pt idx="28">
                  <c:v>84.096999999999994</c:v>
                </c:pt>
                <c:pt idx="29">
                  <c:v>82.865499999999997</c:v>
                </c:pt>
                <c:pt idx="30">
                  <c:v>82.761600000000001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D-D343-8A0D-2CD7873C6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Ni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Fo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'2C'!$B$2:$B$32</c:f>
              <c:numCache>
                <c:formatCode>General</c:formatCode>
                <c:ptCount val="31"/>
                <c:pt idx="0">
                  <c:v>300</c:v>
                </c:pt>
                <c:pt idx="1">
                  <c:v>290</c:v>
                </c:pt>
                <c:pt idx="2">
                  <c:v>280</c:v>
                </c:pt>
                <c:pt idx="3">
                  <c:v>270</c:v>
                </c:pt>
                <c:pt idx="4">
                  <c:v>260</c:v>
                </c:pt>
                <c:pt idx="5">
                  <c:v>250</c:v>
                </c:pt>
                <c:pt idx="6">
                  <c:v>240</c:v>
                </c:pt>
                <c:pt idx="7">
                  <c:v>230</c:v>
                </c:pt>
                <c:pt idx="8">
                  <c:v>220</c:v>
                </c:pt>
                <c:pt idx="9">
                  <c:v>210</c:v>
                </c:pt>
                <c:pt idx="10">
                  <c:v>200</c:v>
                </c:pt>
                <c:pt idx="11">
                  <c:v>190</c:v>
                </c:pt>
                <c:pt idx="12">
                  <c:v>180</c:v>
                </c:pt>
                <c:pt idx="13">
                  <c:v>170</c:v>
                </c:pt>
                <c:pt idx="14">
                  <c:v>160</c:v>
                </c:pt>
                <c:pt idx="15">
                  <c:v>150</c:v>
                </c:pt>
                <c:pt idx="16">
                  <c:v>140</c:v>
                </c:pt>
                <c:pt idx="17">
                  <c:v>130</c:v>
                </c:pt>
                <c:pt idx="18">
                  <c:v>120</c:v>
                </c:pt>
                <c:pt idx="19">
                  <c:v>110</c:v>
                </c:pt>
                <c:pt idx="20">
                  <c:v>100</c:v>
                </c:pt>
                <c:pt idx="21">
                  <c:v>90</c:v>
                </c:pt>
                <c:pt idx="22">
                  <c:v>80</c:v>
                </c:pt>
                <c:pt idx="23">
                  <c:v>70</c:v>
                </c:pt>
                <c:pt idx="24">
                  <c:v>60</c:v>
                </c:pt>
                <c:pt idx="25">
                  <c:v>50</c:v>
                </c:pt>
                <c:pt idx="26">
                  <c:v>40</c:v>
                </c:pt>
                <c:pt idx="27">
                  <c:v>30</c:v>
                </c:pt>
                <c:pt idx="28">
                  <c:v>20</c:v>
                </c:pt>
                <c:pt idx="29">
                  <c:v>10</c:v>
                </c:pt>
                <c:pt idx="30">
                  <c:v>0</c:v>
                </c:pt>
              </c:numCache>
            </c:numRef>
          </c:xVal>
          <c:yVal>
            <c:numRef>
              <c:f>'2C'!$U$2:$U$32</c:f>
              <c:numCache>
                <c:formatCode>General</c:formatCode>
                <c:ptCount val="31"/>
                <c:pt idx="1">
                  <c:v>6.5100000000001042E-3</c:v>
                </c:pt>
                <c:pt idx="2">
                  <c:v>9.8900000000000429E-3</c:v>
                </c:pt>
                <c:pt idx="3">
                  <c:v>-1.5170000000000527E-2</c:v>
                </c:pt>
                <c:pt idx="4">
                  <c:v>3.439999999999941E-2</c:v>
                </c:pt>
                <c:pt idx="5">
                  <c:v>-2.3989999999999158E-2</c:v>
                </c:pt>
                <c:pt idx="6">
                  <c:v>2.8979999999999961E-2</c:v>
                </c:pt>
                <c:pt idx="7">
                  <c:v>2.1699999999995612E-3</c:v>
                </c:pt>
                <c:pt idx="8">
                  <c:v>-1.6740000000000067E-2</c:v>
                </c:pt>
                <c:pt idx="9">
                  <c:v>-6.6499999999990681E-3</c:v>
                </c:pt>
                <c:pt idx="10">
                  <c:v>-1.5200000000007209E-3</c:v>
                </c:pt>
                <c:pt idx="11">
                  <c:v>-1.8500000000003069E-3</c:v>
                </c:pt>
                <c:pt idx="15">
                  <c:v>-1.7859999999998877E-2</c:v>
                </c:pt>
                <c:pt idx="16">
                  <c:v>-1.5940000000000509E-2</c:v>
                </c:pt>
                <c:pt idx="17">
                  <c:v>-6.5399999999996798E-3</c:v>
                </c:pt>
                <c:pt idx="18">
                  <c:v>-1.5530000000001109E-2</c:v>
                </c:pt>
                <c:pt idx="19">
                  <c:v>-1.8999999999920193E-4</c:v>
                </c:pt>
                <c:pt idx="20">
                  <c:v>-1.3939999999999486E-2</c:v>
                </c:pt>
                <c:pt idx="21">
                  <c:v>-1.1520000000000152E-2</c:v>
                </c:pt>
                <c:pt idx="22">
                  <c:v>-1.1499999999998068E-3</c:v>
                </c:pt>
                <c:pt idx="23">
                  <c:v>1.1229999999999052E-2</c:v>
                </c:pt>
                <c:pt idx="24">
                  <c:v>5.0490000000000632E-2</c:v>
                </c:pt>
                <c:pt idx="25">
                  <c:v>3.0589999999999406E-2</c:v>
                </c:pt>
                <c:pt idx="26">
                  <c:v>6.2300000000000466E-2</c:v>
                </c:pt>
                <c:pt idx="27">
                  <c:v>7.4859999999999621E-2</c:v>
                </c:pt>
                <c:pt idx="28">
                  <c:v>6.4320000000000738E-2</c:v>
                </c:pt>
                <c:pt idx="29">
                  <c:v>0.12314999999999969</c:v>
                </c:pt>
                <c:pt idx="30">
                  <c:v>1.0389999999999589E-2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C2-7F41-ACBB-909A50E32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Distance From Rim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dFo/dx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'2C'!$B$2:$B$32</c:f>
              <c:numCache>
                <c:formatCode>General</c:formatCode>
                <c:ptCount val="31"/>
                <c:pt idx="0">
                  <c:v>300</c:v>
                </c:pt>
                <c:pt idx="1">
                  <c:v>290</c:v>
                </c:pt>
                <c:pt idx="2">
                  <c:v>280</c:v>
                </c:pt>
                <c:pt idx="3">
                  <c:v>270</c:v>
                </c:pt>
                <c:pt idx="4">
                  <c:v>260</c:v>
                </c:pt>
                <c:pt idx="5">
                  <c:v>250</c:v>
                </c:pt>
                <c:pt idx="6">
                  <c:v>240</c:v>
                </c:pt>
                <c:pt idx="7">
                  <c:v>230</c:v>
                </c:pt>
                <c:pt idx="8">
                  <c:v>220</c:v>
                </c:pt>
                <c:pt idx="9">
                  <c:v>210</c:v>
                </c:pt>
                <c:pt idx="10">
                  <c:v>200</c:v>
                </c:pt>
                <c:pt idx="11">
                  <c:v>190</c:v>
                </c:pt>
                <c:pt idx="12">
                  <c:v>180</c:v>
                </c:pt>
                <c:pt idx="13">
                  <c:v>170</c:v>
                </c:pt>
                <c:pt idx="14">
                  <c:v>160</c:v>
                </c:pt>
                <c:pt idx="15">
                  <c:v>150</c:v>
                </c:pt>
                <c:pt idx="16">
                  <c:v>140</c:v>
                </c:pt>
                <c:pt idx="17">
                  <c:v>130</c:v>
                </c:pt>
                <c:pt idx="18">
                  <c:v>120</c:v>
                </c:pt>
                <c:pt idx="19">
                  <c:v>110</c:v>
                </c:pt>
                <c:pt idx="20">
                  <c:v>100</c:v>
                </c:pt>
                <c:pt idx="21">
                  <c:v>90</c:v>
                </c:pt>
                <c:pt idx="22">
                  <c:v>80</c:v>
                </c:pt>
                <c:pt idx="23">
                  <c:v>70</c:v>
                </c:pt>
                <c:pt idx="24">
                  <c:v>60</c:v>
                </c:pt>
                <c:pt idx="25">
                  <c:v>50</c:v>
                </c:pt>
                <c:pt idx="26">
                  <c:v>40</c:v>
                </c:pt>
                <c:pt idx="27">
                  <c:v>30</c:v>
                </c:pt>
                <c:pt idx="28">
                  <c:v>20</c:v>
                </c:pt>
                <c:pt idx="29">
                  <c:v>10</c:v>
                </c:pt>
                <c:pt idx="30">
                  <c:v>0</c:v>
                </c:pt>
              </c:numCache>
            </c:numRef>
          </c:xVal>
          <c:yVal>
            <c:numRef>
              <c:f>'2C'!$H$2:$H$32</c:f>
              <c:numCache>
                <c:formatCode>0.00</c:formatCode>
                <c:ptCount val="31"/>
                <c:pt idx="0">
                  <c:v>0.28433799999999998</c:v>
                </c:pt>
                <c:pt idx="1">
                  <c:v>0.26411200000000001</c:v>
                </c:pt>
                <c:pt idx="2">
                  <c:v>0.26727200000000001</c:v>
                </c:pt>
                <c:pt idx="3">
                  <c:v>0.26861200000000002</c:v>
                </c:pt>
                <c:pt idx="4">
                  <c:v>0.25740299999999999</c:v>
                </c:pt>
                <c:pt idx="5">
                  <c:v>0.27812900000000002</c:v>
                </c:pt>
                <c:pt idx="6">
                  <c:v>0.250442</c:v>
                </c:pt>
                <c:pt idx="7">
                  <c:v>0.28046300000000002</c:v>
                </c:pt>
                <c:pt idx="8">
                  <c:v>0.265239</c:v>
                </c:pt>
                <c:pt idx="9">
                  <c:v>0.25228299999999998</c:v>
                </c:pt>
                <c:pt idx="10">
                  <c:v>0.25842900000000002</c:v>
                </c:pt>
                <c:pt idx="11">
                  <c:v>0.27290599999999998</c:v>
                </c:pt>
                <c:pt idx="12" formatCode="General">
                  <c:v>0.28037400000000001</c:v>
                </c:pt>
                <c:pt idx="13" formatCode="General">
                  <c:v>0.24557599999999999</c:v>
                </c:pt>
                <c:pt idx="14">
                  <c:v>0.28007900000000002</c:v>
                </c:pt>
                <c:pt idx="15">
                  <c:v>0.275169</c:v>
                </c:pt>
                <c:pt idx="16">
                  <c:v>0.26849400000000001</c:v>
                </c:pt>
                <c:pt idx="17">
                  <c:v>0.282389</c:v>
                </c:pt>
                <c:pt idx="18">
                  <c:v>0.26290599999999997</c:v>
                </c:pt>
                <c:pt idx="19">
                  <c:v>0.28002199999999999</c:v>
                </c:pt>
                <c:pt idx="20">
                  <c:v>0.27222800000000003</c:v>
                </c:pt>
                <c:pt idx="21">
                  <c:v>0.28635899999999997</c:v>
                </c:pt>
                <c:pt idx="22">
                  <c:v>0.29219099999999998</c:v>
                </c:pt>
                <c:pt idx="23">
                  <c:v>0.27495799999999998</c:v>
                </c:pt>
                <c:pt idx="24">
                  <c:v>0.29994999999999999</c:v>
                </c:pt>
                <c:pt idx="25">
                  <c:v>0.29432199999999997</c:v>
                </c:pt>
                <c:pt idx="26">
                  <c:v>0.30476500000000001</c:v>
                </c:pt>
                <c:pt idx="27">
                  <c:v>0.31823800000000002</c:v>
                </c:pt>
                <c:pt idx="28">
                  <c:v>0.302338</c:v>
                </c:pt>
                <c:pt idx="29">
                  <c:v>0.25534699999999999</c:v>
                </c:pt>
                <c:pt idx="30">
                  <c:v>0.21771099999999999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8D-EC49-B302-5295F717A6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Distance From Rim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Ni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'2D'!$C$1</c:f>
              <c:strCache>
                <c:ptCount val="1"/>
                <c:pt idx="0">
                  <c:v>Fo</c:v>
                </c:pt>
              </c:strCache>
            </c:strRef>
          </c:tx>
          <c:spPr>
            <a:ln w="12700"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'2D'!$B$2:$B$300</c:f>
              <c:numCache>
                <c:formatCode>General</c:formatCode>
                <c:ptCount val="299"/>
                <c:pt idx="0">
                  <c:v>0</c:v>
                </c:pt>
                <c:pt idx="1">
                  <c:v>0.50505050505050497</c:v>
                </c:pt>
                <c:pt idx="2">
                  <c:v>1.0101010101010099</c:v>
                </c:pt>
                <c:pt idx="3">
                  <c:v>1.51515151515151</c:v>
                </c:pt>
                <c:pt idx="4">
                  <c:v>2.0202020202020199</c:v>
                </c:pt>
                <c:pt idx="5">
                  <c:v>2.5252525252525202</c:v>
                </c:pt>
                <c:pt idx="6">
                  <c:v>3.0303030303030298</c:v>
                </c:pt>
                <c:pt idx="7">
                  <c:v>3.5353535353535301</c:v>
                </c:pt>
                <c:pt idx="8">
                  <c:v>4.0404040404040398</c:v>
                </c:pt>
                <c:pt idx="9">
                  <c:v>4.5454545454545396</c:v>
                </c:pt>
                <c:pt idx="10">
                  <c:v>5.0505050505050502</c:v>
                </c:pt>
                <c:pt idx="11">
                  <c:v>5.55555555555555</c:v>
                </c:pt>
                <c:pt idx="12">
                  <c:v>6.0606060606060597</c:v>
                </c:pt>
                <c:pt idx="13">
                  <c:v>6.5656565656565604</c:v>
                </c:pt>
                <c:pt idx="14">
                  <c:v>7.0707070707070701</c:v>
                </c:pt>
                <c:pt idx="15">
                  <c:v>7.5757575757575699</c:v>
                </c:pt>
                <c:pt idx="16">
                  <c:v>8.0808080808080796</c:v>
                </c:pt>
                <c:pt idx="17">
                  <c:v>8.5858585858585794</c:v>
                </c:pt>
                <c:pt idx="18">
                  <c:v>9.0909090909090899</c:v>
                </c:pt>
                <c:pt idx="19">
                  <c:v>9.5959595959595898</c:v>
                </c:pt>
                <c:pt idx="20">
                  <c:v>10.1010101010101</c:v>
                </c:pt>
                <c:pt idx="21">
                  <c:v>10.6060606060606</c:v>
                </c:pt>
                <c:pt idx="22">
                  <c:v>11.1111111111111</c:v>
                </c:pt>
                <c:pt idx="23">
                  <c:v>11.6161616161616</c:v>
                </c:pt>
                <c:pt idx="24">
                  <c:v>12.1212121212121</c:v>
                </c:pt>
                <c:pt idx="25">
                  <c:v>12.6262626262626</c:v>
                </c:pt>
                <c:pt idx="26">
                  <c:v>13.1313131313131</c:v>
                </c:pt>
                <c:pt idx="27">
                  <c:v>13.636363636363599</c:v>
                </c:pt>
                <c:pt idx="28">
                  <c:v>14.141414141414099</c:v>
                </c:pt>
                <c:pt idx="29">
                  <c:v>14.646464646464599</c:v>
                </c:pt>
                <c:pt idx="30">
                  <c:v>15.151515151515101</c:v>
                </c:pt>
                <c:pt idx="31">
                  <c:v>15.656565656565601</c:v>
                </c:pt>
                <c:pt idx="32">
                  <c:v>16.161616161616099</c:v>
                </c:pt>
                <c:pt idx="33">
                  <c:v>16.6666666666666</c:v>
                </c:pt>
                <c:pt idx="34">
                  <c:v>17.171717171717098</c:v>
                </c:pt>
                <c:pt idx="35">
                  <c:v>17.6767676767676</c:v>
                </c:pt>
                <c:pt idx="36">
                  <c:v>18.181818181818102</c:v>
                </c:pt>
                <c:pt idx="37">
                  <c:v>18.6868686868686</c:v>
                </c:pt>
                <c:pt idx="38">
                  <c:v>19.191919191919101</c:v>
                </c:pt>
                <c:pt idx="39">
                  <c:v>19.696969696969699</c:v>
                </c:pt>
                <c:pt idx="40">
                  <c:v>20.202020202020201</c:v>
                </c:pt>
                <c:pt idx="41">
                  <c:v>20.707070707070699</c:v>
                </c:pt>
                <c:pt idx="42">
                  <c:v>21.2121212121212</c:v>
                </c:pt>
                <c:pt idx="43">
                  <c:v>21.717171717171698</c:v>
                </c:pt>
                <c:pt idx="44">
                  <c:v>22.2222222222222</c:v>
                </c:pt>
                <c:pt idx="45">
                  <c:v>22.727272727272702</c:v>
                </c:pt>
                <c:pt idx="46">
                  <c:v>23.2323232323232</c:v>
                </c:pt>
                <c:pt idx="47">
                  <c:v>23.737373737373701</c:v>
                </c:pt>
                <c:pt idx="48">
                  <c:v>24.2424242424242</c:v>
                </c:pt>
                <c:pt idx="49">
                  <c:v>24.747474747474701</c:v>
                </c:pt>
                <c:pt idx="50">
                  <c:v>25.252525252525199</c:v>
                </c:pt>
                <c:pt idx="51">
                  <c:v>25.757575757575701</c:v>
                </c:pt>
                <c:pt idx="52">
                  <c:v>26.262626262626199</c:v>
                </c:pt>
                <c:pt idx="53">
                  <c:v>26.767676767676701</c:v>
                </c:pt>
                <c:pt idx="54">
                  <c:v>27.272727272727199</c:v>
                </c:pt>
                <c:pt idx="55">
                  <c:v>27.7777777777777</c:v>
                </c:pt>
                <c:pt idx="56">
                  <c:v>28.282828282828198</c:v>
                </c:pt>
                <c:pt idx="57">
                  <c:v>28.7878787878787</c:v>
                </c:pt>
                <c:pt idx="58">
                  <c:v>29.292929292929198</c:v>
                </c:pt>
                <c:pt idx="59">
                  <c:v>29.797979797979799</c:v>
                </c:pt>
                <c:pt idx="60">
                  <c:v>30.303030303030301</c:v>
                </c:pt>
                <c:pt idx="61">
                  <c:v>30.808080808080799</c:v>
                </c:pt>
                <c:pt idx="62">
                  <c:v>31.313131313131301</c:v>
                </c:pt>
                <c:pt idx="63">
                  <c:v>31.818181818181799</c:v>
                </c:pt>
                <c:pt idx="64">
                  <c:v>32.323232323232297</c:v>
                </c:pt>
                <c:pt idx="65">
                  <c:v>32.828282828282802</c:v>
                </c:pt>
                <c:pt idx="66">
                  <c:v>33.3333333333333</c:v>
                </c:pt>
                <c:pt idx="67">
                  <c:v>33.838383838383798</c:v>
                </c:pt>
                <c:pt idx="68">
                  <c:v>34.343434343434303</c:v>
                </c:pt>
                <c:pt idx="69">
                  <c:v>34.848484848484802</c:v>
                </c:pt>
                <c:pt idx="70">
                  <c:v>35.3535353535353</c:v>
                </c:pt>
                <c:pt idx="71">
                  <c:v>35.858585858585798</c:v>
                </c:pt>
                <c:pt idx="72">
                  <c:v>36.363636363636303</c:v>
                </c:pt>
                <c:pt idx="73">
                  <c:v>36.868686868686801</c:v>
                </c:pt>
                <c:pt idx="74">
                  <c:v>37.373737373737299</c:v>
                </c:pt>
                <c:pt idx="75">
                  <c:v>37.878787878787797</c:v>
                </c:pt>
                <c:pt idx="76">
                  <c:v>38.383838383838302</c:v>
                </c:pt>
                <c:pt idx="77">
                  <c:v>38.8888888888888</c:v>
                </c:pt>
                <c:pt idx="78">
                  <c:v>39.393939393939398</c:v>
                </c:pt>
                <c:pt idx="79">
                  <c:v>39.898989898989903</c:v>
                </c:pt>
                <c:pt idx="80">
                  <c:v>40.404040404040401</c:v>
                </c:pt>
                <c:pt idx="81">
                  <c:v>40.909090909090899</c:v>
                </c:pt>
                <c:pt idx="82">
                  <c:v>41.414141414141397</c:v>
                </c:pt>
                <c:pt idx="83">
                  <c:v>41.919191919191903</c:v>
                </c:pt>
                <c:pt idx="84">
                  <c:v>42.424242424242401</c:v>
                </c:pt>
                <c:pt idx="85">
                  <c:v>42.929292929292899</c:v>
                </c:pt>
                <c:pt idx="86">
                  <c:v>43.434343434343397</c:v>
                </c:pt>
                <c:pt idx="87">
                  <c:v>43.939393939393902</c:v>
                </c:pt>
                <c:pt idx="88">
                  <c:v>44.4444444444444</c:v>
                </c:pt>
                <c:pt idx="89">
                  <c:v>44.949494949494898</c:v>
                </c:pt>
                <c:pt idx="90">
                  <c:v>45.454545454545404</c:v>
                </c:pt>
                <c:pt idx="91">
                  <c:v>45.959595959595902</c:v>
                </c:pt>
                <c:pt idx="92">
                  <c:v>46.4646464646464</c:v>
                </c:pt>
                <c:pt idx="93">
                  <c:v>46.969696969696898</c:v>
                </c:pt>
                <c:pt idx="94">
                  <c:v>47.474747474747403</c:v>
                </c:pt>
                <c:pt idx="95">
                  <c:v>47.979797979797901</c:v>
                </c:pt>
                <c:pt idx="96">
                  <c:v>48.484848484848399</c:v>
                </c:pt>
                <c:pt idx="97">
                  <c:v>48.989898989898897</c:v>
                </c:pt>
                <c:pt idx="98">
                  <c:v>49.494949494949402</c:v>
                </c:pt>
                <c:pt idx="99">
                  <c:v>50</c:v>
                </c:pt>
                <c:pt idx="100">
                  <c:v>50.505050505050498</c:v>
                </c:pt>
                <c:pt idx="101">
                  <c:v>51.010101010101003</c:v>
                </c:pt>
                <c:pt idx="102">
                  <c:v>51.515151515151501</c:v>
                </c:pt>
                <c:pt idx="103">
                  <c:v>52.020202020201999</c:v>
                </c:pt>
                <c:pt idx="104">
                  <c:v>52.525252525252498</c:v>
                </c:pt>
                <c:pt idx="105">
                  <c:v>53.030303030303003</c:v>
                </c:pt>
                <c:pt idx="106">
                  <c:v>53.535353535353501</c:v>
                </c:pt>
                <c:pt idx="107">
                  <c:v>54.040404040403999</c:v>
                </c:pt>
                <c:pt idx="108">
                  <c:v>54.545454545454497</c:v>
                </c:pt>
                <c:pt idx="109">
                  <c:v>55.050505050505002</c:v>
                </c:pt>
                <c:pt idx="110">
                  <c:v>55.5555555555555</c:v>
                </c:pt>
                <c:pt idx="111">
                  <c:v>56.060606060605998</c:v>
                </c:pt>
                <c:pt idx="112">
                  <c:v>56.565656565656496</c:v>
                </c:pt>
                <c:pt idx="113">
                  <c:v>57.070707070707002</c:v>
                </c:pt>
                <c:pt idx="114">
                  <c:v>57.5757575757575</c:v>
                </c:pt>
                <c:pt idx="115">
                  <c:v>58.080808080807998</c:v>
                </c:pt>
                <c:pt idx="116">
                  <c:v>58.585858585858503</c:v>
                </c:pt>
                <c:pt idx="117">
                  <c:v>59.090909090909001</c:v>
                </c:pt>
                <c:pt idx="118">
                  <c:v>59.595959595959599</c:v>
                </c:pt>
                <c:pt idx="119">
                  <c:v>60.101010101010097</c:v>
                </c:pt>
                <c:pt idx="120">
                  <c:v>60.606060606060602</c:v>
                </c:pt>
                <c:pt idx="121">
                  <c:v>61.1111111111111</c:v>
                </c:pt>
                <c:pt idx="122">
                  <c:v>61.616161616161598</c:v>
                </c:pt>
                <c:pt idx="123">
                  <c:v>62.121212121212103</c:v>
                </c:pt>
                <c:pt idx="124">
                  <c:v>62.626262626262601</c:v>
                </c:pt>
                <c:pt idx="125">
                  <c:v>63.1313131313131</c:v>
                </c:pt>
                <c:pt idx="126">
                  <c:v>63.636363636363598</c:v>
                </c:pt>
                <c:pt idx="127">
                  <c:v>64.141414141414103</c:v>
                </c:pt>
                <c:pt idx="128">
                  <c:v>64.646464646464594</c:v>
                </c:pt>
                <c:pt idx="129">
                  <c:v>65.151515151515099</c:v>
                </c:pt>
                <c:pt idx="130">
                  <c:v>65.656565656565604</c:v>
                </c:pt>
                <c:pt idx="131">
                  <c:v>66.161616161616095</c:v>
                </c:pt>
                <c:pt idx="132">
                  <c:v>66.6666666666666</c:v>
                </c:pt>
                <c:pt idx="133">
                  <c:v>67.171717171717106</c:v>
                </c:pt>
                <c:pt idx="134">
                  <c:v>67.676767676767597</c:v>
                </c:pt>
                <c:pt idx="135">
                  <c:v>68.181818181818102</c:v>
                </c:pt>
                <c:pt idx="136">
                  <c:v>68.686868686868607</c:v>
                </c:pt>
                <c:pt idx="137">
                  <c:v>69.191919191919197</c:v>
                </c:pt>
                <c:pt idx="138">
                  <c:v>69.696969696969703</c:v>
                </c:pt>
                <c:pt idx="139">
                  <c:v>70.202020202020194</c:v>
                </c:pt>
                <c:pt idx="140">
                  <c:v>70.707070707070699</c:v>
                </c:pt>
                <c:pt idx="141">
                  <c:v>71.212121212121204</c:v>
                </c:pt>
                <c:pt idx="142">
                  <c:v>71.717171717171695</c:v>
                </c:pt>
                <c:pt idx="143">
                  <c:v>72.2222222222222</c:v>
                </c:pt>
                <c:pt idx="144">
                  <c:v>72.727272727272705</c:v>
                </c:pt>
                <c:pt idx="145">
                  <c:v>73.232323232323196</c:v>
                </c:pt>
                <c:pt idx="146">
                  <c:v>73.737373737373701</c:v>
                </c:pt>
                <c:pt idx="147">
                  <c:v>74.242424242424207</c:v>
                </c:pt>
                <c:pt idx="148">
                  <c:v>74.747474747474698</c:v>
                </c:pt>
                <c:pt idx="149">
                  <c:v>75.252525252525203</c:v>
                </c:pt>
                <c:pt idx="150">
                  <c:v>75.757575757575694</c:v>
                </c:pt>
                <c:pt idx="151">
                  <c:v>76.262626262626199</c:v>
                </c:pt>
                <c:pt idx="152">
                  <c:v>76.767676767676704</c:v>
                </c:pt>
                <c:pt idx="153">
                  <c:v>77.272727272727195</c:v>
                </c:pt>
                <c:pt idx="154">
                  <c:v>77.7777777777777</c:v>
                </c:pt>
                <c:pt idx="155">
                  <c:v>78.282828282828206</c:v>
                </c:pt>
                <c:pt idx="156">
                  <c:v>78.787878787878796</c:v>
                </c:pt>
                <c:pt idx="157">
                  <c:v>79.292929292929301</c:v>
                </c:pt>
                <c:pt idx="158">
                  <c:v>79.797979797979806</c:v>
                </c:pt>
                <c:pt idx="159">
                  <c:v>80.303030303030297</c:v>
                </c:pt>
                <c:pt idx="160">
                  <c:v>80.808080808080803</c:v>
                </c:pt>
                <c:pt idx="161">
                  <c:v>81.313131313131294</c:v>
                </c:pt>
                <c:pt idx="162">
                  <c:v>81.818181818181799</c:v>
                </c:pt>
                <c:pt idx="163">
                  <c:v>82.323232323232304</c:v>
                </c:pt>
                <c:pt idx="164">
                  <c:v>82.828282828282795</c:v>
                </c:pt>
                <c:pt idx="165">
                  <c:v>83.3333333333333</c:v>
                </c:pt>
                <c:pt idx="166">
                  <c:v>83.838383838383805</c:v>
                </c:pt>
                <c:pt idx="167">
                  <c:v>84.343434343434296</c:v>
                </c:pt>
                <c:pt idx="168">
                  <c:v>84.848484848484802</c:v>
                </c:pt>
                <c:pt idx="169">
                  <c:v>85.353535353535307</c:v>
                </c:pt>
                <c:pt idx="170">
                  <c:v>85.858585858585798</c:v>
                </c:pt>
                <c:pt idx="171">
                  <c:v>86.363636363636303</c:v>
                </c:pt>
                <c:pt idx="172">
                  <c:v>86.868686868686794</c:v>
                </c:pt>
                <c:pt idx="173">
                  <c:v>87.373737373737299</c:v>
                </c:pt>
                <c:pt idx="174">
                  <c:v>87.878787878787804</c:v>
                </c:pt>
                <c:pt idx="175">
                  <c:v>88.383838383838395</c:v>
                </c:pt>
                <c:pt idx="176">
                  <c:v>88.8888888888889</c:v>
                </c:pt>
                <c:pt idx="177">
                  <c:v>89.393939393939405</c:v>
                </c:pt>
                <c:pt idx="178">
                  <c:v>89.898989898989896</c:v>
                </c:pt>
                <c:pt idx="179">
                  <c:v>90.404040404040401</c:v>
                </c:pt>
                <c:pt idx="180">
                  <c:v>90.909090909090907</c:v>
                </c:pt>
                <c:pt idx="181">
                  <c:v>91.414141414141397</c:v>
                </c:pt>
                <c:pt idx="182">
                  <c:v>91.919191919191903</c:v>
                </c:pt>
                <c:pt idx="183">
                  <c:v>92.424242424242394</c:v>
                </c:pt>
                <c:pt idx="184">
                  <c:v>92.929292929292899</c:v>
                </c:pt>
                <c:pt idx="185">
                  <c:v>93.434343434343404</c:v>
                </c:pt>
                <c:pt idx="186">
                  <c:v>93.939393939393895</c:v>
                </c:pt>
                <c:pt idx="187">
                  <c:v>94.4444444444444</c:v>
                </c:pt>
                <c:pt idx="188">
                  <c:v>94.949494949494905</c:v>
                </c:pt>
                <c:pt idx="189">
                  <c:v>95.454545454545396</c:v>
                </c:pt>
                <c:pt idx="190">
                  <c:v>95.959595959595902</c:v>
                </c:pt>
                <c:pt idx="191">
                  <c:v>96.464646464646407</c:v>
                </c:pt>
                <c:pt idx="192">
                  <c:v>96.969696969696898</c:v>
                </c:pt>
                <c:pt idx="193">
                  <c:v>97.474747474747403</c:v>
                </c:pt>
                <c:pt idx="194">
                  <c:v>97.979797979797894</c:v>
                </c:pt>
                <c:pt idx="195">
                  <c:v>98.484848484848399</c:v>
                </c:pt>
                <c:pt idx="196">
                  <c:v>98.989898989898904</c:v>
                </c:pt>
                <c:pt idx="197">
                  <c:v>99.494949494949495</c:v>
                </c:pt>
                <c:pt idx="198">
                  <c:v>100</c:v>
                </c:pt>
                <c:pt idx="199">
                  <c:v>100.50505050504999</c:v>
                </c:pt>
                <c:pt idx="200">
                  <c:v>101.010101010101</c:v>
                </c:pt>
                <c:pt idx="201">
                  <c:v>101.515151515151</c:v>
                </c:pt>
                <c:pt idx="202">
                  <c:v>102.02020202020201</c:v>
                </c:pt>
                <c:pt idx="203">
                  <c:v>102.525252525252</c:v>
                </c:pt>
                <c:pt idx="204">
                  <c:v>103.030303030303</c:v>
                </c:pt>
                <c:pt idx="205">
                  <c:v>103.535353535353</c:v>
                </c:pt>
                <c:pt idx="206">
                  <c:v>104.040404040404</c:v>
                </c:pt>
                <c:pt idx="207">
                  <c:v>104.54545454545401</c:v>
                </c:pt>
                <c:pt idx="208">
                  <c:v>105.050505050505</c:v>
                </c:pt>
                <c:pt idx="209">
                  <c:v>105.555555555555</c:v>
                </c:pt>
                <c:pt idx="210">
                  <c:v>106.06060606060601</c:v>
                </c:pt>
                <c:pt idx="211">
                  <c:v>106.565656565656</c:v>
                </c:pt>
                <c:pt idx="212">
                  <c:v>107.070707070707</c:v>
                </c:pt>
                <c:pt idx="213">
                  <c:v>107.575757575757</c:v>
                </c:pt>
                <c:pt idx="214">
                  <c:v>108.080808080808</c:v>
                </c:pt>
                <c:pt idx="215">
                  <c:v>108.58585858585801</c:v>
                </c:pt>
                <c:pt idx="216">
                  <c:v>109.09090909090899</c:v>
                </c:pt>
                <c:pt idx="217">
                  <c:v>109.595959595959</c:v>
                </c:pt>
                <c:pt idx="218">
                  <c:v>110.10101010101</c:v>
                </c:pt>
                <c:pt idx="219">
                  <c:v>110.60606060606</c:v>
                </c:pt>
                <c:pt idx="220">
                  <c:v>111.111111111111</c:v>
                </c:pt>
                <c:pt idx="221">
                  <c:v>111.61616161616099</c:v>
                </c:pt>
                <c:pt idx="222">
                  <c:v>112.121212121212</c:v>
                </c:pt>
                <c:pt idx="223">
                  <c:v>112.626262626262</c:v>
                </c:pt>
                <c:pt idx="224">
                  <c:v>113.13131313131299</c:v>
                </c:pt>
                <c:pt idx="225">
                  <c:v>113.636363636363</c:v>
                </c:pt>
                <c:pt idx="226">
                  <c:v>114.141414141414</c:v>
                </c:pt>
                <c:pt idx="227">
                  <c:v>114.646464646464</c:v>
                </c:pt>
                <c:pt idx="228">
                  <c:v>115.151515151515</c:v>
                </c:pt>
                <c:pt idx="229">
                  <c:v>115.65656565656499</c:v>
                </c:pt>
                <c:pt idx="230">
                  <c:v>116.161616161616</c:v>
                </c:pt>
                <c:pt idx="231">
                  <c:v>116.666666666666</c:v>
                </c:pt>
                <c:pt idx="232">
                  <c:v>117.17171717171701</c:v>
                </c:pt>
                <c:pt idx="233">
                  <c:v>117.676767676767</c:v>
                </c:pt>
                <c:pt idx="234">
                  <c:v>118.181818181818</c:v>
                </c:pt>
                <c:pt idx="235">
                  <c:v>118.686868686868</c:v>
                </c:pt>
                <c:pt idx="236">
                  <c:v>119.191919191919</c:v>
                </c:pt>
                <c:pt idx="237">
                  <c:v>119.69696969696901</c:v>
                </c:pt>
                <c:pt idx="238">
                  <c:v>120.20202020201999</c:v>
                </c:pt>
                <c:pt idx="239">
                  <c:v>120.70707070707</c:v>
                </c:pt>
                <c:pt idx="240">
                  <c:v>121.212121212121</c:v>
                </c:pt>
                <c:pt idx="241">
                  <c:v>121.717171717171</c:v>
                </c:pt>
                <c:pt idx="242">
                  <c:v>122.222222222222</c:v>
                </c:pt>
                <c:pt idx="243">
                  <c:v>122.72727272727199</c:v>
                </c:pt>
                <c:pt idx="244">
                  <c:v>123.232323232323</c:v>
                </c:pt>
                <c:pt idx="245">
                  <c:v>123.73737373737301</c:v>
                </c:pt>
                <c:pt idx="246">
                  <c:v>124.24242424242399</c:v>
                </c:pt>
                <c:pt idx="247">
                  <c:v>124.747474747474</c:v>
                </c:pt>
                <c:pt idx="248">
                  <c:v>125.252525252525</c:v>
                </c:pt>
                <c:pt idx="249">
                  <c:v>125.757575757575</c:v>
                </c:pt>
                <c:pt idx="250">
                  <c:v>126.262626262626</c:v>
                </c:pt>
                <c:pt idx="251">
                  <c:v>126.76767676767599</c:v>
                </c:pt>
                <c:pt idx="252">
                  <c:v>127.272727272727</c:v>
                </c:pt>
                <c:pt idx="253">
                  <c:v>127.777777777777</c:v>
                </c:pt>
                <c:pt idx="254">
                  <c:v>128.28282828282801</c:v>
                </c:pt>
                <c:pt idx="255">
                  <c:v>128.78787878787799</c:v>
                </c:pt>
                <c:pt idx="256">
                  <c:v>129.29292929292899</c:v>
                </c:pt>
                <c:pt idx="257">
                  <c:v>129.797979797979</c:v>
                </c:pt>
                <c:pt idx="258">
                  <c:v>130.30303030303</c:v>
                </c:pt>
                <c:pt idx="259">
                  <c:v>130.80808080808001</c:v>
                </c:pt>
                <c:pt idx="260">
                  <c:v>131.31313131313101</c:v>
                </c:pt>
                <c:pt idx="261">
                  <c:v>131.81818181818099</c:v>
                </c:pt>
                <c:pt idx="262">
                  <c:v>132.32323232323199</c:v>
                </c:pt>
                <c:pt idx="263">
                  <c:v>132.828282828282</c:v>
                </c:pt>
                <c:pt idx="264">
                  <c:v>133.333333333333</c:v>
                </c:pt>
                <c:pt idx="265">
                  <c:v>133.83838383838301</c:v>
                </c:pt>
                <c:pt idx="266">
                  <c:v>134.34343434343401</c:v>
                </c:pt>
                <c:pt idx="267">
                  <c:v>134.84848484848399</c:v>
                </c:pt>
                <c:pt idx="268">
                  <c:v>135.35353535353499</c:v>
                </c:pt>
                <c:pt idx="269">
                  <c:v>135.858585858585</c:v>
                </c:pt>
                <c:pt idx="270">
                  <c:v>136.363636363636</c:v>
                </c:pt>
                <c:pt idx="271">
                  <c:v>136.86868686868601</c:v>
                </c:pt>
                <c:pt idx="272">
                  <c:v>137.37373737373699</c:v>
                </c:pt>
                <c:pt idx="273">
                  <c:v>137.87878787878699</c:v>
                </c:pt>
                <c:pt idx="274">
                  <c:v>138.383838383838</c:v>
                </c:pt>
                <c:pt idx="275">
                  <c:v>138.888888888888</c:v>
                </c:pt>
                <c:pt idx="276">
                  <c:v>139.39393939393901</c:v>
                </c:pt>
                <c:pt idx="277">
                  <c:v>139.89898989898899</c:v>
                </c:pt>
                <c:pt idx="278">
                  <c:v>140.40404040403999</c:v>
                </c:pt>
                <c:pt idx="279">
                  <c:v>140.90909090909</c:v>
                </c:pt>
                <c:pt idx="280">
                  <c:v>141.414141414141</c:v>
                </c:pt>
                <c:pt idx="281">
                  <c:v>141.91919191919101</c:v>
                </c:pt>
                <c:pt idx="282">
                  <c:v>142.42424242424201</c:v>
                </c:pt>
                <c:pt idx="283">
                  <c:v>142.92929292929199</c:v>
                </c:pt>
                <c:pt idx="284">
                  <c:v>143.43434343434299</c:v>
                </c:pt>
                <c:pt idx="285">
                  <c:v>143.939393939393</c:v>
                </c:pt>
                <c:pt idx="286">
                  <c:v>144.444444444444</c:v>
                </c:pt>
                <c:pt idx="287">
                  <c:v>144.94949494949401</c:v>
                </c:pt>
                <c:pt idx="288">
                  <c:v>145.45454545454501</c:v>
                </c:pt>
                <c:pt idx="289">
                  <c:v>145.95959595959499</c:v>
                </c:pt>
                <c:pt idx="290">
                  <c:v>146.46464646464599</c:v>
                </c:pt>
                <c:pt idx="291">
                  <c:v>146.969696969696</c:v>
                </c:pt>
                <c:pt idx="292">
                  <c:v>147.47474747474701</c:v>
                </c:pt>
                <c:pt idx="293">
                  <c:v>147.97979797979701</c:v>
                </c:pt>
                <c:pt idx="294">
                  <c:v>148.48484848484799</c:v>
                </c:pt>
                <c:pt idx="295">
                  <c:v>148.98989898989899</c:v>
                </c:pt>
                <c:pt idx="296">
                  <c:v>149.494949494949</c:v>
                </c:pt>
                <c:pt idx="297">
                  <c:v>150</c:v>
                </c:pt>
                <c:pt idx="298">
                  <c:v>150.50505050505001</c:v>
                </c:pt>
              </c:numCache>
            </c:numRef>
          </c:xVal>
          <c:yVal>
            <c:numRef>
              <c:f>'2D'!$C$2:$C$300</c:f>
              <c:numCache>
                <c:formatCode>General</c:formatCode>
                <c:ptCount val="299"/>
                <c:pt idx="0">
                  <c:v>71.935110878734292</c:v>
                </c:pt>
                <c:pt idx="1">
                  <c:v>67.266126513047197</c:v>
                </c:pt>
                <c:pt idx="2">
                  <c:v>69.541864831397305</c:v>
                </c:pt>
                <c:pt idx="3">
                  <c:v>70.002726222259298</c:v>
                </c:pt>
                <c:pt idx="4">
                  <c:v>70.228890173358607</c:v>
                </c:pt>
                <c:pt idx="5">
                  <c:v>71.104871335725292</c:v>
                </c:pt>
                <c:pt idx="6">
                  <c:v>71.468843178284203</c:v>
                </c:pt>
                <c:pt idx="7">
                  <c:v>71.861383656803397</c:v>
                </c:pt>
                <c:pt idx="8">
                  <c:v>72.105144615581395</c:v>
                </c:pt>
                <c:pt idx="9">
                  <c:v>71.978997391860602</c:v>
                </c:pt>
                <c:pt idx="10">
                  <c:v>71.935110878734292</c:v>
                </c:pt>
                <c:pt idx="11">
                  <c:v>72.228694690578394</c:v>
                </c:pt>
                <c:pt idx="12">
                  <c:v>73.301264110415701</c:v>
                </c:pt>
                <c:pt idx="13">
                  <c:v>72.829113073061009</c:v>
                </c:pt>
                <c:pt idx="14">
                  <c:v>71.341317875648897</c:v>
                </c:pt>
                <c:pt idx="15">
                  <c:v>72.022088859459402</c:v>
                </c:pt>
                <c:pt idx="16">
                  <c:v>73.515343369494701</c:v>
                </c:pt>
                <c:pt idx="17">
                  <c:v>72.227263608628704</c:v>
                </c:pt>
                <c:pt idx="18">
                  <c:v>72.468745436894096</c:v>
                </c:pt>
                <c:pt idx="19">
                  <c:v>73.241582692806702</c:v>
                </c:pt>
                <c:pt idx="20">
                  <c:v>72.3502306502388</c:v>
                </c:pt>
                <c:pt idx="21">
                  <c:v>72.346202419565401</c:v>
                </c:pt>
                <c:pt idx="22">
                  <c:v>72.340266079625607</c:v>
                </c:pt>
                <c:pt idx="23">
                  <c:v>71.612481403613202</c:v>
                </c:pt>
                <c:pt idx="24">
                  <c:v>71.631350484136206</c:v>
                </c:pt>
                <c:pt idx="25">
                  <c:v>71.7722855546712</c:v>
                </c:pt>
                <c:pt idx="26">
                  <c:v>71.435557272193194</c:v>
                </c:pt>
                <c:pt idx="27">
                  <c:v>70.098502706823794</c:v>
                </c:pt>
                <c:pt idx="28">
                  <c:v>69.643047625549698</c:v>
                </c:pt>
                <c:pt idx="29">
                  <c:v>68.966251869377501</c:v>
                </c:pt>
                <c:pt idx="30">
                  <c:v>69.306001324860603</c:v>
                </c:pt>
                <c:pt idx="31">
                  <c:v>69.332661851554505</c:v>
                </c:pt>
                <c:pt idx="32">
                  <c:v>68.241064342088791</c:v>
                </c:pt>
                <c:pt idx="33">
                  <c:v>68.048398309221199</c:v>
                </c:pt>
                <c:pt idx="34">
                  <c:v>68.631484699200996</c:v>
                </c:pt>
                <c:pt idx="35">
                  <c:v>68.118998352076702</c:v>
                </c:pt>
                <c:pt idx="36">
                  <c:v>66.807756264838403</c:v>
                </c:pt>
                <c:pt idx="37">
                  <c:v>65.998134902513101</c:v>
                </c:pt>
                <c:pt idx="38">
                  <c:v>65.676883506306709</c:v>
                </c:pt>
                <c:pt idx="39">
                  <c:v>65.299289883707303</c:v>
                </c:pt>
                <c:pt idx="40">
                  <c:v>66.033063902694593</c:v>
                </c:pt>
                <c:pt idx="41">
                  <c:v>65.996968835739295</c:v>
                </c:pt>
                <c:pt idx="42">
                  <c:v>64.6776702871541</c:v>
                </c:pt>
                <c:pt idx="43">
                  <c:v>65.01206643608441</c:v>
                </c:pt>
                <c:pt idx="44">
                  <c:v>65.234308162580604</c:v>
                </c:pt>
                <c:pt idx="45">
                  <c:v>65.044186275401501</c:v>
                </c:pt>
                <c:pt idx="46">
                  <c:v>64.271932052875897</c:v>
                </c:pt>
                <c:pt idx="47">
                  <c:v>64.652758860620992</c:v>
                </c:pt>
                <c:pt idx="48">
                  <c:v>64.441753777582306</c:v>
                </c:pt>
                <c:pt idx="49">
                  <c:v>63.828031633270399</c:v>
                </c:pt>
                <c:pt idx="50">
                  <c:v>63.750011165490093</c:v>
                </c:pt>
                <c:pt idx="51">
                  <c:v>63.960751233352994</c:v>
                </c:pt>
                <c:pt idx="52">
                  <c:v>63.232807548235101</c:v>
                </c:pt>
                <c:pt idx="53">
                  <c:v>62.457956176985796</c:v>
                </c:pt>
                <c:pt idx="54">
                  <c:v>62.913729276470896</c:v>
                </c:pt>
                <c:pt idx="55">
                  <c:v>62.527019131821206</c:v>
                </c:pt>
                <c:pt idx="56">
                  <c:v>62.961644020270803</c:v>
                </c:pt>
                <c:pt idx="57">
                  <c:v>62.502743741710198</c:v>
                </c:pt>
                <c:pt idx="58">
                  <c:v>62.1235600280555</c:v>
                </c:pt>
                <c:pt idx="59">
                  <c:v>61.911759899489105</c:v>
                </c:pt>
                <c:pt idx="60">
                  <c:v>61.722857082119098</c:v>
                </c:pt>
                <c:pt idx="61">
                  <c:v>61.960469688816602</c:v>
                </c:pt>
                <c:pt idx="62">
                  <c:v>60.7898446539023</c:v>
                </c:pt>
                <c:pt idx="63">
                  <c:v>61.338903095298505</c:v>
                </c:pt>
                <c:pt idx="64">
                  <c:v>62.097906559030001</c:v>
                </c:pt>
                <c:pt idx="65">
                  <c:v>61.939904511167995</c:v>
                </c:pt>
                <c:pt idx="66">
                  <c:v>60.831187021340206</c:v>
                </c:pt>
                <c:pt idx="67">
                  <c:v>60.448399101293504</c:v>
                </c:pt>
                <c:pt idx="68">
                  <c:v>61.262101697327395</c:v>
                </c:pt>
                <c:pt idx="69">
                  <c:v>60.384689453010999</c:v>
                </c:pt>
                <c:pt idx="70">
                  <c:v>61.2323669945932</c:v>
                </c:pt>
                <c:pt idx="71">
                  <c:v>61.891353730946093</c:v>
                </c:pt>
                <c:pt idx="72">
                  <c:v>61.374521134937396</c:v>
                </c:pt>
                <c:pt idx="73">
                  <c:v>61.299945864443593</c:v>
                </c:pt>
                <c:pt idx="74">
                  <c:v>60.578998579969102</c:v>
                </c:pt>
                <c:pt idx="75">
                  <c:v>60.549422886340501</c:v>
                </c:pt>
                <c:pt idx="76">
                  <c:v>60.600146791004605</c:v>
                </c:pt>
                <c:pt idx="77">
                  <c:v>60.678856298242103</c:v>
                </c:pt>
                <c:pt idx="78">
                  <c:v>60.985266844599096</c:v>
                </c:pt>
                <c:pt idx="79">
                  <c:v>60.207659315520601</c:v>
                </c:pt>
                <c:pt idx="80">
                  <c:v>61.009171213463794</c:v>
                </c:pt>
                <c:pt idx="81">
                  <c:v>60.440077624770808</c:v>
                </c:pt>
                <c:pt idx="82">
                  <c:v>61.089364805686294</c:v>
                </c:pt>
                <c:pt idx="83">
                  <c:v>60.805374543209098</c:v>
                </c:pt>
                <c:pt idx="84">
                  <c:v>60.518151095586205</c:v>
                </c:pt>
                <c:pt idx="85">
                  <c:v>61.400704634314692</c:v>
                </c:pt>
                <c:pt idx="86">
                  <c:v>60.0517243860305</c:v>
                </c:pt>
                <c:pt idx="87">
                  <c:v>60.417604337855799</c:v>
                </c:pt>
                <c:pt idx="88">
                  <c:v>60.862511815129707</c:v>
                </c:pt>
                <c:pt idx="89">
                  <c:v>60.317322595301405</c:v>
                </c:pt>
                <c:pt idx="90">
                  <c:v>60.920020108296505</c:v>
                </c:pt>
                <c:pt idx="91">
                  <c:v>60.998464600358105</c:v>
                </c:pt>
                <c:pt idx="92">
                  <c:v>60.640906125055608</c:v>
                </c:pt>
                <c:pt idx="93">
                  <c:v>59.930506444581198</c:v>
                </c:pt>
                <c:pt idx="94">
                  <c:v>60.568715991144792</c:v>
                </c:pt>
                <c:pt idx="95">
                  <c:v>59.877821427615494</c:v>
                </c:pt>
                <c:pt idx="96">
                  <c:v>59.506217147991102</c:v>
                </c:pt>
                <c:pt idx="97">
                  <c:v>60.335555639402202</c:v>
                </c:pt>
                <c:pt idx="98">
                  <c:v>61.153286466109499</c:v>
                </c:pt>
                <c:pt idx="99">
                  <c:v>61.826106994643503</c:v>
                </c:pt>
                <c:pt idx="100">
                  <c:v>60.435307351604905</c:v>
                </c:pt>
                <c:pt idx="101">
                  <c:v>60.542002461415699</c:v>
                </c:pt>
                <c:pt idx="102">
                  <c:v>61.149682259717494</c:v>
                </c:pt>
                <c:pt idx="103">
                  <c:v>60.313612382838997</c:v>
                </c:pt>
                <c:pt idx="104">
                  <c:v>61.120636596440605</c:v>
                </c:pt>
                <c:pt idx="105">
                  <c:v>61.550332202618698</c:v>
                </c:pt>
                <c:pt idx="106">
                  <c:v>59.690296689160107</c:v>
                </c:pt>
                <c:pt idx="107">
                  <c:v>60.6718598975988</c:v>
                </c:pt>
                <c:pt idx="108">
                  <c:v>60.497956939183794</c:v>
                </c:pt>
                <c:pt idx="109">
                  <c:v>60.0592508170256</c:v>
                </c:pt>
                <c:pt idx="110">
                  <c:v>60.480041913294102</c:v>
                </c:pt>
                <c:pt idx="111">
                  <c:v>60.390413780810107</c:v>
                </c:pt>
                <c:pt idx="112">
                  <c:v>59.902997869324501</c:v>
                </c:pt>
                <c:pt idx="113">
                  <c:v>60.733078403227999</c:v>
                </c:pt>
                <c:pt idx="114">
                  <c:v>60.544864625315299</c:v>
                </c:pt>
                <c:pt idx="115">
                  <c:v>60.471826442841703</c:v>
                </c:pt>
                <c:pt idx="116">
                  <c:v>61.615790951061996</c:v>
                </c:pt>
                <c:pt idx="117">
                  <c:v>61.269310110111398</c:v>
                </c:pt>
                <c:pt idx="118">
                  <c:v>60.040964769889605</c:v>
                </c:pt>
                <c:pt idx="119">
                  <c:v>60.420625510860901</c:v>
                </c:pt>
                <c:pt idx="120">
                  <c:v>60.552497062380695</c:v>
                </c:pt>
                <c:pt idx="121">
                  <c:v>61.872431647388005</c:v>
                </c:pt>
                <c:pt idx="122">
                  <c:v>60.790268678183701</c:v>
                </c:pt>
                <c:pt idx="123">
                  <c:v>60.612708510341498</c:v>
                </c:pt>
                <c:pt idx="124">
                  <c:v>60.866434039732795</c:v>
                </c:pt>
                <c:pt idx="125">
                  <c:v>61.641974450439399</c:v>
                </c:pt>
                <c:pt idx="126">
                  <c:v>61.145123998692199</c:v>
                </c:pt>
                <c:pt idx="127">
                  <c:v>60.396721141996203</c:v>
                </c:pt>
                <c:pt idx="128">
                  <c:v>59.799270929483498</c:v>
                </c:pt>
                <c:pt idx="129">
                  <c:v>59.980488306752896</c:v>
                </c:pt>
                <c:pt idx="130">
                  <c:v>60.723431850825804</c:v>
                </c:pt>
                <c:pt idx="131">
                  <c:v>60.529175726902892</c:v>
                </c:pt>
                <c:pt idx="132">
                  <c:v>60.969259927975706</c:v>
                </c:pt>
                <c:pt idx="133">
                  <c:v>60.038897651517701</c:v>
                </c:pt>
                <c:pt idx="134">
                  <c:v>61.108869922631307</c:v>
                </c:pt>
                <c:pt idx="135">
                  <c:v>60.508981570500595</c:v>
                </c:pt>
                <c:pt idx="136">
                  <c:v>61.540420635040604</c:v>
                </c:pt>
                <c:pt idx="137">
                  <c:v>60.537603209496005</c:v>
                </c:pt>
                <c:pt idx="138">
                  <c:v>61.163039024581998</c:v>
                </c:pt>
                <c:pt idx="139">
                  <c:v>60.561348569255202</c:v>
                </c:pt>
                <c:pt idx="140">
                  <c:v>60.867918124717704</c:v>
                </c:pt>
                <c:pt idx="141">
                  <c:v>59.659660934827897</c:v>
                </c:pt>
                <c:pt idx="142">
                  <c:v>60.4023394637249</c:v>
                </c:pt>
                <c:pt idx="143">
                  <c:v>61.682256757173704</c:v>
                </c:pt>
                <c:pt idx="144">
                  <c:v>61.196536942813694</c:v>
                </c:pt>
                <c:pt idx="145">
                  <c:v>60.226581399078704</c:v>
                </c:pt>
                <c:pt idx="146">
                  <c:v>59.732540108195998</c:v>
                </c:pt>
                <c:pt idx="147">
                  <c:v>59.945559306571404</c:v>
                </c:pt>
                <c:pt idx="148">
                  <c:v>60.8284838665462</c:v>
                </c:pt>
                <c:pt idx="149">
                  <c:v>60.994436369684699</c:v>
                </c:pt>
                <c:pt idx="150">
                  <c:v>60.2945312901753</c:v>
                </c:pt>
                <c:pt idx="151">
                  <c:v>61.252349138854903</c:v>
                </c:pt>
                <c:pt idx="152">
                  <c:v>60.597761654421703</c:v>
                </c:pt>
                <c:pt idx="153">
                  <c:v>59.587099779670908</c:v>
                </c:pt>
                <c:pt idx="154">
                  <c:v>60.377216025051098</c:v>
                </c:pt>
                <c:pt idx="155">
                  <c:v>60.394017987202098</c:v>
                </c:pt>
                <c:pt idx="156">
                  <c:v>60.314460431401798</c:v>
                </c:pt>
                <c:pt idx="157">
                  <c:v>59.945665312641808</c:v>
                </c:pt>
                <c:pt idx="158">
                  <c:v>61.025072124016901</c:v>
                </c:pt>
                <c:pt idx="159">
                  <c:v>60.205539194113499</c:v>
                </c:pt>
                <c:pt idx="160">
                  <c:v>59.867061811474599</c:v>
                </c:pt>
                <c:pt idx="161">
                  <c:v>60.727142063288198</c:v>
                </c:pt>
                <c:pt idx="162">
                  <c:v>60.1122538522024</c:v>
                </c:pt>
                <c:pt idx="163">
                  <c:v>60.4670561696758</c:v>
                </c:pt>
                <c:pt idx="164">
                  <c:v>61.061008181866704</c:v>
                </c:pt>
                <c:pt idx="165">
                  <c:v>60.465413075585296</c:v>
                </c:pt>
                <c:pt idx="166">
                  <c:v>60.800074239691405</c:v>
                </c:pt>
                <c:pt idx="167">
                  <c:v>60.725657978303204</c:v>
                </c:pt>
                <c:pt idx="168">
                  <c:v>60.823554584274696</c:v>
                </c:pt>
                <c:pt idx="169">
                  <c:v>60.081936116081302</c:v>
                </c:pt>
                <c:pt idx="170">
                  <c:v>60.034180381387003</c:v>
                </c:pt>
                <c:pt idx="171">
                  <c:v>60.458310668871597</c:v>
                </c:pt>
                <c:pt idx="172">
                  <c:v>60.874278488938906</c:v>
                </c:pt>
                <c:pt idx="173">
                  <c:v>60.127571729368498</c:v>
                </c:pt>
                <c:pt idx="174">
                  <c:v>59.335123350440497</c:v>
                </c:pt>
                <c:pt idx="175">
                  <c:v>60.201987990756699</c:v>
                </c:pt>
                <c:pt idx="176">
                  <c:v>60.921080169</c:v>
                </c:pt>
                <c:pt idx="177">
                  <c:v>61.232526003698794</c:v>
                </c:pt>
                <c:pt idx="178">
                  <c:v>61.245352738211501</c:v>
                </c:pt>
                <c:pt idx="179">
                  <c:v>59.489521191910498</c:v>
                </c:pt>
                <c:pt idx="180">
                  <c:v>60.581383716552097</c:v>
                </c:pt>
                <c:pt idx="181">
                  <c:v>60.507868506761895</c:v>
                </c:pt>
                <c:pt idx="182">
                  <c:v>60.275927224828294</c:v>
                </c:pt>
                <c:pt idx="183">
                  <c:v>60.277093291602199</c:v>
                </c:pt>
                <c:pt idx="184">
                  <c:v>60.525147496229501</c:v>
                </c:pt>
                <c:pt idx="185">
                  <c:v>60.085593325508505</c:v>
                </c:pt>
                <c:pt idx="186">
                  <c:v>60.758784875288697</c:v>
                </c:pt>
                <c:pt idx="187">
                  <c:v>60.6930611116695</c:v>
                </c:pt>
                <c:pt idx="188">
                  <c:v>60.831028012234697</c:v>
                </c:pt>
                <c:pt idx="189">
                  <c:v>59.579997372957209</c:v>
                </c:pt>
                <c:pt idx="190">
                  <c:v>59.513637572915897</c:v>
                </c:pt>
                <c:pt idx="191">
                  <c:v>60.187518162153395</c:v>
                </c:pt>
                <c:pt idx="192">
                  <c:v>60.230397617611395</c:v>
                </c:pt>
                <c:pt idx="193">
                  <c:v>59.901142763093297</c:v>
                </c:pt>
                <c:pt idx="194">
                  <c:v>60.803413430907604</c:v>
                </c:pt>
                <c:pt idx="195">
                  <c:v>60.769597494464797</c:v>
                </c:pt>
                <c:pt idx="196">
                  <c:v>60.371809715463101</c:v>
                </c:pt>
                <c:pt idx="197">
                  <c:v>59.873263166590299</c:v>
                </c:pt>
                <c:pt idx="198">
                  <c:v>60.800180245761801</c:v>
                </c:pt>
                <c:pt idx="199">
                  <c:v>60.7200396565745</c:v>
                </c:pt>
                <c:pt idx="200">
                  <c:v>60.643238258603304</c:v>
                </c:pt>
                <c:pt idx="201">
                  <c:v>60.257058144305297</c:v>
                </c:pt>
                <c:pt idx="202">
                  <c:v>60.290821077712998</c:v>
                </c:pt>
                <c:pt idx="203">
                  <c:v>60.850957153461103</c:v>
                </c:pt>
                <c:pt idx="204">
                  <c:v>60.929984678909697</c:v>
                </c:pt>
                <c:pt idx="205">
                  <c:v>59.863245592941908</c:v>
                </c:pt>
                <c:pt idx="206">
                  <c:v>59.990187862190304</c:v>
                </c:pt>
                <c:pt idx="207">
                  <c:v>60.891716487512106</c:v>
                </c:pt>
                <c:pt idx="208">
                  <c:v>60.043720927718802</c:v>
                </c:pt>
                <c:pt idx="209">
                  <c:v>59.744412788075593</c:v>
                </c:pt>
                <c:pt idx="210">
                  <c:v>60.566595869737704</c:v>
                </c:pt>
                <c:pt idx="211">
                  <c:v>60.495253784389803</c:v>
                </c:pt>
                <c:pt idx="212">
                  <c:v>60.245768497812705</c:v>
                </c:pt>
                <c:pt idx="213">
                  <c:v>60.740021800836097</c:v>
                </c:pt>
                <c:pt idx="214">
                  <c:v>59.775631575794698</c:v>
                </c:pt>
                <c:pt idx="215">
                  <c:v>61.038375885846193</c:v>
                </c:pt>
                <c:pt idx="216">
                  <c:v>61.1499472748933</c:v>
                </c:pt>
                <c:pt idx="217">
                  <c:v>60.265485626898496</c:v>
                </c:pt>
                <c:pt idx="218">
                  <c:v>60.420731516931205</c:v>
                </c:pt>
                <c:pt idx="219">
                  <c:v>60.421950586740302</c:v>
                </c:pt>
                <c:pt idx="220">
                  <c:v>61.219222241869396</c:v>
                </c:pt>
                <c:pt idx="221">
                  <c:v>61.153604484320503</c:v>
                </c:pt>
                <c:pt idx="222">
                  <c:v>60.717654519991505</c:v>
                </c:pt>
                <c:pt idx="223">
                  <c:v>60.268559802938704</c:v>
                </c:pt>
                <c:pt idx="224">
                  <c:v>59.921760943777102</c:v>
                </c:pt>
                <c:pt idx="225">
                  <c:v>60.876186598205294</c:v>
                </c:pt>
                <c:pt idx="226">
                  <c:v>61.079135219897196</c:v>
                </c:pt>
                <c:pt idx="227">
                  <c:v>59.753370301020404</c:v>
                </c:pt>
                <c:pt idx="228">
                  <c:v>60.717919535167397</c:v>
                </c:pt>
                <c:pt idx="229">
                  <c:v>60.850798144355601</c:v>
                </c:pt>
                <c:pt idx="230">
                  <c:v>60.789950659972703</c:v>
                </c:pt>
                <c:pt idx="231">
                  <c:v>60.434459303041997</c:v>
                </c:pt>
                <c:pt idx="232">
                  <c:v>60.289283989692798</c:v>
                </c:pt>
                <c:pt idx="233">
                  <c:v>59.589802934464899</c:v>
                </c:pt>
                <c:pt idx="234">
                  <c:v>60.6287684300001</c:v>
                </c:pt>
                <c:pt idx="235">
                  <c:v>60.4429927917055</c:v>
                </c:pt>
                <c:pt idx="236">
                  <c:v>59.484379897498293</c:v>
                </c:pt>
                <c:pt idx="237">
                  <c:v>60.214178688847298</c:v>
                </c:pt>
                <c:pt idx="238">
                  <c:v>61.023588039031893</c:v>
                </c:pt>
                <c:pt idx="239">
                  <c:v>61.287384145106707</c:v>
                </c:pt>
                <c:pt idx="240">
                  <c:v>60.586047983647596</c:v>
                </c:pt>
                <c:pt idx="241">
                  <c:v>59.923722056078596</c:v>
                </c:pt>
                <c:pt idx="242">
                  <c:v>59.524397189056799</c:v>
                </c:pt>
                <c:pt idx="243">
                  <c:v>61.095089133485402</c:v>
                </c:pt>
                <c:pt idx="244">
                  <c:v>61.2327910188746</c:v>
                </c:pt>
                <c:pt idx="245">
                  <c:v>61.009383225604495</c:v>
                </c:pt>
                <c:pt idx="246">
                  <c:v>60.582655789396298</c:v>
                </c:pt>
                <c:pt idx="247">
                  <c:v>60.576136416069502</c:v>
                </c:pt>
                <c:pt idx="248">
                  <c:v>60.385802516749699</c:v>
                </c:pt>
                <c:pt idx="249">
                  <c:v>61.322366148323404</c:v>
                </c:pt>
                <c:pt idx="250">
                  <c:v>60.748290274323701</c:v>
                </c:pt>
                <c:pt idx="251">
                  <c:v>60.3329584906785</c:v>
                </c:pt>
                <c:pt idx="252">
                  <c:v>59.4287267105627</c:v>
                </c:pt>
                <c:pt idx="253">
                  <c:v>60.242588315702093</c:v>
                </c:pt>
                <c:pt idx="254">
                  <c:v>60.598556699949299</c:v>
                </c:pt>
                <c:pt idx="255">
                  <c:v>60.685799695850292</c:v>
                </c:pt>
                <c:pt idx="256">
                  <c:v>61.525049754839401</c:v>
                </c:pt>
                <c:pt idx="257">
                  <c:v>61.799340461879204</c:v>
                </c:pt>
                <c:pt idx="258">
                  <c:v>61.301535955498899</c:v>
                </c:pt>
                <c:pt idx="259">
                  <c:v>60.3488594012315</c:v>
                </c:pt>
                <c:pt idx="260">
                  <c:v>60.845656849943495</c:v>
                </c:pt>
                <c:pt idx="261">
                  <c:v>60.036883536180994</c:v>
                </c:pt>
                <c:pt idx="262">
                  <c:v>60.731276300032</c:v>
                </c:pt>
                <c:pt idx="263">
                  <c:v>60.436473418378696</c:v>
                </c:pt>
                <c:pt idx="264">
                  <c:v>60.952245953684006</c:v>
                </c:pt>
                <c:pt idx="265">
                  <c:v>61.317436866051999</c:v>
                </c:pt>
                <c:pt idx="266">
                  <c:v>61.687875078902501</c:v>
                </c:pt>
                <c:pt idx="267">
                  <c:v>60.401809433373103</c:v>
                </c:pt>
                <c:pt idx="268">
                  <c:v>61.007952143654798</c:v>
                </c:pt>
                <c:pt idx="269">
                  <c:v>60.853660308255201</c:v>
                </c:pt>
                <c:pt idx="270">
                  <c:v>60.221705119842397</c:v>
                </c:pt>
                <c:pt idx="271">
                  <c:v>60.408328806699899</c:v>
                </c:pt>
                <c:pt idx="272">
                  <c:v>61.132668285425694</c:v>
                </c:pt>
                <c:pt idx="273">
                  <c:v>60.184868010394595</c:v>
                </c:pt>
                <c:pt idx="274">
                  <c:v>59.807274387795196</c:v>
                </c:pt>
                <c:pt idx="275">
                  <c:v>61.708069235304798</c:v>
                </c:pt>
                <c:pt idx="276">
                  <c:v>61.646320699323894</c:v>
                </c:pt>
                <c:pt idx="277">
                  <c:v>61.443266071561595</c:v>
                </c:pt>
                <c:pt idx="278">
                  <c:v>59.382932088169902</c:v>
                </c:pt>
                <c:pt idx="279">
                  <c:v>60.327128156809096</c:v>
                </c:pt>
                <c:pt idx="280">
                  <c:v>61.529926034075601</c:v>
                </c:pt>
                <c:pt idx="281">
                  <c:v>60.697778381800205</c:v>
                </c:pt>
                <c:pt idx="282">
                  <c:v>61.124346808902999</c:v>
                </c:pt>
                <c:pt idx="283">
                  <c:v>61.097421267033106</c:v>
                </c:pt>
                <c:pt idx="284">
                  <c:v>61.314998726433799</c:v>
                </c:pt>
                <c:pt idx="285">
                  <c:v>61.550862232970502</c:v>
                </c:pt>
                <c:pt idx="286">
                  <c:v>60.269142836325699</c:v>
                </c:pt>
                <c:pt idx="287">
                  <c:v>60.4142651466397</c:v>
                </c:pt>
                <c:pt idx="288">
                  <c:v>60.539034291445802</c:v>
                </c:pt>
                <c:pt idx="289">
                  <c:v>59.797574832357903</c:v>
                </c:pt>
                <c:pt idx="290">
                  <c:v>60.620446953477305</c:v>
                </c:pt>
                <c:pt idx="291">
                  <c:v>60.268453796868407</c:v>
                </c:pt>
                <c:pt idx="292">
                  <c:v>59.761744780578397</c:v>
                </c:pt>
                <c:pt idx="293">
                  <c:v>61.171519510210302</c:v>
                </c:pt>
                <c:pt idx="294">
                  <c:v>60.860285687652208</c:v>
                </c:pt>
                <c:pt idx="295">
                  <c:v>61.512859056748702</c:v>
                </c:pt>
                <c:pt idx="296">
                  <c:v>61.844923072131195</c:v>
                </c:pt>
                <c:pt idx="297">
                  <c:v>61.426888133692003</c:v>
                </c:pt>
                <c:pt idx="298">
                  <c:v>60.406102679222492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14-684E-AAAD-CDFD6CD09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2921087"/>
        <c:axId val="1672928255"/>
      </c:scatterChart>
      <c:scatterChart>
        <c:scatterStyle val="lineMarker"/>
        <c:varyColors val="0"/>
        <c:ser>
          <c:idx val="0"/>
          <c:order val="1"/>
          <c:tx>
            <c:strRef>
              <c:f>'2D'!$G$1</c:f>
              <c:strCache>
                <c:ptCount val="1"/>
                <c:pt idx="0">
                  <c:v>P (wt%)</c:v>
                </c:pt>
              </c:strCache>
            </c:strRef>
          </c:tx>
          <c:spPr>
            <a:ln w="12700">
              <a:solidFill>
                <a:schemeClr val="accent2"/>
              </a:solidFill>
            </a:ln>
          </c:spPr>
          <c:marker>
            <c:symbol val="none"/>
          </c:marker>
          <c:xVal>
            <c:numRef>
              <c:f>'2D'!$F$2:$F$185</c:f>
              <c:numCache>
                <c:formatCode>General</c:formatCode>
                <c:ptCount val="184"/>
                <c:pt idx="0">
                  <c:v>0</c:v>
                </c:pt>
                <c:pt idx="1">
                  <c:v>1.167</c:v>
                </c:pt>
                <c:pt idx="2">
                  <c:v>2.3370000000000002</c:v>
                </c:pt>
                <c:pt idx="3">
                  <c:v>3.387</c:v>
                </c:pt>
                <c:pt idx="4">
                  <c:v>4.5570000000000004</c:v>
                </c:pt>
                <c:pt idx="5">
                  <c:v>5.7270000000000003</c:v>
                </c:pt>
                <c:pt idx="6">
                  <c:v>6.8970000000000002</c:v>
                </c:pt>
                <c:pt idx="7">
                  <c:v>8.0670000000000002</c:v>
                </c:pt>
                <c:pt idx="8">
                  <c:v>9.2370000000000001</c:v>
                </c:pt>
                <c:pt idx="9">
                  <c:v>10.404</c:v>
                </c:pt>
                <c:pt idx="10">
                  <c:v>11.574</c:v>
                </c:pt>
                <c:pt idx="11">
                  <c:v>12.627000000000001</c:v>
                </c:pt>
                <c:pt idx="12">
                  <c:v>13.797000000000001</c:v>
                </c:pt>
                <c:pt idx="13">
                  <c:v>14.967000000000001</c:v>
                </c:pt>
                <c:pt idx="14">
                  <c:v>16.137</c:v>
                </c:pt>
                <c:pt idx="15">
                  <c:v>17.303999999999998</c:v>
                </c:pt>
                <c:pt idx="16">
                  <c:v>18.474</c:v>
                </c:pt>
                <c:pt idx="17">
                  <c:v>19.643999999999998</c:v>
                </c:pt>
                <c:pt idx="18">
                  <c:v>20.693999999999999</c:v>
                </c:pt>
                <c:pt idx="19">
                  <c:v>21.864000000000001</c:v>
                </c:pt>
                <c:pt idx="20">
                  <c:v>23.033999999999999</c:v>
                </c:pt>
                <c:pt idx="21">
                  <c:v>24.204000000000001</c:v>
                </c:pt>
                <c:pt idx="22">
                  <c:v>25.373999999999999</c:v>
                </c:pt>
                <c:pt idx="23">
                  <c:v>26.541</c:v>
                </c:pt>
                <c:pt idx="24">
                  <c:v>27.710999999999999</c:v>
                </c:pt>
                <c:pt idx="25">
                  <c:v>28.763999999999999</c:v>
                </c:pt>
                <c:pt idx="26">
                  <c:v>29.934000000000001</c:v>
                </c:pt>
                <c:pt idx="27">
                  <c:v>31.103999999999999</c:v>
                </c:pt>
                <c:pt idx="28">
                  <c:v>32.271000000000001</c:v>
                </c:pt>
                <c:pt idx="29">
                  <c:v>33.441000000000003</c:v>
                </c:pt>
                <c:pt idx="30">
                  <c:v>34.610999999999997</c:v>
                </c:pt>
                <c:pt idx="31">
                  <c:v>35.780999999999999</c:v>
                </c:pt>
                <c:pt idx="32">
                  <c:v>36.951000000000001</c:v>
                </c:pt>
                <c:pt idx="33">
                  <c:v>38.121000000000002</c:v>
                </c:pt>
                <c:pt idx="34">
                  <c:v>39.170999999999999</c:v>
                </c:pt>
                <c:pt idx="35">
                  <c:v>40.338000000000001</c:v>
                </c:pt>
                <c:pt idx="36">
                  <c:v>41.511000000000003</c:v>
                </c:pt>
                <c:pt idx="37">
                  <c:v>42.680999999999997</c:v>
                </c:pt>
                <c:pt idx="38">
                  <c:v>43.850999999999999</c:v>
                </c:pt>
                <c:pt idx="39">
                  <c:v>45.018000000000001</c:v>
                </c:pt>
                <c:pt idx="40">
                  <c:v>46.188000000000002</c:v>
                </c:pt>
                <c:pt idx="41">
                  <c:v>47.238</c:v>
                </c:pt>
                <c:pt idx="42">
                  <c:v>48.408000000000001</c:v>
                </c:pt>
                <c:pt idx="43">
                  <c:v>49.578000000000003</c:v>
                </c:pt>
                <c:pt idx="44">
                  <c:v>50.747999999999998</c:v>
                </c:pt>
                <c:pt idx="45">
                  <c:v>51.917999999999999</c:v>
                </c:pt>
                <c:pt idx="46">
                  <c:v>53.088000000000001</c:v>
                </c:pt>
                <c:pt idx="47">
                  <c:v>54.258000000000003</c:v>
                </c:pt>
                <c:pt idx="48">
                  <c:v>55.308</c:v>
                </c:pt>
                <c:pt idx="49">
                  <c:v>56.594999999999999</c:v>
                </c:pt>
                <c:pt idx="50">
                  <c:v>57.648000000000003</c:v>
                </c:pt>
                <c:pt idx="51">
                  <c:v>58.814999999999998</c:v>
                </c:pt>
                <c:pt idx="52">
                  <c:v>59.984999999999999</c:v>
                </c:pt>
                <c:pt idx="53">
                  <c:v>61.155000000000001</c:v>
                </c:pt>
                <c:pt idx="54">
                  <c:v>62.325000000000003</c:v>
                </c:pt>
                <c:pt idx="55">
                  <c:v>63.494999999999997</c:v>
                </c:pt>
                <c:pt idx="56">
                  <c:v>64.665000000000006</c:v>
                </c:pt>
                <c:pt idx="57">
                  <c:v>65.715000000000003</c:v>
                </c:pt>
                <c:pt idx="58">
                  <c:v>66.885000000000005</c:v>
                </c:pt>
                <c:pt idx="59">
                  <c:v>68.055000000000007</c:v>
                </c:pt>
                <c:pt idx="60">
                  <c:v>69.224999999999994</c:v>
                </c:pt>
                <c:pt idx="61">
                  <c:v>70.394999999999996</c:v>
                </c:pt>
                <c:pt idx="62">
                  <c:v>71.561999999999998</c:v>
                </c:pt>
                <c:pt idx="63">
                  <c:v>72.731999999999999</c:v>
                </c:pt>
                <c:pt idx="64">
                  <c:v>73.784999999999997</c:v>
                </c:pt>
                <c:pt idx="65">
                  <c:v>74.951999999999998</c:v>
                </c:pt>
                <c:pt idx="66">
                  <c:v>76.122</c:v>
                </c:pt>
                <c:pt idx="67">
                  <c:v>77.292000000000002</c:v>
                </c:pt>
                <c:pt idx="68">
                  <c:v>78.462000000000003</c:v>
                </c:pt>
                <c:pt idx="69">
                  <c:v>79.629000000000005</c:v>
                </c:pt>
                <c:pt idx="70">
                  <c:v>80.802000000000007</c:v>
                </c:pt>
                <c:pt idx="71">
                  <c:v>81.852000000000004</c:v>
                </c:pt>
                <c:pt idx="72">
                  <c:v>83.022000000000006</c:v>
                </c:pt>
                <c:pt idx="73">
                  <c:v>84.191999999999993</c:v>
                </c:pt>
                <c:pt idx="74">
                  <c:v>85.361999999999995</c:v>
                </c:pt>
                <c:pt idx="75">
                  <c:v>86.531999999999996</c:v>
                </c:pt>
                <c:pt idx="76">
                  <c:v>87.701999999999998</c:v>
                </c:pt>
                <c:pt idx="77">
                  <c:v>88.872</c:v>
                </c:pt>
                <c:pt idx="78">
                  <c:v>90.039000000000001</c:v>
                </c:pt>
                <c:pt idx="79">
                  <c:v>91.209000000000003</c:v>
                </c:pt>
                <c:pt idx="80">
                  <c:v>92.259</c:v>
                </c:pt>
                <c:pt idx="81">
                  <c:v>93.429000000000002</c:v>
                </c:pt>
                <c:pt idx="82">
                  <c:v>94.599000000000004</c:v>
                </c:pt>
                <c:pt idx="83">
                  <c:v>95.769000000000005</c:v>
                </c:pt>
                <c:pt idx="84">
                  <c:v>96.938999999999993</c:v>
                </c:pt>
                <c:pt idx="85">
                  <c:v>98.108999999999995</c:v>
                </c:pt>
                <c:pt idx="86">
                  <c:v>99.159000000000006</c:v>
                </c:pt>
                <c:pt idx="87">
                  <c:v>100.32899999999999</c:v>
                </c:pt>
                <c:pt idx="88">
                  <c:v>101.499</c:v>
                </c:pt>
                <c:pt idx="89">
                  <c:v>102.666</c:v>
                </c:pt>
                <c:pt idx="90">
                  <c:v>103.839</c:v>
                </c:pt>
                <c:pt idx="91">
                  <c:v>105.006</c:v>
                </c:pt>
                <c:pt idx="92">
                  <c:v>106.176</c:v>
                </c:pt>
                <c:pt idx="93">
                  <c:v>107.346</c:v>
                </c:pt>
                <c:pt idx="94">
                  <c:v>108.51600000000001</c:v>
                </c:pt>
                <c:pt idx="95">
                  <c:v>109.566</c:v>
                </c:pt>
                <c:pt idx="96">
                  <c:v>110.736</c:v>
                </c:pt>
                <c:pt idx="97">
                  <c:v>111.90600000000001</c:v>
                </c:pt>
                <c:pt idx="98">
                  <c:v>113.07599999999999</c:v>
                </c:pt>
                <c:pt idx="99">
                  <c:v>114.246</c:v>
                </c:pt>
                <c:pt idx="100">
                  <c:v>115.416</c:v>
                </c:pt>
                <c:pt idx="101">
                  <c:v>116.586</c:v>
                </c:pt>
                <c:pt idx="102">
                  <c:v>117.753</c:v>
                </c:pt>
                <c:pt idx="103">
                  <c:v>118.923</c:v>
                </c:pt>
                <c:pt idx="104">
                  <c:v>119.973</c:v>
                </c:pt>
                <c:pt idx="105">
                  <c:v>121.143</c:v>
                </c:pt>
                <c:pt idx="106">
                  <c:v>122.313</c:v>
                </c:pt>
                <c:pt idx="107">
                  <c:v>123.483</c:v>
                </c:pt>
                <c:pt idx="108">
                  <c:v>124.65300000000001</c:v>
                </c:pt>
                <c:pt idx="109">
                  <c:v>125.82299999999999</c:v>
                </c:pt>
                <c:pt idx="110">
                  <c:v>126.99299999999999</c:v>
                </c:pt>
                <c:pt idx="111">
                  <c:v>128.04300000000001</c:v>
                </c:pt>
                <c:pt idx="112">
                  <c:v>129.21299999999999</c:v>
                </c:pt>
                <c:pt idx="113">
                  <c:v>130.38300000000001</c:v>
                </c:pt>
                <c:pt idx="114">
                  <c:v>131.553</c:v>
                </c:pt>
                <c:pt idx="115">
                  <c:v>132.72300000000001</c:v>
                </c:pt>
                <c:pt idx="116">
                  <c:v>133.88999999999999</c:v>
                </c:pt>
                <c:pt idx="117">
                  <c:v>135.06</c:v>
                </c:pt>
                <c:pt idx="118">
                  <c:v>136.11000000000001</c:v>
                </c:pt>
                <c:pt idx="119">
                  <c:v>137.28</c:v>
                </c:pt>
                <c:pt idx="120">
                  <c:v>138.44999999999999</c:v>
                </c:pt>
                <c:pt idx="121">
                  <c:v>139.62</c:v>
                </c:pt>
                <c:pt idx="122">
                  <c:v>140.79</c:v>
                </c:pt>
                <c:pt idx="123">
                  <c:v>141.96</c:v>
                </c:pt>
                <c:pt idx="124">
                  <c:v>143.13</c:v>
                </c:pt>
                <c:pt idx="125">
                  <c:v>144.18</c:v>
                </c:pt>
                <c:pt idx="126">
                  <c:v>145.35</c:v>
                </c:pt>
                <c:pt idx="127">
                  <c:v>146.52000000000001</c:v>
                </c:pt>
                <c:pt idx="128">
                  <c:v>147.68700000000001</c:v>
                </c:pt>
                <c:pt idx="129">
                  <c:v>148.857</c:v>
                </c:pt>
                <c:pt idx="130">
                  <c:v>150.02699999999999</c:v>
                </c:pt>
              </c:numCache>
            </c:numRef>
          </c:xVal>
          <c:yVal>
            <c:numRef>
              <c:f>'2D'!$G$2:$G$185</c:f>
              <c:numCache>
                <c:formatCode>General</c:formatCode>
                <c:ptCount val="184"/>
                <c:pt idx="0">
                  <c:v>1.9806000000000001E-2</c:v>
                </c:pt>
                <c:pt idx="1">
                  <c:v>1.8710000000000001E-2</c:v>
                </c:pt>
                <c:pt idx="2">
                  <c:v>2.2408999999999998E-2</c:v>
                </c:pt>
                <c:pt idx="3">
                  <c:v>2.2516999999999999E-2</c:v>
                </c:pt>
                <c:pt idx="4">
                  <c:v>2.4464E-2</c:v>
                </c:pt>
                <c:pt idx="5">
                  <c:v>1.9282000000000001E-2</c:v>
                </c:pt>
                <c:pt idx="6">
                  <c:v>2.5998E-2</c:v>
                </c:pt>
                <c:pt idx="7">
                  <c:v>2.3177E-2</c:v>
                </c:pt>
                <c:pt idx="8">
                  <c:v>2.2065000000000001E-2</c:v>
                </c:pt>
                <c:pt idx="9">
                  <c:v>2.2751E-2</c:v>
                </c:pt>
                <c:pt idx="10">
                  <c:v>1.9553000000000001E-2</c:v>
                </c:pt>
                <c:pt idx="11">
                  <c:v>2.3904000000000002E-2</c:v>
                </c:pt>
                <c:pt idx="12">
                  <c:v>2.2423999999999999E-2</c:v>
                </c:pt>
                <c:pt idx="13">
                  <c:v>2.3404999999999999E-2</c:v>
                </c:pt>
                <c:pt idx="14">
                  <c:v>2.1260999999999999E-2</c:v>
                </c:pt>
                <c:pt idx="15">
                  <c:v>2.3678000000000001E-2</c:v>
                </c:pt>
                <c:pt idx="16">
                  <c:v>2.3373000000000001E-2</c:v>
                </c:pt>
                <c:pt idx="17">
                  <c:v>2.2703999999999998E-2</c:v>
                </c:pt>
                <c:pt idx="18">
                  <c:v>2.478E-2</c:v>
                </c:pt>
                <c:pt idx="19">
                  <c:v>2.4801E-2</c:v>
                </c:pt>
                <c:pt idx="20">
                  <c:v>2.3342000000000002E-2</c:v>
                </c:pt>
                <c:pt idx="21">
                  <c:v>2.5021999999999999E-2</c:v>
                </c:pt>
                <c:pt idx="22">
                  <c:v>2.7267E-2</c:v>
                </c:pt>
                <c:pt idx="23">
                  <c:v>2.2172999999999998E-2</c:v>
                </c:pt>
                <c:pt idx="24">
                  <c:v>2.1534999999999999E-2</c:v>
                </c:pt>
                <c:pt idx="25">
                  <c:v>2.5704000000000001E-2</c:v>
                </c:pt>
                <c:pt idx="26">
                  <c:v>2.3734999999999999E-2</c:v>
                </c:pt>
                <c:pt idx="27">
                  <c:v>2.7156E-2</c:v>
                </c:pt>
                <c:pt idx="28">
                  <c:v>2.4398E-2</c:v>
                </c:pt>
                <c:pt idx="29">
                  <c:v>1.9147000000000001E-2</c:v>
                </c:pt>
                <c:pt idx="30">
                  <c:v>2.2325000000000001E-2</c:v>
                </c:pt>
                <c:pt idx="31">
                  <c:v>2.3803999999999999E-2</c:v>
                </c:pt>
                <c:pt idx="32">
                  <c:v>2.3016999999999999E-2</c:v>
                </c:pt>
                <c:pt idx="33">
                  <c:v>2.0579E-2</c:v>
                </c:pt>
                <c:pt idx="34">
                  <c:v>2.0867E-2</c:v>
                </c:pt>
                <c:pt idx="35">
                  <c:v>2.1062000000000001E-2</c:v>
                </c:pt>
                <c:pt idx="36">
                  <c:v>2.2846999999999999E-2</c:v>
                </c:pt>
                <c:pt idx="37">
                  <c:v>2.1010999999999998E-2</c:v>
                </c:pt>
                <c:pt idx="38">
                  <c:v>1.951E-2</c:v>
                </c:pt>
                <c:pt idx="39">
                  <c:v>2.6005E-2</c:v>
                </c:pt>
                <c:pt idx="40">
                  <c:v>1.8467999999999998E-2</c:v>
                </c:pt>
                <c:pt idx="41">
                  <c:v>2.0705999999999999E-2</c:v>
                </c:pt>
                <c:pt idx="42">
                  <c:v>1.925E-2</c:v>
                </c:pt>
                <c:pt idx="43">
                  <c:v>1.6729000000000001E-2</c:v>
                </c:pt>
                <c:pt idx="44">
                  <c:v>1.9238000000000002E-2</c:v>
                </c:pt>
                <c:pt idx="45">
                  <c:v>1.3875E-2</c:v>
                </c:pt>
                <c:pt idx="46">
                  <c:v>1.9709999999999998E-2</c:v>
                </c:pt>
                <c:pt idx="47">
                  <c:v>1.8169000000000001E-2</c:v>
                </c:pt>
                <c:pt idx="48">
                  <c:v>1.6004000000000001E-2</c:v>
                </c:pt>
                <c:pt idx="49">
                  <c:v>1.7099E-2</c:v>
                </c:pt>
                <c:pt idx="50">
                  <c:v>1.7916000000000001E-2</c:v>
                </c:pt>
                <c:pt idx="51">
                  <c:v>1.5782999999999998E-2</c:v>
                </c:pt>
                <c:pt idx="52">
                  <c:v>1.6053999999999999E-2</c:v>
                </c:pt>
                <c:pt idx="53">
                  <c:v>1.7384E-2</c:v>
                </c:pt>
                <c:pt idx="54">
                  <c:v>1.7318E-2</c:v>
                </c:pt>
                <c:pt idx="55">
                  <c:v>1.9181E-2</c:v>
                </c:pt>
                <c:pt idx="56">
                  <c:v>1.745E-2</c:v>
                </c:pt>
                <c:pt idx="57">
                  <c:v>1.6863E-2</c:v>
                </c:pt>
                <c:pt idx="58">
                  <c:v>1.8187999999999999E-2</c:v>
                </c:pt>
                <c:pt idx="59">
                  <c:v>1.7954999999999999E-2</c:v>
                </c:pt>
                <c:pt idx="60">
                  <c:v>1.5917000000000001E-2</c:v>
                </c:pt>
                <c:pt idx="61">
                  <c:v>2.0868000000000001E-2</c:v>
                </c:pt>
                <c:pt idx="62">
                  <c:v>1.8412999999999999E-2</c:v>
                </c:pt>
                <c:pt idx="63">
                  <c:v>2.0236000000000001E-2</c:v>
                </c:pt>
                <c:pt idx="64">
                  <c:v>1.8022E-2</c:v>
                </c:pt>
                <c:pt idx="65">
                  <c:v>1.7516E-2</c:v>
                </c:pt>
                <c:pt idx="66">
                  <c:v>1.8627999999999999E-2</c:v>
                </c:pt>
                <c:pt idx="67">
                  <c:v>1.7974E-2</c:v>
                </c:pt>
                <c:pt idx="68">
                  <c:v>1.5633999999999999E-2</c:v>
                </c:pt>
                <c:pt idx="69">
                  <c:v>1.8903E-2</c:v>
                </c:pt>
                <c:pt idx="70">
                  <c:v>2.0542999999999999E-2</c:v>
                </c:pt>
                <c:pt idx="71">
                  <c:v>1.9272000000000001E-2</c:v>
                </c:pt>
                <c:pt idx="72">
                  <c:v>1.8006000000000001E-2</c:v>
                </c:pt>
                <c:pt idx="73">
                  <c:v>2.3144999999999999E-2</c:v>
                </c:pt>
                <c:pt idx="74">
                  <c:v>1.9443999999999999E-2</c:v>
                </c:pt>
                <c:pt idx="75">
                  <c:v>1.8941E-2</c:v>
                </c:pt>
                <c:pt idx="76">
                  <c:v>2.2350999999999999E-2</c:v>
                </c:pt>
                <c:pt idx="77">
                  <c:v>1.8792E-2</c:v>
                </c:pt>
                <c:pt idx="78">
                  <c:v>2.5867999999999999E-2</c:v>
                </c:pt>
                <c:pt idx="79">
                  <c:v>2.7358E-2</c:v>
                </c:pt>
                <c:pt idx="80">
                  <c:v>2.2983E-2</c:v>
                </c:pt>
                <c:pt idx="81">
                  <c:v>2.0049999999999998E-2</c:v>
                </c:pt>
                <c:pt idx="82">
                  <c:v>1.9658999999999999E-2</c:v>
                </c:pt>
                <c:pt idx="83">
                  <c:v>2.3713000000000001E-2</c:v>
                </c:pt>
                <c:pt idx="84">
                  <c:v>2.3956000000000002E-2</c:v>
                </c:pt>
                <c:pt idx="85">
                  <c:v>2.6440999999999999E-2</c:v>
                </c:pt>
                <c:pt idx="86">
                  <c:v>2.5673000000000001E-2</c:v>
                </c:pt>
                <c:pt idx="87">
                  <c:v>2.5832999999999998E-2</c:v>
                </c:pt>
                <c:pt idx="88">
                  <c:v>2.9714999999999998E-2</c:v>
                </c:pt>
                <c:pt idx="89">
                  <c:v>2.9085E-2</c:v>
                </c:pt>
                <c:pt idx="90">
                  <c:v>3.0311000000000001E-2</c:v>
                </c:pt>
                <c:pt idx="91">
                  <c:v>2.8136000000000001E-2</c:v>
                </c:pt>
                <c:pt idx="92">
                  <c:v>3.0173999999999999E-2</c:v>
                </c:pt>
                <c:pt idx="93">
                  <c:v>2.8403000000000001E-2</c:v>
                </c:pt>
                <c:pt idx="94">
                  <c:v>2.8364E-2</c:v>
                </c:pt>
                <c:pt idx="95">
                  <c:v>3.1872999999999999E-2</c:v>
                </c:pt>
                <c:pt idx="96">
                  <c:v>3.1746999999999997E-2</c:v>
                </c:pt>
                <c:pt idx="97">
                  <c:v>3.7303999999999997E-2</c:v>
                </c:pt>
                <c:pt idx="98">
                  <c:v>3.202E-2</c:v>
                </c:pt>
                <c:pt idx="99">
                  <c:v>3.3876999999999997E-2</c:v>
                </c:pt>
                <c:pt idx="100">
                  <c:v>3.3749000000000001E-2</c:v>
                </c:pt>
                <c:pt idx="101">
                  <c:v>3.6582999999999997E-2</c:v>
                </c:pt>
                <c:pt idx="102">
                  <c:v>3.3688000000000003E-2</c:v>
                </c:pt>
                <c:pt idx="103">
                  <c:v>3.2920999999999999E-2</c:v>
                </c:pt>
                <c:pt idx="104">
                  <c:v>3.2051999999999997E-2</c:v>
                </c:pt>
                <c:pt idx="105">
                  <c:v>3.3453999999999998E-2</c:v>
                </c:pt>
                <c:pt idx="106">
                  <c:v>2.9859E-2</c:v>
                </c:pt>
                <c:pt idx="107">
                  <c:v>2.7793000000000002E-2</c:v>
                </c:pt>
                <c:pt idx="108">
                  <c:v>3.0145999999999999E-2</c:v>
                </c:pt>
                <c:pt idx="109">
                  <c:v>3.1468000000000003E-2</c:v>
                </c:pt>
                <c:pt idx="110">
                  <c:v>2.8719000000000001E-2</c:v>
                </c:pt>
                <c:pt idx="111">
                  <c:v>3.1396E-2</c:v>
                </c:pt>
                <c:pt idx="112">
                  <c:v>2.8247000000000001E-2</c:v>
                </c:pt>
                <c:pt idx="113">
                  <c:v>2.8820999999999999E-2</c:v>
                </c:pt>
                <c:pt idx="114">
                  <c:v>2.2608E-2</c:v>
                </c:pt>
                <c:pt idx="115">
                  <c:v>3.2157999999999999E-2</c:v>
                </c:pt>
                <c:pt idx="116">
                  <c:v>2.7202E-2</c:v>
                </c:pt>
                <c:pt idx="117">
                  <c:v>2.9038000000000001E-2</c:v>
                </c:pt>
                <c:pt idx="118">
                  <c:v>3.1914999999999999E-2</c:v>
                </c:pt>
                <c:pt idx="119">
                  <c:v>2.7962999999999998E-2</c:v>
                </c:pt>
                <c:pt idx="120">
                  <c:v>2.7720999999999999E-2</c:v>
                </c:pt>
                <c:pt idx="121">
                  <c:v>2.7057999999999999E-2</c:v>
                </c:pt>
                <c:pt idx="122">
                  <c:v>2.6856999999999999E-2</c:v>
                </c:pt>
                <c:pt idx="123">
                  <c:v>3.0443999999999999E-2</c:v>
                </c:pt>
                <c:pt idx="124">
                  <c:v>2.4958000000000001E-2</c:v>
                </c:pt>
                <c:pt idx="125">
                  <c:v>2.8583000000000001E-2</c:v>
                </c:pt>
                <c:pt idx="126">
                  <c:v>2.3193999999999999E-2</c:v>
                </c:pt>
                <c:pt idx="127">
                  <c:v>2.9159000000000001E-2</c:v>
                </c:pt>
                <c:pt idx="128">
                  <c:v>2.8718E-2</c:v>
                </c:pt>
                <c:pt idx="129">
                  <c:v>2.8892000000000001E-2</c:v>
                </c:pt>
                <c:pt idx="130">
                  <c:v>2.8792000000000002E-2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14-684E-AAAD-CDFD6CD09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3042111"/>
        <c:axId val="1743114175"/>
      </c:scatterChart>
      <c:valAx>
        <c:axId val="1672921087"/>
        <c:scaling>
          <c:orientation val="minMax"/>
          <c:max val="150"/>
        </c:scaling>
        <c:delete val="0"/>
        <c:axPos val="b"/>
        <c:title>
          <c:tx>
            <c:rich>
              <a:bodyPr/>
              <a:lstStyle/>
              <a:p>
                <a:pPr>
                  <a:defRPr b="0"/>
                </a:pPr>
                <a:r>
                  <a:rPr lang="en-US" b="0"/>
                  <a:t>Distance</a:t>
                </a:r>
                <a:r>
                  <a:rPr lang="en-US" b="0" baseline="0"/>
                  <a:t> from Rim (µm)</a:t>
                </a:r>
                <a:endParaRPr lang="en-US" b="0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672928255"/>
        <c:crosses val="autoZero"/>
        <c:crossBetween val="midCat"/>
      </c:valAx>
      <c:valAx>
        <c:axId val="1672928255"/>
        <c:scaling>
          <c:orientation val="minMax"/>
          <c:min val="58"/>
        </c:scaling>
        <c:delete val="0"/>
        <c:axPos val="l"/>
        <c:title>
          <c:tx>
            <c:rich>
              <a:bodyPr/>
              <a:lstStyle/>
              <a:p>
                <a:pPr>
                  <a:defRPr b="0">
                    <a:solidFill>
                      <a:schemeClr val="accent1"/>
                    </a:solidFill>
                  </a:defRPr>
                </a:pPr>
                <a:r>
                  <a:rPr lang="en-US" b="0">
                    <a:solidFill>
                      <a:schemeClr val="accent1"/>
                    </a:solidFill>
                  </a:rPr>
                  <a:t>Fo (mol%)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672921087"/>
        <c:crosses val="autoZero"/>
        <c:crossBetween val="midCat"/>
      </c:valAx>
      <c:valAx>
        <c:axId val="1743114175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solidFill>
                      <a:schemeClr val="accent2"/>
                    </a:solidFill>
                  </a:defRPr>
                </a:pPr>
                <a:r>
                  <a:rPr lang="en-US" b="0">
                    <a:solidFill>
                      <a:schemeClr val="accent2"/>
                    </a:solidFill>
                  </a:rPr>
                  <a:t>P</a:t>
                </a:r>
                <a:r>
                  <a:rPr lang="en-US" b="0" baseline="0">
                    <a:solidFill>
                      <a:schemeClr val="accent2"/>
                    </a:solidFill>
                  </a:rPr>
                  <a:t> (wt%)</a:t>
                </a:r>
                <a:endParaRPr lang="en-US" b="0">
                  <a:solidFill>
                    <a:schemeClr val="accent2"/>
                  </a:solidFill>
                </a:endParaRP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43042111"/>
        <c:crosses val="max"/>
        <c:crossBetween val="midCat"/>
      </c:valAx>
      <c:valAx>
        <c:axId val="17430421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3114175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'2A'!$K$1</c:f>
              <c:strCache>
                <c:ptCount val="1"/>
                <c:pt idx="0">
                  <c:v>Fo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'2A'!$B$2:$B$31</c:f>
              <c:numCache>
                <c:formatCode>0</c:formatCode>
                <c:ptCount val="30"/>
                <c:pt idx="0">
                  <c:v>300.88099999999997</c:v>
                </c:pt>
                <c:pt idx="1">
                  <c:v>290.99400000000003</c:v>
                </c:pt>
                <c:pt idx="2">
                  <c:v>280.91899999999998</c:v>
                </c:pt>
                <c:pt idx="3">
                  <c:v>270.84899999999999</c:v>
                </c:pt>
                <c:pt idx="4">
                  <c:v>260.91800000000001</c:v>
                </c:pt>
                <c:pt idx="5">
                  <c:v>250.97499999999999</c:v>
                </c:pt>
                <c:pt idx="6">
                  <c:v>240.99600000000001</c:v>
                </c:pt>
                <c:pt idx="7">
                  <c:v>231.01300000000001</c:v>
                </c:pt>
                <c:pt idx="8">
                  <c:v>220.90199999999999</c:v>
                </c:pt>
                <c:pt idx="9">
                  <c:v>210.87799999999999</c:v>
                </c:pt>
                <c:pt idx="10">
                  <c:v>201.029</c:v>
                </c:pt>
                <c:pt idx="11">
                  <c:v>190.91800000000001</c:v>
                </c:pt>
                <c:pt idx="12">
                  <c:v>180.935</c:v>
                </c:pt>
                <c:pt idx="13">
                  <c:v>170.78100000000001</c:v>
                </c:pt>
                <c:pt idx="14">
                  <c:v>160.83799999999999</c:v>
                </c:pt>
                <c:pt idx="15">
                  <c:v>150.93799999999999</c:v>
                </c:pt>
                <c:pt idx="16">
                  <c:v>140.83000000000001</c:v>
                </c:pt>
                <c:pt idx="17">
                  <c:v>130.94200000000001</c:v>
                </c:pt>
                <c:pt idx="18">
                  <c:v>120.91</c:v>
                </c:pt>
                <c:pt idx="19">
                  <c:v>110.92700000000001</c:v>
                </c:pt>
                <c:pt idx="20">
                  <c:v>100.724</c:v>
                </c:pt>
                <c:pt idx="21">
                  <c:v>90.784700000000001</c:v>
                </c:pt>
                <c:pt idx="22">
                  <c:v>80.893900000000002</c:v>
                </c:pt>
                <c:pt idx="23">
                  <c:v>70.954499999999996</c:v>
                </c:pt>
                <c:pt idx="24">
                  <c:v>60.888500000000001</c:v>
                </c:pt>
                <c:pt idx="25">
                  <c:v>50.867600000000003</c:v>
                </c:pt>
                <c:pt idx="26">
                  <c:v>40.884799999999998</c:v>
                </c:pt>
                <c:pt idx="27">
                  <c:v>30.852799999999998</c:v>
                </c:pt>
                <c:pt idx="28">
                  <c:v>20.782499999999999</c:v>
                </c:pt>
                <c:pt idx="29">
                  <c:v>0</c:v>
                </c:pt>
              </c:numCache>
            </c:numRef>
          </c:xVal>
          <c:yVal>
            <c:numRef>
              <c:f>'2A'!$K$2:$K$31</c:f>
              <c:numCache>
                <c:formatCode>0.00</c:formatCode>
                <c:ptCount val="30"/>
                <c:pt idx="0">
                  <c:v>88.453999999999994</c:v>
                </c:pt>
                <c:pt idx="1">
                  <c:v>88.475499999999997</c:v>
                </c:pt>
                <c:pt idx="2">
                  <c:v>88.361400000000003</c:v>
                </c:pt>
                <c:pt idx="3">
                  <c:v>88.419200000000004</c:v>
                </c:pt>
                <c:pt idx="4">
                  <c:v>88.451599999999999</c:v>
                </c:pt>
                <c:pt idx="5">
                  <c:v>88.116900000000001</c:v>
                </c:pt>
                <c:pt idx="6">
                  <c:v>88.4315</c:v>
                </c:pt>
                <c:pt idx="7">
                  <c:v>88.337400000000002</c:v>
                </c:pt>
                <c:pt idx="8">
                  <c:v>88.612799999999993</c:v>
                </c:pt>
                <c:pt idx="9">
                  <c:v>88.431100000000001</c:v>
                </c:pt>
                <c:pt idx="10">
                  <c:v>88.1892</c:v>
                </c:pt>
                <c:pt idx="11">
                  <c:v>88.3155</c:v>
                </c:pt>
                <c:pt idx="12">
                  <c:v>88.435199999999995</c:v>
                </c:pt>
                <c:pt idx="13">
                  <c:v>88.417500000000004</c:v>
                </c:pt>
                <c:pt idx="14">
                  <c:v>88.251000000000005</c:v>
                </c:pt>
                <c:pt idx="15">
                  <c:v>88.597999999999999</c:v>
                </c:pt>
                <c:pt idx="16">
                  <c:v>88.412400000000005</c:v>
                </c:pt>
                <c:pt idx="17">
                  <c:v>88.607699999999994</c:v>
                </c:pt>
                <c:pt idx="18">
                  <c:v>88.167699999999996</c:v>
                </c:pt>
                <c:pt idx="19">
                  <c:v>88.383600000000001</c:v>
                </c:pt>
                <c:pt idx="20">
                  <c:v>88.168199999999999</c:v>
                </c:pt>
                <c:pt idx="21">
                  <c:v>87.616200000000006</c:v>
                </c:pt>
                <c:pt idx="22">
                  <c:v>87.563000000000002</c:v>
                </c:pt>
                <c:pt idx="23">
                  <c:v>87.231499999999997</c:v>
                </c:pt>
                <c:pt idx="24">
                  <c:v>86.366200000000006</c:v>
                </c:pt>
                <c:pt idx="25">
                  <c:v>85.566100000000006</c:v>
                </c:pt>
                <c:pt idx="26">
                  <c:v>84.694599999999994</c:v>
                </c:pt>
                <c:pt idx="27">
                  <c:v>83.72</c:v>
                </c:pt>
                <c:pt idx="28">
                  <c:v>82.854200000000006</c:v>
                </c:pt>
                <c:pt idx="29">
                  <c:v>82.148600000000002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1D-C948-A712-EFFF97B7B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Distance From Rim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Fo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'2A'!$M$1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'2A'!$B$2:$B$31</c:f>
              <c:numCache>
                <c:formatCode>0</c:formatCode>
                <c:ptCount val="30"/>
                <c:pt idx="0">
                  <c:v>300.88099999999997</c:v>
                </c:pt>
                <c:pt idx="1">
                  <c:v>290.99400000000003</c:v>
                </c:pt>
                <c:pt idx="2">
                  <c:v>280.91899999999998</c:v>
                </c:pt>
                <c:pt idx="3">
                  <c:v>270.84899999999999</c:v>
                </c:pt>
                <c:pt idx="4">
                  <c:v>260.91800000000001</c:v>
                </c:pt>
                <c:pt idx="5">
                  <c:v>250.97499999999999</c:v>
                </c:pt>
                <c:pt idx="6">
                  <c:v>240.99600000000001</c:v>
                </c:pt>
                <c:pt idx="7">
                  <c:v>231.01300000000001</c:v>
                </c:pt>
                <c:pt idx="8">
                  <c:v>220.90199999999999</c:v>
                </c:pt>
                <c:pt idx="9">
                  <c:v>210.87799999999999</c:v>
                </c:pt>
                <c:pt idx="10">
                  <c:v>201.029</c:v>
                </c:pt>
                <c:pt idx="11">
                  <c:v>190.91800000000001</c:v>
                </c:pt>
                <c:pt idx="12">
                  <c:v>180.935</c:v>
                </c:pt>
                <c:pt idx="13">
                  <c:v>170.78100000000001</c:v>
                </c:pt>
                <c:pt idx="14">
                  <c:v>160.83799999999999</c:v>
                </c:pt>
                <c:pt idx="15">
                  <c:v>150.93799999999999</c:v>
                </c:pt>
                <c:pt idx="16">
                  <c:v>140.83000000000001</c:v>
                </c:pt>
                <c:pt idx="17">
                  <c:v>130.94200000000001</c:v>
                </c:pt>
                <c:pt idx="18">
                  <c:v>120.91</c:v>
                </c:pt>
                <c:pt idx="19">
                  <c:v>110.92700000000001</c:v>
                </c:pt>
                <c:pt idx="20">
                  <c:v>100.724</c:v>
                </c:pt>
                <c:pt idx="21">
                  <c:v>90.784700000000001</c:v>
                </c:pt>
                <c:pt idx="22">
                  <c:v>80.893900000000002</c:v>
                </c:pt>
                <c:pt idx="23">
                  <c:v>70.954499999999996</c:v>
                </c:pt>
                <c:pt idx="24">
                  <c:v>60.888500000000001</c:v>
                </c:pt>
                <c:pt idx="25">
                  <c:v>50.867600000000003</c:v>
                </c:pt>
                <c:pt idx="26">
                  <c:v>40.884799999999998</c:v>
                </c:pt>
                <c:pt idx="27">
                  <c:v>30.852799999999998</c:v>
                </c:pt>
                <c:pt idx="28">
                  <c:v>20.782499999999999</c:v>
                </c:pt>
                <c:pt idx="29">
                  <c:v>0</c:v>
                </c:pt>
              </c:numCache>
            </c:numRef>
          </c:xVal>
          <c:yVal>
            <c:numRef>
              <c:f>'2A'!$M$2:$M$31</c:f>
              <c:numCache>
                <c:formatCode>General</c:formatCode>
                <c:ptCount val="30"/>
                <c:pt idx="1">
                  <c:v>4.6388137461171371E-3</c:v>
                </c:pt>
                <c:pt idx="2">
                  <c:v>2.7947381484235805E-3</c:v>
                </c:pt>
                <c:pt idx="3">
                  <c:v>-4.5097745112742333E-3</c:v>
                </c:pt>
                <c:pt idx="4">
                  <c:v>1.5210828217772091E-2</c:v>
                </c:pt>
                <c:pt idx="5">
                  <c:v>1.0089348458989732E-3</c:v>
                </c:pt>
                <c:pt idx="6">
                  <c:v>-1.1045987376014496E-2</c:v>
                </c:pt>
                <c:pt idx="7">
                  <c:v>-9.0225938090968908E-3</c:v>
                </c:pt>
                <c:pt idx="8">
                  <c:v>-4.6535882791158808E-3</c:v>
                </c:pt>
                <c:pt idx="9">
                  <c:v>2.1315352488300382E-2</c:v>
                </c:pt>
                <c:pt idx="10">
                  <c:v>5.7915831663327005E-3</c:v>
                </c:pt>
                <c:pt idx="11">
                  <c:v>-1.2242460435950791E-2</c:v>
                </c:pt>
                <c:pt idx="12">
                  <c:v>-5.0653026766650381E-3</c:v>
                </c:pt>
                <c:pt idx="13">
                  <c:v>9.1655470965810743E-3</c:v>
                </c:pt>
                <c:pt idx="14">
                  <c:v>-9.0964067933273617E-3</c:v>
                </c:pt>
                <c:pt idx="15">
                  <c:v>-8.0667732906837559E-3</c:v>
                </c:pt>
                <c:pt idx="16">
                  <c:v>-4.8509701940363905E-4</c:v>
                </c:pt>
                <c:pt idx="17">
                  <c:v>1.2284136546185171E-2</c:v>
                </c:pt>
                <c:pt idx="18">
                  <c:v>1.1196602548088576E-2</c:v>
                </c:pt>
                <c:pt idx="19">
                  <c:v>-2.4769642326483089E-5</c:v>
                </c:pt>
                <c:pt idx="20">
                  <c:v>3.8098926140510012E-2</c:v>
                </c:pt>
                <c:pt idx="21">
                  <c:v>3.0519261123241756E-2</c:v>
                </c:pt>
                <c:pt idx="22">
                  <c:v>1.9399703482567462E-2</c:v>
                </c:pt>
                <c:pt idx="23">
                  <c:v>5.9823847561158286E-2</c:v>
                </c:pt>
                <c:pt idx="24">
                  <c:v>8.2909757105376722E-2</c:v>
                </c:pt>
                <c:pt idx="25">
                  <c:v>8.3564540559997E-2</c:v>
                </c:pt>
                <c:pt idx="26">
                  <c:v>9.2236744808841781E-2</c:v>
                </c:pt>
                <c:pt idx="27">
                  <c:v>9.1551712988065456E-2</c:v>
                </c:pt>
                <c:pt idx="28">
                  <c:v>5.0932168231084284E-2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09-0D46-90FB-7C6BDB9BF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Distance From Rim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dFo/dx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'2A'!$K$1</c:f>
              <c:strCache>
                <c:ptCount val="1"/>
                <c:pt idx="0">
                  <c:v>Fo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'2A'!$B$2:$B$31</c:f>
              <c:numCache>
                <c:formatCode>0</c:formatCode>
                <c:ptCount val="30"/>
                <c:pt idx="0">
                  <c:v>300.88099999999997</c:v>
                </c:pt>
                <c:pt idx="1">
                  <c:v>290.99400000000003</c:v>
                </c:pt>
                <c:pt idx="2">
                  <c:v>280.91899999999998</c:v>
                </c:pt>
                <c:pt idx="3">
                  <c:v>270.84899999999999</c:v>
                </c:pt>
                <c:pt idx="4">
                  <c:v>260.91800000000001</c:v>
                </c:pt>
                <c:pt idx="5">
                  <c:v>250.97499999999999</c:v>
                </c:pt>
                <c:pt idx="6">
                  <c:v>240.99600000000001</c:v>
                </c:pt>
                <c:pt idx="7">
                  <c:v>231.01300000000001</c:v>
                </c:pt>
                <c:pt idx="8">
                  <c:v>220.90199999999999</c:v>
                </c:pt>
                <c:pt idx="9">
                  <c:v>210.87799999999999</c:v>
                </c:pt>
                <c:pt idx="10">
                  <c:v>201.029</c:v>
                </c:pt>
                <c:pt idx="11">
                  <c:v>190.91800000000001</c:v>
                </c:pt>
                <c:pt idx="12">
                  <c:v>180.935</c:v>
                </c:pt>
                <c:pt idx="13">
                  <c:v>170.78100000000001</c:v>
                </c:pt>
                <c:pt idx="14">
                  <c:v>160.83799999999999</c:v>
                </c:pt>
                <c:pt idx="15">
                  <c:v>150.93799999999999</c:v>
                </c:pt>
                <c:pt idx="16">
                  <c:v>140.83000000000001</c:v>
                </c:pt>
                <c:pt idx="17">
                  <c:v>130.94200000000001</c:v>
                </c:pt>
                <c:pt idx="18">
                  <c:v>120.91</c:v>
                </c:pt>
                <c:pt idx="19">
                  <c:v>110.92700000000001</c:v>
                </c:pt>
                <c:pt idx="20">
                  <c:v>100.724</c:v>
                </c:pt>
                <c:pt idx="21">
                  <c:v>90.784700000000001</c:v>
                </c:pt>
                <c:pt idx="22">
                  <c:v>80.893900000000002</c:v>
                </c:pt>
                <c:pt idx="23">
                  <c:v>70.954499999999996</c:v>
                </c:pt>
                <c:pt idx="24">
                  <c:v>60.888500000000001</c:v>
                </c:pt>
                <c:pt idx="25">
                  <c:v>50.867600000000003</c:v>
                </c:pt>
                <c:pt idx="26">
                  <c:v>40.884799999999998</c:v>
                </c:pt>
                <c:pt idx="27">
                  <c:v>30.852799999999998</c:v>
                </c:pt>
                <c:pt idx="28">
                  <c:v>20.782499999999999</c:v>
                </c:pt>
                <c:pt idx="29">
                  <c:v>0</c:v>
                </c:pt>
              </c:numCache>
            </c:numRef>
          </c:xVal>
          <c:yVal>
            <c:numRef>
              <c:f>'2A'!$F$2:$F$31</c:f>
              <c:numCache>
                <c:formatCode>0.00</c:formatCode>
                <c:ptCount val="30"/>
                <c:pt idx="0">
                  <c:v>0.216475</c:v>
                </c:pt>
                <c:pt idx="1">
                  <c:v>0.216333</c:v>
                </c:pt>
                <c:pt idx="2">
                  <c:v>0.22575600000000001</c:v>
                </c:pt>
                <c:pt idx="3">
                  <c:v>0.219193</c:v>
                </c:pt>
                <c:pt idx="4">
                  <c:v>0.218444</c:v>
                </c:pt>
                <c:pt idx="5">
                  <c:v>0.22439899999999999</c:v>
                </c:pt>
                <c:pt idx="6">
                  <c:v>0.22625700000000001</c:v>
                </c:pt>
                <c:pt idx="7">
                  <c:v>0.218413</c:v>
                </c:pt>
                <c:pt idx="8">
                  <c:v>0.22279299999999999</c:v>
                </c:pt>
                <c:pt idx="9">
                  <c:v>0.230127</c:v>
                </c:pt>
                <c:pt idx="10">
                  <c:v>0.224332</c:v>
                </c:pt>
                <c:pt idx="11">
                  <c:v>0.218612</c:v>
                </c:pt>
                <c:pt idx="12">
                  <c:v>0.22409399999999999</c:v>
                </c:pt>
                <c:pt idx="13">
                  <c:v>0.22239600000000001</c:v>
                </c:pt>
                <c:pt idx="14">
                  <c:v>0.228186</c:v>
                </c:pt>
                <c:pt idx="15">
                  <c:v>0.213502</c:v>
                </c:pt>
                <c:pt idx="16">
                  <c:v>0.22849700000000001</c:v>
                </c:pt>
                <c:pt idx="17">
                  <c:v>0.21810099999999999</c:v>
                </c:pt>
                <c:pt idx="18">
                  <c:v>0.225054</c:v>
                </c:pt>
                <c:pt idx="19">
                  <c:v>0.217139</c:v>
                </c:pt>
                <c:pt idx="20">
                  <c:v>0.21619099999999999</c:v>
                </c:pt>
                <c:pt idx="21">
                  <c:v>0.22617200000000001</c:v>
                </c:pt>
                <c:pt idx="22">
                  <c:v>0.20610100000000001</c:v>
                </c:pt>
                <c:pt idx="23">
                  <c:v>0.22189900000000001</c:v>
                </c:pt>
                <c:pt idx="24">
                  <c:v>0.21588599999999999</c:v>
                </c:pt>
                <c:pt idx="25">
                  <c:v>0.222797</c:v>
                </c:pt>
                <c:pt idx="26">
                  <c:v>0.23014299999999999</c:v>
                </c:pt>
                <c:pt idx="27">
                  <c:v>0.25014599999999998</c:v>
                </c:pt>
                <c:pt idx="28">
                  <c:v>0.26271600000000001</c:v>
                </c:pt>
                <c:pt idx="29">
                  <c:v>0.31669799999999998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59-C547-8155-10902AF4A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847999"/>
        <c:axId val="1763849791"/>
      </c:scatterChart>
      <c:valAx>
        <c:axId val="176384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Distance From Rim (µm)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9791"/>
        <c:crosses val="autoZero"/>
        <c:crossBetween val="midCat"/>
      </c:valAx>
      <c:valAx>
        <c:axId val="1763849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venir Book" panose="02000503020000020003" pitchFamily="2" charset="0"/>
                    <a:ea typeface="+mn-ea"/>
                    <a:cs typeface="+mn-cs"/>
                  </a:defRPr>
                </a:pPr>
                <a:r>
                  <a:rPr lang="en-US"/>
                  <a:t>Fo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venir Book" panose="02000503020000020003" pitchFamily="2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763847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Fo</c:v>
          </c:tx>
          <c:spPr>
            <a:ln w="12700"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'2E'!$B$2:$B$275</c:f>
              <c:numCache>
                <c:formatCode>General</c:formatCode>
                <c:ptCount val="274"/>
                <c:pt idx="0">
                  <c:v>0</c:v>
                </c:pt>
                <c:pt idx="1">
                  <c:v>0.58823529411764697</c:v>
                </c:pt>
                <c:pt idx="2">
                  <c:v>1.1764705882352899</c:v>
                </c:pt>
                <c:pt idx="3">
                  <c:v>1.76470588235294</c:v>
                </c:pt>
                <c:pt idx="4">
                  <c:v>2.3529411764705799</c:v>
                </c:pt>
                <c:pt idx="5">
                  <c:v>2.9411764705882302</c:v>
                </c:pt>
                <c:pt idx="6">
                  <c:v>3.52941176470588</c:v>
                </c:pt>
                <c:pt idx="7">
                  <c:v>4.1176470588235299</c:v>
                </c:pt>
                <c:pt idx="8">
                  <c:v>4.7058823529411704</c:v>
                </c:pt>
                <c:pt idx="9">
                  <c:v>5.2941176470588198</c:v>
                </c:pt>
                <c:pt idx="10">
                  <c:v>5.8823529411764701</c:v>
                </c:pt>
                <c:pt idx="11">
                  <c:v>6.4705882352941098</c:v>
                </c:pt>
                <c:pt idx="12">
                  <c:v>7.0588235294117601</c:v>
                </c:pt>
                <c:pt idx="13">
                  <c:v>7.6470588235294104</c:v>
                </c:pt>
                <c:pt idx="14">
                  <c:v>8.2352941176470598</c:v>
                </c:pt>
                <c:pt idx="15">
                  <c:v>8.8235294117646994</c:v>
                </c:pt>
                <c:pt idx="16">
                  <c:v>9.4117647058823497</c:v>
                </c:pt>
                <c:pt idx="17">
                  <c:v>10</c:v>
                </c:pt>
                <c:pt idx="18">
                  <c:v>10.588235294117601</c:v>
                </c:pt>
                <c:pt idx="19">
                  <c:v>11.176470588235199</c:v>
                </c:pt>
                <c:pt idx="20">
                  <c:v>11.764705882352899</c:v>
                </c:pt>
                <c:pt idx="21">
                  <c:v>12.3529411764705</c:v>
                </c:pt>
                <c:pt idx="22">
                  <c:v>12.9411764705882</c:v>
                </c:pt>
                <c:pt idx="23">
                  <c:v>13.529411764705801</c:v>
                </c:pt>
                <c:pt idx="24">
                  <c:v>14.117647058823501</c:v>
                </c:pt>
                <c:pt idx="25">
                  <c:v>14.705882352941099</c:v>
                </c:pt>
                <c:pt idx="26">
                  <c:v>15.294117647058799</c:v>
                </c:pt>
                <c:pt idx="27">
                  <c:v>15.8823529411764</c:v>
                </c:pt>
                <c:pt idx="28">
                  <c:v>16.470588235294102</c:v>
                </c:pt>
                <c:pt idx="29">
                  <c:v>17.058823529411701</c:v>
                </c:pt>
                <c:pt idx="30">
                  <c:v>17.647058823529399</c:v>
                </c:pt>
                <c:pt idx="31">
                  <c:v>18.235294117647001</c:v>
                </c:pt>
                <c:pt idx="32">
                  <c:v>18.823529411764699</c:v>
                </c:pt>
                <c:pt idx="33">
                  <c:v>19.411764705882302</c:v>
                </c:pt>
                <c:pt idx="34">
                  <c:v>20</c:v>
                </c:pt>
                <c:pt idx="35">
                  <c:v>20.588235294117599</c:v>
                </c:pt>
                <c:pt idx="36">
                  <c:v>21.176470588235201</c:v>
                </c:pt>
                <c:pt idx="37">
                  <c:v>21.764705882352899</c:v>
                </c:pt>
                <c:pt idx="38">
                  <c:v>22.352941176470502</c:v>
                </c:pt>
                <c:pt idx="39">
                  <c:v>22.9411764705882</c:v>
                </c:pt>
                <c:pt idx="40">
                  <c:v>23.529411764705799</c:v>
                </c:pt>
                <c:pt idx="41">
                  <c:v>24.117647058823501</c:v>
                </c:pt>
                <c:pt idx="42">
                  <c:v>24.705882352941099</c:v>
                </c:pt>
                <c:pt idx="43">
                  <c:v>25.294117647058801</c:v>
                </c:pt>
                <c:pt idx="44">
                  <c:v>25.8823529411764</c:v>
                </c:pt>
                <c:pt idx="45">
                  <c:v>26.470588235294102</c:v>
                </c:pt>
                <c:pt idx="46">
                  <c:v>27.058823529411701</c:v>
                </c:pt>
                <c:pt idx="47">
                  <c:v>27.647058823529399</c:v>
                </c:pt>
                <c:pt idx="48">
                  <c:v>28.235294117647001</c:v>
                </c:pt>
                <c:pt idx="49">
                  <c:v>28.823529411764699</c:v>
                </c:pt>
                <c:pt idx="50">
                  <c:v>29.411764705882302</c:v>
                </c:pt>
                <c:pt idx="51">
                  <c:v>30</c:v>
                </c:pt>
                <c:pt idx="52">
                  <c:v>30.588235294117599</c:v>
                </c:pt>
                <c:pt idx="53">
                  <c:v>31.176470588235201</c:v>
                </c:pt>
                <c:pt idx="54">
                  <c:v>31.764705882352899</c:v>
                </c:pt>
                <c:pt idx="55">
                  <c:v>32.352941176470502</c:v>
                </c:pt>
                <c:pt idx="56">
                  <c:v>32.941176470588204</c:v>
                </c:pt>
                <c:pt idx="57">
                  <c:v>33.529411764705799</c:v>
                </c:pt>
                <c:pt idx="58">
                  <c:v>34.117647058823501</c:v>
                </c:pt>
                <c:pt idx="59">
                  <c:v>34.705882352941103</c:v>
                </c:pt>
                <c:pt idx="60">
                  <c:v>35.294117647058798</c:v>
                </c:pt>
                <c:pt idx="61">
                  <c:v>35.8823529411764</c:v>
                </c:pt>
                <c:pt idx="62">
                  <c:v>36.470588235294102</c:v>
                </c:pt>
                <c:pt idx="63">
                  <c:v>37.058823529411697</c:v>
                </c:pt>
                <c:pt idx="64">
                  <c:v>37.647058823529399</c:v>
                </c:pt>
                <c:pt idx="65">
                  <c:v>38.235294117647001</c:v>
                </c:pt>
                <c:pt idx="66">
                  <c:v>38.823529411764703</c:v>
                </c:pt>
                <c:pt idx="67">
                  <c:v>39.411764705882298</c:v>
                </c:pt>
                <c:pt idx="68">
                  <c:v>40</c:v>
                </c:pt>
                <c:pt idx="69">
                  <c:v>40.588235294117602</c:v>
                </c:pt>
                <c:pt idx="70">
                  <c:v>41.176470588235297</c:v>
                </c:pt>
                <c:pt idx="71">
                  <c:v>41.764705882352899</c:v>
                </c:pt>
                <c:pt idx="72">
                  <c:v>42.352941176470502</c:v>
                </c:pt>
                <c:pt idx="73">
                  <c:v>42.941176470588204</c:v>
                </c:pt>
                <c:pt idx="74">
                  <c:v>43.529411764705799</c:v>
                </c:pt>
                <c:pt idx="75">
                  <c:v>44.117647058823501</c:v>
                </c:pt>
                <c:pt idx="76">
                  <c:v>44.705882352941103</c:v>
                </c:pt>
                <c:pt idx="77">
                  <c:v>45.294117647058798</c:v>
                </c:pt>
                <c:pt idx="78">
                  <c:v>45.8823529411764</c:v>
                </c:pt>
                <c:pt idx="79">
                  <c:v>46.470588235294102</c:v>
                </c:pt>
                <c:pt idx="80">
                  <c:v>47.058823529411697</c:v>
                </c:pt>
                <c:pt idx="81">
                  <c:v>47.647058823529399</c:v>
                </c:pt>
                <c:pt idx="82">
                  <c:v>48.235294117647001</c:v>
                </c:pt>
                <c:pt idx="83">
                  <c:v>48.823529411764703</c:v>
                </c:pt>
                <c:pt idx="84">
                  <c:v>49.411764705882298</c:v>
                </c:pt>
                <c:pt idx="85">
                  <c:v>50</c:v>
                </c:pt>
                <c:pt idx="86">
                  <c:v>50.588235294117602</c:v>
                </c:pt>
                <c:pt idx="87">
                  <c:v>51.176470588235297</c:v>
                </c:pt>
                <c:pt idx="88">
                  <c:v>51.764705882352899</c:v>
                </c:pt>
                <c:pt idx="89">
                  <c:v>52.352941176470502</c:v>
                </c:pt>
                <c:pt idx="90">
                  <c:v>52.941176470588204</c:v>
                </c:pt>
                <c:pt idx="91">
                  <c:v>53.529411764705799</c:v>
                </c:pt>
                <c:pt idx="92">
                  <c:v>54.117647058823501</c:v>
                </c:pt>
                <c:pt idx="93">
                  <c:v>54.705882352941103</c:v>
                </c:pt>
                <c:pt idx="94">
                  <c:v>55.294117647058798</c:v>
                </c:pt>
                <c:pt idx="95">
                  <c:v>55.8823529411764</c:v>
                </c:pt>
                <c:pt idx="96">
                  <c:v>56.470588235294102</c:v>
                </c:pt>
                <c:pt idx="97">
                  <c:v>57.058823529411697</c:v>
                </c:pt>
                <c:pt idx="98">
                  <c:v>57.647058823529399</c:v>
                </c:pt>
                <c:pt idx="99">
                  <c:v>58.235294117647001</c:v>
                </c:pt>
                <c:pt idx="100">
                  <c:v>58.823529411764703</c:v>
                </c:pt>
                <c:pt idx="101">
                  <c:v>59.411764705882298</c:v>
                </c:pt>
                <c:pt idx="102">
                  <c:v>60</c:v>
                </c:pt>
                <c:pt idx="103">
                  <c:v>60.588235294117602</c:v>
                </c:pt>
                <c:pt idx="104">
                  <c:v>61.176470588235297</c:v>
                </c:pt>
                <c:pt idx="105">
                  <c:v>61.764705882352899</c:v>
                </c:pt>
                <c:pt idx="106">
                  <c:v>62.352941176470502</c:v>
                </c:pt>
                <c:pt idx="107">
                  <c:v>62.941176470588204</c:v>
                </c:pt>
                <c:pt idx="108">
                  <c:v>63.529411764705799</c:v>
                </c:pt>
                <c:pt idx="109">
                  <c:v>64.117647058823493</c:v>
                </c:pt>
                <c:pt idx="110">
                  <c:v>64.705882352941103</c:v>
                </c:pt>
                <c:pt idx="111">
                  <c:v>65.294117647058798</c:v>
                </c:pt>
                <c:pt idx="112">
                  <c:v>65.882352941176407</c:v>
                </c:pt>
                <c:pt idx="113">
                  <c:v>66.470588235294102</c:v>
                </c:pt>
                <c:pt idx="114">
                  <c:v>67.058823529411697</c:v>
                </c:pt>
                <c:pt idx="115">
                  <c:v>67.647058823529406</c:v>
                </c:pt>
                <c:pt idx="116">
                  <c:v>68.235294117647001</c:v>
                </c:pt>
                <c:pt idx="117">
                  <c:v>68.823529411764696</c:v>
                </c:pt>
                <c:pt idx="118">
                  <c:v>69.411764705882305</c:v>
                </c:pt>
                <c:pt idx="119">
                  <c:v>70</c:v>
                </c:pt>
                <c:pt idx="120">
                  <c:v>70.588235294117595</c:v>
                </c:pt>
                <c:pt idx="121">
                  <c:v>71.176470588235205</c:v>
                </c:pt>
                <c:pt idx="122">
                  <c:v>71.764705882352899</c:v>
                </c:pt>
                <c:pt idx="123">
                  <c:v>72.352941176470594</c:v>
                </c:pt>
                <c:pt idx="124">
                  <c:v>72.941176470588204</c:v>
                </c:pt>
                <c:pt idx="125">
                  <c:v>73.529411764705799</c:v>
                </c:pt>
                <c:pt idx="126">
                  <c:v>74.117647058823493</c:v>
                </c:pt>
                <c:pt idx="127">
                  <c:v>74.705882352941103</c:v>
                </c:pt>
                <c:pt idx="128">
                  <c:v>75.294117647058798</c:v>
                </c:pt>
                <c:pt idx="129">
                  <c:v>75.882352941176407</c:v>
                </c:pt>
                <c:pt idx="130">
                  <c:v>76.470588235294102</c:v>
                </c:pt>
                <c:pt idx="131">
                  <c:v>77.058823529411697</c:v>
                </c:pt>
                <c:pt idx="132">
                  <c:v>77.647058823529406</c:v>
                </c:pt>
                <c:pt idx="133">
                  <c:v>78.235294117647001</c:v>
                </c:pt>
                <c:pt idx="134">
                  <c:v>78.823529411764696</c:v>
                </c:pt>
                <c:pt idx="135">
                  <c:v>79.411764705882305</c:v>
                </c:pt>
                <c:pt idx="136">
                  <c:v>80</c:v>
                </c:pt>
                <c:pt idx="137">
                  <c:v>80.588235294117595</c:v>
                </c:pt>
                <c:pt idx="138">
                  <c:v>81.176470588235205</c:v>
                </c:pt>
                <c:pt idx="139">
                  <c:v>81.764705882352899</c:v>
                </c:pt>
                <c:pt idx="140">
                  <c:v>82.352941176470594</c:v>
                </c:pt>
                <c:pt idx="141">
                  <c:v>82.941176470588204</c:v>
                </c:pt>
                <c:pt idx="142">
                  <c:v>83.529411764705799</c:v>
                </c:pt>
                <c:pt idx="143">
                  <c:v>84.117647058823493</c:v>
                </c:pt>
                <c:pt idx="144">
                  <c:v>84.705882352941103</c:v>
                </c:pt>
                <c:pt idx="145">
                  <c:v>85.294117647058798</c:v>
                </c:pt>
                <c:pt idx="146">
                  <c:v>85.882352941176407</c:v>
                </c:pt>
                <c:pt idx="147">
                  <c:v>86.470588235294102</c:v>
                </c:pt>
                <c:pt idx="148">
                  <c:v>87.058823529411697</c:v>
                </c:pt>
                <c:pt idx="149">
                  <c:v>87.647058823529406</c:v>
                </c:pt>
                <c:pt idx="150">
                  <c:v>88.235294117647001</c:v>
                </c:pt>
                <c:pt idx="151">
                  <c:v>88.823529411764696</c:v>
                </c:pt>
                <c:pt idx="152">
                  <c:v>89.411764705882305</c:v>
                </c:pt>
                <c:pt idx="153">
                  <c:v>90</c:v>
                </c:pt>
                <c:pt idx="154">
                  <c:v>90.588235294117595</c:v>
                </c:pt>
                <c:pt idx="155">
                  <c:v>91.176470588235304</c:v>
                </c:pt>
                <c:pt idx="156">
                  <c:v>91.764705882352899</c:v>
                </c:pt>
                <c:pt idx="157">
                  <c:v>92.352941176470594</c:v>
                </c:pt>
                <c:pt idx="158">
                  <c:v>92.941176470588204</c:v>
                </c:pt>
                <c:pt idx="159">
                  <c:v>93.529411764705799</c:v>
                </c:pt>
                <c:pt idx="160">
                  <c:v>94.117647058823493</c:v>
                </c:pt>
                <c:pt idx="161">
                  <c:v>94.705882352941103</c:v>
                </c:pt>
                <c:pt idx="162">
                  <c:v>95.294117647058798</c:v>
                </c:pt>
                <c:pt idx="163">
                  <c:v>95.882352941176407</c:v>
                </c:pt>
                <c:pt idx="164">
                  <c:v>96.470588235294102</c:v>
                </c:pt>
                <c:pt idx="165">
                  <c:v>97.058823529411697</c:v>
                </c:pt>
                <c:pt idx="166">
                  <c:v>97.647058823529406</c:v>
                </c:pt>
                <c:pt idx="167">
                  <c:v>98.235294117647001</c:v>
                </c:pt>
                <c:pt idx="168">
                  <c:v>98.823529411764696</c:v>
                </c:pt>
                <c:pt idx="169">
                  <c:v>99.411764705882305</c:v>
                </c:pt>
                <c:pt idx="170">
                  <c:v>100</c:v>
                </c:pt>
                <c:pt idx="171">
                  <c:v>100.588235294117</c:v>
                </c:pt>
                <c:pt idx="172">
                  <c:v>101.17647058823501</c:v>
                </c:pt>
                <c:pt idx="173">
                  <c:v>101.764705882352</c:v>
                </c:pt>
                <c:pt idx="174">
                  <c:v>102.35294117647</c:v>
                </c:pt>
                <c:pt idx="175">
                  <c:v>102.941176470588</c:v>
                </c:pt>
                <c:pt idx="176">
                  <c:v>103.529411764705</c:v>
                </c:pt>
                <c:pt idx="177">
                  <c:v>104.117647058823</c:v>
                </c:pt>
                <c:pt idx="178">
                  <c:v>104.705882352941</c:v>
                </c:pt>
                <c:pt idx="179">
                  <c:v>105.294117647058</c:v>
                </c:pt>
                <c:pt idx="180">
                  <c:v>105.88235294117599</c:v>
                </c:pt>
                <c:pt idx="181">
                  <c:v>106.470588235294</c:v>
                </c:pt>
                <c:pt idx="182">
                  <c:v>107.058823529411</c:v>
                </c:pt>
                <c:pt idx="183">
                  <c:v>107.64705882352899</c:v>
                </c:pt>
                <c:pt idx="184">
                  <c:v>108.235294117647</c:v>
                </c:pt>
                <c:pt idx="185">
                  <c:v>108.823529411764</c:v>
                </c:pt>
                <c:pt idx="186">
                  <c:v>109.41176470588201</c:v>
                </c:pt>
                <c:pt idx="187">
                  <c:v>110</c:v>
                </c:pt>
                <c:pt idx="188">
                  <c:v>110.588235294117</c:v>
                </c:pt>
                <c:pt idx="189">
                  <c:v>111.17647058823501</c:v>
                </c:pt>
                <c:pt idx="190">
                  <c:v>111.764705882352</c:v>
                </c:pt>
                <c:pt idx="191">
                  <c:v>112.35294117647</c:v>
                </c:pt>
                <c:pt idx="192">
                  <c:v>112.941176470588</c:v>
                </c:pt>
                <c:pt idx="193">
                  <c:v>113.529411764705</c:v>
                </c:pt>
                <c:pt idx="194">
                  <c:v>114.117647058823</c:v>
                </c:pt>
                <c:pt idx="195">
                  <c:v>114.705882352941</c:v>
                </c:pt>
                <c:pt idx="196">
                  <c:v>115.294117647058</c:v>
                </c:pt>
                <c:pt idx="197">
                  <c:v>115.88235294117599</c:v>
                </c:pt>
                <c:pt idx="198">
                  <c:v>116.470588235294</c:v>
                </c:pt>
                <c:pt idx="199">
                  <c:v>117.058823529411</c:v>
                </c:pt>
                <c:pt idx="200">
                  <c:v>117.64705882352899</c:v>
                </c:pt>
                <c:pt idx="201">
                  <c:v>118.235294117647</c:v>
                </c:pt>
                <c:pt idx="202">
                  <c:v>118.823529411764</c:v>
                </c:pt>
                <c:pt idx="203">
                  <c:v>119.41176470588201</c:v>
                </c:pt>
                <c:pt idx="204">
                  <c:v>120</c:v>
                </c:pt>
                <c:pt idx="205">
                  <c:v>120.588235294117</c:v>
                </c:pt>
                <c:pt idx="206">
                  <c:v>121.17647058823501</c:v>
                </c:pt>
                <c:pt idx="207">
                  <c:v>121.764705882352</c:v>
                </c:pt>
                <c:pt idx="208">
                  <c:v>122.35294117647</c:v>
                </c:pt>
                <c:pt idx="209">
                  <c:v>122.941176470588</c:v>
                </c:pt>
                <c:pt idx="210">
                  <c:v>123.529411764705</c:v>
                </c:pt>
                <c:pt idx="211">
                  <c:v>124.117647058823</c:v>
                </c:pt>
                <c:pt idx="212">
                  <c:v>124.705882352941</c:v>
                </c:pt>
                <c:pt idx="213">
                  <c:v>125.294117647058</c:v>
                </c:pt>
                <c:pt idx="214">
                  <c:v>125.88235294117599</c:v>
                </c:pt>
                <c:pt idx="215">
                  <c:v>126.470588235294</c:v>
                </c:pt>
                <c:pt idx="216">
                  <c:v>127.058823529411</c:v>
                </c:pt>
                <c:pt idx="217">
                  <c:v>127.64705882352899</c:v>
                </c:pt>
                <c:pt idx="218">
                  <c:v>128.23529411764699</c:v>
                </c:pt>
                <c:pt idx="219">
                  <c:v>128.82352941176401</c:v>
                </c:pt>
                <c:pt idx="220">
                  <c:v>129.41176470588201</c:v>
                </c:pt>
                <c:pt idx="221">
                  <c:v>130</c:v>
                </c:pt>
                <c:pt idx="222">
                  <c:v>130.588235294117</c:v>
                </c:pt>
                <c:pt idx="223">
                  <c:v>131.17647058823499</c:v>
                </c:pt>
                <c:pt idx="224">
                  <c:v>131.76470588235199</c:v>
                </c:pt>
                <c:pt idx="225">
                  <c:v>132.35294117647001</c:v>
                </c:pt>
                <c:pt idx="226">
                  <c:v>132.941176470588</c:v>
                </c:pt>
                <c:pt idx="227">
                  <c:v>133.529411764705</c:v>
                </c:pt>
                <c:pt idx="228">
                  <c:v>134.117647058823</c:v>
                </c:pt>
                <c:pt idx="229">
                  <c:v>134.70588235294099</c:v>
                </c:pt>
                <c:pt idx="230">
                  <c:v>135.29411764705799</c:v>
                </c:pt>
                <c:pt idx="231">
                  <c:v>135.88235294117601</c:v>
                </c:pt>
                <c:pt idx="232">
                  <c:v>136.470588235294</c:v>
                </c:pt>
                <c:pt idx="233">
                  <c:v>137.058823529411</c:v>
                </c:pt>
                <c:pt idx="234">
                  <c:v>137.64705882352899</c:v>
                </c:pt>
                <c:pt idx="235">
                  <c:v>138.23529411764699</c:v>
                </c:pt>
                <c:pt idx="236">
                  <c:v>138.82352941176401</c:v>
                </c:pt>
                <c:pt idx="237">
                  <c:v>139.41176470588201</c:v>
                </c:pt>
                <c:pt idx="238">
                  <c:v>140</c:v>
                </c:pt>
                <c:pt idx="239">
                  <c:v>140.588235294117</c:v>
                </c:pt>
                <c:pt idx="240">
                  <c:v>141.17647058823499</c:v>
                </c:pt>
                <c:pt idx="241">
                  <c:v>141.76470588235199</c:v>
                </c:pt>
                <c:pt idx="242">
                  <c:v>142.35294117647001</c:v>
                </c:pt>
                <c:pt idx="243">
                  <c:v>142.941176470588</c:v>
                </c:pt>
                <c:pt idx="244">
                  <c:v>143.529411764705</c:v>
                </c:pt>
                <c:pt idx="245">
                  <c:v>144.117647058823</c:v>
                </c:pt>
                <c:pt idx="246">
                  <c:v>144.70588235294099</c:v>
                </c:pt>
                <c:pt idx="247">
                  <c:v>145.29411764705799</c:v>
                </c:pt>
                <c:pt idx="248">
                  <c:v>145.88235294117601</c:v>
                </c:pt>
                <c:pt idx="249">
                  <c:v>146.470588235294</c:v>
                </c:pt>
                <c:pt idx="250">
                  <c:v>147.058823529411</c:v>
                </c:pt>
                <c:pt idx="251">
                  <c:v>147.64705882352899</c:v>
                </c:pt>
                <c:pt idx="252">
                  <c:v>148.23529411764699</c:v>
                </c:pt>
                <c:pt idx="253">
                  <c:v>148.82352941176401</c:v>
                </c:pt>
                <c:pt idx="254">
                  <c:v>149.41176470588201</c:v>
                </c:pt>
                <c:pt idx="255">
                  <c:v>150</c:v>
                </c:pt>
                <c:pt idx="256">
                  <c:v>150.588235294117</c:v>
                </c:pt>
                <c:pt idx="257">
                  <c:v>151.17647058823499</c:v>
                </c:pt>
                <c:pt idx="258">
                  <c:v>151.76470588235199</c:v>
                </c:pt>
                <c:pt idx="259">
                  <c:v>152.35294117647001</c:v>
                </c:pt>
                <c:pt idx="260">
                  <c:v>152.941176470588</c:v>
                </c:pt>
                <c:pt idx="261">
                  <c:v>153.529411764705</c:v>
                </c:pt>
                <c:pt idx="262">
                  <c:v>154.117647058823</c:v>
                </c:pt>
                <c:pt idx="263">
                  <c:v>154.70588235294099</c:v>
                </c:pt>
                <c:pt idx="264">
                  <c:v>155.29411764705799</c:v>
                </c:pt>
                <c:pt idx="265">
                  <c:v>155.88235294117601</c:v>
                </c:pt>
                <c:pt idx="266">
                  <c:v>156.470588235294</c:v>
                </c:pt>
                <c:pt idx="267">
                  <c:v>157.058823529411</c:v>
                </c:pt>
                <c:pt idx="268">
                  <c:v>157.64705882352899</c:v>
                </c:pt>
                <c:pt idx="269">
                  <c:v>158.23529411764699</c:v>
                </c:pt>
                <c:pt idx="270">
                  <c:v>158.82352941176401</c:v>
                </c:pt>
                <c:pt idx="271">
                  <c:v>159.41176470588201</c:v>
                </c:pt>
                <c:pt idx="272">
                  <c:v>160</c:v>
                </c:pt>
                <c:pt idx="273">
                  <c:v>160.588235294117</c:v>
                </c:pt>
              </c:numCache>
            </c:numRef>
          </c:xVal>
          <c:yVal>
            <c:numRef>
              <c:f>'2E'!$C$2:$C$275</c:f>
              <c:numCache>
                <c:formatCode>General</c:formatCode>
                <c:ptCount val="274"/>
                <c:pt idx="0">
                  <c:v>71.793386188418296</c:v>
                </c:pt>
                <c:pt idx="1">
                  <c:v>72.520535200290198</c:v>
                </c:pt>
                <c:pt idx="2">
                  <c:v>72.520535200290198</c:v>
                </c:pt>
                <c:pt idx="3">
                  <c:v>73.005301208204799</c:v>
                </c:pt>
                <c:pt idx="4">
                  <c:v>72.520535200290198</c:v>
                </c:pt>
                <c:pt idx="5">
                  <c:v>72.278152196332897</c:v>
                </c:pt>
                <c:pt idx="6">
                  <c:v>72.035769192375597</c:v>
                </c:pt>
                <c:pt idx="7">
                  <c:v>71.793386188418296</c:v>
                </c:pt>
                <c:pt idx="8">
                  <c:v>73.005301208204799</c:v>
                </c:pt>
                <c:pt idx="9">
                  <c:v>71.066237176546394</c:v>
                </c:pt>
                <c:pt idx="10">
                  <c:v>72.520535200290198</c:v>
                </c:pt>
                <c:pt idx="11">
                  <c:v>70.823854172589094</c:v>
                </c:pt>
                <c:pt idx="12">
                  <c:v>72.035769192375597</c:v>
                </c:pt>
                <c:pt idx="13">
                  <c:v>70.823854172589094</c:v>
                </c:pt>
                <c:pt idx="14">
                  <c:v>71.308620180503695</c:v>
                </c:pt>
                <c:pt idx="15">
                  <c:v>69.854322156759892</c:v>
                </c:pt>
                <c:pt idx="16">
                  <c:v>72.278152196332897</c:v>
                </c:pt>
                <c:pt idx="17">
                  <c:v>69.611939152802606</c:v>
                </c:pt>
                <c:pt idx="18">
                  <c:v>70.823854172589094</c:v>
                </c:pt>
                <c:pt idx="19">
                  <c:v>71.066237176546394</c:v>
                </c:pt>
                <c:pt idx="20">
                  <c:v>71.066237176546394</c:v>
                </c:pt>
                <c:pt idx="21">
                  <c:v>68.642407136973404</c:v>
                </c:pt>
                <c:pt idx="22">
                  <c:v>70.096705160717192</c:v>
                </c:pt>
                <c:pt idx="23">
                  <c:v>69.369556148845305</c:v>
                </c:pt>
                <c:pt idx="24">
                  <c:v>69.611939152802606</c:v>
                </c:pt>
                <c:pt idx="25">
                  <c:v>69.369556148845305</c:v>
                </c:pt>
                <c:pt idx="26">
                  <c:v>69.611939152802606</c:v>
                </c:pt>
                <c:pt idx="27">
                  <c:v>70.339088164674507</c:v>
                </c:pt>
                <c:pt idx="28">
                  <c:v>69.611939152802606</c:v>
                </c:pt>
                <c:pt idx="29">
                  <c:v>69.127173144888005</c:v>
                </c:pt>
                <c:pt idx="30">
                  <c:v>69.611939152802606</c:v>
                </c:pt>
                <c:pt idx="31">
                  <c:v>70.823854172589094</c:v>
                </c:pt>
                <c:pt idx="32">
                  <c:v>67.672875121144301</c:v>
                </c:pt>
                <c:pt idx="33">
                  <c:v>68.642407136973404</c:v>
                </c:pt>
                <c:pt idx="34">
                  <c:v>67.672875121144301</c:v>
                </c:pt>
                <c:pt idx="35">
                  <c:v>66.9457261092724</c:v>
                </c:pt>
                <c:pt idx="36">
                  <c:v>66.9457261092724</c:v>
                </c:pt>
                <c:pt idx="37">
                  <c:v>68.642407136973404</c:v>
                </c:pt>
                <c:pt idx="38">
                  <c:v>67.915258125101602</c:v>
                </c:pt>
                <c:pt idx="39">
                  <c:v>68.157641129058902</c:v>
                </c:pt>
                <c:pt idx="40">
                  <c:v>68.642407136973404</c:v>
                </c:pt>
                <c:pt idx="41">
                  <c:v>69.127173144888005</c:v>
                </c:pt>
                <c:pt idx="42">
                  <c:v>68.88479014093069</c:v>
                </c:pt>
                <c:pt idx="43">
                  <c:v>67.915258125101602</c:v>
                </c:pt>
                <c:pt idx="44">
                  <c:v>67.672875121144301</c:v>
                </c:pt>
                <c:pt idx="45">
                  <c:v>67.1881091132297</c:v>
                </c:pt>
                <c:pt idx="46">
                  <c:v>68.157641129058902</c:v>
                </c:pt>
                <c:pt idx="47">
                  <c:v>67.672875121144301</c:v>
                </c:pt>
                <c:pt idx="48">
                  <c:v>68.157641129058902</c:v>
                </c:pt>
                <c:pt idx="49">
                  <c:v>68.642407136973404</c:v>
                </c:pt>
                <c:pt idx="50">
                  <c:v>66.9457261092724</c:v>
                </c:pt>
                <c:pt idx="51">
                  <c:v>66.9457261092724</c:v>
                </c:pt>
                <c:pt idx="52">
                  <c:v>67.915258125101602</c:v>
                </c:pt>
                <c:pt idx="53">
                  <c:v>66.703343105315099</c:v>
                </c:pt>
                <c:pt idx="54">
                  <c:v>67.915258125101602</c:v>
                </c:pt>
                <c:pt idx="55">
                  <c:v>67.1881091132297</c:v>
                </c:pt>
                <c:pt idx="56">
                  <c:v>66.460960101357799</c:v>
                </c:pt>
                <c:pt idx="57">
                  <c:v>69.369556148845305</c:v>
                </c:pt>
                <c:pt idx="58">
                  <c:v>66.460960101357799</c:v>
                </c:pt>
                <c:pt idx="59">
                  <c:v>66.460960101357799</c:v>
                </c:pt>
                <c:pt idx="60">
                  <c:v>65.976194093443198</c:v>
                </c:pt>
                <c:pt idx="61">
                  <c:v>66.9457261092724</c:v>
                </c:pt>
                <c:pt idx="62">
                  <c:v>67.672875121144301</c:v>
                </c:pt>
                <c:pt idx="63">
                  <c:v>65.976194093443198</c:v>
                </c:pt>
                <c:pt idx="64">
                  <c:v>66.460960101357799</c:v>
                </c:pt>
                <c:pt idx="65">
                  <c:v>66.703343105315099</c:v>
                </c:pt>
                <c:pt idx="66">
                  <c:v>66.460960101357799</c:v>
                </c:pt>
                <c:pt idx="67">
                  <c:v>66.703343105315099</c:v>
                </c:pt>
                <c:pt idx="68">
                  <c:v>66.703343105315099</c:v>
                </c:pt>
                <c:pt idx="69">
                  <c:v>65.733811089485911</c:v>
                </c:pt>
                <c:pt idx="70">
                  <c:v>68.157641129058902</c:v>
                </c:pt>
                <c:pt idx="71">
                  <c:v>65.491428085528597</c:v>
                </c:pt>
                <c:pt idx="72">
                  <c:v>66.460960101357799</c:v>
                </c:pt>
                <c:pt idx="73">
                  <c:v>67.672875121144301</c:v>
                </c:pt>
                <c:pt idx="74">
                  <c:v>66.460960101357799</c:v>
                </c:pt>
                <c:pt idx="75">
                  <c:v>66.703343105315099</c:v>
                </c:pt>
                <c:pt idx="76">
                  <c:v>67.1881091132297</c:v>
                </c:pt>
                <c:pt idx="77">
                  <c:v>65.976194093443198</c:v>
                </c:pt>
                <c:pt idx="78">
                  <c:v>66.460960101357799</c:v>
                </c:pt>
                <c:pt idx="79">
                  <c:v>66.460960101357799</c:v>
                </c:pt>
                <c:pt idx="80">
                  <c:v>65.491428085528597</c:v>
                </c:pt>
                <c:pt idx="81">
                  <c:v>65.976194093443198</c:v>
                </c:pt>
                <c:pt idx="82">
                  <c:v>65.491428085528597</c:v>
                </c:pt>
                <c:pt idx="83">
                  <c:v>65.976194093443198</c:v>
                </c:pt>
                <c:pt idx="84">
                  <c:v>66.460960101357799</c:v>
                </c:pt>
                <c:pt idx="85">
                  <c:v>64.521896069699409</c:v>
                </c:pt>
                <c:pt idx="86">
                  <c:v>65.249045081571296</c:v>
                </c:pt>
                <c:pt idx="87">
                  <c:v>66.703343105315099</c:v>
                </c:pt>
                <c:pt idx="88">
                  <c:v>65.491428085528597</c:v>
                </c:pt>
                <c:pt idx="89">
                  <c:v>66.460960101357799</c:v>
                </c:pt>
                <c:pt idx="90">
                  <c:v>66.460960101357799</c:v>
                </c:pt>
                <c:pt idx="91">
                  <c:v>65.249045081571296</c:v>
                </c:pt>
                <c:pt idx="92">
                  <c:v>64.764279073656709</c:v>
                </c:pt>
                <c:pt idx="93">
                  <c:v>64.521896069699409</c:v>
                </c:pt>
                <c:pt idx="94">
                  <c:v>65.006662077613996</c:v>
                </c:pt>
                <c:pt idx="95">
                  <c:v>64.521896069699409</c:v>
                </c:pt>
                <c:pt idx="96">
                  <c:v>65.249045081571296</c:v>
                </c:pt>
                <c:pt idx="97">
                  <c:v>65.249045081571296</c:v>
                </c:pt>
                <c:pt idx="98">
                  <c:v>65.491428085528597</c:v>
                </c:pt>
                <c:pt idx="99">
                  <c:v>65.249045081571296</c:v>
                </c:pt>
                <c:pt idx="100">
                  <c:v>65.976194093443198</c:v>
                </c:pt>
                <c:pt idx="101">
                  <c:v>65.491428085528597</c:v>
                </c:pt>
                <c:pt idx="102">
                  <c:v>65.491428085528597</c:v>
                </c:pt>
                <c:pt idx="103">
                  <c:v>64.279513065742094</c:v>
                </c:pt>
                <c:pt idx="104">
                  <c:v>64.764279073656709</c:v>
                </c:pt>
                <c:pt idx="105">
                  <c:v>65.006662077613996</c:v>
                </c:pt>
                <c:pt idx="106">
                  <c:v>63.5523640538702</c:v>
                </c:pt>
                <c:pt idx="107">
                  <c:v>65.249045081571296</c:v>
                </c:pt>
                <c:pt idx="108">
                  <c:v>65.249045081571296</c:v>
                </c:pt>
                <c:pt idx="109">
                  <c:v>65.249045081571296</c:v>
                </c:pt>
                <c:pt idx="110">
                  <c:v>66.460960101357799</c:v>
                </c:pt>
                <c:pt idx="111">
                  <c:v>65.491428085528597</c:v>
                </c:pt>
                <c:pt idx="112">
                  <c:v>65.249045081571296</c:v>
                </c:pt>
                <c:pt idx="113">
                  <c:v>64.764279073656709</c:v>
                </c:pt>
                <c:pt idx="114">
                  <c:v>63.5523640538702</c:v>
                </c:pt>
                <c:pt idx="115">
                  <c:v>65.249045081571296</c:v>
                </c:pt>
                <c:pt idx="116">
                  <c:v>64.764279073656709</c:v>
                </c:pt>
                <c:pt idx="117">
                  <c:v>64.521896069699409</c:v>
                </c:pt>
                <c:pt idx="118">
                  <c:v>64.279513065742094</c:v>
                </c:pt>
                <c:pt idx="119">
                  <c:v>65.006662077613996</c:v>
                </c:pt>
                <c:pt idx="120">
                  <c:v>65.491428085528597</c:v>
                </c:pt>
                <c:pt idx="121">
                  <c:v>65.249045081571296</c:v>
                </c:pt>
                <c:pt idx="122">
                  <c:v>63.794747057827507</c:v>
                </c:pt>
                <c:pt idx="123">
                  <c:v>64.521896069699409</c:v>
                </c:pt>
                <c:pt idx="124">
                  <c:v>64.521896069699409</c:v>
                </c:pt>
                <c:pt idx="125">
                  <c:v>64.279513065742094</c:v>
                </c:pt>
                <c:pt idx="126">
                  <c:v>65.006662077613996</c:v>
                </c:pt>
                <c:pt idx="127">
                  <c:v>65.491428085528597</c:v>
                </c:pt>
                <c:pt idx="128">
                  <c:v>65.491428085528597</c:v>
                </c:pt>
                <c:pt idx="129">
                  <c:v>63.794747057827507</c:v>
                </c:pt>
                <c:pt idx="130">
                  <c:v>64.764279073656709</c:v>
                </c:pt>
                <c:pt idx="131">
                  <c:v>63.309981049912899</c:v>
                </c:pt>
                <c:pt idx="132">
                  <c:v>64.279513065742094</c:v>
                </c:pt>
                <c:pt idx="133">
                  <c:v>64.521896069699409</c:v>
                </c:pt>
                <c:pt idx="134">
                  <c:v>63.794747057827507</c:v>
                </c:pt>
                <c:pt idx="135">
                  <c:v>64.521896069699409</c:v>
                </c:pt>
                <c:pt idx="136">
                  <c:v>64.764279073656709</c:v>
                </c:pt>
                <c:pt idx="137">
                  <c:v>64.279513065742094</c:v>
                </c:pt>
                <c:pt idx="138">
                  <c:v>63.794747057827507</c:v>
                </c:pt>
                <c:pt idx="139">
                  <c:v>64.279513065742094</c:v>
                </c:pt>
                <c:pt idx="140">
                  <c:v>64.279513065742094</c:v>
                </c:pt>
                <c:pt idx="141">
                  <c:v>62.340449034083804</c:v>
                </c:pt>
                <c:pt idx="142">
                  <c:v>65.249045081571296</c:v>
                </c:pt>
                <c:pt idx="143">
                  <c:v>63.5523640538702</c:v>
                </c:pt>
                <c:pt idx="144">
                  <c:v>65.006662077613996</c:v>
                </c:pt>
                <c:pt idx="145">
                  <c:v>62.825215041998291</c:v>
                </c:pt>
                <c:pt idx="146">
                  <c:v>63.5523640538702</c:v>
                </c:pt>
                <c:pt idx="147">
                  <c:v>63.794747057827507</c:v>
                </c:pt>
                <c:pt idx="148">
                  <c:v>63.309981049912899</c:v>
                </c:pt>
                <c:pt idx="149">
                  <c:v>63.5523640538702</c:v>
                </c:pt>
                <c:pt idx="150">
                  <c:v>64.279513065742094</c:v>
                </c:pt>
                <c:pt idx="151">
                  <c:v>63.5523640538702</c:v>
                </c:pt>
                <c:pt idx="152">
                  <c:v>64.279513065742094</c:v>
                </c:pt>
                <c:pt idx="153">
                  <c:v>63.067598045955599</c:v>
                </c:pt>
                <c:pt idx="154">
                  <c:v>64.521896069699409</c:v>
                </c:pt>
                <c:pt idx="155">
                  <c:v>65.491428085528597</c:v>
                </c:pt>
                <c:pt idx="156">
                  <c:v>64.279513065742094</c:v>
                </c:pt>
                <c:pt idx="157">
                  <c:v>63.794747057827507</c:v>
                </c:pt>
                <c:pt idx="158">
                  <c:v>65.006662077613996</c:v>
                </c:pt>
                <c:pt idx="159">
                  <c:v>64.521896069699409</c:v>
                </c:pt>
                <c:pt idx="160">
                  <c:v>64.279513065742094</c:v>
                </c:pt>
                <c:pt idx="161">
                  <c:v>63.5523640538702</c:v>
                </c:pt>
                <c:pt idx="162">
                  <c:v>63.309981049912899</c:v>
                </c:pt>
                <c:pt idx="163">
                  <c:v>63.067598045955599</c:v>
                </c:pt>
                <c:pt idx="164">
                  <c:v>63.067598045955599</c:v>
                </c:pt>
                <c:pt idx="165">
                  <c:v>63.5523640538702</c:v>
                </c:pt>
                <c:pt idx="166">
                  <c:v>62.582832038041005</c:v>
                </c:pt>
                <c:pt idx="167">
                  <c:v>63.794747057827507</c:v>
                </c:pt>
                <c:pt idx="168">
                  <c:v>62.098066030126496</c:v>
                </c:pt>
                <c:pt idx="169">
                  <c:v>64.764279073656709</c:v>
                </c:pt>
                <c:pt idx="170">
                  <c:v>63.067598045955599</c:v>
                </c:pt>
                <c:pt idx="171">
                  <c:v>62.582832038041005</c:v>
                </c:pt>
                <c:pt idx="172">
                  <c:v>63.309981049912899</c:v>
                </c:pt>
                <c:pt idx="173">
                  <c:v>64.764279073656709</c:v>
                </c:pt>
                <c:pt idx="174">
                  <c:v>63.309981049912899</c:v>
                </c:pt>
                <c:pt idx="175">
                  <c:v>62.582832038041005</c:v>
                </c:pt>
                <c:pt idx="176">
                  <c:v>62.825215041998291</c:v>
                </c:pt>
                <c:pt idx="177">
                  <c:v>62.098066030126496</c:v>
                </c:pt>
                <c:pt idx="178">
                  <c:v>62.825215041998291</c:v>
                </c:pt>
                <c:pt idx="179">
                  <c:v>62.825215041998291</c:v>
                </c:pt>
                <c:pt idx="180">
                  <c:v>63.067598045955599</c:v>
                </c:pt>
                <c:pt idx="181">
                  <c:v>63.067598045955599</c:v>
                </c:pt>
                <c:pt idx="182">
                  <c:v>63.067598045955599</c:v>
                </c:pt>
                <c:pt idx="183">
                  <c:v>63.5523640538702</c:v>
                </c:pt>
                <c:pt idx="184">
                  <c:v>64.521896069699409</c:v>
                </c:pt>
                <c:pt idx="185">
                  <c:v>63.5523640538702</c:v>
                </c:pt>
                <c:pt idx="186">
                  <c:v>65.006662077613996</c:v>
                </c:pt>
                <c:pt idx="187">
                  <c:v>62.582832038041005</c:v>
                </c:pt>
                <c:pt idx="188">
                  <c:v>62.340449034083804</c:v>
                </c:pt>
                <c:pt idx="189">
                  <c:v>63.067598045955599</c:v>
                </c:pt>
                <c:pt idx="190">
                  <c:v>64.279513065742094</c:v>
                </c:pt>
                <c:pt idx="191">
                  <c:v>62.825215041998291</c:v>
                </c:pt>
                <c:pt idx="192">
                  <c:v>62.825215041998291</c:v>
                </c:pt>
                <c:pt idx="193">
                  <c:v>62.098066030126496</c:v>
                </c:pt>
                <c:pt idx="194">
                  <c:v>62.582832038041005</c:v>
                </c:pt>
                <c:pt idx="195">
                  <c:v>64.279513065742094</c:v>
                </c:pt>
                <c:pt idx="196">
                  <c:v>62.340449034083804</c:v>
                </c:pt>
                <c:pt idx="197">
                  <c:v>63.794747057827507</c:v>
                </c:pt>
                <c:pt idx="198">
                  <c:v>62.825215041998291</c:v>
                </c:pt>
                <c:pt idx="199">
                  <c:v>63.067598045955599</c:v>
                </c:pt>
                <c:pt idx="200">
                  <c:v>62.582832038041005</c:v>
                </c:pt>
                <c:pt idx="201">
                  <c:v>62.825215041998291</c:v>
                </c:pt>
                <c:pt idx="202">
                  <c:v>62.582832038041005</c:v>
                </c:pt>
                <c:pt idx="203">
                  <c:v>62.098066030126496</c:v>
                </c:pt>
                <c:pt idx="204">
                  <c:v>63.5523640538702</c:v>
                </c:pt>
                <c:pt idx="205">
                  <c:v>63.5523640538702</c:v>
                </c:pt>
                <c:pt idx="206">
                  <c:v>63.794747057827507</c:v>
                </c:pt>
                <c:pt idx="207">
                  <c:v>65.249045081571296</c:v>
                </c:pt>
                <c:pt idx="208">
                  <c:v>64.521896069699409</c:v>
                </c:pt>
                <c:pt idx="209">
                  <c:v>62.582832038041005</c:v>
                </c:pt>
                <c:pt idx="210">
                  <c:v>63.5523640538702</c:v>
                </c:pt>
                <c:pt idx="211">
                  <c:v>62.825215041998291</c:v>
                </c:pt>
                <c:pt idx="212">
                  <c:v>63.309981049912899</c:v>
                </c:pt>
                <c:pt idx="213">
                  <c:v>62.098066030126496</c:v>
                </c:pt>
                <c:pt idx="214">
                  <c:v>63.067598045955599</c:v>
                </c:pt>
                <c:pt idx="215">
                  <c:v>62.098066030126496</c:v>
                </c:pt>
                <c:pt idx="216">
                  <c:v>62.098066030126496</c:v>
                </c:pt>
                <c:pt idx="217">
                  <c:v>62.582832038041005</c:v>
                </c:pt>
                <c:pt idx="218">
                  <c:v>63.5523640538702</c:v>
                </c:pt>
                <c:pt idx="219">
                  <c:v>63.5523640538702</c:v>
                </c:pt>
                <c:pt idx="220">
                  <c:v>62.340449034083804</c:v>
                </c:pt>
                <c:pt idx="221">
                  <c:v>62.098066030126496</c:v>
                </c:pt>
                <c:pt idx="222">
                  <c:v>62.098066030126496</c:v>
                </c:pt>
                <c:pt idx="223">
                  <c:v>61.613300022211902</c:v>
                </c:pt>
                <c:pt idx="224">
                  <c:v>62.825215041998291</c:v>
                </c:pt>
                <c:pt idx="225">
                  <c:v>63.067598045955599</c:v>
                </c:pt>
                <c:pt idx="226">
                  <c:v>63.794747057827507</c:v>
                </c:pt>
                <c:pt idx="227">
                  <c:v>63.5523640538702</c:v>
                </c:pt>
                <c:pt idx="228">
                  <c:v>62.825215041998291</c:v>
                </c:pt>
                <c:pt idx="229">
                  <c:v>63.067598045955599</c:v>
                </c:pt>
                <c:pt idx="230">
                  <c:v>63.309981049912899</c:v>
                </c:pt>
                <c:pt idx="231">
                  <c:v>62.340449034083804</c:v>
                </c:pt>
                <c:pt idx="232">
                  <c:v>63.067598045955599</c:v>
                </c:pt>
                <c:pt idx="233">
                  <c:v>63.067598045955599</c:v>
                </c:pt>
                <c:pt idx="234">
                  <c:v>61.613300022211902</c:v>
                </c:pt>
                <c:pt idx="235">
                  <c:v>62.340449034083804</c:v>
                </c:pt>
                <c:pt idx="236">
                  <c:v>64.279513065742094</c:v>
                </c:pt>
                <c:pt idx="237">
                  <c:v>62.825215041998291</c:v>
                </c:pt>
                <c:pt idx="238">
                  <c:v>62.825215041998291</c:v>
                </c:pt>
                <c:pt idx="239">
                  <c:v>62.098066030126496</c:v>
                </c:pt>
                <c:pt idx="240">
                  <c:v>63.794747057827507</c:v>
                </c:pt>
                <c:pt idx="241">
                  <c:v>63.309981049912899</c:v>
                </c:pt>
                <c:pt idx="242">
                  <c:v>62.098066030126496</c:v>
                </c:pt>
                <c:pt idx="243">
                  <c:v>62.582832038041005</c:v>
                </c:pt>
                <c:pt idx="244">
                  <c:v>63.067598045955599</c:v>
                </c:pt>
                <c:pt idx="245">
                  <c:v>62.825215041998291</c:v>
                </c:pt>
                <c:pt idx="246">
                  <c:v>63.5523640538702</c:v>
                </c:pt>
                <c:pt idx="247">
                  <c:v>62.825215041998291</c:v>
                </c:pt>
                <c:pt idx="248">
                  <c:v>63.309981049912899</c:v>
                </c:pt>
                <c:pt idx="249">
                  <c:v>62.098066030126496</c:v>
                </c:pt>
                <c:pt idx="250">
                  <c:v>63.309981049912899</c:v>
                </c:pt>
                <c:pt idx="251">
                  <c:v>62.825215041998291</c:v>
                </c:pt>
                <c:pt idx="252">
                  <c:v>63.067598045955599</c:v>
                </c:pt>
                <c:pt idx="253">
                  <c:v>62.825215041998291</c:v>
                </c:pt>
                <c:pt idx="254">
                  <c:v>62.582832038041005</c:v>
                </c:pt>
                <c:pt idx="255">
                  <c:v>63.067598045955599</c:v>
                </c:pt>
                <c:pt idx="256">
                  <c:v>62.825215041998291</c:v>
                </c:pt>
                <c:pt idx="257">
                  <c:v>62.825215041998291</c:v>
                </c:pt>
                <c:pt idx="258">
                  <c:v>61.128534014297301</c:v>
                </c:pt>
                <c:pt idx="259">
                  <c:v>62.098066030126496</c:v>
                </c:pt>
                <c:pt idx="260">
                  <c:v>62.340449034083804</c:v>
                </c:pt>
                <c:pt idx="261">
                  <c:v>62.098066030126496</c:v>
                </c:pt>
                <c:pt idx="262">
                  <c:v>61.370917018254602</c:v>
                </c:pt>
                <c:pt idx="263">
                  <c:v>62.098066030126496</c:v>
                </c:pt>
                <c:pt idx="264">
                  <c:v>62.340449034083804</c:v>
                </c:pt>
                <c:pt idx="265">
                  <c:v>60.886151010339994</c:v>
                </c:pt>
                <c:pt idx="266">
                  <c:v>62.098066030126496</c:v>
                </c:pt>
                <c:pt idx="267">
                  <c:v>61.613300022211902</c:v>
                </c:pt>
                <c:pt idx="268">
                  <c:v>64.279513065742094</c:v>
                </c:pt>
                <c:pt idx="269">
                  <c:v>62.340449034083804</c:v>
                </c:pt>
                <c:pt idx="270">
                  <c:v>62.098066030126496</c:v>
                </c:pt>
                <c:pt idx="271">
                  <c:v>62.825215041998291</c:v>
                </c:pt>
                <c:pt idx="272">
                  <c:v>61.370917018254602</c:v>
                </c:pt>
                <c:pt idx="273">
                  <c:v>64.279513065742094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F9-4746-8001-1CAA95E3F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2980095"/>
        <c:axId val="1672977407"/>
      </c:scatterChart>
      <c:scatterChart>
        <c:scatterStyle val="lineMarker"/>
        <c:varyColors val="0"/>
        <c:ser>
          <c:idx val="0"/>
          <c:order val="1"/>
          <c:tx>
            <c:v>P</c:v>
          </c:tx>
          <c:spPr>
            <a:ln w="12700">
              <a:solidFill>
                <a:schemeClr val="accent2"/>
              </a:solidFill>
            </a:ln>
          </c:spPr>
          <c:marker>
            <c:symbol val="none"/>
          </c:marker>
          <c:xVal>
            <c:numRef>
              <c:f>'2E'!$H$2:$H$141</c:f>
              <c:numCache>
                <c:formatCode>General</c:formatCode>
                <c:ptCount val="140"/>
                <c:pt idx="0">
                  <c:v>0</c:v>
                </c:pt>
                <c:pt idx="1">
                  <c:v>1.167</c:v>
                </c:pt>
                <c:pt idx="2">
                  <c:v>2.3370000000000002</c:v>
                </c:pt>
                <c:pt idx="3">
                  <c:v>3.5070000000000001</c:v>
                </c:pt>
                <c:pt idx="4">
                  <c:v>4.5570000000000004</c:v>
                </c:pt>
                <c:pt idx="5">
                  <c:v>5.7270000000000003</c:v>
                </c:pt>
                <c:pt idx="6">
                  <c:v>6.8970000000000002</c:v>
                </c:pt>
                <c:pt idx="7">
                  <c:v>8.0670000000000002</c:v>
                </c:pt>
                <c:pt idx="8">
                  <c:v>9.2370000000000001</c:v>
                </c:pt>
                <c:pt idx="9">
                  <c:v>10.404</c:v>
                </c:pt>
                <c:pt idx="10">
                  <c:v>11.574</c:v>
                </c:pt>
                <c:pt idx="11">
                  <c:v>12.627000000000001</c:v>
                </c:pt>
                <c:pt idx="12">
                  <c:v>13.794</c:v>
                </c:pt>
                <c:pt idx="13">
                  <c:v>14.967000000000001</c:v>
                </c:pt>
                <c:pt idx="14">
                  <c:v>16.134</c:v>
                </c:pt>
                <c:pt idx="15">
                  <c:v>17.303999999999998</c:v>
                </c:pt>
                <c:pt idx="16">
                  <c:v>18.474</c:v>
                </c:pt>
                <c:pt idx="17">
                  <c:v>19.643999999999998</c:v>
                </c:pt>
                <c:pt idx="18">
                  <c:v>20.693999999999999</c:v>
                </c:pt>
                <c:pt idx="19">
                  <c:v>21.864000000000001</c:v>
                </c:pt>
                <c:pt idx="20">
                  <c:v>23.033999999999999</c:v>
                </c:pt>
                <c:pt idx="21">
                  <c:v>24.204000000000001</c:v>
                </c:pt>
                <c:pt idx="22">
                  <c:v>25.373999999999999</c:v>
                </c:pt>
                <c:pt idx="23">
                  <c:v>26.541</c:v>
                </c:pt>
                <c:pt idx="24">
                  <c:v>27.710999999999999</c:v>
                </c:pt>
                <c:pt idx="25">
                  <c:v>28.763999999999999</c:v>
                </c:pt>
                <c:pt idx="26">
                  <c:v>29.931000000000001</c:v>
                </c:pt>
                <c:pt idx="27">
                  <c:v>31.100999999999999</c:v>
                </c:pt>
                <c:pt idx="28">
                  <c:v>32.271000000000001</c:v>
                </c:pt>
                <c:pt idx="29">
                  <c:v>33.441000000000003</c:v>
                </c:pt>
                <c:pt idx="30">
                  <c:v>34.610999999999997</c:v>
                </c:pt>
                <c:pt idx="31">
                  <c:v>35.780999999999999</c:v>
                </c:pt>
                <c:pt idx="32">
                  <c:v>36.831000000000003</c:v>
                </c:pt>
                <c:pt idx="33">
                  <c:v>38.000999999999998</c:v>
                </c:pt>
                <c:pt idx="34">
                  <c:v>39.170999999999999</c:v>
                </c:pt>
                <c:pt idx="35">
                  <c:v>40.341000000000001</c:v>
                </c:pt>
                <c:pt idx="36">
                  <c:v>41.511000000000003</c:v>
                </c:pt>
                <c:pt idx="37">
                  <c:v>42.677999999999997</c:v>
                </c:pt>
                <c:pt idx="38">
                  <c:v>43.847999999999999</c:v>
                </c:pt>
                <c:pt idx="39">
                  <c:v>44.898000000000003</c:v>
                </c:pt>
                <c:pt idx="40">
                  <c:v>46.067999999999998</c:v>
                </c:pt>
                <c:pt idx="41">
                  <c:v>47.238</c:v>
                </c:pt>
                <c:pt idx="42">
                  <c:v>48.408000000000001</c:v>
                </c:pt>
                <c:pt idx="43">
                  <c:v>49.578000000000003</c:v>
                </c:pt>
                <c:pt idx="44">
                  <c:v>50.747999999999998</c:v>
                </c:pt>
                <c:pt idx="45">
                  <c:v>51.917999999999999</c:v>
                </c:pt>
                <c:pt idx="46">
                  <c:v>52.968000000000004</c:v>
                </c:pt>
                <c:pt idx="47">
                  <c:v>54.137999999999998</c:v>
                </c:pt>
                <c:pt idx="48">
                  <c:v>55.305</c:v>
                </c:pt>
                <c:pt idx="49">
                  <c:v>56.478000000000002</c:v>
                </c:pt>
                <c:pt idx="50">
                  <c:v>57.648000000000003</c:v>
                </c:pt>
                <c:pt idx="51">
                  <c:v>58.814999999999998</c:v>
                </c:pt>
                <c:pt idx="52">
                  <c:v>59.984999999999999</c:v>
                </c:pt>
                <c:pt idx="53">
                  <c:v>61.034999999999997</c:v>
                </c:pt>
                <c:pt idx="54">
                  <c:v>62.204999999999998</c:v>
                </c:pt>
                <c:pt idx="55">
                  <c:v>63.375</c:v>
                </c:pt>
                <c:pt idx="56">
                  <c:v>64.545000000000002</c:v>
                </c:pt>
                <c:pt idx="57">
                  <c:v>65.715000000000003</c:v>
                </c:pt>
                <c:pt idx="58">
                  <c:v>66.885000000000005</c:v>
                </c:pt>
                <c:pt idx="59">
                  <c:v>68.055000000000007</c:v>
                </c:pt>
                <c:pt idx="60">
                  <c:v>69.221999999999994</c:v>
                </c:pt>
                <c:pt idx="61">
                  <c:v>70.391999999999996</c:v>
                </c:pt>
                <c:pt idx="62">
                  <c:v>71.444999999999993</c:v>
                </c:pt>
                <c:pt idx="63">
                  <c:v>72.611999999999995</c:v>
                </c:pt>
                <c:pt idx="64">
                  <c:v>73.784999999999997</c:v>
                </c:pt>
                <c:pt idx="65">
                  <c:v>74.951999999999998</c:v>
                </c:pt>
                <c:pt idx="66">
                  <c:v>76.122</c:v>
                </c:pt>
                <c:pt idx="67">
                  <c:v>77.292000000000002</c:v>
                </c:pt>
                <c:pt idx="68">
                  <c:v>78.462000000000003</c:v>
                </c:pt>
                <c:pt idx="69">
                  <c:v>79.512</c:v>
                </c:pt>
                <c:pt idx="70">
                  <c:v>80.682000000000002</c:v>
                </c:pt>
                <c:pt idx="71">
                  <c:v>81.852000000000004</c:v>
                </c:pt>
                <c:pt idx="72">
                  <c:v>83.022000000000006</c:v>
                </c:pt>
                <c:pt idx="73">
                  <c:v>84.191999999999993</c:v>
                </c:pt>
                <c:pt idx="74">
                  <c:v>85.358999999999995</c:v>
                </c:pt>
                <c:pt idx="75">
                  <c:v>86.528999999999996</c:v>
                </c:pt>
                <c:pt idx="76">
                  <c:v>87.581999999999994</c:v>
                </c:pt>
                <c:pt idx="77">
                  <c:v>88.748999999999995</c:v>
                </c:pt>
                <c:pt idx="78">
                  <c:v>89.918999999999997</c:v>
                </c:pt>
                <c:pt idx="79">
                  <c:v>91.088999999999999</c:v>
                </c:pt>
                <c:pt idx="80">
                  <c:v>92.259</c:v>
                </c:pt>
                <c:pt idx="81">
                  <c:v>93.429000000000002</c:v>
                </c:pt>
                <c:pt idx="82">
                  <c:v>94.599000000000004</c:v>
                </c:pt>
                <c:pt idx="83">
                  <c:v>95.649000000000001</c:v>
                </c:pt>
                <c:pt idx="84">
                  <c:v>96.819000000000003</c:v>
                </c:pt>
                <c:pt idx="85">
                  <c:v>97.989000000000004</c:v>
                </c:pt>
                <c:pt idx="86">
                  <c:v>99.159000000000006</c:v>
                </c:pt>
                <c:pt idx="87">
                  <c:v>100.32899999999999</c:v>
                </c:pt>
                <c:pt idx="88">
                  <c:v>101.496</c:v>
                </c:pt>
                <c:pt idx="89">
                  <c:v>102.666</c:v>
                </c:pt>
                <c:pt idx="90">
                  <c:v>103.71599999999999</c:v>
                </c:pt>
                <c:pt idx="91">
                  <c:v>104.886</c:v>
                </c:pt>
                <c:pt idx="92">
                  <c:v>106.056</c:v>
                </c:pt>
                <c:pt idx="93">
                  <c:v>107.226</c:v>
                </c:pt>
                <c:pt idx="94">
                  <c:v>108.396</c:v>
                </c:pt>
                <c:pt idx="95">
                  <c:v>109.566</c:v>
                </c:pt>
                <c:pt idx="96">
                  <c:v>110.736</c:v>
                </c:pt>
                <c:pt idx="97">
                  <c:v>111.786</c:v>
                </c:pt>
                <c:pt idx="98">
                  <c:v>112.953</c:v>
                </c:pt>
                <c:pt idx="99">
                  <c:v>114.126</c:v>
                </c:pt>
                <c:pt idx="100">
                  <c:v>115.29600000000001</c:v>
                </c:pt>
                <c:pt idx="101">
                  <c:v>116.46599999999999</c:v>
                </c:pt>
                <c:pt idx="102">
                  <c:v>117.633</c:v>
                </c:pt>
                <c:pt idx="103">
                  <c:v>118.803</c:v>
                </c:pt>
                <c:pt idx="104">
                  <c:v>119.85299999999999</c:v>
                </c:pt>
                <c:pt idx="105">
                  <c:v>121.023</c:v>
                </c:pt>
                <c:pt idx="106">
                  <c:v>122.193</c:v>
                </c:pt>
                <c:pt idx="107">
                  <c:v>123.363</c:v>
                </c:pt>
                <c:pt idx="108">
                  <c:v>124.533</c:v>
                </c:pt>
                <c:pt idx="109">
                  <c:v>125.703</c:v>
                </c:pt>
                <c:pt idx="110">
                  <c:v>126.87</c:v>
                </c:pt>
                <c:pt idx="111">
                  <c:v>127.923</c:v>
                </c:pt>
                <c:pt idx="112">
                  <c:v>129.09299999999999</c:v>
                </c:pt>
                <c:pt idx="113">
                  <c:v>130.26300000000001</c:v>
                </c:pt>
                <c:pt idx="114">
                  <c:v>131.43299999999999</c:v>
                </c:pt>
                <c:pt idx="115">
                  <c:v>132.60300000000001</c:v>
                </c:pt>
                <c:pt idx="116">
                  <c:v>133.77000000000001</c:v>
                </c:pt>
                <c:pt idx="117">
                  <c:v>134.94</c:v>
                </c:pt>
                <c:pt idx="118">
                  <c:v>135.99</c:v>
                </c:pt>
                <c:pt idx="119">
                  <c:v>137.16</c:v>
                </c:pt>
                <c:pt idx="120">
                  <c:v>138.33000000000001</c:v>
                </c:pt>
                <c:pt idx="121">
                  <c:v>139.5</c:v>
                </c:pt>
                <c:pt idx="122">
                  <c:v>140.66999999999999</c:v>
                </c:pt>
                <c:pt idx="123">
                  <c:v>141.83699999999999</c:v>
                </c:pt>
                <c:pt idx="124">
                  <c:v>143.00700000000001</c:v>
                </c:pt>
                <c:pt idx="125">
                  <c:v>144.06</c:v>
                </c:pt>
                <c:pt idx="126">
                  <c:v>145.22999999999999</c:v>
                </c:pt>
                <c:pt idx="127">
                  <c:v>146.4</c:v>
                </c:pt>
                <c:pt idx="128">
                  <c:v>147.57</c:v>
                </c:pt>
                <c:pt idx="129">
                  <c:v>148.73699999999999</c:v>
                </c:pt>
                <c:pt idx="130">
                  <c:v>149.90700000000001</c:v>
                </c:pt>
                <c:pt idx="131">
                  <c:v>151.077</c:v>
                </c:pt>
                <c:pt idx="132">
                  <c:v>152.12700000000001</c:v>
                </c:pt>
                <c:pt idx="133">
                  <c:v>153.297</c:v>
                </c:pt>
                <c:pt idx="134">
                  <c:v>154.46700000000001</c:v>
                </c:pt>
                <c:pt idx="135">
                  <c:v>155.637</c:v>
                </c:pt>
                <c:pt idx="136">
                  <c:v>156.80699999999999</c:v>
                </c:pt>
                <c:pt idx="137">
                  <c:v>157.97399999999999</c:v>
                </c:pt>
                <c:pt idx="138">
                  <c:v>159.14400000000001</c:v>
                </c:pt>
                <c:pt idx="139">
                  <c:v>160.197</c:v>
                </c:pt>
              </c:numCache>
            </c:numRef>
          </c:xVal>
          <c:yVal>
            <c:numRef>
              <c:f>'2E'!$I$2:$I$141</c:f>
              <c:numCache>
                <c:formatCode>General</c:formatCode>
                <c:ptCount val="140"/>
                <c:pt idx="0">
                  <c:v>1.1441E-2</c:v>
                </c:pt>
                <c:pt idx="1">
                  <c:v>1.6091000000000001E-2</c:v>
                </c:pt>
                <c:pt idx="2">
                  <c:v>1.1414000000000001E-2</c:v>
                </c:pt>
                <c:pt idx="3">
                  <c:v>1.427E-2</c:v>
                </c:pt>
                <c:pt idx="4">
                  <c:v>1.4838E-2</c:v>
                </c:pt>
                <c:pt idx="5">
                  <c:v>1.0697999999999999E-2</c:v>
                </c:pt>
                <c:pt idx="6">
                  <c:v>1.3073E-2</c:v>
                </c:pt>
                <c:pt idx="7">
                  <c:v>1.3306999999999999E-2</c:v>
                </c:pt>
                <c:pt idx="8">
                  <c:v>1.3004E-2</c:v>
                </c:pt>
                <c:pt idx="9">
                  <c:v>1.3433E-2</c:v>
                </c:pt>
                <c:pt idx="10">
                  <c:v>1.238E-2</c:v>
                </c:pt>
                <c:pt idx="11">
                  <c:v>1.3494000000000001E-2</c:v>
                </c:pt>
                <c:pt idx="12">
                  <c:v>1.3861E-2</c:v>
                </c:pt>
                <c:pt idx="13">
                  <c:v>1.5058999999999999E-2</c:v>
                </c:pt>
                <c:pt idx="14">
                  <c:v>1.7613E-2</c:v>
                </c:pt>
                <c:pt idx="15">
                  <c:v>1.7868999999999999E-2</c:v>
                </c:pt>
                <c:pt idx="16">
                  <c:v>1.9480999999999998E-2</c:v>
                </c:pt>
                <c:pt idx="17">
                  <c:v>1.585E-2</c:v>
                </c:pt>
                <c:pt idx="18">
                  <c:v>1.7271000000000002E-2</c:v>
                </c:pt>
                <c:pt idx="19">
                  <c:v>1.9133000000000001E-2</c:v>
                </c:pt>
                <c:pt idx="20">
                  <c:v>2.0160999999999998E-2</c:v>
                </c:pt>
                <c:pt idx="21">
                  <c:v>2.2818999999999999E-2</c:v>
                </c:pt>
                <c:pt idx="22">
                  <c:v>2.2397E-2</c:v>
                </c:pt>
                <c:pt idx="23">
                  <c:v>2.2876000000000001E-2</c:v>
                </c:pt>
                <c:pt idx="24">
                  <c:v>2.4577000000000002E-2</c:v>
                </c:pt>
                <c:pt idx="25">
                  <c:v>2.6613000000000001E-2</c:v>
                </c:pt>
                <c:pt idx="26">
                  <c:v>2.6778E-2</c:v>
                </c:pt>
                <c:pt idx="27">
                  <c:v>2.4909000000000001E-2</c:v>
                </c:pt>
                <c:pt idx="28">
                  <c:v>2.9186E-2</c:v>
                </c:pt>
                <c:pt idx="29">
                  <c:v>3.3510999999999999E-2</c:v>
                </c:pt>
                <c:pt idx="30">
                  <c:v>3.2619000000000002E-2</c:v>
                </c:pt>
                <c:pt idx="31">
                  <c:v>2.9773999999999998E-2</c:v>
                </c:pt>
                <c:pt idx="32">
                  <c:v>2.9463E-2</c:v>
                </c:pt>
                <c:pt idx="33">
                  <c:v>2.3789999999999999E-2</c:v>
                </c:pt>
                <c:pt idx="34">
                  <c:v>2.5314E-2</c:v>
                </c:pt>
                <c:pt idx="35">
                  <c:v>2.7053000000000001E-2</c:v>
                </c:pt>
                <c:pt idx="36">
                  <c:v>2.7300999999999999E-2</c:v>
                </c:pt>
                <c:pt idx="37">
                  <c:v>2.0857000000000001E-2</c:v>
                </c:pt>
                <c:pt idx="38">
                  <c:v>2.5146000000000002E-2</c:v>
                </c:pt>
                <c:pt idx="39">
                  <c:v>2.1564E-2</c:v>
                </c:pt>
                <c:pt idx="40">
                  <c:v>2.3156E-2</c:v>
                </c:pt>
                <c:pt idx="41">
                  <c:v>1.8616000000000001E-2</c:v>
                </c:pt>
                <c:pt idx="42">
                  <c:v>1.7474E-2</c:v>
                </c:pt>
                <c:pt idx="43">
                  <c:v>2.1680999999999999E-2</c:v>
                </c:pt>
                <c:pt idx="44">
                  <c:v>1.7992999999999999E-2</c:v>
                </c:pt>
                <c:pt idx="45">
                  <c:v>1.7942E-2</c:v>
                </c:pt>
                <c:pt idx="46">
                  <c:v>1.5117999999999999E-2</c:v>
                </c:pt>
                <c:pt idx="47">
                  <c:v>1.5447000000000001E-2</c:v>
                </c:pt>
                <c:pt idx="48">
                  <c:v>1.5063E-2</c:v>
                </c:pt>
                <c:pt idx="49">
                  <c:v>1.583E-2</c:v>
                </c:pt>
                <c:pt idx="50">
                  <c:v>1.5758999999999999E-2</c:v>
                </c:pt>
                <c:pt idx="51">
                  <c:v>1.1228999999999999E-2</c:v>
                </c:pt>
                <c:pt idx="52">
                  <c:v>1.7195999999999999E-2</c:v>
                </c:pt>
                <c:pt idx="53">
                  <c:v>1.2784E-2</c:v>
                </c:pt>
                <c:pt idx="54">
                  <c:v>1.4597000000000001E-2</c:v>
                </c:pt>
                <c:pt idx="55">
                  <c:v>1.2187E-2</c:v>
                </c:pt>
                <c:pt idx="56">
                  <c:v>1.2784E-2</c:v>
                </c:pt>
                <c:pt idx="57">
                  <c:v>1.4886999999999999E-2</c:v>
                </c:pt>
                <c:pt idx="58">
                  <c:v>1.2763999999999999E-2</c:v>
                </c:pt>
                <c:pt idx="59">
                  <c:v>1.2571000000000001E-2</c:v>
                </c:pt>
                <c:pt idx="60">
                  <c:v>1.1195999999999999E-2</c:v>
                </c:pt>
                <c:pt idx="61">
                  <c:v>1.2829999999999999E-2</c:v>
                </c:pt>
                <c:pt idx="62">
                  <c:v>1.2626999999999999E-2</c:v>
                </c:pt>
                <c:pt idx="63">
                  <c:v>1.3857E-2</c:v>
                </c:pt>
                <c:pt idx="64">
                  <c:v>1.6378E-2</c:v>
                </c:pt>
                <c:pt idx="65">
                  <c:v>1.174E-2</c:v>
                </c:pt>
                <c:pt idx="66">
                  <c:v>1.3724999999999999E-2</c:v>
                </c:pt>
                <c:pt idx="67">
                  <c:v>1.1856E-2</c:v>
                </c:pt>
                <c:pt idx="68">
                  <c:v>1.1612000000000001E-2</c:v>
                </c:pt>
                <c:pt idx="69">
                  <c:v>1.1178E-2</c:v>
                </c:pt>
                <c:pt idx="70">
                  <c:v>8.4402999999999995E-3</c:v>
                </c:pt>
                <c:pt idx="71">
                  <c:v>1.329E-2</c:v>
                </c:pt>
                <c:pt idx="72">
                  <c:v>9.8773000000000003E-3</c:v>
                </c:pt>
                <c:pt idx="73">
                  <c:v>1.4359E-2</c:v>
                </c:pt>
                <c:pt idx="74">
                  <c:v>9.8572E-3</c:v>
                </c:pt>
                <c:pt idx="75">
                  <c:v>1.2514000000000001E-2</c:v>
                </c:pt>
                <c:pt idx="76">
                  <c:v>1.2434000000000001E-2</c:v>
                </c:pt>
                <c:pt idx="77">
                  <c:v>9.2531000000000002E-3</c:v>
                </c:pt>
                <c:pt idx="78">
                  <c:v>1.2829E-2</c:v>
                </c:pt>
                <c:pt idx="79">
                  <c:v>1.3856E-2</c:v>
                </c:pt>
                <c:pt idx="80">
                  <c:v>1.3492000000000001E-2</c:v>
                </c:pt>
                <c:pt idx="81">
                  <c:v>1.4651000000000001E-2</c:v>
                </c:pt>
                <c:pt idx="82">
                  <c:v>1.1382E-2</c:v>
                </c:pt>
                <c:pt idx="83">
                  <c:v>9.4628000000000004E-3</c:v>
                </c:pt>
                <c:pt idx="84">
                  <c:v>1.2198000000000001E-2</c:v>
                </c:pt>
                <c:pt idx="85">
                  <c:v>8.1019000000000004E-3</c:v>
                </c:pt>
                <c:pt idx="86">
                  <c:v>1.3981E-2</c:v>
                </c:pt>
                <c:pt idx="87">
                  <c:v>1.1185E-2</c:v>
                </c:pt>
                <c:pt idx="88">
                  <c:v>1.4378E-2</c:v>
                </c:pt>
                <c:pt idx="89">
                  <c:v>1.1927E-2</c:v>
                </c:pt>
                <c:pt idx="90">
                  <c:v>1.5994999999999999E-2</c:v>
                </c:pt>
                <c:pt idx="91">
                  <c:v>1.221E-2</c:v>
                </c:pt>
                <c:pt idx="92">
                  <c:v>1.2503E-2</c:v>
                </c:pt>
                <c:pt idx="93">
                  <c:v>1.1178E-2</c:v>
                </c:pt>
                <c:pt idx="94">
                  <c:v>1.5053E-2</c:v>
                </c:pt>
                <c:pt idx="95">
                  <c:v>1.0401000000000001E-2</c:v>
                </c:pt>
                <c:pt idx="96">
                  <c:v>1.3818E-2</c:v>
                </c:pt>
                <c:pt idx="97">
                  <c:v>1.3481999999999999E-2</c:v>
                </c:pt>
                <c:pt idx="98">
                  <c:v>9.4821999999999997E-3</c:v>
                </c:pt>
                <c:pt idx="99">
                  <c:v>1.0964E-2</c:v>
                </c:pt>
                <c:pt idx="100">
                  <c:v>1.5335E-2</c:v>
                </c:pt>
                <c:pt idx="101">
                  <c:v>1.2722000000000001E-2</c:v>
                </c:pt>
                <c:pt idx="102">
                  <c:v>1.3245E-2</c:v>
                </c:pt>
                <c:pt idx="103">
                  <c:v>1.1695000000000001E-2</c:v>
                </c:pt>
                <c:pt idx="104">
                  <c:v>1.4052E-2</c:v>
                </c:pt>
                <c:pt idx="105">
                  <c:v>1.1698999999999999E-2</c:v>
                </c:pt>
                <c:pt idx="106">
                  <c:v>1.3950000000000001E-2</c:v>
                </c:pt>
                <c:pt idx="107">
                  <c:v>1.1787000000000001E-2</c:v>
                </c:pt>
                <c:pt idx="108">
                  <c:v>1.239E-2</c:v>
                </c:pt>
                <c:pt idx="109">
                  <c:v>1.0009000000000001E-2</c:v>
                </c:pt>
                <c:pt idx="110">
                  <c:v>1.124E-2</c:v>
                </c:pt>
                <c:pt idx="111">
                  <c:v>1.2673E-2</c:v>
                </c:pt>
                <c:pt idx="112">
                  <c:v>1.2135999999999999E-2</c:v>
                </c:pt>
                <c:pt idx="113">
                  <c:v>1.3646999999999999E-2</c:v>
                </c:pt>
                <c:pt idx="114">
                  <c:v>1.1587999999999999E-2</c:v>
                </c:pt>
                <c:pt idx="115">
                  <c:v>1.2189999999999999E-2</c:v>
                </c:pt>
                <c:pt idx="116">
                  <c:v>1.3096E-2</c:v>
                </c:pt>
                <c:pt idx="117">
                  <c:v>1.221E-2</c:v>
                </c:pt>
                <c:pt idx="118">
                  <c:v>1.3122E-2</c:v>
                </c:pt>
                <c:pt idx="119">
                  <c:v>1.414E-2</c:v>
                </c:pt>
                <c:pt idx="120">
                  <c:v>1.2895E-2</c:v>
                </c:pt>
                <c:pt idx="121">
                  <c:v>1.0762000000000001E-2</c:v>
                </c:pt>
                <c:pt idx="122">
                  <c:v>1.0061E-2</c:v>
                </c:pt>
                <c:pt idx="123">
                  <c:v>1.0437999999999999E-2</c:v>
                </c:pt>
                <c:pt idx="124">
                  <c:v>1.4324999999999999E-2</c:v>
                </c:pt>
                <c:pt idx="125">
                  <c:v>1.0895999999999999E-2</c:v>
                </c:pt>
                <c:pt idx="126">
                  <c:v>1.2968E-2</c:v>
                </c:pt>
                <c:pt idx="127">
                  <c:v>1.0083999999999999E-2</c:v>
                </c:pt>
                <c:pt idx="128">
                  <c:v>1.1762999999999999E-2</c:v>
                </c:pt>
                <c:pt idx="129">
                  <c:v>1.3714E-2</c:v>
                </c:pt>
                <c:pt idx="130">
                  <c:v>1.4012999999999999E-2</c:v>
                </c:pt>
                <c:pt idx="131">
                  <c:v>1.2289E-2</c:v>
                </c:pt>
                <c:pt idx="132">
                  <c:v>1.3129E-2</c:v>
                </c:pt>
                <c:pt idx="133">
                  <c:v>1.1849999999999999E-2</c:v>
                </c:pt>
                <c:pt idx="134">
                  <c:v>1.4652E-2</c:v>
                </c:pt>
                <c:pt idx="135">
                  <c:v>1.3625E-2</c:v>
                </c:pt>
                <c:pt idx="136">
                  <c:v>1.4004000000000001E-2</c:v>
                </c:pt>
                <c:pt idx="137">
                  <c:v>1.1343000000000001E-2</c:v>
                </c:pt>
                <c:pt idx="138">
                  <c:v>1.3893000000000001E-2</c:v>
                </c:pt>
                <c:pt idx="139">
                  <c:v>1.1354E-2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F9-4746-8001-1CAA95E3F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694399"/>
        <c:axId val="1716692607"/>
      </c:scatterChart>
      <c:valAx>
        <c:axId val="1672980095"/>
        <c:scaling>
          <c:orientation val="minMax"/>
          <c:max val="150"/>
        </c:scaling>
        <c:delete val="0"/>
        <c:axPos val="b"/>
        <c:title>
          <c:tx>
            <c:rich>
              <a:bodyPr/>
              <a:lstStyle/>
              <a:p>
                <a:pPr>
                  <a:defRPr b="0"/>
                </a:pPr>
                <a:r>
                  <a:rPr lang="en-US" b="0"/>
                  <a:t>Distance from Rim (µm)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672977407"/>
        <c:crosses val="autoZero"/>
        <c:crossBetween val="midCat"/>
      </c:valAx>
      <c:valAx>
        <c:axId val="167297740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b="0">
                    <a:solidFill>
                      <a:schemeClr val="accent1"/>
                    </a:solidFill>
                  </a:defRPr>
                </a:pPr>
                <a:r>
                  <a:rPr lang="en-US" b="0">
                    <a:solidFill>
                      <a:schemeClr val="accent1"/>
                    </a:solidFill>
                  </a:rPr>
                  <a:t>Fo (mol%)</a:t>
                </a:r>
              </a:p>
            </c:rich>
          </c:tx>
          <c:overlay val="0"/>
          <c:spPr>
            <a:ln>
              <a:solidFill>
                <a:schemeClr val="bg1"/>
              </a:solidFill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672980095"/>
        <c:crosses val="autoZero"/>
        <c:crossBetween val="midCat"/>
      </c:valAx>
      <c:valAx>
        <c:axId val="1716692607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b="0">
                    <a:solidFill>
                      <a:schemeClr val="accent2"/>
                    </a:solidFill>
                  </a:defRPr>
                </a:pPr>
                <a:r>
                  <a:rPr lang="en-US" b="0">
                    <a:solidFill>
                      <a:schemeClr val="accent2"/>
                    </a:solidFill>
                  </a:rPr>
                  <a:t>P (wt%)</a:t>
                </a:r>
              </a:p>
            </c:rich>
          </c:tx>
          <c:overlay val="0"/>
          <c:spPr>
            <a:ln>
              <a:solidFill>
                <a:schemeClr val="bg1"/>
              </a:solidFill>
            </a:ln>
          </c:spPr>
        </c:title>
        <c:numFmt formatCode="General" sourceLinked="1"/>
        <c:majorTickMark val="out"/>
        <c:minorTickMark val="none"/>
        <c:tickLblPos val="nextTo"/>
        <c:crossAx val="1716694399"/>
        <c:crosses val="max"/>
        <c:crossBetween val="midCat"/>
      </c:valAx>
      <c:valAx>
        <c:axId val="17166943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16692607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12700"/>
          </c:spPr>
          <c:marker>
            <c:symbol val="none"/>
          </c:marker>
          <c:xVal>
            <c:numRef>
              <c:f>'2E'!$B$2:$B$275</c:f>
              <c:numCache>
                <c:formatCode>General</c:formatCode>
                <c:ptCount val="274"/>
                <c:pt idx="0">
                  <c:v>0</c:v>
                </c:pt>
                <c:pt idx="1">
                  <c:v>0.58823529411764697</c:v>
                </c:pt>
                <c:pt idx="2">
                  <c:v>1.1764705882352899</c:v>
                </c:pt>
                <c:pt idx="3">
                  <c:v>1.76470588235294</c:v>
                </c:pt>
                <c:pt idx="4">
                  <c:v>2.3529411764705799</c:v>
                </c:pt>
                <c:pt idx="5">
                  <c:v>2.9411764705882302</c:v>
                </c:pt>
                <c:pt idx="6">
                  <c:v>3.52941176470588</c:v>
                </c:pt>
                <c:pt idx="7">
                  <c:v>4.1176470588235299</c:v>
                </c:pt>
                <c:pt idx="8">
                  <c:v>4.7058823529411704</c:v>
                </c:pt>
                <c:pt idx="9">
                  <c:v>5.2941176470588198</c:v>
                </c:pt>
                <c:pt idx="10">
                  <c:v>5.8823529411764701</c:v>
                </c:pt>
                <c:pt idx="11">
                  <c:v>6.4705882352941098</c:v>
                </c:pt>
                <c:pt idx="12">
                  <c:v>7.0588235294117601</c:v>
                </c:pt>
                <c:pt idx="13">
                  <c:v>7.6470588235294104</c:v>
                </c:pt>
                <c:pt idx="14">
                  <c:v>8.2352941176470598</c:v>
                </c:pt>
                <c:pt idx="15">
                  <c:v>8.8235294117646994</c:v>
                </c:pt>
                <c:pt idx="16">
                  <c:v>9.4117647058823497</c:v>
                </c:pt>
                <c:pt idx="17">
                  <c:v>10</c:v>
                </c:pt>
                <c:pt idx="18">
                  <c:v>10.588235294117601</c:v>
                </c:pt>
                <c:pt idx="19">
                  <c:v>11.176470588235199</c:v>
                </c:pt>
                <c:pt idx="20">
                  <c:v>11.764705882352899</c:v>
                </c:pt>
                <c:pt idx="21">
                  <c:v>12.3529411764705</c:v>
                </c:pt>
                <c:pt idx="22">
                  <c:v>12.9411764705882</c:v>
                </c:pt>
                <c:pt idx="23">
                  <c:v>13.529411764705801</c:v>
                </c:pt>
                <c:pt idx="24">
                  <c:v>14.117647058823501</c:v>
                </c:pt>
                <c:pt idx="25">
                  <c:v>14.705882352941099</c:v>
                </c:pt>
                <c:pt idx="26">
                  <c:v>15.294117647058799</c:v>
                </c:pt>
                <c:pt idx="27">
                  <c:v>15.8823529411764</c:v>
                </c:pt>
                <c:pt idx="28">
                  <c:v>16.470588235294102</c:v>
                </c:pt>
                <c:pt idx="29">
                  <c:v>17.058823529411701</c:v>
                </c:pt>
                <c:pt idx="30">
                  <c:v>17.647058823529399</c:v>
                </c:pt>
                <c:pt idx="31">
                  <c:v>18.235294117647001</c:v>
                </c:pt>
                <c:pt idx="32">
                  <c:v>18.823529411764699</c:v>
                </c:pt>
                <c:pt idx="33">
                  <c:v>19.411764705882302</c:v>
                </c:pt>
                <c:pt idx="34">
                  <c:v>20</c:v>
                </c:pt>
                <c:pt idx="35">
                  <c:v>20.588235294117599</c:v>
                </c:pt>
                <c:pt idx="36">
                  <c:v>21.176470588235201</c:v>
                </c:pt>
                <c:pt idx="37">
                  <c:v>21.764705882352899</c:v>
                </c:pt>
                <c:pt idx="38">
                  <c:v>22.352941176470502</c:v>
                </c:pt>
                <c:pt idx="39">
                  <c:v>22.9411764705882</c:v>
                </c:pt>
                <c:pt idx="40">
                  <c:v>23.529411764705799</c:v>
                </c:pt>
                <c:pt idx="41">
                  <c:v>24.117647058823501</c:v>
                </c:pt>
                <c:pt idx="42">
                  <c:v>24.705882352941099</c:v>
                </c:pt>
                <c:pt idx="43">
                  <c:v>25.294117647058801</c:v>
                </c:pt>
                <c:pt idx="44">
                  <c:v>25.8823529411764</c:v>
                </c:pt>
                <c:pt idx="45">
                  <c:v>26.470588235294102</c:v>
                </c:pt>
                <c:pt idx="46">
                  <c:v>27.058823529411701</c:v>
                </c:pt>
                <c:pt idx="47">
                  <c:v>27.647058823529399</c:v>
                </c:pt>
                <c:pt idx="48">
                  <c:v>28.235294117647001</c:v>
                </c:pt>
                <c:pt idx="49">
                  <c:v>28.823529411764699</c:v>
                </c:pt>
                <c:pt idx="50">
                  <c:v>29.411764705882302</c:v>
                </c:pt>
                <c:pt idx="51">
                  <c:v>30</c:v>
                </c:pt>
                <c:pt idx="52">
                  <c:v>30.588235294117599</c:v>
                </c:pt>
                <c:pt idx="53">
                  <c:v>31.176470588235201</c:v>
                </c:pt>
                <c:pt idx="54">
                  <c:v>31.764705882352899</c:v>
                </c:pt>
                <c:pt idx="55">
                  <c:v>32.352941176470502</c:v>
                </c:pt>
                <c:pt idx="56">
                  <c:v>32.941176470588204</c:v>
                </c:pt>
                <c:pt idx="57">
                  <c:v>33.529411764705799</c:v>
                </c:pt>
                <c:pt idx="58">
                  <c:v>34.117647058823501</c:v>
                </c:pt>
                <c:pt idx="59">
                  <c:v>34.705882352941103</c:v>
                </c:pt>
                <c:pt idx="60">
                  <c:v>35.294117647058798</c:v>
                </c:pt>
                <c:pt idx="61">
                  <c:v>35.8823529411764</c:v>
                </c:pt>
                <c:pt idx="62">
                  <c:v>36.470588235294102</c:v>
                </c:pt>
                <c:pt idx="63">
                  <c:v>37.058823529411697</c:v>
                </c:pt>
                <c:pt idx="64">
                  <c:v>37.647058823529399</c:v>
                </c:pt>
                <c:pt idx="65">
                  <c:v>38.235294117647001</c:v>
                </c:pt>
                <c:pt idx="66">
                  <c:v>38.823529411764703</c:v>
                </c:pt>
                <c:pt idx="67">
                  <c:v>39.411764705882298</c:v>
                </c:pt>
                <c:pt idx="68">
                  <c:v>40</c:v>
                </c:pt>
                <c:pt idx="69">
                  <c:v>40.588235294117602</c:v>
                </c:pt>
                <c:pt idx="70">
                  <c:v>41.176470588235297</c:v>
                </c:pt>
                <c:pt idx="71">
                  <c:v>41.764705882352899</c:v>
                </c:pt>
                <c:pt idx="72">
                  <c:v>42.352941176470502</c:v>
                </c:pt>
                <c:pt idx="73">
                  <c:v>42.941176470588204</c:v>
                </c:pt>
                <c:pt idx="74">
                  <c:v>43.529411764705799</c:v>
                </c:pt>
                <c:pt idx="75">
                  <c:v>44.117647058823501</c:v>
                </c:pt>
                <c:pt idx="76">
                  <c:v>44.705882352941103</c:v>
                </c:pt>
                <c:pt idx="77">
                  <c:v>45.294117647058798</c:v>
                </c:pt>
                <c:pt idx="78">
                  <c:v>45.8823529411764</c:v>
                </c:pt>
                <c:pt idx="79">
                  <c:v>46.470588235294102</c:v>
                </c:pt>
                <c:pt idx="80">
                  <c:v>47.058823529411697</c:v>
                </c:pt>
                <c:pt idx="81">
                  <c:v>47.647058823529399</c:v>
                </c:pt>
                <c:pt idx="82">
                  <c:v>48.235294117647001</c:v>
                </c:pt>
                <c:pt idx="83">
                  <c:v>48.823529411764703</c:v>
                </c:pt>
                <c:pt idx="84">
                  <c:v>49.411764705882298</c:v>
                </c:pt>
                <c:pt idx="85">
                  <c:v>50</c:v>
                </c:pt>
                <c:pt idx="86">
                  <c:v>50.588235294117602</c:v>
                </c:pt>
                <c:pt idx="87">
                  <c:v>51.176470588235297</c:v>
                </c:pt>
                <c:pt idx="88">
                  <c:v>51.764705882352899</c:v>
                </c:pt>
                <c:pt idx="89">
                  <c:v>52.352941176470502</c:v>
                </c:pt>
                <c:pt idx="90">
                  <c:v>52.941176470588204</c:v>
                </c:pt>
                <c:pt idx="91">
                  <c:v>53.529411764705799</c:v>
                </c:pt>
                <c:pt idx="92">
                  <c:v>54.117647058823501</c:v>
                </c:pt>
                <c:pt idx="93">
                  <c:v>54.705882352941103</c:v>
                </c:pt>
                <c:pt idx="94">
                  <c:v>55.294117647058798</c:v>
                </c:pt>
                <c:pt idx="95">
                  <c:v>55.8823529411764</c:v>
                </c:pt>
                <c:pt idx="96">
                  <c:v>56.470588235294102</c:v>
                </c:pt>
                <c:pt idx="97">
                  <c:v>57.058823529411697</c:v>
                </c:pt>
                <c:pt idx="98">
                  <c:v>57.647058823529399</c:v>
                </c:pt>
                <c:pt idx="99">
                  <c:v>58.235294117647001</c:v>
                </c:pt>
                <c:pt idx="100">
                  <c:v>58.823529411764703</c:v>
                </c:pt>
                <c:pt idx="101">
                  <c:v>59.411764705882298</c:v>
                </c:pt>
                <c:pt idx="102">
                  <c:v>60</c:v>
                </c:pt>
                <c:pt idx="103">
                  <c:v>60.588235294117602</c:v>
                </c:pt>
                <c:pt idx="104">
                  <c:v>61.176470588235297</c:v>
                </c:pt>
                <c:pt idx="105">
                  <c:v>61.764705882352899</c:v>
                </c:pt>
                <c:pt idx="106">
                  <c:v>62.352941176470502</c:v>
                </c:pt>
                <c:pt idx="107">
                  <c:v>62.941176470588204</c:v>
                </c:pt>
                <c:pt idx="108">
                  <c:v>63.529411764705799</c:v>
                </c:pt>
                <c:pt idx="109">
                  <c:v>64.117647058823493</c:v>
                </c:pt>
                <c:pt idx="110">
                  <c:v>64.705882352941103</c:v>
                </c:pt>
                <c:pt idx="111">
                  <c:v>65.294117647058798</c:v>
                </c:pt>
                <c:pt idx="112">
                  <c:v>65.882352941176407</c:v>
                </c:pt>
                <c:pt idx="113">
                  <c:v>66.470588235294102</c:v>
                </c:pt>
                <c:pt idx="114">
                  <c:v>67.058823529411697</c:v>
                </c:pt>
                <c:pt idx="115">
                  <c:v>67.647058823529406</c:v>
                </c:pt>
                <c:pt idx="116">
                  <c:v>68.235294117647001</c:v>
                </c:pt>
                <c:pt idx="117">
                  <c:v>68.823529411764696</c:v>
                </c:pt>
                <c:pt idx="118">
                  <c:v>69.411764705882305</c:v>
                </c:pt>
                <c:pt idx="119">
                  <c:v>70</c:v>
                </c:pt>
                <c:pt idx="120">
                  <c:v>70.588235294117595</c:v>
                </c:pt>
                <c:pt idx="121">
                  <c:v>71.176470588235205</c:v>
                </c:pt>
                <c:pt idx="122">
                  <c:v>71.764705882352899</c:v>
                </c:pt>
                <c:pt idx="123">
                  <c:v>72.352941176470594</c:v>
                </c:pt>
                <c:pt idx="124">
                  <c:v>72.941176470588204</c:v>
                </c:pt>
                <c:pt idx="125">
                  <c:v>73.529411764705799</c:v>
                </c:pt>
                <c:pt idx="126">
                  <c:v>74.117647058823493</c:v>
                </c:pt>
                <c:pt idx="127">
                  <c:v>74.705882352941103</c:v>
                </c:pt>
                <c:pt idx="128">
                  <c:v>75.294117647058798</c:v>
                </c:pt>
                <c:pt idx="129">
                  <c:v>75.882352941176407</c:v>
                </c:pt>
                <c:pt idx="130">
                  <c:v>76.470588235294102</c:v>
                </c:pt>
                <c:pt idx="131">
                  <c:v>77.058823529411697</c:v>
                </c:pt>
                <c:pt idx="132">
                  <c:v>77.647058823529406</c:v>
                </c:pt>
                <c:pt idx="133">
                  <c:v>78.235294117647001</c:v>
                </c:pt>
                <c:pt idx="134">
                  <c:v>78.823529411764696</c:v>
                </c:pt>
                <c:pt idx="135">
                  <c:v>79.411764705882305</c:v>
                </c:pt>
                <c:pt idx="136">
                  <c:v>80</c:v>
                </c:pt>
                <c:pt idx="137">
                  <c:v>80.588235294117595</c:v>
                </c:pt>
                <c:pt idx="138">
                  <c:v>81.176470588235205</c:v>
                </c:pt>
                <c:pt idx="139">
                  <c:v>81.764705882352899</c:v>
                </c:pt>
                <c:pt idx="140">
                  <c:v>82.352941176470594</c:v>
                </c:pt>
                <c:pt idx="141">
                  <c:v>82.941176470588204</c:v>
                </c:pt>
                <c:pt idx="142">
                  <c:v>83.529411764705799</c:v>
                </c:pt>
                <c:pt idx="143">
                  <c:v>84.117647058823493</c:v>
                </c:pt>
                <c:pt idx="144">
                  <c:v>84.705882352941103</c:v>
                </c:pt>
                <c:pt idx="145">
                  <c:v>85.294117647058798</c:v>
                </c:pt>
                <c:pt idx="146">
                  <c:v>85.882352941176407</c:v>
                </c:pt>
                <c:pt idx="147">
                  <c:v>86.470588235294102</c:v>
                </c:pt>
                <c:pt idx="148">
                  <c:v>87.058823529411697</c:v>
                </c:pt>
                <c:pt idx="149">
                  <c:v>87.647058823529406</c:v>
                </c:pt>
                <c:pt idx="150">
                  <c:v>88.235294117647001</c:v>
                </c:pt>
                <c:pt idx="151">
                  <c:v>88.823529411764696</c:v>
                </c:pt>
                <c:pt idx="152">
                  <c:v>89.411764705882305</c:v>
                </c:pt>
                <c:pt idx="153">
                  <c:v>90</c:v>
                </c:pt>
                <c:pt idx="154">
                  <c:v>90.588235294117595</c:v>
                </c:pt>
                <c:pt idx="155">
                  <c:v>91.176470588235304</c:v>
                </c:pt>
                <c:pt idx="156">
                  <c:v>91.764705882352899</c:v>
                </c:pt>
                <c:pt idx="157">
                  <c:v>92.352941176470594</c:v>
                </c:pt>
                <c:pt idx="158">
                  <c:v>92.941176470588204</c:v>
                </c:pt>
                <c:pt idx="159">
                  <c:v>93.529411764705799</c:v>
                </c:pt>
                <c:pt idx="160">
                  <c:v>94.117647058823493</c:v>
                </c:pt>
                <c:pt idx="161">
                  <c:v>94.705882352941103</c:v>
                </c:pt>
                <c:pt idx="162">
                  <c:v>95.294117647058798</c:v>
                </c:pt>
                <c:pt idx="163">
                  <c:v>95.882352941176407</c:v>
                </c:pt>
                <c:pt idx="164">
                  <c:v>96.470588235294102</c:v>
                </c:pt>
                <c:pt idx="165">
                  <c:v>97.058823529411697</c:v>
                </c:pt>
                <c:pt idx="166">
                  <c:v>97.647058823529406</c:v>
                </c:pt>
                <c:pt idx="167">
                  <c:v>98.235294117647001</c:v>
                </c:pt>
                <c:pt idx="168">
                  <c:v>98.823529411764696</c:v>
                </c:pt>
                <c:pt idx="169">
                  <c:v>99.411764705882305</c:v>
                </c:pt>
                <c:pt idx="170">
                  <c:v>100</c:v>
                </c:pt>
                <c:pt idx="171">
                  <c:v>100.588235294117</c:v>
                </c:pt>
                <c:pt idx="172">
                  <c:v>101.17647058823501</c:v>
                </c:pt>
                <c:pt idx="173">
                  <c:v>101.764705882352</c:v>
                </c:pt>
                <c:pt idx="174">
                  <c:v>102.35294117647</c:v>
                </c:pt>
                <c:pt idx="175">
                  <c:v>102.941176470588</c:v>
                </c:pt>
                <c:pt idx="176">
                  <c:v>103.529411764705</c:v>
                </c:pt>
                <c:pt idx="177">
                  <c:v>104.117647058823</c:v>
                </c:pt>
                <c:pt idx="178">
                  <c:v>104.705882352941</c:v>
                </c:pt>
                <c:pt idx="179">
                  <c:v>105.294117647058</c:v>
                </c:pt>
                <c:pt idx="180">
                  <c:v>105.88235294117599</c:v>
                </c:pt>
                <c:pt idx="181">
                  <c:v>106.470588235294</c:v>
                </c:pt>
                <c:pt idx="182">
                  <c:v>107.058823529411</c:v>
                </c:pt>
                <c:pt idx="183">
                  <c:v>107.64705882352899</c:v>
                </c:pt>
                <c:pt idx="184">
                  <c:v>108.235294117647</c:v>
                </c:pt>
                <c:pt idx="185">
                  <c:v>108.823529411764</c:v>
                </c:pt>
                <c:pt idx="186">
                  <c:v>109.41176470588201</c:v>
                </c:pt>
                <c:pt idx="187">
                  <c:v>110</c:v>
                </c:pt>
                <c:pt idx="188">
                  <c:v>110.588235294117</c:v>
                </c:pt>
                <c:pt idx="189">
                  <c:v>111.17647058823501</c:v>
                </c:pt>
                <c:pt idx="190">
                  <c:v>111.764705882352</c:v>
                </c:pt>
                <c:pt idx="191">
                  <c:v>112.35294117647</c:v>
                </c:pt>
                <c:pt idx="192">
                  <c:v>112.941176470588</c:v>
                </c:pt>
                <c:pt idx="193">
                  <c:v>113.529411764705</c:v>
                </c:pt>
                <c:pt idx="194">
                  <c:v>114.117647058823</c:v>
                </c:pt>
                <c:pt idx="195">
                  <c:v>114.705882352941</c:v>
                </c:pt>
                <c:pt idx="196">
                  <c:v>115.294117647058</c:v>
                </c:pt>
                <c:pt idx="197">
                  <c:v>115.88235294117599</c:v>
                </c:pt>
                <c:pt idx="198">
                  <c:v>116.470588235294</c:v>
                </c:pt>
                <c:pt idx="199">
                  <c:v>117.058823529411</c:v>
                </c:pt>
                <c:pt idx="200">
                  <c:v>117.64705882352899</c:v>
                </c:pt>
                <c:pt idx="201">
                  <c:v>118.235294117647</c:v>
                </c:pt>
                <c:pt idx="202">
                  <c:v>118.823529411764</c:v>
                </c:pt>
                <c:pt idx="203">
                  <c:v>119.41176470588201</c:v>
                </c:pt>
                <c:pt idx="204">
                  <c:v>120</c:v>
                </c:pt>
                <c:pt idx="205">
                  <c:v>120.588235294117</c:v>
                </c:pt>
                <c:pt idx="206">
                  <c:v>121.17647058823501</c:v>
                </c:pt>
                <c:pt idx="207">
                  <c:v>121.764705882352</c:v>
                </c:pt>
                <c:pt idx="208">
                  <c:v>122.35294117647</c:v>
                </c:pt>
                <c:pt idx="209">
                  <c:v>122.941176470588</c:v>
                </c:pt>
                <c:pt idx="210">
                  <c:v>123.529411764705</c:v>
                </c:pt>
                <c:pt idx="211">
                  <c:v>124.117647058823</c:v>
                </c:pt>
                <c:pt idx="212">
                  <c:v>124.705882352941</c:v>
                </c:pt>
                <c:pt idx="213">
                  <c:v>125.294117647058</c:v>
                </c:pt>
                <c:pt idx="214">
                  <c:v>125.88235294117599</c:v>
                </c:pt>
                <c:pt idx="215">
                  <c:v>126.470588235294</c:v>
                </c:pt>
                <c:pt idx="216">
                  <c:v>127.058823529411</c:v>
                </c:pt>
                <c:pt idx="217">
                  <c:v>127.64705882352899</c:v>
                </c:pt>
                <c:pt idx="218">
                  <c:v>128.23529411764699</c:v>
                </c:pt>
                <c:pt idx="219">
                  <c:v>128.82352941176401</c:v>
                </c:pt>
                <c:pt idx="220">
                  <c:v>129.41176470588201</c:v>
                </c:pt>
                <c:pt idx="221">
                  <c:v>130</c:v>
                </c:pt>
                <c:pt idx="222">
                  <c:v>130.588235294117</c:v>
                </c:pt>
                <c:pt idx="223">
                  <c:v>131.17647058823499</c:v>
                </c:pt>
                <c:pt idx="224">
                  <c:v>131.76470588235199</c:v>
                </c:pt>
                <c:pt idx="225">
                  <c:v>132.35294117647001</c:v>
                </c:pt>
                <c:pt idx="226">
                  <c:v>132.941176470588</c:v>
                </c:pt>
                <c:pt idx="227">
                  <c:v>133.529411764705</c:v>
                </c:pt>
                <c:pt idx="228">
                  <c:v>134.117647058823</c:v>
                </c:pt>
                <c:pt idx="229">
                  <c:v>134.70588235294099</c:v>
                </c:pt>
                <c:pt idx="230">
                  <c:v>135.29411764705799</c:v>
                </c:pt>
                <c:pt idx="231">
                  <c:v>135.88235294117601</c:v>
                </c:pt>
                <c:pt idx="232">
                  <c:v>136.470588235294</c:v>
                </c:pt>
                <c:pt idx="233">
                  <c:v>137.058823529411</c:v>
                </c:pt>
                <c:pt idx="234">
                  <c:v>137.64705882352899</c:v>
                </c:pt>
                <c:pt idx="235">
                  <c:v>138.23529411764699</c:v>
                </c:pt>
                <c:pt idx="236">
                  <c:v>138.82352941176401</c:v>
                </c:pt>
                <c:pt idx="237">
                  <c:v>139.41176470588201</c:v>
                </c:pt>
                <c:pt idx="238">
                  <c:v>140</c:v>
                </c:pt>
                <c:pt idx="239">
                  <c:v>140.588235294117</c:v>
                </c:pt>
                <c:pt idx="240">
                  <c:v>141.17647058823499</c:v>
                </c:pt>
                <c:pt idx="241">
                  <c:v>141.76470588235199</c:v>
                </c:pt>
                <c:pt idx="242">
                  <c:v>142.35294117647001</c:v>
                </c:pt>
                <c:pt idx="243">
                  <c:v>142.941176470588</c:v>
                </c:pt>
                <c:pt idx="244">
                  <c:v>143.529411764705</c:v>
                </c:pt>
                <c:pt idx="245">
                  <c:v>144.117647058823</c:v>
                </c:pt>
                <c:pt idx="246">
                  <c:v>144.70588235294099</c:v>
                </c:pt>
                <c:pt idx="247">
                  <c:v>145.29411764705799</c:v>
                </c:pt>
                <c:pt idx="248">
                  <c:v>145.88235294117601</c:v>
                </c:pt>
                <c:pt idx="249">
                  <c:v>146.470588235294</c:v>
                </c:pt>
                <c:pt idx="250">
                  <c:v>147.058823529411</c:v>
                </c:pt>
                <c:pt idx="251">
                  <c:v>147.64705882352899</c:v>
                </c:pt>
                <c:pt idx="252">
                  <c:v>148.23529411764699</c:v>
                </c:pt>
                <c:pt idx="253">
                  <c:v>148.82352941176401</c:v>
                </c:pt>
                <c:pt idx="254">
                  <c:v>149.41176470588201</c:v>
                </c:pt>
                <c:pt idx="255">
                  <c:v>150</c:v>
                </c:pt>
                <c:pt idx="256">
                  <c:v>150.588235294117</c:v>
                </c:pt>
                <c:pt idx="257">
                  <c:v>151.17647058823499</c:v>
                </c:pt>
                <c:pt idx="258">
                  <c:v>151.76470588235199</c:v>
                </c:pt>
                <c:pt idx="259">
                  <c:v>152.35294117647001</c:v>
                </c:pt>
                <c:pt idx="260">
                  <c:v>152.941176470588</c:v>
                </c:pt>
                <c:pt idx="261">
                  <c:v>153.529411764705</c:v>
                </c:pt>
                <c:pt idx="262">
                  <c:v>154.117647058823</c:v>
                </c:pt>
                <c:pt idx="263">
                  <c:v>154.70588235294099</c:v>
                </c:pt>
                <c:pt idx="264">
                  <c:v>155.29411764705799</c:v>
                </c:pt>
                <c:pt idx="265">
                  <c:v>155.88235294117601</c:v>
                </c:pt>
                <c:pt idx="266">
                  <c:v>156.470588235294</c:v>
                </c:pt>
                <c:pt idx="267">
                  <c:v>157.058823529411</c:v>
                </c:pt>
                <c:pt idx="268">
                  <c:v>157.64705882352899</c:v>
                </c:pt>
                <c:pt idx="269">
                  <c:v>158.23529411764699</c:v>
                </c:pt>
                <c:pt idx="270">
                  <c:v>158.82352941176401</c:v>
                </c:pt>
                <c:pt idx="271">
                  <c:v>159.41176470588201</c:v>
                </c:pt>
                <c:pt idx="272">
                  <c:v>160</c:v>
                </c:pt>
                <c:pt idx="273">
                  <c:v>160.588235294117</c:v>
                </c:pt>
              </c:numCache>
            </c:numRef>
          </c:xVal>
          <c:yVal>
            <c:numRef>
              <c:f>'2E'!$F$2:$F$275</c:f>
              <c:numCache>
                <c:formatCode>General</c:formatCode>
                <c:ptCount val="27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52-5A48-8A4C-91C24280C7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2980095"/>
        <c:axId val="1672977407"/>
      </c:scatterChart>
      <c:scatterChart>
        <c:scatterStyle val="lineMarker"/>
        <c:varyColors val="0"/>
        <c:ser>
          <c:idx val="0"/>
          <c:order val="1"/>
          <c:tx>
            <c:v>P</c:v>
          </c:tx>
          <c:spPr>
            <a:ln w="12700">
              <a:solidFill>
                <a:schemeClr val="accent2"/>
              </a:solidFill>
            </a:ln>
          </c:spPr>
          <c:marker>
            <c:symbol val="none"/>
          </c:marker>
          <c:xVal>
            <c:numRef>
              <c:f>'2E'!$H$2:$H$141</c:f>
              <c:numCache>
                <c:formatCode>General</c:formatCode>
                <c:ptCount val="140"/>
                <c:pt idx="0">
                  <c:v>0</c:v>
                </c:pt>
                <c:pt idx="1">
                  <c:v>1.167</c:v>
                </c:pt>
                <c:pt idx="2">
                  <c:v>2.3370000000000002</c:v>
                </c:pt>
                <c:pt idx="3">
                  <c:v>3.5070000000000001</c:v>
                </c:pt>
                <c:pt idx="4">
                  <c:v>4.5570000000000004</c:v>
                </c:pt>
                <c:pt idx="5">
                  <c:v>5.7270000000000003</c:v>
                </c:pt>
                <c:pt idx="6">
                  <c:v>6.8970000000000002</c:v>
                </c:pt>
                <c:pt idx="7">
                  <c:v>8.0670000000000002</c:v>
                </c:pt>
                <c:pt idx="8">
                  <c:v>9.2370000000000001</c:v>
                </c:pt>
                <c:pt idx="9">
                  <c:v>10.404</c:v>
                </c:pt>
                <c:pt idx="10">
                  <c:v>11.574</c:v>
                </c:pt>
                <c:pt idx="11">
                  <c:v>12.627000000000001</c:v>
                </c:pt>
                <c:pt idx="12">
                  <c:v>13.794</c:v>
                </c:pt>
                <c:pt idx="13">
                  <c:v>14.967000000000001</c:v>
                </c:pt>
                <c:pt idx="14">
                  <c:v>16.134</c:v>
                </c:pt>
                <c:pt idx="15">
                  <c:v>17.303999999999998</c:v>
                </c:pt>
                <c:pt idx="16">
                  <c:v>18.474</c:v>
                </c:pt>
                <c:pt idx="17">
                  <c:v>19.643999999999998</c:v>
                </c:pt>
                <c:pt idx="18">
                  <c:v>20.693999999999999</c:v>
                </c:pt>
                <c:pt idx="19">
                  <c:v>21.864000000000001</c:v>
                </c:pt>
                <c:pt idx="20">
                  <c:v>23.033999999999999</c:v>
                </c:pt>
                <c:pt idx="21">
                  <c:v>24.204000000000001</c:v>
                </c:pt>
                <c:pt idx="22">
                  <c:v>25.373999999999999</c:v>
                </c:pt>
                <c:pt idx="23">
                  <c:v>26.541</c:v>
                </c:pt>
                <c:pt idx="24">
                  <c:v>27.710999999999999</c:v>
                </c:pt>
                <c:pt idx="25">
                  <c:v>28.763999999999999</c:v>
                </c:pt>
                <c:pt idx="26">
                  <c:v>29.931000000000001</c:v>
                </c:pt>
                <c:pt idx="27">
                  <c:v>31.100999999999999</c:v>
                </c:pt>
                <c:pt idx="28">
                  <c:v>32.271000000000001</c:v>
                </c:pt>
                <c:pt idx="29">
                  <c:v>33.441000000000003</c:v>
                </c:pt>
                <c:pt idx="30">
                  <c:v>34.610999999999997</c:v>
                </c:pt>
                <c:pt idx="31">
                  <c:v>35.780999999999999</c:v>
                </c:pt>
                <c:pt idx="32">
                  <c:v>36.831000000000003</c:v>
                </c:pt>
                <c:pt idx="33">
                  <c:v>38.000999999999998</c:v>
                </c:pt>
                <c:pt idx="34">
                  <c:v>39.170999999999999</c:v>
                </c:pt>
                <c:pt idx="35">
                  <c:v>40.341000000000001</c:v>
                </c:pt>
                <c:pt idx="36">
                  <c:v>41.511000000000003</c:v>
                </c:pt>
                <c:pt idx="37">
                  <c:v>42.677999999999997</c:v>
                </c:pt>
                <c:pt idx="38">
                  <c:v>43.847999999999999</c:v>
                </c:pt>
                <c:pt idx="39">
                  <c:v>44.898000000000003</c:v>
                </c:pt>
                <c:pt idx="40">
                  <c:v>46.067999999999998</c:v>
                </c:pt>
                <c:pt idx="41">
                  <c:v>47.238</c:v>
                </c:pt>
                <c:pt idx="42">
                  <c:v>48.408000000000001</c:v>
                </c:pt>
                <c:pt idx="43">
                  <c:v>49.578000000000003</c:v>
                </c:pt>
                <c:pt idx="44">
                  <c:v>50.747999999999998</c:v>
                </c:pt>
                <c:pt idx="45">
                  <c:v>51.917999999999999</c:v>
                </c:pt>
                <c:pt idx="46">
                  <c:v>52.968000000000004</c:v>
                </c:pt>
                <c:pt idx="47">
                  <c:v>54.137999999999998</c:v>
                </c:pt>
                <c:pt idx="48">
                  <c:v>55.305</c:v>
                </c:pt>
                <c:pt idx="49">
                  <c:v>56.478000000000002</c:v>
                </c:pt>
                <c:pt idx="50">
                  <c:v>57.648000000000003</c:v>
                </c:pt>
                <c:pt idx="51">
                  <c:v>58.814999999999998</c:v>
                </c:pt>
                <c:pt idx="52">
                  <c:v>59.984999999999999</c:v>
                </c:pt>
                <c:pt idx="53">
                  <c:v>61.034999999999997</c:v>
                </c:pt>
                <c:pt idx="54">
                  <c:v>62.204999999999998</c:v>
                </c:pt>
                <c:pt idx="55">
                  <c:v>63.375</c:v>
                </c:pt>
                <c:pt idx="56">
                  <c:v>64.545000000000002</c:v>
                </c:pt>
                <c:pt idx="57">
                  <c:v>65.715000000000003</c:v>
                </c:pt>
                <c:pt idx="58">
                  <c:v>66.885000000000005</c:v>
                </c:pt>
                <c:pt idx="59">
                  <c:v>68.055000000000007</c:v>
                </c:pt>
                <c:pt idx="60">
                  <c:v>69.221999999999994</c:v>
                </c:pt>
                <c:pt idx="61">
                  <c:v>70.391999999999996</c:v>
                </c:pt>
                <c:pt idx="62">
                  <c:v>71.444999999999993</c:v>
                </c:pt>
                <c:pt idx="63">
                  <c:v>72.611999999999995</c:v>
                </c:pt>
                <c:pt idx="64">
                  <c:v>73.784999999999997</c:v>
                </c:pt>
                <c:pt idx="65">
                  <c:v>74.951999999999998</c:v>
                </c:pt>
                <c:pt idx="66">
                  <c:v>76.122</c:v>
                </c:pt>
                <c:pt idx="67">
                  <c:v>77.292000000000002</c:v>
                </c:pt>
                <c:pt idx="68">
                  <c:v>78.462000000000003</c:v>
                </c:pt>
                <c:pt idx="69">
                  <c:v>79.512</c:v>
                </c:pt>
                <c:pt idx="70">
                  <c:v>80.682000000000002</c:v>
                </c:pt>
                <c:pt idx="71">
                  <c:v>81.852000000000004</c:v>
                </c:pt>
                <c:pt idx="72">
                  <c:v>83.022000000000006</c:v>
                </c:pt>
                <c:pt idx="73">
                  <c:v>84.191999999999993</c:v>
                </c:pt>
                <c:pt idx="74">
                  <c:v>85.358999999999995</c:v>
                </c:pt>
                <c:pt idx="75">
                  <c:v>86.528999999999996</c:v>
                </c:pt>
                <c:pt idx="76">
                  <c:v>87.581999999999994</c:v>
                </c:pt>
                <c:pt idx="77">
                  <c:v>88.748999999999995</c:v>
                </c:pt>
                <c:pt idx="78">
                  <c:v>89.918999999999997</c:v>
                </c:pt>
                <c:pt idx="79">
                  <c:v>91.088999999999999</c:v>
                </c:pt>
                <c:pt idx="80">
                  <c:v>92.259</c:v>
                </c:pt>
                <c:pt idx="81">
                  <c:v>93.429000000000002</c:v>
                </c:pt>
                <c:pt idx="82">
                  <c:v>94.599000000000004</c:v>
                </c:pt>
                <c:pt idx="83">
                  <c:v>95.649000000000001</c:v>
                </c:pt>
                <c:pt idx="84">
                  <c:v>96.819000000000003</c:v>
                </c:pt>
                <c:pt idx="85">
                  <c:v>97.989000000000004</c:v>
                </c:pt>
                <c:pt idx="86">
                  <c:v>99.159000000000006</c:v>
                </c:pt>
                <c:pt idx="87">
                  <c:v>100.32899999999999</c:v>
                </c:pt>
                <c:pt idx="88">
                  <c:v>101.496</c:v>
                </c:pt>
                <c:pt idx="89">
                  <c:v>102.666</c:v>
                </c:pt>
                <c:pt idx="90">
                  <c:v>103.71599999999999</c:v>
                </c:pt>
                <c:pt idx="91">
                  <c:v>104.886</c:v>
                </c:pt>
                <c:pt idx="92">
                  <c:v>106.056</c:v>
                </c:pt>
                <c:pt idx="93">
                  <c:v>107.226</c:v>
                </c:pt>
                <c:pt idx="94">
                  <c:v>108.396</c:v>
                </c:pt>
                <c:pt idx="95">
                  <c:v>109.566</c:v>
                </c:pt>
                <c:pt idx="96">
                  <c:v>110.736</c:v>
                </c:pt>
                <c:pt idx="97">
                  <c:v>111.786</c:v>
                </c:pt>
                <c:pt idx="98">
                  <c:v>112.953</c:v>
                </c:pt>
                <c:pt idx="99">
                  <c:v>114.126</c:v>
                </c:pt>
                <c:pt idx="100">
                  <c:v>115.29600000000001</c:v>
                </c:pt>
                <c:pt idx="101">
                  <c:v>116.46599999999999</c:v>
                </c:pt>
                <c:pt idx="102">
                  <c:v>117.633</c:v>
                </c:pt>
                <c:pt idx="103">
                  <c:v>118.803</c:v>
                </c:pt>
                <c:pt idx="104">
                  <c:v>119.85299999999999</c:v>
                </c:pt>
                <c:pt idx="105">
                  <c:v>121.023</c:v>
                </c:pt>
                <c:pt idx="106">
                  <c:v>122.193</c:v>
                </c:pt>
                <c:pt idx="107">
                  <c:v>123.363</c:v>
                </c:pt>
                <c:pt idx="108">
                  <c:v>124.533</c:v>
                </c:pt>
                <c:pt idx="109">
                  <c:v>125.703</c:v>
                </c:pt>
                <c:pt idx="110">
                  <c:v>126.87</c:v>
                </c:pt>
                <c:pt idx="111">
                  <c:v>127.923</c:v>
                </c:pt>
                <c:pt idx="112">
                  <c:v>129.09299999999999</c:v>
                </c:pt>
                <c:pt idx="113">
                  <c:v>130.26300000000001</c:v>
                </c:pt>
                <c:pt idx="114">
                  <c:v>131.43299999999999</c:v>
                </c:pt>
                <c:pt idx="115">
                  <c:v>132.60300000000001</c:v>
                </c:pt>
                <c:pt idx="116">
                  <c:v>133.77000000000001</c:v>
                </c:pt>
                <c:pt idx="117">
                  <c:v>134.94</c:v>
                </c:pt>
                <c:pt idx="118">
                  <c:v>135.99</c:v>
                </c:pt>
                <c:pt idx="119">
                  <c:v>137.16</c:v>
                </c:pt>
                <c:pt idx="120">
                  <c:v>138.33000000000001</c:v>
                </c:pt>
                <c:pt idx="121">
                  <c:v>139.5</c:v>
                </c:pt>
                <c:pt idx="122">
                  <c:v>140.66999999999999</c:v>
                </c:pt>
                <c:pt idx="123">
                  <c:v>141.83699999999999</c:v>
                </c:pt>
                <c:pt idx="124">
                  <c:v>143.00700000000001</c:v>
                </c:pt>
                <c:pt idx="125">
                  <c:v>144.06</c:v>
                </c:pt>
                <c:pt idx="126">
                  <c:v>145.22999999999999</c:v>
                </c:pt>
                <c:pt idx="127">
                  <c:v>146.4</c:v>
                </c:pt>
                <c:pt idx="128">
                  <c:v>147.57</c:v>
                </c:pt>
                <c:pt idx="129">
                  <c:v>148.73699999999999</c:v>
                </c:pt>
                <c:pt idx="130">
                  <c:v>149.90700000000001</c:v>
                </c:pt>
                <c:pt idx="131">
                  <c:v>151.077</c:v>
                </c:pt>
                <c:pt idx="132">
                  <c:v>152.12700000000001</c:v>
                </c:pt>
                <c:pt idx="133">
                  <c:v>153.297</c:v>
                </c:pt>
                <c:pt idx="134">
                  <c:v>154.46700000000001</c:v>
                </c:pt>
                <c:pt idx="135">
                  <c:v>155.637</c:v>
                </c:pt>
                <c:pt idx="136">
                  <c:v>156.80699999999999</c:v>
                </c:pt>
                <c:pt idx="137">
                  <c:v>157.97399999999999</c:v>
                </c:pt>
                <c:pt idx="138">
                  <c:v>159.14400000000001</c:v>
                </c:pt>
                <c:pt idx="139">
                  <c:v>160.197</c:v>
                </c:pt>
              </c:numCache>
            </c:numRef>
          </c:xVal>
          <c:yVal>
            <c:numRef>
              <c:f>'2E'!$I$2:$I$141</c:f>
              <c:numCache>
                <c:formatCode>General</c:formatCode>
                <c:ptCount val="140"/>
                <c:pt idx="0">
                  <c:v>1.1441E-2</c:v>
                </c:pt>
                <c:pt idx="1">
                  <c:v>1.6091000000000001E-2</c:v>
                </c:pt>
                <c:pt idx="2">
                  <c:v>1.1414000000000001E-2</c:v>
                </c:pt>
                <c:pt idx="3">
                  <c:v>1.427E-2</c:v>
                </c:pt>
                <c:pt idx="4">
                  <c:v>1.4838E-2</c:v>
                </c:pt>
                <c:pt idx="5">
                  <c:v>1.0697999999999999E-2</c:v>
                </c:pt>
                <c:pt idx="6">
                  <c:v>1.3073E-2</c:v>
                </c:pt>
                <c:pt idx="7">
                  <c:v>1.3306999999999999E-2</c:v>
                </c:pt>
                <c:pt idx="8">
                  <c:v>1.3004E-2</c:v>
                </c:pt>
                <c:pt idx="9">
                  <c:v>1.3433E-2</c:v>
                </c:pt>
                <c:pt idx="10">
                  <c:v>1.238E-2</c:v>
                </c:pt>
                <c:pt idx="11">
                  <c:v>1.3494000000000001E-2</c:v>
                </c:pt>
                <c:pt idx="12">
                  <c:v>1.3861E-2</c:v>
                </c:pt>
                <c:pt idx="13">
                  <c:v>1.5058999999999999E-2</c:v>
                </c:pt>
                <c:pt idx="14">
                  <c:v>1.7613E-2</c:v>
                </c:pt>
                <c:pt idx="15">
                  <c:v>1.7868999999999999E-2</c:v>
                </c:pt>
                <c:pt idx="16">
                  <c:v>1.9480999999999998E-2</c:v>
                </c:pt>
                <c:pt idx="17">
                  <c:v>1.585E-2</c:v>
                </c:pt>
                <c:pt idx="18">
                  <c:v>1.7271000000000002E-2</c:v>
                </c:pt>
                <c:pt idx="19">
                  <c:v>1.9133000000000001E-2</c:v>
                </c:pt>
                <c:pt idx="20">
                  <c:v>2.0160999999999998E-2</c:v>
                </c:pt>
                <c:pt idx="21">
                  <c:v>2.2818999999999999E-2</c:v>
                </c:pt>
                <c:pt idx="22">
                  <c:v>2.2397E-2</c:v>
                </c:pt>
                <c:pt idx="23">
                  <c:v>2.2876000000000001E-2</c:v>
                </c:pt>
                <c:pt idx="24">
                  <c:v>2.4577000000000002E-2</c:v>
                </c:pt>
                <c:pt idx="25">
                  <c:v>2.6613000000000001E-2</c:v>
                </c:pt>
                <c:pt idx="26">
                  <c:v>2.6778E-2</c:v>
                </c:pt>
                <c:pt idx="27">
                  <c:v>2.4909000000000001E-2</c:v>
                </c:pt>
                <c:pt idx="28">
                  <c:v>2.9186E-2</c:v>
                </c:pt>
                <c:pt idx="29">
                  <c:v>3.3510999999999999E-2</c:v>
                </c:pt>
                <c:pt idx="30">
                  <c:v>3.2619000000000002E-2</c:v>
                </c:pt>
                <c:pt idx="31">
                  <c:v>2.9773999999999998E-2</c:v>
                </c:pt>
                <c:pt idx="32">
                  <c:v>2.9463E-2</c:v>
                </c:pt>
                <c:pt idx="33">
                  <c:v>2.3789999999999999E-2</c:v>
                </c:pt>
                <c:pt idx="34">
                  <c:v>2.5314E-2</c:v>
                </c:pt>
                <c:pt idx="35">
                  <c:v>2.7053000000000001E-2</c:v>
                </c:pt>
                <c:pt idx="36">
                  <c:v>2.7300999999999999E-2</c:v>
                </c:pt>
                <c:pt idx="37">
                  <c:v>2.0857000000000001E-2</c:v>
                </c:pt>
                <c:pt idx="38">
                  <c:v>2.5146000000000002E-2</c:v>
                </c:pt>
                <c:pt idx="39">
                  <c:v>2.1564E-2</c:v>
                </c:pt>
                <c:pt idx="40">
                  <c:v>2.3156E-2</c:v>
                </c:pt>
                <c:pt idx="41">
                  <c:v>1.8616000000000001E-2</c:v>
                </c:pt>
                <c:pt idx="42">
                  <c:v>1.7474E-2</c:v>
                </c:pt>
                <c:pt idx="43">
                  <c:v>2.1680999999999999E-2</c:v>
                </c:pt>
                <c:pt idx="44">
                  <c:v>1.7992999999999999E-2</c:v>
                </c:pt>
                <c:pt idx="45">
                  <c:v>1.7942E-2</c:v>
                </c:pt>
                <c:pt idx="46">
                  <c:v>1.5117999999999999E-2</c:v>
                </c:pt>
                <c:pt idx="47">
                  <c:v>1.5447000000000001E-2</c:v>
                </c:pt>
                <c:pt idx="48">
                  <c:v>1.5063E-2</c:v>
                </c:pt>
                <c:pt idx="49">
                  <c:v>1.583E-2</c:v>
                </c:pt>
                <c:pt idx="50">
                  <c:v>1.5758999999999999E-2</c:v>
                </c:pt>
                <c:pt idx="51">
                  <c:v>1.1228999999999999E-2</c:v>
                </c:pt>
                <c:pt idx="52">
                  <c:v>1.7195999999999999E-2</c:v>
                </c:pt>
                <c:pt idx="53">
                  <c:v>1.2784E-2</c:v>
                </c:pt>
                <c:pt idx="54">
                  <c:v>1.4597000000000001E-2</c:v>
                </c:pt>
                <c:pt idx="55">
                  <c:v>1.2187E-2</c:v>
                </c:pt>
                <c:pt idx="56">
                  <c:v>1.2784E-2</c:v>
                </c:pt>
                <c:pt idx="57">
                  <c:v>1.4886999999999999E-2</c:v>
                </c:pt>
                <c:pt idx="58">
                  <c:v>1.2763999999999999E-2</c:v>
                </c:pt>
                <c:pt idx="59">
                  <c:v>1.2571000000000001E-2</c:v>
                </c:pt>
                <c:pt idx="60">
                  <c:v>1.1195999999999999E-2</c:v>
                </c:pt>
                <c:pt idx="61">
                  <c:v>1.2829999999999999E-2</c:v>
                </c:pt>
                <c:pt idx="62">
                  <c:v>1.2626999999999999E-2</c:v>
                </c:pt>
                <c:pt idx="63">
                  <c:v>1.3857E-2</c:v>
                </c:pt>
                <c:pt idx="64">
                  <c:v>1.6378E-2</c:v>
                </c:pt>
                <c:pt idx="65">
                  <c:v>1.174E-2</c:v>
                </c:pt>
                <c:pt idx="66">
                  <c:v>1.3724999999999999E-2</c:v>
                </c:pt>
                <c:pt idx="67">
                  <c:v>1.1856E-2</c:v>
                </c:pt>
                <c:pt idx="68">
                  <c:v>1.1612000000000001E-2</c:v>
                </c:pt>
                <c:pt idx="69">
                  <c:v>1.1178E-2</c:v>
                </c:pt>
                <c:pt idx="70">
                  <c:v>8.4402999999999995E-3</c:v>
                </c:pt>
                <c:pt idx="71">
                  <c:v>1.329E-2</c:v>
                </c:pt>
                <c:pt idx="72">
                  <c:v>9.8773000000000003E-3</c:v>
                </c:pt>
                <c:pt idx="73">
                  <c:v>1.4359E-2</c:v>
                </c:pt>
                <c:pt idx="74">
                  <c:v>9.8572E-3</c:v>
                </c:pt>
                <c:pt idx="75">
                  <c:v>1.2514000000000001E-2</c:v>
                </c:pt>
                <c:pt idx="76">
                  <c:v>1.2434000000000001E-2</c:v>
                </c:pt>
                <c:pt idx="77">
                  <c:v>9.2531000000000002E-3</c:v>
                </c:pt>
                <c:pt idx="78">
                  <c:v>1.2829E-2</c:v>
                </c:pt>
                <c:pt idx="79">
                  <c:v>1.3856E-2</c:v>
                </c:pt>
                <c:pt idx="80">
                  <c:v>1.3492000000000001E-2</c:v>
                </c:pt>
                <c:pt idx="81">
                  <c:v>1.4651000000000001E-2</c:v>
                </c:pt>
                <c:pt idx="82">
                  <c:v>1.1382E-2</c:v>
                </c:pt>
                <c:pt idx="83">
                  <c:v>9.4628000000000004E-3</c:v>
                </c:pt>
                <c:pt idx="84">
                  <c:v>1.2198000000000001E-2</c:v>
                </c:pt>
                <c:pt idx="85">
                  <c:v>8.1019000000000004E-3</c:v>
                </c:pt>
                <c:pt idx="86">
                  <c:v>1.3981E-2</c:v>
                </c:pt>
                <c:pt idx="87">
                  <c:v>1.1185E-2</c:v>
                </c:pt>
                <c:pt idx="88">
                  <c:v>1.4378E-2</c:v>
                </c:pt>
                <c:pt idx="89">
                  <c:v>1.1927E-2</c:v>
                </c:pt>
                <c:pt idx="90">
                  <c:v>1.5994999999999999E-2</c:v>
                </c:pt>
                <c:pt idx="91">
                  <c:v>1.221E-2</c:v>
                </c:pt>
                <c:pt idx="92">
                  <c:v>1.2503E-2</c:v>
                </c:pt>
                <c:pt idx="93">
                  <c:v>1.1178E-2</c:v>
                </c:pt>
                <c:pt idx="94">
                  <c:v>1.5053E-2</c:v>
                </c:pt>
                <c:pt idx="95">
                  <c:v>1.0401000000000001E-2</c:v>
                </c:pt>
                <c:pt idx="96">
                  <c:v>1.3818E-2</c:v>
                </c:pt>
                <c:pt idx="97">
                  <c:v>1.3481999999999999E-2</c:v>
                </c:pt>
                <c:pt idx="98">
                  <c:v>9.4821999999999997E-3</c:v>
                </c:pt>
                <c:pt idx="99">
                  <c:v>1.0964E-2</c:v>
                </c:pt>
                <c:pt idx="100">
                  <c:v>1.5335E-2</c:v>
                </c:pt>
                <c:pt idx="101">
                  <c:v>1.2722000000000001E-2</c:v>
                </c:pt>
                <c:pt idx="102">
                  <c:v>1.3245E-2</c:v>
                </c:pt>
                <c:pt idx="103">
                  <c:v>1.1695000000000001E-2</c:v>
                </c:pt>
                <c:pt idx="104">
                  <c:v>1.4052E-2</c:v>
                </c:pt>
                <c:pt idx="105">
                  <c:v>1.1698999999999999E-2</c:v>
                </c:pt>
                <c:pt idx="106">
                  <c:v>1.3950000000000001E-2</c:v>
                </c:pt>
                <c:pt idx="107">
                  <c:v>1.1787000000000001E-2</c:v>
                </c:pt>
                <c:pt idx="108">
                  <c:v>1.239E-2</c:v>
                </c:pt>
                <c:pt idx="109">
                  <c:v>1.0009000000000001E-2</c:v>
                </c:pt>
                <c:pt idx="110">
                  <c:v>1.124E-2</c:v>
                </c:pt>
                <c:pt idx="111">
                  <c:v>1.2673E-2</c:v>
                </c:pt>
                <c:pt idx="112">
                  <c:v>1.2135999999999999E-2</c:v>
                </c:pt>
                <c:pt idx="113">
                  <c:v>1.3646999999999999E-2</c:v>
                </c:pt>
                <c:pt idx="114">
                  <c:v>1.1587999999999999E-2</c:v>
                </c:pt>
                <c:pt idx="115">
                  <c:v>1.2189999999999999E-2</c:v>
                </c:pt>
                <c:pt idx="116">
                  <c:v>1.3096E-2</c:v>
                </c:pt>
                <c:pt idx="117">
                  <c:v>1.221E-2</c:v>
                </c:pt>
                <c:pt idx="118">
                  <c:v>1.3122E-2</c:v>
                </c:pt>
                <c:pt idx="119">
                  <c:v>1.414E-2</c:v>
                </c:pt>
                <c:pt idx="120">
                  <c:v>1.2895E-2</c:v>
                </c:pt>
                <c:pt idx="121">
                  <c:v>1.0762000000000001E-2</c:v>
                </c:pt>
                <c:pt idx="122">
                  <c:v>1.0061E-2</c:v>
                </c:pt>
                <c:pt idx="123">
                  <c:v>1.0437999999999999E-2</c:v>
                </c:pt>
                <c:pt idx="124">
                  <c:v>1.4324999999999999E-2</c:v>
                </c:pt>
                <c:pt idx="125">
                  <c:v>1.0895999999999999E-2</c:v>
                </c:pt>
                <c:pt idx="126">
                  <c:v>1.2968E-2</c:v>
                </c:pt>
                <c:pt idx="127">
                  <c:v>1.0083999999999999E-2</c:v>
                </c:pt>
                <c:pt idx="128">
                  <c:v>1.1762999999999999E-2</c:v>
                </c:pt>
                <c:pt idx="129">
                  <c:v>1.3714E-2</c:v>
                </c:pt>
                <c:pt idx="130">
                  <c:v>1.4012999999999999E-2</c:v>
                </c:pt>
                <c:pt idx="131">
                  <c:v>1.2289E-2</c:v>
                </c:pt>
                <c:pt idx="132">
                  <c:v>1.3129E-2</c:v>
                </c:pt>
                <c:pt idx="133">
                  <c:v>1.1849999999999999E-2</c:v>
                </c:pt>
                <c:pt idx="134">
                  <c:v>1.4652E-2</c:v>
                </c:pt>
                <c:pt idx="135">
                  <c:v>1.3625E-2</c:v>
                </c:pt>
                <c:pt idx="136">
                  <c:v>1.4004000000000001E-2</c:v>
                </c:pt>
                <c:pt idx="137">
                  <c:v>1.1343000000000001E-2</c:v>
                </c:pt>
                <c:pt idx="138">
                  <c:v>1.3893000000000001E-2</c:v>
                </c:pt>
                <c:pt idx="139">
                  <c:v>1.1354E-2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52-5A48-8A4C-91C24280C7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6694399"/>
        <c:axId val="1716692607"/>
      </c:scatterChart>
      <c:valAx>
        <c:axId val="1672980095"/>
        <c:scaling>
          <c:orientation val="minMax"/>
          <c:max val="150"/>
        </c:scaling>
        <c:delete val="0"/>
        <c:axPos val="b"/>
        <c:title>
          <c:tx>
            <c:rich>
              <a:bodyPr/>
              <a:lstStyle/>
              <a:p>
                <a:pPr>
                  <a:defRPr b="0"/>
                </a:pPr>
                <a:r>
                  <a:rPr lang="en-US" b="0"/>
                  <a:t>Distance from Rim (µm)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672977407"/>
        <c:crosses val="autoZero"/>
        <c:crossBetween val="midCat"/>
      </c:valAx>
      <c:valAx>
        <c:axId val="167297740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b="0">
                    <a:solidFill>
                      <a:schemeClr val="accent1"/>
                    </a:solidFill>
                  </a:defRPr>
                </a:pPr>
                <a:r>
                  <a:rPr lang="en-US" b="0">
                    <a:solidFill>
                      <a:schemeClr val="accent1"/>
                    </a:solidFill>
                  </a:rPr>
                  <a:t>Fo (mol%)</a:t>
                </a:r>
              </a:p>
            </c:rich>
          </c:tx>
          <c:overlay val="0"/>
          <c:spPr>
            <a:ln>
              <a:solidFill>
                <a:schemeClr val="bg1"/>
              </a:solidFill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en-US"/>
          </a:p>
        </c:txPr>
        <c:crossAx val="1672980095"/>
        <c:crosses val="autoZero"/>
        <c:crossBetween val="midCat"/>
      </c:valAx>
      <c:valAx>
        <c:axId val="1716692607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 b="0">
                    <a:solidFill>
                      <a:schemeClr val="accent2"/>
                    </a:solidFill>
                  </a:defRPr>
                </a:pPr>
                <a:r>
                  <a:rPr lang="en-US" b="0">
                    <a:solidFill>
                      <a:schemeClr val="accent2"/>
                    </a:solidFill>
                  </a:rPr>
                  <a:t>P (wt%)</a:t>
                </a:r>
              </a:p>
            </c:rich>
          </c:tx>
          <c:overlay val="0"/>
          <c:spPr>
            <a:ln>
              <a:solidFill>
                <a:schemeClr val="bg1"/>
              </a:solidFill>
            </a:ln>
          </c:spPr>
        </c:title>
        <c:numFmt formatCode="General" sourceLinked="1"/>
        <c:majorTickMark val="out"/>
        <c:minorTickMark val="none"/>
        <c:tickLblPos val="nextTo"/>
        <c:crossAx val="1716694399"/>
        <c:crosses val="max"/>
        <c:crossBetween val="midCat"/>
      </c:valAx>
      <c:valAx>
        <c:axId val="17166943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16692607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 sz="1200">
          <a:latin typeface="Avenir Book" panose="02000503020000020003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microsoft.com/office/2007/relationships/hdphoto" Target="../media/hdphoto2.wdp"/><Relationship Id="rId1" Type="http://schemas.openxmlformats.org/officeDocument/2006/relationships/image" Target="../media/image2.png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microsoft.com/office/2007/relationships/hdphoto" Target="../media/hdphoto3.wdp"/><Relationship Id="rId2" Type="http://schemas.openxmlformats.org/officeDocument/2006/relationships/image" Target="../media/image3.png"/><Relationship Id="rId1" Type="http://schemas.openxmlformats.org/officeDocument/2006/relationships/chart" Target="../charts/chart12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495300</xdr:colOff>
      <xdr:row>22</xdr:row>
      <xdr:rowOff>38100</xdr:rowOff>
    </xdr:from>
    <xdr:to>
      <xdr:col>6</xdr:col>
      <xdr:colOff>660400</xdr:colOff>
      <xdr:row>39</xdr:row>
      <xdr:rowOff>12700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A6BD2B16-074E-3247-85AE-53F17AB793C8}"/>
            </a:ext>
          </a:extLst>
        </xdr:cNvPr>
        <xdr:cNvGrpSpPr/>
      </xdr:nvGrpSpPr>
      <xdr:grpSpPr>
        <a:xfrm>
          <a:off x="495300" y="4724400"/>
          <a:ext cx="5118100" cy="3429000"/>
          <a:chOff x="0" y="4819650"/>
          <a:chExt cx="4572000" cy="3429000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AC268878-0CB7-6916-58EA-9B51DF68B83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rightnessContrast bright="40000" contrast="2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0" y="4819650"/>
            <a:ext cx="4572000" cy="3429000"/>
          </a:xfrm>
          <a:prstGeom prst="rect">
            <a:avLst/>
          </a:prstGeom>
        </xdr:spPr>
      </xdr:pic>
      <xdr:cxnSp macro="">
        <xdr:nvCxnSpPr>
          <xdr:cNvPr id="4" name="Straight Arrow Connector 3">
            <a:extLst>
              <a:ext uri="{FF2B5EF4-FFF2-40B4-BE49-F238E27FC236}">
                <a16:creationId xmlns:a16="http://schemas.microsoft.com/office/drawing/2014/main" id="{6EC01A8D-336B-0BEB-4413-260DF86B5D25}"/>
              </a:ext>
            </a:extLst>
          </xdr:cNvPr>
          <xdr:cNvCxnSpPr/>
        </xdr:nvCxnSpPr>
        <xdr:spPr>
          <a:xfrm flipH="1" flipV="1">
            <a:off x="2619375" y="6943725"/>
            <a:ext cx="76200" cy="990600"/>
          </a:xfrm>
          <a:prstGeom prst="straightConnector1">
            <a:avLst/>
          </a:prstGeom>
          <a:ln w="25400"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546100</xdr:colOff>
      <xdr:row>10</xdr:row>
      <xdr:rowOff>152400</xdr:rowOff>
    </xdr:from>
    <xdr:to>
      <xdr:col>21</xdr:col>
      <xdr:colOff>57150</xdr:colOff>
      <xdr:row>29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3F4E82-5EEE-BC4E-9730-2D10711A3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482600</xdr:colOff>
      <xdr:row>29</xdr:row>
      <xdr:rowOff>127000</xdr:rowOff>
    </xdr:from>
    <xdr:to>
      <xdr:col>20</xdr:col>
      <xdr:colOff>819150</xdr:colOff>
      <xdr:row>38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0B4965C-3E5E-FF4D-9BF3-48ED1538C5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469900</xdr:colOff>
      <xdr:row>38</xdr:row>
      <xdr:rowOff>177800</xdr:rowOff>
    </xdr:from>
    <xdr:to>
      <xdr:col>20</xdr:col>
      <xdr:colOff>806450</xdr:colOff>
      <xdr:row>49</xdr:row>
      <xdr:rowOff>177800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E1FBEEF-72B2-4546-B807-E19C9EF4AA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53</xdr:row>
      <xdr:rowOff>0</xdr:rowOff>
    </xdr:from>
    <xdr:to>
      <xdr:col>20</xdr:col>
      <xdr:colOff>336550</xdr:colOff>
      <xdr:row>64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E973C9F-C49C-0341-89B9-3B5C99517E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317500</xdr:colOff>
      <xdr:row>12</xdr:row>
      <xdr:rowOff>114300</xdr:rowOff>
    </xdr:from>
    <xdr:to>
      <xdr:col>27</xdr:col>
      <xdr:colOff>673100</xdr:colOff>
      <xdr:row>31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13F37A3-DC73-2040-9BD7-EC0690175F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393700</xdr:colOff>
      <xdr:row>33</xdr:row>
      <xdr:rowOff>0</xdr:rowOff>
    </xdr:from>
    <xdr:to>
      <xdr:col>6</xdr:col>
      <xdr:colOff>558800</xdr:colOff>
      <xdr:row>49</xdr:row>
      <xdr:rowOff>177800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85B6E745-D787-DC48-A470-3F10C16A6902}"/>
            </a:ext>
          </a:extLst>
        </xdr:cNvPr>
        <xdr:cNvGrpSpPr/>
      </xdr:nvGrpSpPr>
      <xdr:grpSpPr>
        <a:xfrm>
          <a:off x="393700" y="6718300"/>
          <a:ext cx="5118100" cy="3429000"/>
          <a:chOff x="228600" y="6791325"/>
          <a:chExt cx="4572000" cy="3429000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A37F9285-F127-1E35-44F3-7C6E3FA98A6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rightnessContrast bright="4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28600" y="6791325"/>
            <a:ext cx="4572000" cy="3429000"/>
          </a:xfrm>
          <a:prstGeom prst="rect">
            <a:avLst/>
          </a:prstGeom>
        </xdr:spPr>
      </xdr:pic>
      <xdr:cxnSp macro="">
        <xdr:nvCxnSpPr>
          <xdr:cNvPr id="4" name="Straight Arrow Connector 3">
            <a:extLst>
              <a:ext uri="{FF2B5EF4-FFF2-40B4-BE49-F238E27FC236}">
                <a16:creationId xmlns:a16="http://schemas.microsoft.com/office/drawing/2014/main" id="{5485C241-F49E-8EF6-B19A-659CE0F02306}"/>
              </a:ext>
            </a:extLst>
          </xdr:cNvPr>
          <xdr:cNvCxnSpPr/>
        </xdr:nvCxnSpPr>
        <xdr:spPr>
          <a:xfrm flipH="1">
            <a:off x="2009775" y="7315200"/>
            <a:ext cx="933450" cy="581025"/>
          </a:xfrm>
          <a:prstGeom prst="straightConnector1">
            <a:avLst/>
          </a:prstGeom>
          <a:ln w="25400"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11</xdr:row>
      <xdr:rowOff>165100</xdr:rowOff>
    </xdr:from>
    <xdr:to>
      <xdr:col>19</xdr:col>
      <xdr:colOff>336550</xdr:colOff>
      <xdr:row>30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835CB0-EE7E-AC40-AD69-EE8E88259E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38100</xdr:colOff>
      <xdr:row>35</xdr:row>
      <xdr:rowOff>38100</xdr:rowOff>
    </xdr:from>
    <xdr:to>
      <xdr:col>19</xdr:col>
      <xdr:colOff>374650</xdr:colOff>
      <xdr:row>53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16B826-157D-AD4E-BBEF-32D47A54B7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647700</xdr:colOff>
      <xdr:row>1</xdr:row>
      <xdr:rowOff>139700</xdr:rowOff>
    </xdr:from>
    <xdr:to>
      <xdr:col>28</xdr:col>
      <xdr:colOff>158750</xdr:colOff>
      <xdr:row>25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3DE77B7-1EC5-8D43-841F-ED326ED470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38100</xdr:colOff>
      <xdr:row>54</xdr:row>
      <xdr:rowOff>114300</xdr:rowOff>
    </xdr:from>
    <xdr:to>
      <xdr:col>19</xdr:col>
      <xdr:colOff>374650</xdr:colOff>
      <xdr:row>73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ED2A73F-8048-CB41-96D0-4E3F80F605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165100</xdr:colOff>
      <xdr:row>27</xdr:row>
      <xdr:rowOff>76200</xdr:rowOff>
    </xdr:from>
    <xdr:to>
      <xdr:col>19</xdr:col>
      <xdr:colOff>501650</xdr:colOff>
      <xdr:row>46</xdr:row>
      <xdr:rowOff>25400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891D0EA-B6A4-1241-AE67-DD3062A08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806450</xdr:colOff>
      <xdr:row>10</xdr:row>
      <xdr:rowOff>76200</xdr:rowOff>
    </xdr:from>
    <xdr:to>
      <xdr:col>13</xdr:col>
      <xdr:colOff>425450</xdr:colOff>
      <xdr:row>23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1FCAC2-C53D-9C61-3657-4392E3B7A5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6350</xdr:colOff>
      <xdr:row>10</xdr:row>
      <xdr:rowOff>63500</xdr:rowOff>
    </xdr:from>
    <xdr:to>
      <xdr:col>19</xdr:col>
      <xdr:colOff>342900</xdr:colOff>
      <xdr:row>29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DE97DB-D6E1-90D6-0B4E-D0F957FB9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355600</xdr:colOff>
      <xdr:row>32</xdr:row>
      <xdr:rowOff>127000</xdr:rowOff>
    </xdr:from>
    <xdr:to>
      <xdr:col>5</xdr:col>
      <xdr:colOff>758825</xdr:colOff>
      <xdr:row>47</xdr:row>
      <xdr:rowOff>115093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99E22A69-1345-6E4D-90E0-5A49083A0396}"/>
            </a:ext>
          </a:extLst>
        </xdr:cNvPr>
        <xdr:cNvGrpSpPr/>
      </xdr:nvGrpSpPr>
      <xdr:grpSpPr>
        <a:xfrm>
          <a:off x="355600" y="6642100"/>
          <a:ext cx="5165725" cy="3036093"/>
          <a:chOff x="161924" y="6983015"/>
          <a:chExt cx="4048125" cy="3036093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90C8D02C-BFD1-5F48-5CC0-50FFB1E4B47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BEBA8EAE-BF5A-486C-A8C5-ECC9F3942E4B}">
                <a14:imgProps xmlns:a14="http://schemas.microsoft.com/office/drawing/2010/main">
                  <a14:imgLayer r:embed="rId3">
                    <a14:imgEffect>
                      <a14:brightnessContrast bright="40000" contrast="-20000"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>
          <a:xfrm>
            <a:off x="161924" y="6983015"/>
            <a:ext cx="4048125" cy="3036093"/>
          </a:xfrm>
          <a:prstGeom prst="rect">
            <a:avLst/>
          </a:prstGeom>
        </xdr:spPr>
      </xdr:pic>
      <xdr:cxnSp macro="">
        <xdr:nvCxnSpPr>
          <xdr:cNvPr id="5" name="Straight Arrow Connector 4">
            <a:extLst>
              <a:ext uri="{FF2B5EF4-FFF2-40B4-BE49-F238E27FC236}">
                <a16:creationId xmlns:a16="http://schemas.microsoft.com/office/drawing/2014/main" id="{77C51151-C4C5-4D4F-B371-9497389387C3}"/>
              </a:ext>
            </a:extLst>
          </xdr:cNvPr>
          <xdr:cNvCxnSpPr/>
        </xdr:nvCxnSpPr>
        <xdr:spPr>
          <a:xfrm flipV="1">
            <a:off x="1695450" y="8705850"/>
            <a:ext cx="371475" cy="838200"/>
          </a:xfrm>
          <a:prstGeom prst="straightConnector1">
            <a:avLst/>
          </a:prstGeom>
          <a:ln w="25400"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88900</xdr:colOff>
      <xdr:row>30</xdr:row>
      <xdr:rowOff>12700</xdr:rowOff>
    </xdr:from>
    <xdr:to>
      <xdr:col>19</xdr:col>
      <xdr:colOff>425450</xdr:colOff>
      <xdr:row>43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E11D4B4-393D-5446-8978-77EEC8B789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45</xdr:row>
      <xdr:rowOff>0</xdr:rowOff>
    </xdr:from>
    <xdr:to>
      <xdr:col>19</xdr:col>
      <xdr:colOff>336550</xdr:colOff>
      <xdr:row>63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71D0E63-5DC0-0A4C-829A-0F8F66531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2449</xdr:colOff>
      <xdr:row>10</xdr:row>
      <xdr:rowOff>30858</xdr:rowOff>
    </xdr:from>
    <xdr:to>
      <xdr:col>15</xdr:col>
      <xdr:colOff>450047</xdr:colOff>
      <xdr:row>23</xdr:row>
      <xdr:rowOff>130599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442A80-49D4-684E-7408-1B88E08DFA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255549</xdr:colOff>
      <xdr:row>24</xdr:row>
      <xdr:rowOff>201341</xdr:rowOff>
    </xdr:from>
    <xdr:to>
      <xdr:col>15</xdr:col>
      <xdr:colOff>447598</xdr:colOff>
      <xdr:row>38</xdr:row>
      <xdr:rowOff>99741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43DA39-88A6-B445-B27E-BE90E9CD45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80031-2D09-2F42-A629-3E5E00062FE4}">
  <dimension ref="A1:T31"/>
  <sheetViews>
    <sheetView tabSelected="1" topLeftCell="J1" workbookViewId="0">
      <selection activeCell="T3" sqref="T3"/>
    </sheetView>
  </sheetViews>
  <sheetFormatPr baseColWidth="10" defaultRowHeight="16" x14ac:dyDescent="0.2"/>
  <sheetData>
    <row r="1" spans="1:20" ht="3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/>
      <c r="K1" s="1" t="s">
        <v>9</v>
      </c>
      <c r="L1" s="1" t="s">
        <v>23</v>
      </c>
      <c r="M1" s="26" t="s">
        <v>35</v>
      </c>
      <c r="N1" s="1" t="s">
        <v>34</v>
      </c>
    </row>
    <row r="2" spans="1:20" x14ac:dyDescent="0.2">
      <c r="A2" t="s">
        <v>20</v>
      </c>
      <c r="B2">
        <f t="shared" ref="B2:B19" si="0">B3+10</f>
        <v>190</v>
      </c>
      <c r="C2">
        <v>39.959499999999998</v>
      </c>
      <c r="D2">
        <v>11.6869</v>
      </c>
      <c r="E2">
        <v>47.512099999999997</v>
      </c>
      <c r="F2">
        <v>0.224</v>
      </c>
      <c r="G2">
        <v>0.14834</v>
      </c>
      <c r="H2">
        <v>0.36259999999999998</v>
      </c>
      <c r="I2" s="4">
        <v>99.893440000000012</v>
      </c>
      <c r="K2" s="3">
        <v>87.874300000000005</v>
      </c>
      <c r="L2" s="3">
        <v>0.2</v>
      </c>
      <c r="M2" s="3"/>
      <c r="N2" s="3"/>
      <c r="P2" s="27" t="s">
        <v>19</v>
      </c>
      <c r="Q2" s="28"/>
      <c r="R2" s="29"/>
    </row>
    <row r="3" spans="1:20" ht="17" x14ac:dyDescent="0.25">
      <c r="A3" t="s">
        <v>20</v>
      </c>
      <c r="B3">
        <f t="shared" si="0"/>
        <v>180</v>
      </c>
      <c r="C3">
        <v>39.946599999999997</v>
      </c>
      <c r="D3">
        <v>11.610900000000001</v>
      </c>
      <c r="E3">
        <v>47.678400000000003</v>
      </c>
      <c r="F3">
        <v>0.22370000000000001</v>
      </c>
      <c r="G3">
        <v>0.14618300000000001</v>
      </c>
      <c r="H3">
        <v>0.37973400000000002</v>
      </c>
      <c r="I3" s="4">
        <v>99.985516999999987</v>
      </c>
      <c r="J3">
        <f>(K4-K2)/20</f>
        <v>-4.5200000000001237E-3</v>
      </c>
      <c r="K3" s="3">
        <v>87.980699999999999</v>
      </c>
      <c r="L3" s="3">
        <v>0.2</v>
      </c>
      <c r="M3" s="3">
        <f>AVERAGE(K2:K4)</f>
        <v>87.879633333333345</v>
      </c>
      <c r="N3" s="3"/>
      <c r="P3" s="5" t="s">
        <v>16</v>
      </c>
      <c r="Q3" s="9" t="s">
        <v>17</v>
      </c>
      <c r="R3" s="6" t="s">
        <v>18</v>
      </c>
      <c r="T3" s="3">
        <f>AVERAGE(M3:M6)</f>
        <v>87.802233333333334</v>
      </c>
    </row>
    <row r="4" spans="1:20" x14ac:dyDescent="0.2">
      <c r="A4" t="s">
        <v>20</v>
      </c>
      <c r="B4">
        <f t="shared" si="0"/>
        <v>170</v>
      </c>
      <c r="C4">
        <v>40.0578</v>
      </c>
      <c r="D4">
        <v>11.8065</v>
      </c>
      <c r="E4">
        <v>47.593899999999998</v>
      </c>
      <c r="F4">
        <v>0.23369200000000001</v>
      </c>
      <c r="G4">
        <v>0.15907399999999999</v>
      </c>
      <c r="H4">
        <v>0.37740000000000001</v>
      </c>
      <c r="I4" s="4">
        <v>100.22836600000001</v>
      </c>
      <c r="J4">
        <f t="shared" ref="J4:J20" si="1">(K5-K3)/20</f>
        <v>-7.5200000000002374E-3</v>
      </c>
      <c r="K4" s="3">
        <v>87.783900000000003</v>
      </c>
      <c r="L4" s="3">
        <v>0.2</v>
      </c>
      <c r="M4" s="3">
        <f t="shared" ref="M4:M20" si="2">AVERAGE(K3:K5)</f>
        <v>87.86496666666666</v>
      </c>
      <c r="N4" s="3">
        <f>(M4-M3)/(B3-B4)</f>
        <v>-1.4666666666684591E-3</v>
      </c>
      <c r="O4">
        <f>((M5-M4)+(M4-M3))/20</f>
        <v>-5.4616666666674977E-3</v>
      </c>
      <c r="P4" s="7">
        <v>1200</v>
      </c>
      <c r="Q4" s="10">
        <v>42</v>
      </c>
      <c r="R4" s="8">
        <v>-7.86</v>
      </c>
    </row>
    <row r="5" spans="1:20" x14ac:dyDescent="0.2">
      <c r="A5" t="s">
        <v>20</v>
      </c>
      <c r="B5">
        <f t="shared" si="0"/>
        <v>160</v>
      </c>
      <c r="C5">
        <v>39.9619</v>
      </c>
      <c r="D5">
        <v>11.7883</v>
      </c>
      <c r="E5">
        <v>47.7273</v>
      </c>
      <c r="F5">
        <v>0.237847</v>
      </c>
      <c r="G5">
        <v>0.141822</v>
      </c>
      <c r="H5">
        <v>0.37292900000000001</v>
      </c>
      <c r="I5" s="4">
        <v>100.230098</v>
      </c>
      <c r="J5">
        <f t="shared" si="1"/>
        <v>-4.344999999999999E-3</v>
      </c>
      <c r="K5" s="3">
        <v>87.830299999999994</v>
      </c>
      <c r="L5" s="3">
        <v>0.2</v>
      </c>
      <c r="M5" s="3">
        <f t="shared" si="2"/>
        <v>87.770399999999995</v>
      </c>
      <c r="N5" s="3">
        <f t="shared" ref="N5:N20" si="3">(M5-M4)/(B4-B5)</f>
        <v>-9.4566666666665352E-3</v>
      </c>
      <c r="O5">
        <f t="shared" ref="O5:O19" si="4">((M6-M5)+(M5-M4))/20</f>
        <v>-8.5516666666663362E-3</v>
      </c>
      <c r="P5" s="7" t="s">
        <v>24</v>
      </c>
      <c r="Q5" s="10" t="s">
        <v>25</v>
      </c>
      <c r="R5" s="8" t="s">
        <v>26</v>
      </c>
    </row>
    <row r="6" spans="1:20" x14ac:dyDescent="0.2">
      <c r="A6" t="s">
        <v>20</v>
      </c>
      <c r="B6">
        <f t="shared" si="0"/>
        <v>150</v>
      </c>
      <c r="C6">
        <v>39.812600000000003</v>
      </c>
      <c r="D6">
        <v>11.8962</v>
      </c>
      <c r="E6">
        <v>47.569800000000001</v>
      </c>
      <c r="F6">
        <v>0.21942500000000001</v>
      </c>
      <c r="G6">
        <v>0.134768</v>
      </c>
      <c r="H6">
        <v>0.36316700000000002</v>
      </c>
      <c r="I6" s="4">
        <v>99.995960000000011</v>
      </c>
      <c r="J6">
        <f t="shared" si="1"/>
        <v>-1.378999999999948E-2</v>
      </c>
      <c r="K6" s="3">
        <v>87.697000000000003</v>
      </c>
      <c r="L6" s="3">
        <v>0.2</v>
      </c>
      <c r="M6" s="3">
        <f t="shared" si="2"/>
        <v>87.693933333333334</v>
      </c>
      <c r="N6" s="3">
        <f t="shared" si="3"/>
        <v>-7.6466666666661354E-3</v>
      </c>
      <c r="O6">
        <f t="shared" si="4"/>
        <v>-7.5283333333324267E-3</v>
      </c>
      <c r="P6" s="11"/>
      <c r="R6" s="12"/>
    </row>
    <row r="7" spans="1:20" x14ac:dyDescent="0.2">
      <c r="A7" t="s">
        <v>20</v>
      </c>
      <c r="B7">
        <f t="shared" si="0"/>
        <v>140</v>
      </c>
      <c r="C7">
        <v>39.916499999999999</v>
      </c>
      <c r="D7">
        <v>12.0284</v>
      </c>
      <c r="E7">
        <v>47.470300000000002</v>
      </c>
      <c r="F7">
        <v>0.23458499999999999</v>
      </c>
      <c r="G7">
        <v>0.15756300000000001</v>
      </c>
      <c r="H7">
        <v>0.37631999999999999</v>
      </c>
      <c r="I7" s="4">
        <v>100.183668</v>
      </c>
      <c r="J7">
        <f t="shared" si="1"/>
        <v>-4.4499999999999314E-3</v>
      </c>
      <c r="K7" s="3">
        <v>87.554500000000004</v>
      </c>
      <c r="L7" s="3">
        <v>0.2</v>
      </c>
      <c r="M7" s="3">
        <f t="shared" si="2"/>
        <v>87.619833333333347</v>
      </c>
      <c r="N7" s="3">
        <f t="shared" si="3"/>
        <v>-7.409999999998718E-3</v>
      </c>
      <c r="O7">
        <f t="shared" si="4"/>
        <v>-7.6833333333325982E-3</v>
      </c>
      <c r="P7" s="30" t="s">
        <v>12</v>
      </c>
      <c r="Q7" s="31"/>
      <c r="R7" s="32"/>
    </row>
    <row r="8" spans="1:20" x14ac:dyDescent="0.2">
      <c r="A8" t="s">
        <v>20</v>
      </c>
      <c r="B8">
        <f t="shared" si="0"/>
        <v>130</v>
      </c>
      <c r="C8">
        <v>39.774500000000003</v>
      </c>
      <c r="D8">
        <v>11.905200000000001</v>
      </c>
      <c r="E8">
        <v>47.215800000000002</v>
      </c>
      <c r="F8">
        <v>0.22953899999999999</v>
      </c>
      <c r="G8">
        <v>0.15182599999999999</v>
      </c>
      <c r="H8">
        <v>0.37680200000000003</v>
      </c>
      <c r="I8" s="4">
        <v>99.653666999999999</v>
      </c>
      <c r="J8">
        <f t="shared" si="1"/>
        <v>-4.8100000000005135E-3</v>
      </c>
      <c r="K8" s="3">
        <v>87.608000000000004</v>
      </c>
      <c r="L8" s="3">
        <v>0.2</v>
      </c>
      <c r="M8" s="3">
        <f t="shared" si="2"/>
        <v>87.540266666666682</v>
      </c>
      <c r="N8" s="3">
        <f t="shared" si="3"/>
        <v>-7.9566666666664784E-3</v>
      </c>
      <c r="O8">
        <f t="shared" si="4"/>
        <v>-8.8416666666674363E-3</v>
      </c>
      <c r="P8" s="5" t="s">
        <v>13</v>
      </c>
      <c r="Q8" s="9" t="s">
        <v>14</v>
      </c>
      <c r="R8" s="6" t="s">
        <v>15</v>
      </c>
    </row>
    <row r="9" spans="1:20" x14ac:dyDescent="0.2">
      <c r="A9" t="s">
        <v>20</v>
      </c>
      <c r="B9">
        <f t="shared" si="0"/>
        <v>120</v>
      </c>
      <c r="C9">
        <v>39.973599999999998</v>
      </c>
      <c r="D9">
        <v>12.049200000000001</v>
      </c>
      <c r="E9">
        <v>47.136000000000003</v>
      </c>
      <c r="F9">
        <v>0.22762199999999999</v>
      </c>
      <c r="G9">
        <v>0.144654</v>
      </c>
      <c r="H9">
        <v>0.36411100000000002</v>
      </c>
      <c r="I9" s="4">
        <v>99.895186999999993</v>
      </c>
      <c r="J9">
        <f t="shared" si="1"/>
        <v>-1.726500000000044E-2</v>
      </c>
      <c r="K9" s="3">
        <v>87.458299999999994</v>
      </c>
      <c r="L9" s="3">
        <v>0.2</v>
      </c>
      <c r="M9" s="3">
        <f t="shared" si="2"/>
        <v>87.442999999999998</v>
      </c>
      <c r="N9" s="3">
        <f t="shared" si="3"/>
        <v>-9.7266666666683925E-3</v>
      </c>
      <c r="O9">
        <f t="shared" si="4"/>
        <v>-1.5226666666667655E-2</v>
      </c>
      <c r="P9" s="13">
        <v>81</v>
      </c>
      <c r="Q9" s="14">
        <v>166</v>
      </c>
      <c r="R9" s="15">
        <v>79</v>
      </c>
    </row>
    <row r="10" spans="1:20" x14ac:dyDescent="0.2">
      <c r="A10" t="s">
        <v>20</v>
      </c>
      <c r="B10">
        <f t="shared" si="0"/>
        <v>110</v>
      </c>
      <c r="C10">
        <v>39.958599999999997</v>
      </c>
      <c r="D10">
        <v>12.2835</v>
      </c>
      <c r="E10">
        <v>47.208500000000001</v>
      </c>
      <c r="F10">
        <v>0.230709</v>
      </c>
      <c r="G10">
        <v>0.17458099999999999</v>
      </c>
      <c r="H10">
        <v>0.36927100000000002</v>
      </c>
      <c r="I10" s="4">
        <v>100.225161</v>
      </c>
      <c r="J10">
        <f t="shared" si="1"/>
        <v>-2.3604999999999876E-2</v>
      </c>
      <c r="K10" s="3">
        <v>87.262699999999995</v>
      </c>
      <c r="L10" s="3">
        <v>0.2</v>
      </c>
      <c r="M10" s="3">
        <f t="shared" si="2"/>
        <v>87.235733333333329</v>
      </c>
      <c r="N10" s="3">
        <f t="shared" si="3"/>
        <v>-2.0726666666666914E-2</v>
      </c>
      <c r="O10">
        <f t="shared" si="4"/>
        <v>-2.3991666666666588E-2</v>
      </c>
      <c r="P10" s="31"/>
      <c r="Q10" s="31"/>
      <c r="R10" s="31"/>
    </row>
    <row r="11" spans="1:20" x14ac:dyDescent="0.2">
      <c r="A11" t="s">
        <v>20</v>
      </c>
      <c r="B11">
        <f t="shared" si="0"/>
        <v>100</v>
      </c>
      <c r="C11">
        <v>39.8977</v>
      </c>
      <c r="D11">
        <v>12.541499999999999</v>
      </c>
      <c r="E11">
        <v>47.026699999999998</v>
      </c>
      <c r="F11">
        <v>0.22931299999999999</v>
      </c>
      <c r="G11">
        <v>0.15484500000000001</v>
      </c>
      <c r="H11">
        <v>0.35763899999999998</v>
      </c>
      <c r="I11" s="4">
        <v>100.20769700000001</v>
      </c>
      <c r="J11">
        <f t="shared" si="1"/>
        <v>-3.1104999999999449E-2</v>
      </c>
      <c r="K11" s="3">
        <v>86.986199999999997</v>
      </c>
      <c r="L11" s="3">
        <v>0.2</v>
      </c>
      <c r="M11" s="3">
        <f t="shared" si="2"/>
        <v>86.963166666666666</v>
      </c>
      <c r="N11" s="3">
        <f t="shared" si="3"/>
        <v>-2.7256666666666263E-2</v>
      </c>
      <c r="O11">
        <f t="shared" si="4"/>
        <v>-3.1421666666665973E-2</v>
      </c>
      <c r="P11" s="9"/>
      <c r="Q11" s="16"/>
      <c r="R11" s="10"/>
    </row>
    <row r="12" spans="1:20" x14ac:dyDescent="0.2">
      <c r="A12" t="s">
        <v>20</v>
      </c>
      <c r="B12">
        <f t="shared" si="0"/>
        <v>90</v>
      </c>
      <c r="C12">
        <v>39.585099999999997</v>
      </c>
      <c r="D12">
        <v>12.743</v>
      </c>
      <c r="E12">
        <v>46.361600000000003</v>
      </c>
      <c r="F12">
        <v>0.22608600000000001</v>
      </c>
      <c r="G12">
        <v>0.155248</v>
      </c>
      <c r="H12">
        <v>0.36007400000000001</v>
      </c>
      <c r="I12" s="4">
        <v>99.431107999999995</v>
      </c>
      <c r="J12">
        <f t="shared" si="1"/>
        <v>-3.9555000000000007E-2</v>
      </c>
      <c r="K12" s="3">
        <v>86.640600000000006</v>
      </c>
      <c r="L12" s="3">
        <v>0.2</v>
      </c>
      <c r="M12" s="3">
        <f t="shared" si="2"/>
        <v>86.607300000000009</v>
      </c>
      <c r="N12" s="3">
        <f t="shared" si="3"/>
        <v>-3.5586666666665677E-2</v>
      </c>
      <c r="O12">
        <f t="shared" si="4"/>
        <v>-3.9768333333333315E-2</v>
      </c>
      <c r="P12" s="10"/>
      <c r="Q12" s="17"/>
      <c r="R12" s="10"/>
    </row>
    <row r="13" spans="1:20" x14ac:dyDescent="0.2">
      <c r="A13" t="s">
        <v>20</v>
      </c>
      <c r="B13">
        <f t="shared" si="0"/>
        <v>80</v>
      </c>
      <c r="C13">
        <v>39.770800000000001</v>
      </c>
      <c r="D13">
        <v>13.228999999999999</v>
      </c>
      <c r="E13">
        <v>46.336599999999997</v>
      </c>
      <c r="F13">
        <v>0.220359</v>
      </c>
      <c r="G13">
        <v>0.15918399999999999</v>
      </c>
      <c r="H13">
        <v>0.34202500000000002</v>
      </c>
      <c r="I13" s="4">
        <v>100.057968</v>
      </c>
      <c r="J13">
        <f t="shared" si="1"/>
        <v>-4.8645000000000493E-2</v>
      </c>
      <c r="K13" s="3">
        <v>86.195099999999996</v>
      </c>
      <c r="L13" s="3">
        <v>0.2</v>
      </c>
      <c r="M13" s="3">
        <f t="shared" si="2"/>
        <v>86.1678</v>
      </c>
      <c r="N13" s="3">
        <f t="shared" si="3"/>
        <v>-4.3950000000000954E-2</v>
      </c>
      <c r="O13">
        <f t="shared" si="4"/>
        <v>-4.1233333333334343E-2</v>
      </c>
    </row>
    <row r="14" spans="1:20" x14ac:dyDescent="0.2">
      <c r="A14" t="s">
        <v>20</v>
      </c>
      <c r="B14">
        <f t="shared" si="0"/>
        <v>70</v>
      </c>
      <c r="C14">
        <v>39.571800000000003</v>
      </c>
      <c r="D14">
        <v>13.6714</v>
      </c>
      <c r="E14">
        <v>45.841999999999999</v>
      </c>
      <c r="F14">
        <v>0.218552</v>
      </c>
      <c r="G14">
        <v>0.182171</v>
      </c>
      <c r="H14">
        <v>0.32597700000000002</v>
      </c>
      <c r="I14" s="4">
        <v>99.811899999999994</v>
      </c>
      <c r="J14">
        <f t="shared" si="1"/>
        <v>-3.5499999999999685E-2</v>
      </c>
      <c r="K14" s="3">
        <v>85.667699999999996</v>
      </c>
      <c r="L14" s="3">
        <v>0.2</v>
      </c>
      <c r="M14" s="3">
        <f t="shared" si="2"/>
        <v>85.782633333333322</v>
      </c>
      <c r="N14" s="3">
        <f t="shared" si="3"/>
        <v>-3.8516666666667733E-2</v>
      </c>
      <c r="O14">
        <f t="shared" si="4"/>
        <v>-4.4494999999999861E-2</v>
      </c>
    </row>
    <row r="15" spans="1:20" x14ac:dyDescent="0.2">
      <c r="A15" t="s">
        <v>20</v>
      </c>
      <c r="B15">
        <f t="shared" si="0"/>
        <v>60</v>
      </c>
      <c r="C15">
        <v>39.535200000000003</v>
      </c>
      <c r="D15">
        <v>13.8238</v>
      </c>
      <c r="E15">
        <v>45.672600000000003</v>
      </c>
      <c r="F15">
        <v>0.227385</v>
      </c>
      <c r="G15">
        <v>0.146977</v>
      </c>
      <c r="H15">
        <v>0.32960600000000001</v>
      </c>
      <c r="I15" s="4">
        <v>99.735568000000001</v>
      </c>
      <c r="J15">
        <f t="shared" si="1"/>
        <v>-4.934000000000012E-2</v>
      </c>
      <c r="K15" s="3">
        <v>85.485100000000003</v>
      </c>
      <c r="L15" s="3">
        <v>0.2</v>
      </c>
      <c r="M15" s="3">
        <f t="shared" si="2"/>
        <v>85.277900000000002</v>
      </c>
      <c r="N15" s="3">
        <f t="shared" si="3"/>
        <v>-5.0473333333331996E-2</v>
      </c>
      <c r="O15">
        <f t="shared" si="4"/>
        <v>-4.9598333333332786E-2</v>
      </c>
    </row>
    <row r="16" spans="1:20" x14ac:dyDescent="0.2">
      <c r="A16" t="s">
        <v>20</v>
      </c>
      <c r="B16">
        <f t="shared" si="0"/>
        <v>50</v>
      </c>
      <c r="C16">
        <v>39.512999999999998</v>
      </c>
      <c r="D16">
        <v>14.597200000000001</v>
      </c>
      <c r="E16">
        <v>45.265799999999999</v>
      </c>
      <c r="F16">
        <v>0.236709</v>
      </c>
      <c r="G16">
        <v>0.17258999999999999</v>
      </c>
      <c r="H16">
        <v>0.30481900000000001</v>
      </c>
      <c r="I16" s="4">
        <v>100.090118</v>
      </c>
      <c r="J16">
        <f t="shared" si="1"/>
        <v>-6.3954999999999984E-2</v>
      </c>
      <c r="K16" s="3">
        <v>84.680899999999994</v>
      </c>
      <c r="L16" s="3">
        <v>0.2</v>
      </c>
      <c r="M16" s="3">
        <f t="shared" si="2"/>
        <v>84.790666666666667</v>
      </c>
      <c r="N16" s="3">
        <f t="shared" si="3"/>
        <v>-4.8723333333333584E-2</v>
      </c>
      <c r="O16">
        <f t="shared" si="4"/>
        <v>-5.6220000000000422E-2</v>
      </c>
    </row>
    <row r="17" spans="1:15" x14ac:dyDescent="0.2">
      <c r="A17" t="s">
        <v>20</v>
      </c>
      <c r="B17">
        <f t="shared" si="0"/>
        <v>40</v>
      </c>
      <c r="C17">
        <v>39.332099999999997</v>
      </c>
      <c r="D17">
        <v>14.9411</v>
      </c>
      <c r="E17">
        <v>44.6873</v>
      </c>
      <c r="F17">
        <v>0.223491</v>
      </c>
      <c r="G17">
        <v>0.206507</v>
      </c>
      <c r="H17">
        <v>0.29586600000000002</v>
      </c>
      <c r="I17" s="4">
        <v>99.686363999999998</v>
      </c>
      <c r="J17">
        <f t="shared" si="1"/>
        <v>-5.5364999999999755E-2</v>
      </c>
      <c r="K17" s="3">
        <v>84.206000000000003</v>
      </c>
      <c r="L17" s="3">
        <v>0.2</v>
      </c>
      <c r="M17" s="3">
        <f t="shared" si="2"/>
        <v>84.153499999999994</v>
      </c>
      <c r="N17" s="3">
        <f t="shared" si="3"/>
        <v>-6.3716666666667268E-2</v>
      </c>
      <c r="O17">
        <f t="shared" si="4"/>
        <v>-5.9856666666666315E-2</v>
      </c>
    </row>
    <row r="18" spans="1:15" x14ac:dyDescent="0.2">
      <c r="A18" t="s">
        <v>20</v>
      </c>
      <c r="B18">
        <f t="shared" si="0"/>
        <v>30</v>
      </c>
      <c r="C18">
        <v>39.033000000000001</v>
      </c>
      <c r="D18">
        <v>15.460599999999999</v>
      </c>
      <c r="E18">
        <v>44.126800000000003</v>
      </c>
      <c r="F18">
        <v>0.235681</v>
      </c>
      <c r="G18">
        <v>0.20189599999999999</v>
      </c>
      <c r="H18">
        <v>0.27909099999999998</v>
      </c>
      <c r="I18" s="4">
        <v>99.337068000000002</v>
      </c>
      <c r="J18">
        <f t="shared" si="1"/>
        <v>-6.0249999999999915E-2</v>
      </c>
      <c r="K18" s="3">
        <v>83.573599999999999</v>
      </c>
      <c r="L18" s="3">
        <v>0.2</v>
      </c>
      <c r="M18" s="3">
        <f t="shared" si="2"/>
        <v>83.59353333333334</v>
      </c>
      <c r="N18" s="3">
        <f t="shared" si="3"/>
        <v>-5.5996666666665362E-2</v>
      </c>
      <c r="O18">
        <f t="shared" si="4"/>
        <v>-5.4383333333333186E-2</v>
      </c>
    </row>
    <row r="19" spans="1:15" x14ac:dyDescent="0.2">
      <c r="A19" t="s">
        <v>20</v>
      </c>
      <c r="B19">
        <f t="shared" si="0"/>
        <v>20</v>
      </c>
      <c r="C19">
        <v>39.050199999999997</v>
      </c>
      <c r="D19">
        <v>16.0181</v>
      </c>
      <c r="E19">
        <v>43.875500000000002</v>
      </c>
      <c r="F19">
        <v>0.250527</v>
      </c>
      <c r="G19">
        <v>0.212176</v>
      </c>
      <c r="H19">
        <v>0.259214</v>
      </c>
      <c r="I19" s="4">
        <v>99.665717000000001</v>
      </c>
      <c r="J19">
        <f t="shared" si="1"/>
        <v>-4.7534999999999883E-2</v>
      </c>
      <c r="K19" s="3">
        <v>83.001000000000005</v>
      </c>
      <c r="L19" s="3">
        <v>0.2</v>
      </c>
      <c r="M19" s="3">
        <f t="shared" si="2"/>
        <v>83.06583333333333</v>
      </c>
      <c r="N19" s="3">
        <f t="shared" si="3"/>
        <v>-5.2770000000001004E-2</v>
      </c>
      <c r="O19">
        <f t="shared" si="4"/>
        <v>-4.5488333333333485E-2</v>
      </c>
    </row>
    <row r="20" spans="1:15" x14ac:dyDescent="0.2">
      <c r="A20" t="s">
        <v>20</v>
      </c>
      <c r="B20">
        <f>B21+10</f>
        <v>10</v>
      </c>
      <c r="C20">
        <v>39.016500000000001</v>
      </c>
      <c r="D20">
        <v>16.350999999999999</v>
      </c>
      <c r="E20">
        <v>43.613199999999999</v>
      </c>
      <c r="F20">
        <v>0.26270100000000002</v>
      </c>
      <c r="G20">
        <v>0.210142</v>
      </c>
      <c r="H20">
        <v>0.243673</v>
      </c>
      <c r="I20" s="4">
        <v>99.697216000000012</v>
      </c>
      <c r="J20">
        <f t="shared" si="1"/>
        <v>-2.8679999999999949E-2</v>
      </c>
      <c r="K20" s="3">
        <v>82.622900000000001</v>
      </c>
      <c r="L20" s="3">
        <v>0.2</v>
      </c>
      <c r="M20" s="3">
        <f t="shared" si="2"/>
        <v>82.683766666666671</v>
      </c>
      <c r="N20" s="3">
        <f t="shared" si="3"/>
        <v>-3.8206666666665966E-2</v>
      </c>
    </row>
    <row r="21" spans="1:15" x14ac:dyDescent="0.2">
      <c r="A21" t="s">
        <v>20</v>
      </c>
      <c r="B21">
        <v>0</v>
      </c>
      <c r="C21">
        <v>39.055</v>
      </c>
      <c r="D21">
        <v>16.458300000000001</v>
      </c>
      <c r="E21">
        <v>43.308199999999999</v>
      </c>
      <c r="F21">
        <v>0.29127700000000001</v>
      </c>
      <c r="G21">
        <v>0.213731</v>
      </c>
      <c r="H21">
        <v>0.21721699999999999</v>
      </c>
      <c r="I21" s="4">
        <v>99.543724999999995</v>
      </c>
      <c r="K21" s="3">
        <v>82.427400000000006</v>
      </c>
      <c r="L21" s="3">
        <v>0.2</v>
      </c>
      <c r="M21" s="3"/>
      <c r="N21" s="3"/>
    </row>
    <row r="22" spans="1:15" x14ac:dyDescent="0.2">
      <c r="L22" s="3"/>
      <c r="M22" s="3"/>
      <c r="N22" s="3"/>
    </row>
    <row r="23" spans="1:15" x14ac:dyDescent="0.2">
      <c r="L23" s="3"/>
      <c r="M23" s="3"/>
      <c r="N23" s="3"/>
    </row>
    <row r="24" spans="1:15" x14ac:dyDescent="0.2">
      <c r="L24" s="3"/>
      <c r="M24" s="3"/>
      <c r="N24" s="3"/>
    </row>
    <row r="25" spans="1:15" x14ac:dyDescent="0.2">
      <c r="L25" s="3"/>
      <c r="M25" s="3"/>
      <c r="N25" s="3"/>
    </row>
    <row r="26" spans="1:15" x14ac:dyDescent="0.2">
      <c r="L26" s="3"/>
      <c r="M26" s="3"/>
      <c r="N26" s="3"/>
    </row>
    <row r="27" spans="1:15" x14ac:dyDescent="0.2">
      <c r="L27" s="3"/>
      <c r="M27" s="3"/>
      <c r="N27" s="3"/>
    </row>
    <row r="28" spans="1:15" x14ac:dyDescent="0.2">
      <c r="L28" s="3"/>
      <c r="M28" s="3"/>
      <c r="N28" s="3"/>
    </row>
    <row r="29" spans="1:15" x14ac:dyDescent="0.2">
      <c r="L29" s="3"/>
      <c r="M29" s="3"/>
      <c r="N29" s="3"/>
    </row>
    <row r="30" spans="1:15" x14ac:dyDescent="0.2">
      <c r="L30" s="3"/>
      <c r="M30" s="3"/>
      <c r="N30" s="3"/>
    </row>
    <row r="31" spans="1:15" x14ac:dyDescent="0.2">
      <c r="L31" s="3"/>
      <c r="M31" s="3"/>
      <c r="N31" s="3"/>
    </row>
  </sheetData>
  <mergeCells count="3">
    <mergeCell ref="P2:R2"/>
    <mergeCell ref="P7:R7"/>
    <mergeCell ref="P10:R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8F3DB-2CD8-FD48-9F92-1986306182ED}">
  <dimension ref="A1:U32"/>
  <sheetViews>
    <sheetView topLeftCell="M49" workbookViewId="0">
      <selection activeCell="M65" sqref="M65"/>
    </sheetView>
  </sheetViews>
  <sheetFormatPr baseColWidth="10" defaultRowHeight="16" x14ac:dyDescent="0.2"/>
  <sheetData>
    <row r="1" spans="1: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/>
      <c r="K1" s="1" t="s">
        <v>9</v>
      </c>
      <c r="L1" s="1" t="s">
        <v>23</v>
      </c>
      <c r="U1" t="s">
        <v>36</v>
      </c>
    </row>
    <row r="2" spans="1:21" x14ac:dyDescent="0.2">
      <c r="A2" t="s">
        <v>21</v>
      </c>
      <c r="B2">
        <v>300</v>
      </c>
      <c r="C2" s="3">
        <v>39.6629</v>
      </c>
      <c r="D2" s="3">
        <v>13.383800000000001</v>
      </c>
      <c r="E2" s="3">
        <v>46.555399999999999</v>
      </c>
      <c r="F2" s="3">
        <v>0.22468099999999999</v>
      </c>
      <c r="G2" s="3">
        <v>0.14657300000000001</v>
      </c>
      <c r="H2" s="3">
        <v>0.28433799999999998</v>
      </c>
      <c r="I2" s="4">
        <v>100.25769200000002</v>
      </c>
      <c r="K2" s="3">
        <v>86.112499999999997</v>
      </c>
      <c r="L2" s="3">
        <v>0.2</v>
      </c>
    </row>
    <row r="3" spans="1:21" x14ac:dyDescent="0.2">
      <c r="A3" t="s">
        <v>21</v>
      </c>
      <c r="B3">
        <v>290</v>
      </c>
      <c r="C3" s="3">
        <v>39.544499999999999</v>
      </c>
      <c r="D3" s="3">
        <v>13.3428</v>
      </c>
      <c r="E3" s="3">
        <v>46.161499999999997</v>
      </c>
      <c r="F3" s="3">
        <v>0.22592799999999999</v>
      </c>
      <c r="G3" s="3">
        <v>0.160523</v>
      </c>
      <c r="H3" s="3">
        <v>0.26411200000000001</v>
      </c>
      <c r="I3" s="4">
        <v>99.699362999999991</v>
      </c>
      <c r="K3" s="3">
        <v>86.047399999999996</v>
      </c>
      <c r="L3" s="3">
        <v>0.2</v>
      </c>
      <c r="N3" s="27" t="s">
        <v>19</v>
      </c>
      <c r="O3" s="28"/>
      <c r="P3" s="29"/>
      <c r="U3">
        <f>(K3-K2)/(B3-B2)</f>
        <v>6.5100000000001042E-3</v>
      </c>
    </row>
    <row r="4" spans="1:21" ht="17" x14ac:dyDescent="0.25">
      <c r="A4" t="s">
        <v>21</v>
      </c>
      <c r="B4">
        <v>280</v>
      </c>
      <c r="C4" s="3">
        <v>39.423699999999997</v>
      </c>
      <c r="D4" s="3">
        <v>13.442600000000001</v>
      </c>
      <c r="E4" s="3">
        <v>46.1265</v>
      </c>
      <c r="F4" s="3">
        <v>0.22450500000000001</v>
      </c>
      <c r="G4" s="3">
        <v>0.18112500000000001</v>
      </c>
      <c r="H4" s="3">
        <v>0.26727200000000001</v>
      </c>
      <c r="I4" s="4">
        <v>99.665701999999982</v>
      </c>
      <c r="K4" s="3">
        <v>85.948499999999996</v>
      </c>
      <c r="L4" s="3">
        <v>0.2</v>
      </c>
      <c r="N4" s="5" t="s">
        <v>16</v>
      </c>
      <c r="O4" s="9" t="s">
        <v>17</v>
      </c>
      <c r="P4" s="6" t="s">
        <v>18</v>
      </c>
      <c r="U4">
        <f t="shared" ref="U4:U32" si="0">(K4-K3)/(B4-B3)</f>
        <v>9.8900000000000429E-3</v>
      </c>
    </row>
    <row r="5" spans="1:21" x14ac:dyDescent="0.2">
      <c r="A5" t="s">
        <v>21</v>
      </c>
      <c r="B5">
        <v>270</v>
      </c>
      <c r="C5" s="3">
        <v>39.638399999999997</v>
      </c>
      <c r="D5" s="3">
        <v>13.2485</v>
      </c>
      <c r="E5" s="3">
        <v>46.037500000000001</v>
      </c>
      <c r="F5" s="3">
        <v>0.217834</v>
      </c>
      <c r="G5" s="3">
        <v>0.177007</v>
      </c>
      <c r="H5" s="3">
        <v>0.26861200000000002</v>
      </c>
      <c r="I5" s="4">
        <v>99.587852999999996</v>
      </c>
      <c r="K5" s="3">
        <v>86.100200000000001</v>
      </c>
      <c r="L5" s="3">
        <v>0.2</v>
      </c>
      <c r="N5" s="7">
        <v>1200</v>
      </c>
      <c r="O5" s="10">
        <v>42</v>
      </c>
      <c r="P5" s="8">
        <v>-7.86</v>
      </c>
      <c r="U5">
        <f t="shared" si="0"/>
        <v>-1.5170000000000527E-2</v>
      </c>
    </row>
    <row r="6" spans="1:21" x14ac:dyDescent="0.2">
      <c r="A6" t="s">
        <v>21</v>
      </c>
      <c r="B6">
        <v>260</v>
      </c>
      <c r="C6" s="3">
        <v>39.774000000000001</v>
      </c>
      <c r="D6" s="3">
        <v>13.6869</v>
      </c>
      <c r="E6" s="3">
        <v>46.226999999999997</v>
      </c>
      <c r="F6" s="3">
        <v>0.219171</v>
      </c>
      <c r="G6" s="3">
        <v>0.15241399999999999</v>
      </c>
      <c r="H6" s="3">
        <v>0.25740299999999999</v>
      </c>
      <c r="I6" s="4">
        <v>100.31688799999999</v>
      </c>
      <c r="K6" s="3">
        <v>85.756200000000007</v>
      </c>
      <c r="L6" s="3">
        <v>0.2</v>
      </c>
      <c r="N6" s="7" t="s">
        <v>24</v>
      </c>
      <c r="O6" s="10" t="s">
        <v>25</v>
      </c>
      <c r="P6" s="8" t="s">
        <v>26</v>
      </c>
      <c r="U6">
        <f t="shared" si="0"/>
        <v>3.439999999999941E-2</v>
      </c>
    </row>
    <row r="7" spans="1:21" x14ac:dyDescent="0.2">
      <c r="A7" t="s">
        <v>21</v>
      </c>
      <c r="B7">
        <v>250</v>
      </c>
      <c r="C7" s="3">
        <v>39.6479</v>
      </c>
      <c r="D7" s="3">
        <v>13.3475</v>
      </c>
      <c r="E7" s="3">
        <v>45.981200000000001</v>
      </c>
      <c r="F7" s="3">
        <v>0.222077</v>
      </c>
      <c r="G7" s="3">
        <v>0.164136</v>
      </c>
      <c r="H7" s="3">
        <v>0.27812900000000002</v>
      </c>
      <c r="I7" s="4">
        <v>99.64094200000001</v>
      </c>
      <c r="K7" s="3">
        <v>85.996099999999998</v>
      </c>
      <c r="L7" s="3">
        <v>0.2</v>
      </c>
      <c r="N7" s="11"/>
      <c r="P7" s="12"/>
      <c r="U7">
        <f t="shared" si="0"/>
        <v>-2.3989999999999158E-2</v>
      </c>
    </row>
    <row r="8" spans="1:21" x14ac:dyDescent="0.2">
      <c r="A8" t="s">
        <v>21</v>
      </c>
      <c r="B8">
        <v>240</v>
      </c>
      <c r="C8" s="3">
        <v>39.758299999999998</v>
      </c>
      <c r="D8" s="3">
        <v>13.7309</v>
      </c>
      <c r="E8" s="3">
        <v>46.186799999999998</v>
      </c>
      <c r="F8" s="3">
        <v>0.22076599999999999</v>
      </c>
      <c r="G8" s="3">
        <v>0.17041400000000001</v>
      </c>
      <c r="H8" s="3">
        <v>0.250442</v>
      </c>
      <c r="I8" s="4">
        <v>100.31762199999999</v>
      </c>
      <c r="K8" s="3">
        <v>85.706299999999999</v>
      </c>
      <c r="L8" s="3">
        <v>0.2</v>
      </c>
      <c r="N8" s="30" t="s">
        <v>12</v>
      </c>
      <c r="O8" s="31"/>
      <c r="P8" s="32"/>
      <c r="U8">
        <f t="shared" si="0"/>
        <v>2.8979999999999961E-2</v>
      </c>
    </row>
    <row r="9" spans="1:21" x14ac:dyDescent="0.2">
      <c r="A9" t="s">
        <v>21</v>
      </c>
      <c r="B9">
        <v>230</v>
      </c>
      <c r="C9" s="3">
        <v>39.655500000000004</v>
      </c>
      <c r="D9" s="3">
        <v>13.7605</v>
      </c>
      <c r="E9" s="3">
        <v>46.204700000000003</v>
      </c>
      <c r="F9" s="3">
        <v>0.21849299999999999</v>
      </c>
      <c r="G9" s="3">
        <v>0.17971599999999999</v>
      </c>
      <c r="H9" s="3">
        <v>0.28046300000000002</v>
      </c>
      <c r="I9" s="4">
        <v>100.29937199999999</v>
      </c>
      <c r="K9" s="3">
        <v>85.684600000000003</v>
      </c>
      <c r="L9" s="3">
        <v>0.2</v>
      </c>
      <c r="N9" s="5" t="s">
        <v>13</v>
      </c>
      <c r="O9" s="9" t="s">
        <v>14</v>
      </c>
      <c r="P9" s="6" t="s">
        <v>15</v>
      </c>
      <c r="U9">
        <f t="shared" si="0"/>
        <v>2.1699999999995612E-3</v>
      </c>
    </row>
    <row r="10" spans="1:21" x14ac:dyDescent="0.2">
      <c r="A10" t="s">
        <v>21</v>
      </c>
      <c r="B10">
        <v>220</v>
      </c>
      <c r="C10" s="3">
        <v>39.540999999999997</v>
      </c>
      <c r="D10" s="3">
        <v>13.5162</v>
      </c>
      <c r="E10" s="3">
        <v>46.011000000000003</v>
      </c>
      <c r="F10" s="3">
        <v>0.217444</v>
      </c>
      <c r="G10" s="3">
        <v>0.175182</v>
      </c>
      <c r="H10" s="3">
        <v>0.265239</v>
      </c>
      <c r="I10" s="4">
        <v>99.726064999999991</v>
      </c>
      <c r="K10" s="3">
        <v>85.852000000000004</v>
      </c>
      <c r="L10" s="3">
        <v>0.2</v>
      </c>
      <c r="N10" s="13">
        <v>119</v>
      </c>
      <c r="O10" s="14">
        <v>110</v>
      </c>
      <c r="P10" s="15">
        <v>37</v>
      </c>
      <c r="U10">
        <f t="shared" si="0"/>
        <v>-1.6740000000000067E-2</v>
      </c>
    </row>
    <row r="11" spans="1:21" x14ac:dyDescent="0.2">
      <c r="A11" t="s">
        <v>21</v>
      </c>
      <c r="B11">
        <v>210</v>
      </c>
      <c r="C11" s="3">
        <v>39.4758</v>
      </c>
      <c r="D11" s="3">
        <v>13.432399999999999</v>
      </c>
      <c r="E11" s="3">
        <v>45.977400000000003</v>
      </c>
      <c r="F11" s="3">
        <v>0.215387</v>
      </c>
      <c r="G11" s="3">
        <v>0.18667700000000001</v>
      </c>
      <c r="H11" s="3">
        <v>0.25228299999999998</v>
      </c>
      <c r="I11" s="4">
        <v>99.539947000000026</v>
      </c>
      <c r="K11" s="3">
        <v>85.918499999999995</v>
      </c>
      <c r="L11" s="3">
        <v>0.2</v>
      </c>
      <c r="U11">
        <f t="shared" si="0"/>
        <v>-6.6499999999990681E-3</v>
      </c>
    </row>
    <row r="12" spans="1:21" x14ac:dyDescent="0.2">
      <c r="A12" t="s">
        <v>21</v>
      </c>
      <c r="B12">
        <v>200</v>
      </c>
      <c r="C12" s="3">
        <v>39.509300000000003</v>
      </c>
      <c r="D12" s="3">
        <v>13.436999999999999</v>
      </c>
      <c r="E12" s="3">
        <v>46.0505</v>
      </c>
      <c r="F12" s="3">
        <v>0.22736799999999999</v>
      </c>
      <c r="G12" s="3">
        <v>0.16399900000000001</v>
      </c>
      <c r="H12" s="3">
        <v>0.25842900000000002</v>
      </c>
      <c r="I12" s="4">
        <v>99.646596000000017</v>
      </c>
      <c r="K12" s="3">
        <v>85.933700000000002</v>
      </c>
      <c r="L12" s="3">
        <v>0.2</v>
      </c>
      <c r="U12">
        <f t="shared" si="0"/>
        <v>-1.5200000000007209E-3</v>
      </c>
    </row>
    <row r="13" spans="1:21" x14ac:dyDescent="0.2">
      <c r="A13" t="s">
        <v>21</v>
      </c>
      <c r="B13">
        <v>190</v>
      </c>
      <c r="C13" s="3">
        <v>39.590699999999998</v>
      </c>
      <c r="D13" s="3">
        <v>13.4084</v>
      </c>
      <c r="E13" s="3">
        <v>46.023200000000003</v>
      </c>
      <c r="F13" s="3">
        <v>0.21290100000000001</v>
      </c>
      <c r="G13" s="3">
        <v>0.166186</v>
      </c>
      <c r="H13" s="3">
        <v>0.27290599999999998</v>
      </c>
      <c r="I13" s="4">
        <v>99.674293000000006</v>
      </c>
      <c r="K13" s="3">
        <v>85.952200000000005</v>
      </c>
      <c r="L13" s="3">
        <v>0.2</v>
      </c>
      <c r="U13">
        <f t="shared" si="0"/>
        <v>-1.8500000000003069E-3</v>
      </c>
    </row>
    <row r="14" spans="1:21" x14ac:dyDescent="0.2">
      <c r="A14" t="s">
        <v>21</v>
      </c>
      <c r="B14" s="18">
        <v>180</v>
      </c>
      <c r="C14" s="18">
        <v>30.914999999999999</v>
      </c>
      <c r="D14" s="18">
        <v>12.8733</v>
      </c>
      <c r="E14" s="18">
        <v>34.875</v>
      </c>
      <c r="F14" s="18">
        <v>0.20194000000000001</v>
      </c>
      <c r="G14" s="18">
        <v>0.15653400000000001</v>
      </c>
      <c r="H14" s="18">
        <v>0.28037400000000001</v>
      </c>
      <c r="I14" s="19">
        <v>79.302147999999974</v>
      </c>
      <c r="J14" s="18" t="s">
        <v>22</v>
      </c>
      <c r="K14" s="20"/>
      <c r="L14" s="3">
        <v>0.2</v>
      </c>
    </row>
    <row r="15" spans="1:21" x14ac:dyDescent="0.2">
      <c r="A15" t="s">
        <v>21</v>
      </c>
      <c r="B15" s="18">
        <v>170</v>
      </c>
      <c r="C15" s="18">
        <v>34.822499999999998</v>
      </c>
      <c r="D15" s="18">
        <v>12.754200000000001</v>
      </c>
      <c r="E15" s="18">
        <v>40.280500000000004</v>
      </c>
      <c r="F15" s="18">
        <v>0.301645</v>
      </c>
      <c r="G15" s="18">
        <v>0.14493700000000001</v>
      </c>
      <c r="H15" s="18">
        <v>0.24557599999999999</v>
      </c>
      <c r="I15" s="19">
        <v>88.549357999999998</v>
      </c>
      <c r="J15" s="18" t="s">
        <v>22</v>
      </c>
      <c r="K15" s="20"/>
      <c r="L15" s="3">
        <v>0.2</v>
      </c>
    </row>
    <row r="16" spans="1:21" x14ac:dyDescent="0.2">
      <c r="A16" t="s">
        <v>21</v>
      </c>
      <c r="B16">
        <v>160</v>
      </c>
      <c r="C16" s="3">
        <v>39.759599999999999</v>
      </c>
      <c r="D16" s="3">
        <v>13.2898</v>
      </c>
      <c r="E16" s="3">
        <v>46.601100000000002</v>
      </c>
      <c r="F16" s="3">
        <v>0.21821499999999999</v>
      </c>
      <c r="G16" s="3">
        <v>0.145622</v>
      </c>
      <c r="H16" s="3">
        <v>0.28007900000000002</v>
      </c>
      <c r="I16" s="4">
        <v>100.294416</v>
      </c>
      <c r="K16" s="3">
        <v>86.208200000000005</v>
      </c>
      <c r="L16" s="3">
        <v>0.2</v>
      </c>
    </row>
    <row r="17" spans="1:21" x14ac:dyDescent="0.2">
      <c r="A17" t="s">
        <v>21</v>
      </c>
      <c r="B17">
        <v>150</v>
      </c>
      <c r="C17" s="3">
        <v>39.840600000000002</v>
      </c>
      <c r="D17" s="3">
        <v>13.1304</v>
      </c>
      <c r="E17" s="3">
        <v>46.742699999999999</v>
      </c>
      <c r="F17" s="3">
        <v>0.21956500000000001</v>
      </c>
      <c r="G17" s="3">
        <v>0.16414100000000001</v>
      </c>
      <c r="H17" s="3">
        <v>0.275169</v>
      </c>
      <c r="I17" s="4">
        <v>100.37257500000001</v>
      </c>
      <c r="K17" s="3">
        <v>86.386799999999994</v>
      </c>
      <c r="L17" s="3">
        <v>0.2</v>
      </c>
      <c r="U17">
        <f t="shared" si="0"/>
        <v>-1.7859999999998877E-2</v>
      </c>
    </row>
    <row r="18" spans="1:21" x14ac:dyDescent="0.2">
      <c r="A18" t="s">
        <v>21</v>
      </c>
      <c r="B18">
        <v>140</v>
      </c>
      <c r="C18" s="3">
        <v>39.596899999999998</v>
      </c>
      <c r="D18" s="3">
        <v>12.9201</v>
      </c>
      <c r="E18" s="3">
        <v>46.625</v>
      </c>
      <c r="F18" s="3">
        <v>0.22536700000000001</v>
      </c>
      <c r="G18" s="3">
        <v>0.167187</v>
      </c>
      <c r="H18" s="3">
        <v>0.26849400000000001</v>
      </c>
      <c r="I18" s="4">
        <v>99.803048000000004</v>
      </c>
      <c r="K18" s="3">
        <v>86.546199999999999</v>
      </c>
      <c r="L18" s="3">
        <v>0.2</v>
      </c>
      <c r="U18">
        <f t="shared" si="0"/>
        <v>-1.5940000000000509E-2</v>
      </c>
    </row>
    <row r="19" spans="1:21" x14ac:dyDescent="0.2">
      <c r="A19" t="s">
        <v>21</v>
      </c>
      <c r="B19">
        <v>130</v>
      </c>
      <c r="C19" s="3">
        <v>39.762900000000002</v>
      </c>
      <c r="D19" s="3">
        <v>12.8527</v>
      </c>
      <c r="E19" s="3">
        <v>46.643500000000003</v>
      </c>
      <c r="F19" s="3">
        <v>0.220528</v>
      </c>
      <c r="G19" s="3">
        <v>0.165545</v>
      </c>
      <c r="H19" s="3">
        <v>0.282389</v>
      </c>
      <c r="I19" s="4">
        <v>99.927561999999995</v>
      </c>
      <c r="K19" s="3">
        <v>86.611599999999996</v>
      </c>
      <c r="L19" s="3">
        <v>0.2</v>
      </c>
      <c r="U19">
        <f t="shared" si="0"/>
        <v>-6.5399999999996798E-3</v>
      </c>
    </row>
    <row r="20" spans="1:21" x14ac:dyDescent="0.2">
      <c r="A20" t="s">
        <v>21</v>
      </c>
      <c r="B20">
        <v>120</v>
      </c>
      <c r="C20" s="3">
        <v>39.680300000000003</v>
      </c>
      <c r="D20" s="3">
        <v>12.7141</v>
      </c>
      <c r="E20" s="3">
        <v>46.765900000000002</v>
      </c>
      <c r="F20" s="3">
        <v>0.22064600000000001</v>
      </c>
      <c r="G20" s="3">
        <v>0.17250299999999999</v>
      </c>
      <c r="H20" s="3">
        <v>0.26290599999999997</v>
      </c>
      <c r="I20" s="4">
        <v>99.816355000000016</v>
      </c>
      <c r="K20" s="3">
        <v>86.766900000000007</v>
      </c>
      <c r="L20" s="3">
        <v>0.2</v>
      </c>
      <c r="U20">
        <f t="shared" si="0"/>
        <v>-1.5530000000001109E-2</v>
      </c>
    </row>
    <row r="21" spans="1:21" x14ac:dyDescent="0.2">
      <c r="A21" t="s">
        <v>21</v>
      </c>
      <c r="B21">
        <v>110</v>
      </c>
      <c r="C21" s="3">
        <v>39.667700000000004</v>
      </c>
      <c r="D21" s="3">
        <v>12.8141</v>
      </c>
      <c r="E21" s="3">
        <v>47.141399999999997</v>
      </c>
      <c r="F21" s="3">
        <v>0.22370799999999999</v>
      </c>
      <c r="G21" s="3">
        <v>0.16528599999999999</v>
      </c>
      <c r="H21" s="3">
        <v>0.28002199999999999</v>
      </c>
      <c r="I21" s="4">
        <v>100.292216</v>
      </c>
      <c r="K21" s="3">
        <v>86.768799999999999</v>
      </c>
      <c r="L21" s="3">
        <v>0.2</v>
      </c>
      <c r="U21">
        <f t="shared" si="0"/>
        <v>-1.8999999999920193E-4</v>
      </c>
    </row>
    <row r="22" spans="1:21" x14ac:dyDescent="0.2">
      <c r="A22" t="s">
        <v>21</v>
      </c>
      <c r="B22">
        <v>100</v>
      </c>
      <c r="C22" s="3">
        <v>39.946399999999997</v>
      </c>
      <c r="D22" s="3">
        <v>12.6275</v>
      </c>
      <c r="E22" s="3">
        <v>47.024700000000003</v>
      </c>
      <c r="F22" s="3">
        <v>0.21729799999999999</v>
      </c>
      <c r="G22" s="3">
        <v>0.16669700000000001</v>
      </c>
      <c r="H22" s="3">
        <v>0.27222800000000003</v>
      </c>
      <c r="I22" s="4">
        <v>100.254823</v>
      </c>
      <c r="K22" s="3">
        <v>86.908199999999994</v>
      </c>
      <c r="L22" s="3">
        <v>0.2</v>
      </c>
      <c r="U22">
        <f t="shared" si="0"/>
        <v>-1.3939999999999486E-2</v>
      </c>
    </row>
    <row r="23" spans="1:21" x14ac:dyDescent="0.2">
      <c r="A23" t="s">
        <v>21</v>
      </c>
      <c r="B23">
        <v>90</v>
      </c>
      <c r="C23" s="3">
        <v>39.757300000000001</v>
      </c>
      <c r="D23" s="3">
        <v>12.466200000000001</v>
      </c>
      <c r="E23" s="3">
        <v>46.898400000000002</v>
      </c>
      <c r="F23" s="3">
        <v>0.22515199999999999</v>
      </c>
      <c r="G23" s="3">
        <v>0.174258</v>
      </c>
      <c r="H23" s="3">
        <v>0.28635899999999997</v>
      </c>
      <c r="I23" s="4">
        <v>99.807669000000004</v>
      </c>
      <c r="K23" s="3">
        <v>87.023399999999995</v>
      </c>
      <c r="L23" s="3">
        <v>0.2</v>
      </c>
      <c r="U23">
        <f t="shared" si="0"/>
        <v>-1.1520000000000152E-2</v>
      </c>
    </row>
    <row r="24" spans="1:21" x14ac:dyDescent="0.2">
      <c r="A24" t="s">
        <v>21</v>
      </c>
      <c r="B24">
        <v>80</v>
      </c>
      <c r="C24" s="3">
        <v>39.705399999999997</v>
      </c>
      <c r="D24" s="3">
        <v>12.473699999999999</v>
      </c>
      <c r="E24" s="3">
        <v>46.974600000000002</v>
      </c>
      <c r="F24" s="3">
        <v>0.22052099999999999</v>
      </c>
      <c r="G24" s="3">
        <v>0.15764800000000001</v>
      </c>
      <c r="H24" s="3">
        <v>0.29219099999999998</v>
      </c>
      <c r="I24" s="4">
        <v>99.824060000000003</v>
      </c>
      <c r="K24" s="3">
        <v>87.034899999999993</v>
      </c>
      <c r="L24" s="3">
        <v>0.2</v>
      </c>
      <c r="U24">
        <f t="shared" si="0"/>
        <v>-1.1499999999998068E-3</v>
      </c>
    </row>
    <row r="25" spans="1:21" x14ac:dyDescent="0.2">
      <c r="A25" t="s">
        <v>21</v>
      </c>
      <c r="B25">
        <v>70</v>
      </c>
      <c r="C25" s="3">
        <v>39.838900000000002</v>
      </c>
      <c r="D25" s="3">
        <v>12.5738</v>
      </c>
      <c r="E25" s="3">
        <v>46.884300000000003</v>
      </c>
      <c r="F25" s="3">
        <v>0.223216</v>
      </c>
      <c r="G25" s="3">
        <v>0.14438000000000001</v>
      </c>
      <c r="H25" s="3">
        <v>0.27495799999999998</v>
      </c>
      <c r="I25" s="4">
        <v>99.939553999999987</v>
      </c>
      <c r="K25" s="3">
        <v>86.922600000000003</v>
      </c>
      <c r="L25" s="3">
        <v>0.2</v>
      </c>
      <c r="U25">
        <f t="shared" si="0"/>
        <v>1.1229999999999052E-2</v>
      </c>
    </row>
    <row r="26" spans="1:21" x14ac:dyDescent="0.2">
      <c r="A26" t="s">
        <v>21</v>
      </c>
      <c r="B26">
        <v>60</v>
      </c>
      <c r="C26" s="3">
        <v>39.665100000000002</v>
      </c>
      <c r="D26" s="3">
        <v>13.071</v>
      </c>
      <c r="E26" s="3">
        <v>46.6539</v>
      </c>
      <c r="F26" s="3">
        <v>0.22264200000000001</v>
      </c>
      <c r="G26" s="3">
        <v>0.16850999999999999</v>
      </c>
      <c r="H26" s="3">
        <v>0.29994999999999999</v>
      </c>
      <c r="I26" s="4">
        <v>100.08110199999999</v>
      </c>
      <c r="K26" s="3">
        <v>86.417699999999996</v>
      </c>
      <c r="L26" s="3">
        <v>0.2</v>
      </c>
      <c r="U26">
        <f t="shared" si="0"/>
        <v>5.0490000000000632E-2</v>
      </c>
    </row>
    <row r="27" spans="1:21" x14ac:dyDescent="0.2">
      <c r="A27" t="s">
        <v>21</v>
      </c>
      <c r="B27">
        <v>50</v>
      </c>
      <c r="C27" s="3">
        <v>39.642099999999999</v>
      </c>
      <c r="D27" s="3">
        <v>13.316800000000001</v>
      </c>
      <c r="E27" s="3">
        <v>46.319899999999997</v>
      </c>
      <c r="F27" s="3">
        <v>0.219529</v>
      </c>
      <c r="G27" s="3">
        <v>0.17945</v>
      </c>
      <c r="H27" s="3">
        <v>0.29432199999999997</v>
      </c>
      <c r="I27" s="4">
        <v>99.972100999999981</v>
      </c>
      <c r="K27" s="3">
        <v>86.111800000000002</v>
      </c>
      <c r="L27" s="3">
        <v>0.2</v>
      </c>
      <c r="U27">
        <f t="shared" si="0"/>
        <v>3.0589999999999406E-2</v>
      </c>
    </row>
    <row r="28" spans="1:21" x14ac:dyDescent="0.2">
      <c r="A28" t="s">
        <v>21</v>
      </c>
      <c r="B28">
        <v>40</v>
      </c>
      <c r="C28" s="3">
        <v>39.549900000000001</v>
      </c>
      <c r="D28" s="3">
        <v>13.8902</v>
      </c>
      <c r="E28" s="3">
        <v>45.905299999999997</v>
      </c>
      <c r="F28" s="3">
        <v>0.212286</v>
      </c>
      <c r="G28" s="3">
        <v>0.19694700000000001</v>
      </c>
      <c r="H28" s="3">
        <v>0.30476500000000001</v>
      </c>
      <c r="I28" s="4">
        <v>100.059398</v>
      </c>
      <c r="K28" s="3">
        <v>85.488799999999998</v>
      </c>
      <c r="L28" s="3">
        <v>0.2</v>
      </c>
      <c r="U28">
        <f t="shared" si="0"/>
        <v>6.2300000000000466E-2</v>
      </c>
    </row>
    <row r="29" spans="1:21" x14ac:dyDescent="0.2">
      <c r="A29" t="s">
        <v>21</v>
      </c>
      <c r="B29">
        <v>30</v>
      </c>
      <c r="C29" s="3">
        <v>39.375700000000002</v>
      </c>
      <c r="D29" s="3">
        <v>14.5923</v>
      </c>
      <c r="E29" s="3">
        <v>45.458199999999998</v>
      </c>
      <c r="F29" s="3">
        <v>0.22254099999999999</v>
      </c>
      <c r="G29" s="3">
        <v>0.19758200000000001</v>
      </c>
      <c r="H29" s="3">
        <v>0.31823800000000002</v>
      </c>
      <c r="I29" s="4">
        <v>100.16456099999999</v>
      </c>
      <c r="K29" s="3">
        <v>84.740200000000002</v>
      </c>
      <c r="L29" s="3">
        <v>0.2</v>
      </c>
      <c r="U29">
        <f t="shared" si="0"/>
        <v>7.4859999999999621E-2</v>
      </c>
    </row>
    <row r="30" spans="1:21" x14ac:dyDescent="0.2">
      <c r="A30" t="s">
        <v>21</v>
      </c>
      <c r="B30">
        <v>20</v>
      </c>
      <c r="C30" s="3">
        <v>39.347499999999997</v>
      </c>
      <c r="D30" s="3">
        <v>15.081300000000001</v>
      </c>
      <c r="E30" s="3">
        <v>44.739400000000003</v>
      </c>
      <c r="F30" s="3">
        <v>0.24376300000000001</v>
      </c>
      <c r="G30" s="3">
        <v>0.19666800000000001</v>
      </c>
      <c r="H30" s="3">
        <v>0.302338</v>
      </c>
      <c r="I30" s="4">
        <v>99.910969000000009</v>
      </c>
      <c r="K30" s="3">
        <v>84.096999999999994</v>
      </c>
      <c r="L30" s="3">
        <v>0.2</v>
      </c>
      <c r="U30">
        <f t="shared" si="0"/>
        <v>6.4320000000000738E-2</v>
      </c>
    </row>
    <row r="31" spans="1:21" x14ac:dyDescent="0.2">
      <c r="A31" t="s">
        <v>21</v>
      </c>
      <c r="B31">
        <v>10</v>
      </c>
      <c r="C31" s="3">
        <v>38.916899999999998</v>
      </c>
      <c r="D31" s="3">
        <v>16.290299999999998</v>
      </c>
      <c r="E31" s="3">
        <v>44.195900000000002</v>
      </c>
      <c r="F31" s="3">
        <v>0.25626199999999999</v>
      </c>
      <c r="G31" s="3">
        <v>0.223222</v>
      </c>
      <c r="H31" s="3">
        <v>0.25534699999999999</v>
      </c>
      <c r="I31" s="4">
        <v>100.13793100000001</v>
      </c>
      <c r="K31" s="3">
        <v>82.865499999999997</v>
      </c>
      <c r="L31" s="3">
        <v>0.2</v>
      </c>
      <c r="U31">
        <f t="shared" si="0"/>
        <v>0.12314999999999969</v>
      </c>
    </row>
    <row r="32" spans="1:21" x14ac:dyDescent="0.2">
      <c r="A32" t="s">
        <v>21</v>
      </c>
      <c r="B32">
        <v>0</v>
      </c>
      <c r="C32" s="3">
        <v>39.260899999999999</v>
      </c>
      <c r="D32" s="3">
        <v>16.308399999999999</v>
      </c>
      <c r="E32" s="3">
        <v>43.923200000000001</v>
      </c>
      <c r="F32" s="3">
        <v>0.271617</v>
      </c>
      <c r="G32" s="3">
        <v>0.201761</v>
      </c>
      <c r="H32" s="3">
        <v>0.21771099999999999</v>
      </c>
      <c r="I32" s="4">
        <v>100.18358900000001</v>
      </c>
      <c r="K32" s="3">
        <v>82.761600000000001</v>
      </c>
      <c r="L32" s="3">
        <v>0.2</v>
      </c>
      <c r="U32">
        <f t="shared" si="0"/>
        <v>1.0389999999999589E-2</v>
      </c>
    </row>
  </sheetData>
  <mergeCells count="2">
    <mergeCell ref="N3:P3"/>
    <mergeCell ref="N8:P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033A0-4215-244A-8B33-310367392F8B}">
  <dimension ref="A1:M300"/>
  <sheetViews>
    <sheetView topLeftCell="F1" zoomScale="166" workbookViewId="0">
      <selection activeCell="J4" sqref="J4"/>
    </sheetView>
  </sheetViews>
  <sheetFormatPr baseColWidth="10" defaultRowHeight="16" x14ac:dyDescent="0.2"/>
  <sheetData>
    <row r="1" spans="1:13" x14ac:dyDescent="0.2">
      <c r="A1" s="21" t="s">
        <v>29</v>
      </c>
      <c r="B1" s="21" t="s">
        <v>28</v>
      </c>
      <c r="C1" s="1" t="s">
        <v>9</v>
      </c>
      <c r="D1" s="1" t="s">
        <v>23</v>
      </c>
      <c r="E1" s="1" t="s">
        <v>30</v>
      </c>
      <c r="F1" s="21" t="s">
        <v>28</v>
      </c>
      <c r="G1" s="21" t="s">
        <v>27</v>
      </c>
    </row>
    <row r="2" spans="1:13" x14ac:dyDescent="0.2">
      <c r="A2" t="s">
        <v>31</v>
      </c>
      <c r="B2">
        <v>0</v>
      </c>
      <c r="C2">
        <v>71.935110878734292</v>
      </c>
      <c r="D2">
        <v>0.2</v>
      </c>
      <c r="F2">
        <v>0</v>
      </c>
      <c r="G2">
        <v>1.9806000000000001E-2</v>
      </c>
      <c r="I2" s="27" t="s">
        <v>19</v>
      </c>
      <c r="J2" s="28"/>
      <c r="K2" s="29"/>
    </row>
    <row r="3" spans="1:13" ht="17" x14ac:dyDescent="0.25">
      <c r="A3" t="s">
        <v>31</v>
      </c>
      <c r="B3">
        <v>0.50505050505050497</v>
      </c>
      <c r="C3">
        <v>67.266126513047197</v>
      </c>
      <c r="D3">
        <v>0.2</v>
      </c>
      <c r="F3">
        <v>1.167</v>
      </c>
      <c r="G3">
        <v>1.8710000000000001E-2</v>
      </c>
      <c r="I3" s="5" t="s">
        <v>16</v>
      </c>
      <c r="J3" s="9" t="s">
        <v>17</v>
      </c>
      <c r="K3" s="6" t="s">
        <v>18</v>
      </c>
    </row>
    <row r="4" spans="1:13" x14ac:dyDescent="0.2">
      <c r="A4" t="s">
        <v>31</v>
      </c>
      <c r="B4">
        <v>1.0101010101010099</v>
      </c>
      <c r="C4">
        <v>69.541864831397305</v>
      </c>
      <c r="D4">
        <v>0.2</v>
      </c>
      <c r="F4">
        <v>2.3370000000000002</v>
      </c>
      <c r="G4">
        <v>2.2408999999999998E-2</v>
      </c>
      <c r="I4" s="7">
        <v>1102</v>
      </c>
      <c r="J4" s="10">
        <v>70</v>
      </c>
      <c r="K4" s="22">
        <v>-8.7401388900772972</v>
      </c>
      <c r="M4" t="s">
        <v>33</v>
      </c>
    </row>
    <row r="5" spans="1:13" x14ac:dyDescent="0.2">
      <c r="A5" t="s">
        <v>31</v>
      </c>
      <c r="B5">
        <v>1.51515151515151</v>
      </c>
      <c r="C5">
        <v>70.002726222259298</v>
      </c>
      <c r="D5">
        <v>0.2</v>
      </c>
      <c r="F5">
        <v>3.387</v>
      </c>
      <c r="G5">
        <v>2.2516999999999999E-2</v>
      </c>
      <c r="I5" s="7" t="s">
        <v>24</v>
      </c>
      <c r="J5" s="10" t="s">
        <v>25</v>
      </c>
      <c r="K5" s="8" t="s">
        <v>26</v>
      </c>
    </row>
    <row r="6" spans="1:13" x14ac:dyDescent="0.2">
      <c r="A6" t="s">
        <v>31</v>
      </c>
      <c r="B6">
        <v>2.0202020202020199</v>
      </c>
      <c r="C6">
        <v>70.228890173358607</v>
      </c>
      <c r="D6">
        <v>0.2</v>
      </c>
      <c r="F6">
        <v>4.5570000000000004</v>
      </c>
      <c r="G6">
        <v>2.4464E-2</v>
      </c>
      <c r="I6" s="11"/>
      <c r="K6" s="12"/>
    </row>
    <row r="7" spans="1:13" x14ac:dyDescent="0.2">
      <c r="A7" t="s">
        <v>31</v>
      </c>
      <c r="B7">
        <v>2.5252525252525202</v>
      </c>
      <c r="C7">
        <v>71.104871335725292</v>
      </c>
      <c r="D7">
        <v>0.2</v>
      </c>
      <c r="F7">
        <v>5.7270000000000003</v>
      </c>
      <c r="G7">
        <v>1.9282000000000001E-2</v>
      </c>
      <c r="I7" s="30" t="s">
        <v>12</v>
      </c>
      <c r="J7" s="31"/>
      <c r="K7" s="32"/>
    </row>
    <row r="8" spans="1:13" x14ac:dyDescent="0.2">
      <c r="A8" t="s">
        <v>31</v>
      </c>
      <c r="B8">
        <v>3.0303030303030298</v>
      </c>
      <c r="C8">
        <v>71.468843178284203</v>
      </c>
      <c r="D8">
        <v>0.2</v>
      </c>
      <c r="F8">
        <v>6.8970000000000002</v>
      </c>
      <c r="G8">
        <v>2.5998E-2</v>
      </c>
      <c r="I8" s="5" t="s">
        <v>13</v>
      </c>
      <c r="J8" s="9" t="s">
        <v>14</v>
      </c>
      <c r="K8" s="6" t="s">
        <v>15</v>
      </c>
    </row>
    <row r="9" spans="1:13" x14ac:dyDescent="0.2">
      <c r="A9" t="s">
        <v>31</v>
      </c>
      <c r="B9">
        <v>3.5353535353535301</v>
      </c>
      <c r="C9">
        <v>71.861383656803397</v>
      </c>
      <c r="D9">
        <v>0.2</v>
      </c>
      <c r="F9">
        <v>8.0670000000000002</v>
      </c>
      <c r="G9">
        <v>2.3177E-2</v>
      </c>
      <c r="I9" s="13">
        <v>60</v>
      </c>
      <c r="J9" s="14">
        <v>30</v>
      </c>
      <c r="K9" s="15">
        <v>90</v>
      </c>
    </row>
    <row r="10" spans="1:13" x14ac:dyDescent="0.2">
      <c r="A10" t="s">
        <v>31</v>
      </c>
      <c r="B10">
        <v>4.0404040404040398</v>
      </c>
      <c r="C10">
        <v>72.105144615581395</v>
      </c>
      <c r="D10">
        <v>0.2</v>
      </c>
      <c r="F10">
        <v>9.2370000000000001</v>
      </c>
      <c r="G10">
        <v>2.2065000000000001E-2</v>
      </c>
    </row>
    <row r="11" spans="1:13" x14ac:dyDescent="0.2">
      <c r="A11" t="s">
        <v>31</v>
      </c>
      <c r="B11">
        <v>4.5454545454545396</v>
      </c>
      <c r="C11">
        <v>71.978997391860602</v>
      </c>
      <c r="D11">
        <v>0.2</v>
      </c>
      <c r="F11">
        <v>10.404</v>
      </c>
      <c r="G11">
        <v>2.2751E-2</v>
      </c>
    </row>
    <row r="12" spans="1:13" x14ac:dyDescent="0.2">
      <c r="A12" t="s">
        <v>31</v>
      </c>
      <c r="B12">
        <v>5.0505050505050502</v>
      </c>
      <c r="C12">
        <v>71.935110878734292</v>
      </c>
      <c r="D12">
        <v>0.2</v>
      </c>
      <c r="F12">
        <v>11.574</v>
      </c>
      <c r="G12">
        <v>1.9553000000000001E-2</v>
      </c>
    </row>
    <row r="13" spans="1:13" x14ac:dyDescent="0.2">
      <c r="A13" t="s">
        <v>31</v>
      </c>
      <c r="B13">
        <v>5.55555555555555</v>
      </c>
      <c r="C13">
        <v>72.228694690578394</v>
      </c>
      <c r="D13">
        <v>0.2</v>
      </c>
      <c r="F13">
        <v>12.627000000000001</v>
      </c>
      <c r="G13">
        <v>2.3904000000000002E-2</v>
      </c>
    </row>
    <row r="14" spans="1:13" x14ac:dyDescent="0.2">
      <c r="A14" t="s">
        <v>31</v>
      </c>
      <c r="B14">
        <v>6.0606060606060597</v>
      </c>
      <c r="C14">
        <v>73.301264110415701</v>
      </c>
      <c r="D14">
        <v>0.2</v>
      </c>
      <c r="F14">
        <v>13.797000000000001</v>
      </c>
      <c r="G14">
        <v>2.2423999999999999E-2</v>
      </c>
    </row>
    <row r="15" spans="1:13" x14ac:dyDescent="0.2">
      <c r="A15" t="s">
        <v>31</v>
      </c>
      <c r="B15">
        <v>6.5656565656565604</v>
      </c>
      <c r="C15">
        <v>72.829113073061009</v>
      </c>
      <c r="D15">
        <v>0.2</v>
      </c>
      <c r="F15">
        <v>14.967000000000001</v>
      </c>
      <c r="G15">
        <v>2.3404999999999999E-2</v>
      </c>
    </row>
    <row r="16" spans="1:13" x14ac:dyDescent="0.2">
      <c r="A16" t="s">
        <v>31</v>
      </c>
      <c r="B16">
        <v>7.0707070707070701</v>
      </c>
      <c r="C16">
        <v>71.341317875648897</v>
      </c>
      <c r="D16">
        <v>0.2</v>
      </c>
      <c r="F16">
        <v>16.137</v>
      </c>
      <c r="G16">
        <v>2.1260999999999999E-2</v>
      </c>
    </row>
    <row r="17" spans="1:7" x14ac:dyDescent="0.2">
      <c r="A17" t="s">
        <v>31</v>
      </c>
      <c r="B17">
        <v>7.5757575757575699</v>
      </c>
      <c r="C17">
        <v>72.022088859459402</v>
      </c>
      <c r="D17">
        <v>0.2</v>
      </c>
      <c r="F17">
        <v>17.303999999999998</v>
      </c>
      <c r="G17">
        <v>2.3678000000000001E-2</v>
      </c>
    </row>
    <row r="18" spans="1:7" x14ac:dyDescent="0.2">
      <c r="A18" t="s">
        <v>31</v>
      </c>
      <c r="B18">
        <v>8.0808080808080796</v>
      </c>
      <c r="C18">
        <v>73.515343369494701</v>
      </c>
      <c r="D18">
        <v>0.2</v>
      </c>
      <c r="F18">
        <v>18.474</v>
      </c>
      <c r="G18">
        <v>2.3373000000000001E-2</v>
      </c>
    </row>
    <row r="19" spans="1:7" x14ac:dyDescent="0.2">
      <c r="A19" t="s">
        <v>31</v>
      </c>
      <c r="B19">
        <v>8.5858585858585794</v>
      </c>
      <c r="C19">
        <v>72.227263608628704</v>
      </c>
      <c r="D19">
        <v>0.2</v>
      </c>
      <c r="F19">
        <v>19.643999999999998</v>
      </c>
      <c r="G19">
        <v>2.2703999999999998E-2</v>
      </c>
    </row>
    <row r="20" spans="1:7" x14ac:dyDescent="0.2">
      <c r="A20" t="s">
        <v>31</v>
      </c>
      <c r="B20">
        <v>9.0909090909090899</v>
      </c>
      <c r="C20">
        <v>72.468745436894096</v>
      </c>
      <c r="D20">
        <v>0.2</v>
      </c>
      <c r="F20">
        <v>20.693999999999999</v>
      </c>
      <c r="G20">
        <v>2.478E-2</v>
      </c>
    </row>
    <row r="21" spans="1:7" x14ac:dyDescent="0.2">
      <c r="A21" t="s">
        <v>31</v>
      </c>
      <c r="B21">
        <v>9.5959595959595898</v>
      </c>
      <c r="C21">
        <v>73.241582692806702</v>
      </c>
      <c r="D21">
        <v>0.2</v>
      </c>
      <c r="F21">
        <v>21.864000000000001</v>
      </c>
      <c r="G21">
        <v>2.4801E-2</v>
      </c>
    </row>
    <row r="22" spans="1:7" x14ac:dyDescent="0.2">
      <c r="A22" t="s">
        <v>31</v>
      </c>
      <c r="B22">
        <v>10.1010101010101</v>
      </c>
      <c r="C22">
        <v>72.3502306502388</v>
      </c>
      <c r="D22">
        <v>0.2</v>
      </c>
      <c r="F22">
        <v>23.033999999999999</v>
      </c>
      <c r="G22">
        <v>2.3342000000000002E-2</v>
      </c>
    </row>
    <row r="23" spans="1:7" x14ac:dyDescent="0.2">
      <c r="A23" t="s">
        <v>31</v>
      </c>
      <c r="B23">
        <v>10.6060606060606</v>
      </c>
      <c r="C23">
        <v>72.346202419565401</v>
      </c>
      <c r="D23">
        <v>0.2</v>
      </c>
      <c r="F23">
        <v>24.204000000000001</v>
      </c>
      <c r="G23">
        <v>2.5021999999999999E-2</v>
      </c>
    </row>
    <row r="24" spans="1:7" x14ac:dyDescent="0.2">
      <c r="A24" t="s">
        <v>31</v>
      </c>
      <c r="B24">
        <v>11.1111111111111</v>
      </c>
      <c r="C24">
        <v>72.340266079625607</v>
      </c>
      <c r="D24">
        <v>0.2</v>
      </c>
      <c r="F24">
        <v>25.373999999999999</v>
      </c>
      <c r="G24">
        <v>2.7267E-2</v>
      </c>
    </row>
    <row r="25" spans="1:7" x14ac:dyDescent="0.2">
      <c r="A25" t="s">
        <v>31</v>
      </c>
      <c r="B25">
        <v>11.6161616161616</v>
      </c>
      <c r="C25">
        <v>71.612481403613202</v>
      </c>
      <c r="D25">
        <v>0.2</v>
      </c>
      <c r="F25">
        <v>26.541</v>
      </c>
      <c r="G25">
        <v>2.2172999999999998E-2</v>
      </c>
    </row>
    <row r="26" spans="1:7" x14ac:dyDescent="0.2">
      <c r="A26" t="s">
        <v>31</v>
      </c>
      <c r="B26">
        <v>12.1212121212121</v>
      </c>
      <c r="C26">
        <v>71.631350484136206</v>
      </c>
      <c r="D26">
        <v>0.2</v>
      </c>
      <c r="F26">
        <v>27.710999999999999</v>
      </c>
      <c r="G26">
        <v>2.1534999999999999E-2</v>
      </c>
    </row>
    <row r="27" spans="1:7" x14ac:dyDescent="0.2">
      <c r="A27" t="s">
        <v>31</v>
      </c>
      <c r="B27">
        <v>12.6262626262626</v>
      </c>
      <c r="C27">
        <v>71.7722855546712</v>
      </c>
      <c r="D27">
        <v>0.2</v>
      </c>
      <c r="F27">
        <v>28.763999999999999</v>
      </c>
      <c r="G27">
        <v>2.5704000000000001E-2</v>
      </c>
    </row>
    <row r="28" spans="1:7" x14ac:dyDescent="0.2">
      <c r="A28" t="s">
        <v>31</v>
      </c>
      <c r="B28">
        <v>13.1313131313131</v>
      </c>
      <c r="C28">
        <v>71.435557272193194</v>
      </c>
      <c r="D28">
        <v>0.2</v>
      </c>
      <c r="F28">
        <v>29.934000000000001</v>
      </c>
      <c r="G28">
        <v>2.3734999999999999E-2</v>
      </c>
    </row>
    <row r="29" spans="1:7" x14ac:dyDescent="0.2">
      <c r="A29" t="s">
        <v>31</v>
      </c>
      <c r="B29">
        <v>13.636363636363599</v>
      </c>
      <c r="C29">
        <v>70.098502706823794</v>
      </c>
      <c r="D29">
        <v>0.2</v>
      </c>
      <c r="F29">
        <v>31.103999999999999</v>
      </c>
      <c r="G29">
        <v>2.7156E-2</v>
      </c>
    </row>
    <row r="30" spans="1:7" x14ac:dyDescent="0.2">
      <c r="A30" t="s">
        <v>31</v>
      </c>
      <c r="B30">
        <v>14.141414141414099</v>
      </c>
      <c r="C30">
        <v>69.643047625549698</v>
      </c>
      <c r="D30">
        <v>0.2</v>
      </c>
      <c r="F30">
        <v>32.271000000000001</v>
      </c>
      <c r="G30">
        <v>2.4398E-2</v>
      </c>
    </row>
    <row r="31" spans="1:7" x14ac:dyDescent="0.2">
      <c r="A31" t="s">
        <v>31</v>
      </c>
      <c r="B31">
        <v>14.646464646464599</v>
      </c>
      <c r="C31">
        <v>68.966251869377501</v>
      </c>
      <c r="D31">
        <v>0.2</v>
      </c>
      <c r="F31">
        <v>33.441000000000003</v>
      </c>
      <c r="G31">
        <v>1.9147000000000001E-2</v>
      </c>
    </row>
    <row r="32" spans="1:7" x14ac:dyDescent="0.2">
      <c r="A32" t="s">
        <v>31</v>
      </c>
      <c r="B32">
        <v>15.151515151515101</v>
      </c>
      <c r="C32">
        <v>69.306001324860603</v>
      </c>
      <c r="D32">
        <v>0.2</v>
      </c>
      <c r="F32">
        <v>34.610999999999997</v>
      </c>
      <c r="G32">
        <v>2.2325000000000001E-2</v>
      </c>
    </row>
    <row r="33" spans="1:7" x14ac:dyDescent="0.2">
      <c r="A33" t="s">
        <v>31</v>
      </c>
      <c r="B33">
        <v>15.656565656565601</v>
      </c>
      <c r="C33">
        <v>69.332661851554505</v>
      </c>
      <c r="D33">
        <v>0.2</v>
      </c>
      <c r="F33">
        <v>35.780999999999999</v>
      </c>
      <c r="G33">
        <v>2.3803999999999999E-2</v>
      </c>
    </row>
    <row r="34" spans="1:7" x14ac:dyDescent="0.2">
      <c r="A34" t="s">
        <v>31</v>
      </c>
      <c r="B34">
        <v>16.161616161616099</v>
      </c>
      <c r="C34">
        <v>68.241064342088791</v>
      </c>
      <c r="D34">
        <v>0.2</v>
      </c>
      <c r="F34">
        <v>36.951000000000001</v>
      </c>
      <c r="G34">
        <v>2.3016999999999999E-2</v>
      </c>
    </row>
    <row r="35" spans="1:7" x14ac:dyDescent="0.2">
      <c r="A35" t="s">
        <v>31</v>
      </c>
      <c r="B35">
        <v>16.6666666666666</v>
      </c>
      <c r="C35">
        <v>68.048398309221199</v>
      </c>
      <c r="D35">
        <v>0.2</v>
      </c>
      <c r="F35">
        <v>38.121000000000002</v>
      </c>
      <c r="G35">
        <v>2.0579E-2</v>
      </c>
    </row>
    <row r="36" spans="1:7" x14ac:dyDescent="0.2">
      <c r="A36" t="s">
        <v>31</v>
      </c>
      <c r="B36">
        <v>17.171717171717098</v>
      </c>
      <c r="C36">
        <v>68.631484699200996</v>
      </c>
      <c r="D36">
        <v>0.2</v>
      </c>
      <c r="F36">
        <v>39.170999999999999</v>
      </c>
      <c r="G36">
        <v>2.0867E-2</v>
      </c>
    </row>
    <row r="37" spans="1:7" x14ac:dyDescent="0.2">
      <c r="A37" t="s">
        <v>31</v>
      </c>
      <c r="B37">
        <v>17.6767676767676</v>
      </c>
      <c r="C37">
        <v>68.118998352076702</v>
      </c>
      <c r="D37">
        <v>0.2</v>
      </c>
      <c r="F37">
        <v>40.338000000000001</v>
      </c>
      <c r="G37">
        <v>2.1062000000000001E-2</v>
      </c>
    </row>
    <row r="38" spans="1:7" x14ac:dyDescent="0.2">
      <c r="A38" t="s">
        <v>31</v>
      </c>
      <c r="B38">
        <v>18.181818181818102</v>
      </c>
      <c r="C38">
        <v>66.807756264838403</v>
      </c>
      <c r="D38">
        <v>0.2</v>
      </c>
      <c r="F38">
        <v>41.511000000000003</v>
      </c>
      <c r="G38">
        <v>2.2846999999999999E-2</v>
      </c>
    </row>
    <row r="39" spans="1:7" x14ac:dyDescent="0.2">
      <c r="A39" t="s">
        <v>31</v>
      </c>
      <c r="B39">
        <v>18.6868686868686</v>
      </c>
      <c r="C39">
        <v>65.998134902513101</v>
      </c>
      <c r="D39">
        <v>0.2</v>
      </c>
      <c r="F39">
        <v>42.680999999999997</v>
      </c>
      <c r="G39">
        <v>2.1010999999999998E-2</v>
      </c>
    </row>
    <row r="40" spans="1:7" x14ac:dyDescent="0.2">
      <c r="A40" t="s">
        <v>31</v>
      </c>
      <c r="B40">
        <v>19.191919191919101</v>
      </c>
      <c r="C40">
        <v>65.676883506306709</v>
      </c>
      <c r="D40">
        <v>0.2</v>
      </c>
      <c r="F40">
        <v>43.850999999999999</v>
      </c>
      <c r="G40">
        <v>1.951E-2</v>
      </c>
    </row>
    <row r="41" spans="1:7" x14ac:dyDescent="0.2">
      <c r="A41" t="s">
        <v>31</v>
      </c>
      <c r="B41">
        <v>19.696969696969699</v>
      </c>
      <c r="C41">
        <v>65.299289883707303</v>
      </c>
      <c r="D41">
        <v>0.2</v>
      </c>
      <c r="F41">
        <v>45.018000000000001</v>
      </c>
      <c r="G41">
        <v>2.6005E-2</v>
      </c>
    </row>
    <row r="42" spans="1:7" x14ac:dyDescent="0.2">
      <c r="A42" t="s">
        <v>31</v>
      </c>
      <c r="B42">
        <v>20.202020202020201</v>
      </c>
      <c r="C42">
        <v>66.033063902694593</v>
      </c>
      <c r="D42">
        <v>0.2</v>
      </c>
      <c r="F42">
        <v>46.188000000000002</v>
      </c>
      <c r="G42">
        <v>1.8467999999999998E-2</v>
      </c>
    </row>
    <row r="43" spans="1:7" x14ac:dyDescent="0.2">
      <c r="A43" t="s">
        <v>31</v>
      </c>
      <c r="B43">
        <v>20.707070707070699</v>
      </c>
      <c r="C43">
        <v>65.996968835739295</v>
      </c>
      <c r="D43">
        <v>0.2</v>
      </c>
      <c r="F43">
        <v>47.238</v>
      </c>
      <c r="G43">
        <v>2.0705999999999999E-2</v>
      </c>
    </row>
    <row r="44" spans="1:7" x14ac:dyDescent="0.2">
      <c r="A44" t="s">
        <v>31</v>
      </c>
      <c r="B44">
        <v>21.2121212121212</v>
      </c>
      <c r="C44">
        <v>64.6776702871541</v>
      </c>
      <c r="D44">
        <v>0.2</v>
      </c>
      <c r="F44">
        <v>48.408000000000001</v>
      </c>
      <c r="G44">
        <v>1.925E-2</v>
      </c>
    </row>
    <row r="45" spans="1:7" x14ac:dyDescent="0.2">
      <c r="A45" t="s">
        <v>31</v>
      </c>
      <c r="B45">
        <v>21.717171717171698</v>
      </c>
      <c r="C45">
        <v>65.01206643608441</v>
      </c>
      <c r="D45">
        <v>0.2</v>
      </c>
      <c r="F45">
        <v>49.578000000000003</v>
      </c>
      <c r="G45">
        <v>1.6729000000000001E-2</v>
      </c>
    </row>
    <row r="46" spans="1:7" x14ac:dyDescent="0.2">
      <c r="A46" t="s">
        <v>31</v>
      </c>
      <c r="B46">
        <v>22.2222222222222</v>
      </c>
      <c r="C46">
        <v>65.234308162580604</v>
      </c>
      <c r="D46">
        <v>0.2</v>
      </c>
      <c r="F46">
        <v>50.747999999999998</v>
      </c>
      <c r="G46">
        <v>1.9238000000000002E-2</v>
      </c>
    </row>
    <row r="47" spans="1:7" x14ac:dyDescent="0.2">
      <c r="A47" t="s">
        <v>31</v>
      </c>
      <c r="B47">
        <v>22.727272727272702</v>
      </c>
      <c r="C47">
        <v>65.044186275401501</v>
      </c>
      <c r="D47">
        <v>0.2</v>
      </c>
      <c r="F47">
        <v>51.917999999999999</v>
      </c>
      <c r="G47">
        <v>1.3875E-2</v>
      </c>
    </row>
    <row r="48" spans="1:7" x14ac:dyDescent="0.2">
      <c r="A48" t="s">
        <v>31</v>
      </c>
      <c r="B48">
        <v>23.2323232323232</v>
      </c>
      <c r="C48">
        <v>64.271932052875897</v>
      </c>
      <c r="D48">
        <v>0.2</v>
      </c>
      <c r="F48">
        <v>53.088000000000001</v>
      </c>
      <c r="G48">
        <v>1.9709999999999998E-2</v>
      </c>
    </row>
    <row r="49" spans="1:7" x14ac:dyDescent="0.2">
      <c r="A49" t="s">
        <v>31</v>
      </c>
      <c r="B49">
        <v>23.737373737373701</v>
      </c>
      <c r="C49">
        <v>64.652758860620992</v>
      </c>
      <c r="D49">
        <v>0.2</v>
      </c>
      <c r="F49">
        <v>54.258000000000003</v>
      </c>
      <c r="G49">
        <v>1.8169000000000001E-2</v>
      </c>
    </row>
    <row r="50" spans="1:7" x14ac:dyDescent="0.2">
      <c r="A50" t="s">
        <v>31</v>
      </c>
      <c r="B50">
        <v>24.2424242424242</v>
      </c>
      <c r="C50">
        <v>64.441753777582306</v>
      </c>
      <c r="D50">
        <v>0.2</v>
      </c>
      <c r="F50">
        <v>55.308</v>
      </c>
      <c r="G50">
        <v>1.6004000000000001E-2</v>
      </c>
    </row>
    <row r="51" spans="1:7" x14ac:dyDescent="0.2">
      <c r="A51" t="s">
        <v>31</v>
      </c>
      <c r="B51">
        <v>24.747474747474701</v>
      </c>
      <c r="C51">
        <v>63.828031633270399</v>
      </c>
      <c r="D51">
        <v>0.2</v>
      </c>
      <c r="F51">
        <v>56.594999999999999</v>
      </c>
      <c r="G51">
        <v>1.7099E-2</v>
      </c>
    </row>
    <row r="52" spans="1:7" x14ac:dyDescent="0.2">
      <c r="A52" t="s">
        <v>31</v>
      </c>
      <c r="B52">
        <v>25.252525252525199</v>
      </c>
      <c r="C52">
        <v>63.750011165490093</v>
      </c>
      <c r="D52">
        <v>0.2</v>
      </c>
      <c r="F52">
        <v>57.648000000000003</v>
      </c>
      <c r="G52">
        <v>1.7916000000000001E-2</v>
      </c>
    </row>
    <row r="53" spans="1:7" x14ac:dyDescent="0.2">
      <c r="A53" t="s">
        <v>31</v>
      </c>
      <c r="B53">
        <v>25.757575757575701</v>
      </c>
      <c r="C53">
        <v>63.960751233352994</v>
      </c>
      <c r="D53">
        <v>0.2</v>
      </c>
      <c r="F53">
        <v>58.814999999999998</v>
      </c>
      <c r="G53">
        <v>1.5782999999999998E-2</v>
      </c>
    </row>
    <row r="54" spans="1:7" x14ac:dyDescent="0.2">
      <c r="A54" t="s">
        <v>31</v>
      </c>
      <c r="B54">
        <v>26.262626262626199</v>
      </c>
      <c r="C54">
        <v>63.232807548235101</v>
      </c>
      <c r="D54">
        <v>0.2</v>
      </c>
      <c r="F54">
        <v>59.984999999999999</v>
      </c>
      <c r="G54">
        <v>1.6053999999999999E-2</v>
      </c>
    </row>
    <row r="55" spans="1:7" x14ac:dyDescent="0.2">
      <c r="A55" t="s">
        <v>31</v>
      </c>
      <c r="B55">
        <v>26.767676767676701</v>
      </c>
      <c r="C55">
        <v>62.457956176985796</v>
      </c>
      <c r="D55">
        <v>0.2</v>
      </c>
      <c r="F55">
        <v>61.155000000000001</v>
      </c>
      <c r="G55">
        <v>1.7384E-2</v>
      </c>
    </row>
    <row r="56" spans="1:7" x14ac:dyDescent="0.2">
      <c r="A56" t="s">
        <v>31</v>
      </c>
      <c r="B56">
        <v>27.272727272727199</v>
      </c>
      <c r="C56">
        <v>62.913729276470896</v>
      </c>
      <c r="D56">
        <v>0.2</v>
      </c>
      <c r="F56">
        <v>62.325000000000003</v>
      </c>
      <c r="G56">
        <v>1.7318E-2</v>
      </c>
    </row>
    <row r="57" spans="1:7" x14ac:dyDescent="0.2">
      <c r="A57" t="s">
        <v>31</v>
      </c>
      <c r="B57">
        <v>27.7777777777777</v>
      </c>
      <c r="C57">
        <v>62.527019131821206</v>
      </c>
      <c r="D57">
        <v>0.2</v>
      </c>
      <c r="F57">
        <v>63.494999999999997</v>
      </c>
      <c r="G57">
        <v>1.9181E-2</v>
      </c>
    </row>
    <row r="58" spans="1:7" x14ac:dyDescent="0.2">
      <c r="A58" t="s">
        <v>31</v>
      </c>
      <c r="B58">
        <v>28.282828282828198</v>
      </c>
      <c r="C58">
        <v>62.961644020270803</v>
      </c>
      <c r="D58">
        <v>0.2</v>
      </c>
      <c r="F58">
        <v>64.665000000000006</v>
      </c>
      <c r="G58">
        <v>1.745E-2</v>
      </c>
    </row>
    <row r="59" spans="1:7" x14ac:dyDescent="0.2">
      <c r="A59" t="s">
        <v>31</v>
      </c>
      <c r="B59">
        <v>28.7878787878787</v>
      </c>
      <c r="C59">
        <v>62.502743741710198</v>
      </c>
      <c r="D59">
        <v>0.2</v>
      </c>
      <c r="F59">
        <v>65.715000000000003</v>
      </c>
      <c r="G59">
        <v>1.6863E-2</v>
      </c>
    </row>
    <row r="60" spans="1:7" x14ac:dyDescent="0.2">
      <c r="A60" t="s">
        <v>31</v>
      </c>
      <c r="B60">
        <v>29.292929292929198</v>
      </c>
      <c r="C60">
        <v>62.1235600280555</v>
      </c>
      <c r="D60">
        <v>0.2</v>
      </c>
      <c r="F60">
        <v>66.885000000000005</v>
      </c>
      <c r="G60">
        <v>1.8187999999999999E-2</v>
      </c>
    </row>
    <row r="61" spans="1:7" x14ac:dyDescent="0.2">
      <c r="A61" t="s">
        <v>31</v>
      </c>
      <c r="B61">
        <v>29.797979797979799</v>
      </c>
      <c r="C61">
        <v>61.911759899489105</v>
      </c>
      <c r="D61">
        <v>0.2</v>
      </c>
      <c r="F61">
        <v>68.055000000000007</v>
      </c>
      <c r="G61">
        <v>1.7954999999999999E-2</v>
      </c>
    </row>
    <row r="62" spans="1:7" x14ac:dyDescent="0.2">
      <c r="A62" t="s">
        <v>31</v>
      </c>
      <c r="B62">
        <v>30.303030303030301</v>
      </c>
      <c r="C62">
        <v>61.722857082119098</v>
      </c>
      <c r="D62">
        <v>0.2</v>
      </c>
      <c r="F62">
        <v>69.224999999999994</v>
      </c>
      <c r="G62">
        <v>1.5917000000000001E-2</v>
      </c>
    </row>
    <row r="63" spans="1:7" x14ac:dyDescent="0.2">
      <c r="A63" t="s">
        <v>31</v>
      </c>
      <c r="B63">
        <v>30.808080808080799</v>
      </c>
      <c r="C63">
        <v>61.960469688816602</v>
      </c>
      <c r="D63">
        <v>0.2</v>
      </c>
      <c r="F63">
        <v>70.394999999999996</v>
      </c>
      <c r="G63">
        <v>2.0868000000000001E-2</v>
      </c>
    </row>
    <row r="64" spans="1:7" x14ac:dyDescent="0.2">
      <c r="A64" t="s">
        <v>31</v>
      </c>
      <c r="B64">
        <v>31.313131313131301</v>
      </c>
      <c r="C64">
        <v>60.7898446539023</v>
      </c>
      <c r="D64">
        <v>0.2</v>
      </c>
      <c r="F64">
        <v>71.561999999999998</v>
      </c>
      <c r="G64">
        <v>1.8412999999999999E-2</v>
      </c>
    </row>
    <row r="65" spans="1:7" x14ac:dyDescent="0.2">
      <c r="A65" t="s">
        <v>31</v>
      </c>
      <c r="B65">
        <v>31.818181818181799</v>
      </c>
      <c r="C65">
        <v>61.338903095298505</v>
      </c>
      <c r="D65">
        <v>0.2</v>
      </c>
      <c r="F65">
        <v>72.731999999999999</v>
      </c>
      <c r="G65">
        <v>2.0236000000000001E-2</v>
      </c>
    </row>
    <row r="66" spans="1:7" x14ac:dyDescent="0.2">
      <c r="A66" t="s">
        <v>31</v>
      </c>
      <c r="B66">
        <v>32.323232323232297</v>
      </c>
      <c r="C66">
        <v>62.097906559030001</v>
      </c>
      <c r="D66">
        <v>0.2</v>
      </c>
      <c r="F66">
        <v>73.784999999999997</v>
      </c>
      <c r="G66">
        <v>1.8022E-2</v>
      </c>
    </row>
    <row r="67" spans="1:7" x14ac:dyDescent="0.2">
      <c r="A67" t="s">
        <v>31</v>
      </c>
      <c r="B67">
        <v>32.828282828282802</v>
      </c>
      <c r="C67">
        <v>61.939904511167995</v>
      </c>
      <c r="D67">
        <v>0.2</v>
      </c>
      <c r="F67">
        <v>74.951999999999998</v>
      </c>
      <c r="G67">
        <v>1.7516E-2</v>
      </c>
    </row>
    <row r="68" spans="1:7" x14ac:dyDescent="0.2">
      <c r="A68" t="s">
        <v>31</v>
      </c>
      <c r="B68">
        <v>33.3333333333333</v>
      </c>
      <c r="C68">
        <v>60.831187021340206</v>
      </c>
      <c r="D68">
        <v>0.2</v>
      </c>
      <c r="F68">
        <v>76.122</v>
      </c>
      <c r="G68">
        <v>1.8627999999999999E-2</v>
      </c>
    </row>
    <row r="69" spans="1:7" x14ac:dyDescent="0.2">
      <c r="A69" t="s">
        <v>31</v>
      </c>
      <c r="B69">
        <v>33.838383838383798</v>
      </c>
      <c r="C69">
        <v>60.448399101293504</v>
      </c>
      <c r="D69">
        <v>0.2</v>
      </c>
      <c r="F69">
        <v>77.292000000000002</v>
      </c>
      <c r="G69">
        <v>1.7974E-2</v>
      </c>
    </row>
    <row r="70" spans="1:7" x14ac:dyDescent="0.2">
      <c r="A70" t="s">
        <v>31</v>
      </c>
      <c r="B70">
        <v>34.343434343434303</v>
      </c>
      <c r="C70">
        <v>61.262101697327395</v>
      </c>
      <c r="D70">
        <v>0.2</v>
      </c>
      <c r="F70">
        <v>78.462000000000003</v>
      </c>
      <c r="G70">
        <v>1.5633999999999999E-2</v>
      </c>
    </row>
    <row r="71" spans="1:7" x14ac:dyDescent="0.2">
      <c r="A71" t="s">
        <v>31</v>
      </c>
      <c r="B71">
        <v>34.848484848484802</v>
      </c>
      <c r="C71">
        <v>60.384689453010999</v>
      </c>
      <c r="D71">
        <v>0.2</v>
      </c>
      <c r="F71">
        <v>79.629000000000005</v>
      </c>
      <c r="G71">
        <v>1.8903E-2</v>
      </c>
    </row>
    <row r="72" spans="1:7" x14ac:dyDescent="0.2">
      <c r="A72" t="s">
        <v>31</v>
      </c>
      <c r="B72">
        <v>35.3535353535353</v>
      </c>
      <c r="C72">
        <v>61.2323669945932</v>
      </c>
      <c r="D72">
        <v>0.2</v>
      </c>
      <c r="F72">
        <v>80.802000000000007</v>
      </c>
      <c r="G72">
        <v>2.0542999999999999E-2</v>
      </c>
    </row>
    <row r="73" spans="1:7" x14ac:dyDescent="0.2">
      <c r="A73" t="s">
        <v>31</v>
      </c>
      <c r="B73">
        <v>35.858585858585798</v>
      </c>
      <c r="C73">
        <v>61.891353730946093</v>
      </c>
      <c r="D73">
        <v>0.2</v>
      </c>
      <c r="F73">
        <v>81.852000000000004</v>
      </c>
      <c r="G73">
        <v>1.9272000000000001E-2</v>
      </c>
    </row>
    <row r="74" spans="1:7" x14ac:dyDescent="0.2">
      <c r="A74" t="s">
        <v>31</v>
      </c>
      <c r="B74">
        <v>36.363636363636303</v>
      </c>
      <c r="C74">
        <v>61.374521134937396</v>
      </c>
      <c r="D74">
        <v>0.2</v>
      </c>
      <c r="F74">
        <v>83.022000000000006</v>
      </c>
      <c r="G74">
        <v>1.8006000000000001E-2</v>
      </c>
    </row>
    <row r="75" spans="1:7" x14ac:dyDescent="0.2">
      <c r="A75" t="s">
        <v>31</v>
      </c>
      <c r="B75">
        <v>36.868686868686801</v>
      </c>
      <c r="C75">
        <v>61.299945864443593</v>
      </c>
      <c r="D75">
        <v>0.2</v>
      </c>
      <c r="F75">
        <v>84.191999999999993</v>
      </c>
      <c r="G75">
        <v>2.3144999999999999E-2</v>
      </c>
    </row>
    <row r="76" spans="1:7" x14ac:dyDescent="0.2">
      <c r="A76" t="s">
        <v>31</v>
      </c>
      <c r="B76">
        <v>37.373737373737299</v>
      </c>
      <c r="C76">
        <v>60.578998579969102</v>
      </c>
      <c r="D76">
        <v>0.2</v>
      </c>
      <c r="F76">
        <v>85.361999999999995</v>
      </c>
      <c r="G76">
        <v>1.9443999999999999E-2</v>
      </c>
    </row>
    <row r="77" spans="1:7" x14ac:dyDescent="0.2">
      <c r="A77" t="s">
        <v>31</v>
      </c>
      <c r="B77">
        <v>37.878787878787797</v>
      </c>
      <c r="C77">
        <v>60.549422886340501</v>
      </c>
      <c r="D77">
        <v>0.2</v>
      </c>
      <c r="F77">
        <v>86.531999999999996</v>
      </c>
      <c r="G77">
        <v>1.8941E-2</v>
      </c>
    </row>
    <row r="78" spans="1:7" x14ac:dyDescent="0.2">
      <c r="A78" t="s">
        <v>31</v>
      </c>
      <c r="B78">
        <v>38.383838383838302</v>
      </c>
      <c r="C78">
        <v>60.600146791004605</v>
      </c>
      <c r="D78">
        <v>0.2</v>
      </c>
      <c r="F78">
        <v>87.701999999999998</v>
      </c>
      <c r="G78">
        <v>2.2350999999999999E-2</v>
      </c>
    </row>
    <row r="79" spans="1:7" x14ac:dyDescent="0.2">
      <c r="A79" t="s">
        <v>31</v>
      </c>
      <c r="B79">
        <v>38.8888888888888</v>
      </c>
      <c r="C79">
        <v>60.678856298242103</v>
      </c>
      <c r="D79">
        <v>0.2</v>
      </c>
      <c r="F79">
        <v>88.872</v>
      </c>
      <c r="G79">
        <v>1.8792E-2</v>
      </c>
    </row>
    <row r="80" spans="1:7" x14ac:dyDescent="0.2">
      <c r="A80" t="s">
        <v>31</v>
      </c>
      <c r="B80">
        <v>39.393939393939398</v>
      </c>
      <c r="C80">
        <v>60.985266844599096</v>
      </c>
      <c r="D80">
        <v>0.2</v>
      </c>
      <c r="F80">
        <v>90.039000000000001</v>
      </c>
      <c r="G80">
        <v>2.5867999999999999E-2</v>
      </c>
    </row>
    <row r="81" spans="1:7" x14ac:dyDescent="0.2">
      <c r="A81" t="s">
        <v>31</v>
      </c>
      <c r="B81">
        <v>39.898989898989903</v>
      </c>
      <c r="C81">
        <v>60.207659315520601</v>
      </c>
      <c r="D81">
        <v>0.2</v>
      </c>
      <c r="F81">
        <v>91.209000000000003</v>
      </c>
      <c r="G81">
        <v>2.7358E-2</v>
      </c>
    </row>
    <row r="82" spans="1:7" x14ac:dyDescent="0.2">
      <c r="A82" t="s">
        <v>31</v>
      </c>
      <c r="B82">
        <v>40.404040404040401</v>
      </c>
      <c r="C82">
        <v>61.009171213463794</v>
      </c>
      <c r="D82">
        <v>0.2</v>
      </c>
      <c r="F82">
        <v>92.259</v>
      </c>
      <c r="G82">
        <v>2.2983E-2</v>
      </c>
    </row>
    <row r="83" spans="1:7" x14ac:dyDescent="0.2">
      <c r="A83" t="s">
        <v>31</v>
      </c>
      <c r="B83">
        <v>40.909090909090899</v>
      </c>
      <c r="C83">
        <v>60.440077624770808</v>
      </c>
      <c r="D83">
        <v>0.2</v>
      </c>
      <c r="F83">
        <v>93.429000000000002</v>
      </c>
      <c r="G83">
        <v>2.0049999999999998E-2</v>
      </c>
    </row>
    <row r="84" spans="1:7" x14ac:dyDescent="0.2">
      <c r="A84" t="s">
        <v>31</v>
      </c>
      <c r="B84">
        <v>41.414141414141397</v>
      </c>
      <c r="C84">
        <v>61.089364805686294</v>
      </c>
      <c r="D84">
        <v>0.2</v>
      </c>
      <c r="F84">
        <v>94.599000000000004</v>
      </c>
      <c r="G84">
        <v>1.9658999999999999E-2</v>
      </c>
    </row>
    <row r="85" spans="1:7" x14ac:dyDescent="0.2">
      <c r="A85" t="s">
        <v>31</v>
      </c>
      <c r="B85">
        <v>41.919191919191903</v>
      </c>
      <c r="C85">
        <v>60.805374543209098</v>
      </c>
      <c r="D85">
        <v>0.2</v>
      </c>
      <c r="F85">
        <v>95.769000000000005</v>
      </c>
      <c r="G85">
        <v>2.3713000000000001E-2</v>
      </c>
    </row>
    <row r="86" spans="1:7" x14ac:dyDescent="0.2">
      <c r="A86" t="s">
        <v>31</v>
      </c>
      <c r="B86">
        <v>42.424242424242401</v>
      </c>
      <c r="C86">
        <v>60.518151095586205</v>
      </c>
      <c r="D86">
        <v>0.2</v>
      </c>
      <c r="F86">
        <v>96.938999999999993</v>
      </c>
      <c r="G86">
        <v>2.3956000000000002E-2</v>
      </c>
    </row>
    <row r="87" spans="1:7" x14ac:dyDescent="0.2">
      <c r="A87" t="s">
        <v>31</v>
      </c>
      <c r="B87">
        <v>42.929292929292899</v>
      </c>
      <c r="C87">
        <v>61.400704634314692</v>
      </c>
      <c r="D87">
        <v>0.2</v>
      </c>
      <c r="F87">
        <v>98.108999999999995</v>
      </c>
      <c r="G87">
        <v>2.6440999999999999E-2</v>
      </c>
    </row>
    <row r="88" spans="1:7" x14ac:dyDescent="0.2">
      <c r="A88" t="s">
        <v>31</v>
      </c>
      <c r="B88">
        <v>43.434343434343397</v>
      </c>
      <c r="C88">
        <v>60.0517243860305</v>
      </c>
      <c r="D88">
        <v>0.2</v>
      </c>
      <c r="F88">
        <v>99.159000000000006</v>
      </c>
      <c r="G88">
        <v>2.5673000000000001E-2</v>
      </c>
    </row>
    <row r="89" spans="1:7" x14ac:dyDescent="0.2">
      <c r="A89" t="s">
        <v>31</v>
      </c>
      <c r="B89">
        <v>43.939393939393902</v>
      </c>
      <c r="C89">
        <v>60.417604337855799</v>
      </c>
      <c r="D89">
        <v>0.2</v>
      </c>
      <c r="F89">
        <v>100.32899999999999</v>
      </c>
      <c r="G89">
        <v>2.5832999999999998E-2</v>
      </c>
    </row>
    <row r="90" spans="1:7" x14ac:dyDescent="0.2">
      <c r="A90" t="s">
        <v>31</v>
      </c>
      <c r="B90">
        <v>44.4444444444444</v>
      </c>
      <c r="C90">
        <v>60.862511815129707</v>
      </c>
      <c r="D90">
        <v>0.2</v>
      </c>
      <c r="F90">
        <v>101.499</v>
      </c>
      <c r="G90">
        <v>2.9714999999999998E-2</v>
      </c>
    </row>
    <row r="91" spans="1:7" x14ac:dyDescent="0.2">
      <c r="A91" t="s">
        <v>31</v>
      </c>
      <c r="B91">
        <v>44.949494949494898</v>
      </c>
      <c r="C91">
        <v>60.317322595301405</v>
      </c>
      <c r="D91">
        <v>0.2</v>
      </c>
      <c r="F91">
        <v>102.666</v>
      </c>
      <c r="G91">
        <v>2.9085E-2</v>
      </c>
    </row>
    <row r="92" spans="1:7" x14ac:dyDescent="0.2">
      <c r="A92" t="s">
        <v>31</v>
      </c>
      <c r="B92">
        <v>45.454545454545404</v>
      </c>
      <c r="C92">
        <v>60.920020108296505</v>
      </c>
      <c r="D92">
        <v>0.2</v>
      </c>
      <c r="F92">
        <v>103.839</v>
      </c>
      <c r="G92">
        <v>3.0311000000000001E-2</v>
      </c>
    </row>
    <row r="93" spans="1:7" x14ac:dyDescent="0.2">
      <c r="A93" t="s">
        <v>31</v>
      </c>
      <c r="B93">
        <v>45.959595959595902</v>
      </c>
      <c r="C93">
        <v>60.998464600358105</v>
      </c>
      <c r="D93">
        <v>0.2</v>
      </c>
      <c r="F93">
        <v>105.006</v>
      </c>
      <c r="G93">
        <v>2.8136000000000001E-2</v>
      </c>
    </row>
    <row r="94" spans="1:7" x14ac:dyDescent="0.2">
      <c r="A94" t="s">
        <v>31</v>
      </c>
      <c r="B94">
        <v>46.4646464646464</v>
      </c>
      <c r="C94">
        <v>60.640906125055608</v>
      </c>
      <c r="D94">
        <v>0.2</v>
      </c>
      <c r="F94">
        <v>106.176</v>
      </c>
      <c r="G94">
        <v>3.0173999999999999E-2</v>
      </c>
    </row>
    <row r="95" spans="1:7" x14ac:dyDescent="0.2">
      <c r="A95" t="s">
        <v>31</v>
      </c>
      <c r="B95">
        <v>46.969696969696898</v>
      </c>
      <c r="C95">
        <v>59.930506444581198</v>
      </c>
      <c r="D95">
        <v>0.2</v>
      </c>
      <c r="F95">
        <v>107.346</v>
      </c>
      <c r="G95">
        <v>2.8403000000000001E-2</v>
      </c>
    </row>
    <row r="96" spans="1:7" x14ac:dyDescent="0.2">
      <c r="A96" t="s">
        <v>31</v>
      </c>
      <c r="B96">
        <v>47.474747474747403</v>
      </c>
      <c r="C96">
        <v>60.568715991144792</v>
      </c>
      <c r="D96">
        <v>0.2</v>
      </c>
      <c r="F96">
        <v>108.51600000000001</v>
      </c>
      <c r="G96">
        <v>2.8364E-2</v>
      </c>
    </row>
    <row r="97" spans="1:7" x14ac:dyDescent="0.2">
      <c r="A97" t="s">
        <v>31</v>
      </c>
      <c r="B97">
        <v>47.979797979797901</v>
      </c>
      <c r="C97">
        <v>59.877821427615494</v>
      </c>
      <c r="D97">
        <v>0.2</v>
      </c>
      <c r="F97">
        <v>109.566</v>
      </c>
      <c r="G97">
        <v>3.1872999999999999E-2</v>
      </c>
    </row>
    <row r="98" spans="1:7" x14ac:dyDescent="0.2">
      <c r="A98" t="s">
        <v>31</v>
      </c>
      <c r="B98">
        <v>48.484848484848399</v>
      </c>
      <c r="C98">
        <v>59.506217147991102</v>
      </c>
      <c r="D98">
        <v>0.2</v>
      </c>
      <c r="F98">
        <v>110.736</v>
      </c>
      <c r="G98">
        <v>3.1746999999999997E-2</v>
      </c>
    </row>
    <row r="99" spans="1:7" x14ac:dyDescent="0.2">
      <c r="A99" t="s">
        <v>31</v>
      </c>
      <c r="B99">
        <v>48.989898989898897</v>
      </c>
      <c r="C99">
        <v>60.335555639402202</v>
      </c>
      <c r="D99">
        <v>0.2</v>
      </c>
      <c r="F99">
        <v>111.90600000000001</v>
      </c>
      <c r="G99">
        <v>3.7303999999999997E-2</v>
      </c>
    </row>
    <row r="100" spans="1:7" x14ac:dyDescent="0.2">
      <c r="A100" t="s">
        <v>31</v>
      </c>
      <c r="B100">
        <v>49.494949494949402</v>
      </c>
      <c r="C100">
        <v>61.153286466109499</v>
      </c>
      <c r="D100">
        <v>0.2</v>
      </c>
      <c r="F100">
        <v>113.07599999999999</v>
      </c>
      <c r="G100">
        <v>3.202E-2</v>
      </c>
    </row>
    <row r="101" spans="1:7" x14ac:dyDescent="0.2">
      <c r="A101" t="s">
        <v>31</v>
      </c>
      <c r="B101">
        <v>50</v>
      </c>
      <c r="C101">
        <v>61.826106994643503</v>
      </c>
      <c r="D101">
        <v>0.2</v>
      </c>
      <c r="F101">
        <v>114.246</v>
      </c>
      <c r="G101">
        <v>3.3876999999999997E-2</v>
      </c>
    </row>
    <row r="102" spans="1:7" x14ac:dyDescent="0.2">
      <c r="A102" t="s">
        <v>31</v>
      </c>
      <c r="B102">
        <v>50.505050505050498</v>
      </c>
      <c r="C102">
        <v>60.435307351604905</v>
      </c>
      <c r="D102">
        <v>0.2</v>
      </c>
      <c r="F102">
        <v>115.416</v>
      </c>
      <c r="G102">
        <v>3.3749000000000001E-2</v>
      </c>
    </row>
    <row r="103" spans="1:7" x14ac:dyDescent="0.2">
      <c r="A103" t="s">
        <v>31</v>
      </c>
      <c r="B103">
        <v>51.010101010101003</v>
      </c>
      <c r="C103">
        <v>60.542002461415699</v>
      </c>
      <c r="D103">
        <v>0.2</v>
      </c>
      <c r="F103">
        <v>116.586</v>
      </c>
      <c r="G103">
        <v>3.6582999999999997E-2</v>
      </c>
    </row>
    <row r="104" spans="1:7" x14ac:dyDescent="0.2">
      <c r="A104" t="s">
        <v>31</v>
      </c>
      <c r="B104">
        <v>51.515151515151501</v>
      </c>
      <c r="C104">
        <v>61.149682259717494</v>
      </c>
      <c r="D104">
        <v>0.2</v>
      </c>
      <c r="F104">
        <v>117.753</v>
      </c>
      <c r="G104">
        <v>3.3688000000000003E-2</v>
      </c>
    </row>
    <row r="105" spans="1:7" x14ac:dyDescent="0.2">
      <c r="A105" t="s">
        <v>31</v>
      </c>
      <c r="B105">
        <v>52.020202020201999</v>
      </c>
      <c r="C105">
        <v>60.313612382838997</v>
      </c>
      <c r="D105">
        <v>0.2</v>
      </c>
      <c r="F105">
        <v>118.923</v>
      </c>
      <c r="G105">
        <v>3.2920999999999999E-2</v>
      </c>
    </row>
    <row r="106" spans="1:7" x14ac:dyDescent="0.2">
      <c r="A106" t="s">
        <v>31</v>
      </c>
      <c r="B106">
        <v>52.525252525252498</v>
      </c>
      <c r="C106">
        <v>61.120636596440605</v>
      </c>
      <c r="D106">
        <v>0.2</v>
      </c>
      <c r="F106">
        <v>119.973</v>
      </c>
      <c r="G106">
        <v>3.2051999999999997E-2</v>
      </c>
    </row>
    <row r="107" spans="1:7" x14ac:dyDescent="0.2">
      <c r="A107" t="s">
        <v>31</v>
      </c>
      <c r="B107">
        <v>53.030303030303003</v>
      </c>
      <c r="C107">
        <v>61.550332202618698</v>
      </c>
      <c r="D107">
        <v>0.2</v>
      </c>
      <c r="F107">
        <v>121.143</v>
      </c>
      <c r="G107">
        <v>3.3453999999999998E-2</v>
      </c>
    </row>
    <row r="108" spans="1:7" x14ac:dyDescent="0.2">
      <c r="A108" t="s">
        <v>31</v>
      </c>
      <c r="B108">
        <v>53.535353535353501</v>
      </c>
      <c r="C108">
        <v>59.690296689160107</v>
      </c>
      <c r="D108">
        <v>0.2</v>
      </c>
      <c r="F108">
        <v>122.313</v>
      </c>
      <c r="G108">
        <v>2.9859E-2</v>
      </c>
    </row>
    <row r="109" spans="1:7" x14ac:dyDescent="0.2">
      <c r="A109" t="s">
        <v>31</v>
      </c>
      <c r="B109">
        <v>54.040404040403999</v>
      </c>
      <c r="C109">
        <v>60.6718598975988</v>
      </c>
      <c r="D109">
        <v>0.2</v>
      </c>
      <c r="F109">
        <v>123.483</v>
      </c>
      <c r="G109">
        <v>2.7793000000000002E-2</v>
      </c>
    </row>
    <row r="110" spans="1:7" x14ac:dyDescent="0.2">
      <c r="A110" t="s">
        <v>31</v>
      </c>
      <c r="B110">
        <v>54.545454545454497</v>
      </c>
      <c r="C110">
        <v>60.497956939183794</v>
      </c>
      <c r="D110">
        <v>0.2</v>
      </c>
      <c r="F110">
        <v>124.65300000000001</v>
      </c>
      <c r="G110">
        <v>3.0145999999999999E-2</v>
      </c>
    </row>
    <row r="111" spans="1:7" x14ac:dyDescent="0.2">
      <c r="A111" t="s">
        <v>31</v>
      </c>
      <c r="B111">
        <v>55.050505050505002</v>
      </c>
      <c r="C111">
        <v>60.0592508170256</v>
      </c>
      <c r="D111">
        <v>0.2</v>
      </c>
      <c r="F111">
        <v>125.82299999999999</v>
      </c>
      <c r="G111">
        <v>3.1468000000000003E-2</v>
      </c>
    </row>
    <row r="112" spans="1:7" x14ac:dyDescent="0.2">
      <c r="A112" t="s">
        <v>31</v>
      </c>
      <c r="B112">
        <v>55.5555555555555</v>
      </c>
      <c r="C112">
        <v>60.480041913294102</v>
      </c>
      <c r="D112">
        <v>0.2</v>
      </c>
      <c r="F112">
        <v>126.99299999999999</v>
      </c>
      <c r="G112">
        <v>2.8719000000000001E-2</v>
      </c>
    </row>
    <row r="113" spans="1:7" x14ac:dyDescent="0.2">
      <c r="A113" t="s">
        <v>31</v>
      </c>
      <c r="B113">
        <v>56.060606060605998</v>
      </c>
      <c r="C113">
        <v>60.390413780810107</v>
      </c>
      <c r="D113">
        <v>0.2</v>
      </c>
      <c r="F113">
        <v>128.04300000000001</v>
      </c>
      <c r="G113">
        <v>3.1396E-2</v>
      </c>
    </row>
    <row r="114" spans="1:7" x14ac:dyDescent="0.2">
      <c r="A114" t="s">
        <v>31</v>
      </c>
      <c r="B114">
        <v>56.565656565656496</v>
      </c>
      <c r="C114">
        <v>59.902997869324501</v>
      </c>
      <c r="D114">
        <v>0.2</v>
      </c>
      <c r="F114">
        <v>129.21299999999999</v>
      </c>
      <c r="G114">
        <v>2.8247000000000001E-2</v>
      </c>
    </row>
    <row r="115" spans="1:7" x14ac:dyDescent="0.2">
      <c r="A115" t="s">
        <v>31</v>
      </c>
      <c r="B115">
        <v>57.070707070707002</v>
      </c>
      <c r="C115">
        <v>60.733078403227999</v>
      </c>
      <c r="D115">
        <v>0.2</v>
      </c>
      <c r="F115">
        <v>130.38300000000001</v>
      </c>
      <c r="G115">
        <v>2.8820999999999999E-2</v>
      </c>
    </row>
    <row r="116" spans="1:7" x14ac:dyDescent="0.2">
      <c r="A116" t="s">
        <v>31</v>
      </c>
      <c r="B116">
        <v>57.5757575757575</v>
      </c>
      <c r="C116">
        <v>60.544864625315299</v>
      </c>
      <c r="D116">
        <v>0.2</v>
      </c>
      <c r="F116">
        <v>131.553</v>
      </c>
      <c r="G116">
        <v>2.2608E-2</v>
      </c>
    </row>
    <row r="117" spans="1:7" x14ac:dyDescent="0.2">
      <c r="A117" t="s">
        <v>31</v>
      </c>
      <c r="B117">
        <v>58.080808080807998</v>
      </c>
      <c r="C117">
        <v>60.471826442841703</v>
      </c>
      <c r="D117">
        <v>0.2</v>
      </c>
      <c r="F117">
        <v>132.72300000000001</v>
      </c>
      <c r="G117">
        <v>3.2157999999999999E-2</v>
      </c>
    </row>
    <row r="118" spans="1:7" x14ac:dyDescent="0.2">
      <c r="A118" t="s">
        <v>31</v>
      </c>
      <c r="B118">
        <v>58.585858585858503</v>
      </c>
      <c r="C118">
        <v>61.615790951061996</v>
      </c>
      <c r="D118">
        <v>0.2</v>
      </c>
      <c r="F118">
        <v>133.88999999999999</v>
      </c>
      <c r="G118">
        <v>2.7202E-2</v>
      </c>
    </row>
    <row r="119" spans="1:7" x14ac:dyDescent="0.2">
      <c r="A119" t="s">
        <v>31</v>
      </c>
      <c r="B119">
        <v>59.090909090909001</v>
      </c>
      <c r="C119">
        <v>61.269310110111398</v>
      </c>
      <c r="D119">
        <v>0.2</v>
      </c>
      <c r="F119">
        <v>135.06</v>
      </c>
      <c r="G119">
        <v>2.9038000000000001E-2</v>
      </c>
    </row>
    <row r="120" spans="1:7" x14ac:dyDescent="0.2">
      <c r="A120" t="s">
        <v>31</v>
      </c>
      <c r="B120">
        <v>59.595959595959599</v>
      </c>
      <c r="C120">
        <v>60.040964769889605</v>
      </c>
      <c r="D120">
        <v>0.2</v>
      </c>
      <c r="F120">
        <v>136.11000000000001</v>
      </c>
      <c r="G120">
        <v>3.1914999999999999E-2</v>
      </c>
    </row>
    <row r="121" spans="1:7" x14ac:dyDescent="0.2">
      <c r="A121" t="s">
        <v>31</v>
      </c>
      <c r="B121">
        <v>60.101010101010097</v>
      </c>
      <c r="C121">
        <v>60.420625510860901</v>
      </c>
      <c r="D121">
        <v>0.2</v>
      </c>
      <c r="F121">
        <v>137.28</v>
      </c>
      <c r="G121">
        <v>2.7962999999999998E-2</v>
      </c>
    </row>
    <row r="122" spans="1:7" x14ac:dyDescent="0.2">
      <c r="A122" t="s">
        <v>31</v>
      </c>
      <c r="B122">
        <v>60.606060606060602</v>
      </c>
      <c r="C122">
        <v>60.552497062380695</v>
      </c>
      <c r="D122">
        <v>0.2</v>
      </c>
      <c r="F122">
        <v>138.44999999999999</v>
      </c>
      <c r="G122">
        <v>2.7720999999999999E-2</v>
      </c>
    </row>
    <row r="123" spans="1:7" x14ac:dyDescent="0.2">
      <c r="A123" t="s">
        <v>31</v>
      </c>
      <c r="B123">
        <v>61.1111111111111</v>
      </c>
      <c r="C123">
        <v>61.872431647388005</v>
      </c>
      <c r="D123">
        <v>0.2</v>
      </c>
      <c r="F123">
        <v>139.62</v>
      </c>
      <c r="G123">
        <v>2.7057999999999999E-2</v>
      </c>
    </row>
    <row r="124" spans="1:7" x14ac:dyDescent="0.2">
      <c r="A124" t="s">
        <v>31</v>
      </c>
      <c r="B124">
        <v>61.616161616161598</v>
      </c>
      <c r="C124">
        <v>60.790268678183701</v>
      </c>
      <c r="D124">
        <v>0.2</v>
      </c>
      <c r="F124">
        <v>140.79</v>
      </c>
      <c r="G124">
        <v>2.6856999999999999E-2</v>
      </c>
    </row>
    <row r="125" spans="1:7" x14ac:dyDescent="0.2">
      <c r="A125" t="s">
        <v>31</v>
      </c>
      <c r="B125">
        <v>62.121212121212103</v>
      </c>
      <c r="C125">
        <v>60.612708510341498</v>
      </c>
      <c r="D125">
        <v>0.2</v>
      </c>
      <c r="F125">
        <v>141.96</v>
      </c>
      <c r="G125">
        <v>3.0443999999999999E-2</v>
      </c>
    </row>
    <row r="126" spans="1:7" x14ac:dyDescent="0.2">
      <c r="A126" t="s">
        <v>31</v>
      </c>
      <c r="B126">
        <v>62.626262626262601</v>
      </c>
      <c r="C126">
        <v>60.866434039732795</v>
      </c>
      <c r="D126">
        <v>0.2</v>
      </c>
      <c r="F126">
        <v>143.13</v>
      </c>
      <c r="G126">
        <v>2.4958000000000001E-2</v>
      </c>
    </row>
    <row r="127" spans="1:7" x14ac:dyDescent="0.2">
      <c r="A127" t="s">
        <v>31</v>
      </c>
      <c r="B127">
        <v>63.1313131313131</v>
      </c>
      <c r="C127">
        <v>61.641974450439399</v>
      </c>
      <c r="D127">
        <v>0.2</v>
      </c>
      <c r="F127">
        <v>144.18</v>
      </c>
      <c r="G127">
        <v>2.8583000000000001E-2</v>
      </c>
    </row>
    <row r="128" spans="1:7" x14ac:dyDescent="0.2">
      <c r="A128" t="s">
        <v>31</v>
      </c>
      <c r="B128">
        <v>63.636363636363598</v>
      </c>
      <c r="C128">
        <v>61.145123998692199</v>
      </c>
      <c r="D128">
        <v>0.2</v>
      </c>
      <c r="F128">
        <v>145.35</v>
      </c>
      <c r="G128">
        <v>2.3193999999999999E-2</v>
      </c>
    </row>
    <row r="129" spans="1:7" x14ac:dyDescent="0.2">
      <c r="A129" t="s">
        <v>31</v>
      </c>
      <c r="B129">
        <v>64.141414141414103</v>
      </c>
      <c r="C129">
        <v>60.396721141996203</v>
      </c>
      <c r="D129">
        <v>0.2</v>
      </c>
      <c r="F129">
        <v>146.52000000000001</v>
      </c>
      <c r="G129">
        <v>2.9159000000000001E-2</v>
      </c>
    </row>
    <row r="130" spans="1:7" x14ac:dyDescent="0.2">
      <c r="A130" t="s">
        <v>31</v>
      </c>
      <c r="B130">
        <v>64.646464646464594</v>
      </c>
      <c r="C130">
        <v>59.799270929483498</v>
      </c>
      <c r="D130">
        <v>0.2</v>
      </c>
      <c r="F130">
        <v>147.68700000000001</v>
      </c>
      <c r="G130">
        <v>2.8718E-2</v>
      </c>
    </row>
    <row r="131" spans="1:7" x14ac:dyDescent="0.2">
      <c r="A131" t="s">
        <v>31</v>
      </c>
      <c r="B131">
        <v>65.151515151515099</v>
      </c>
      <c r="C131">
        <v>59.980488306752896</v>
      </c>
      <c r="D131">
        <v>0.2</v>
      </c>
      <c r="F131">
        <v>148.857</v>
      </c>
      <c r="G131">
        <v>2.8892000000000001E-2</v>
      </c>
    </row>
    <row r="132" spans="1:7" x14ac:dyDescent="0.2">
      <c r="A132" t="s">
        <v>31</v>
      </c>
      <c r="B132">
        <v>65.656565656565604</v>
      </c>
      <c r="C132">
        <v>60.723431850825804</v>
      </c>
      <c r="D132">
        <v>0.2</v>
      </c>
      <c r="F132">
        <v>150.02699999999999</v>
      </c>
      <c r="G132">
        <v>2.8792000000000002E-2</v>
      </c>
    </row>
    <row r="133" spans="1:7" x14ac:dyDescent="0.2">
      <c r="A133" t="s">
        <v>31</v>
      </c>
      <c r="B133">
        <v>66.161616161616095</v>
      </c>
      <c r="C133">
        <v>60.529175726902892</v>
      </c>
      <c r="D133">
        <v>0.2</v>
      </c>
    </row>
    <row r="134" spans="1:7" x14ac:dyDescent="0.2">
      <c r="A134" t="s">
        <v>31</v>
      </c>
      <c r="B134">
        <v>66.6666666666666</v>
      </c>
      <c r="C134">
        <v>60.969259927975706</v>
      </c>
      <c r="D134">
        <v>0.2</v>
      </c>
    </row>
    <row r="135" spans="1:7" x14ac:dyDescent="0.2">
      <c r="A135" t="s">
        <v>31</v>
      </c>
      <c r="B135">
        <v>67.171717171717106</v>
      </c>
      <c r="C135">
        <v>60.038897651517701</v>
      </c>
      <c r="D135">
        <v>0.2</v>
      </c>
    </row>
    <row r="136" spans="1:7" x14ac:dyDescent="0.2">
      <c r="A136" t="s">
        <v>31</v>
      </c>
      <c r="B136">
        <v>67.676767676767597</v>
      </c>
      <c r="C136">
        <v>61.108869922631307</v>
      </c>
      <c r="D136">
        <v>0.2</v>
      </c>
    </row>
    <row r="137" spans="1:7" x14ac:dyDescent="0.2">
      <c r="A137" t="s">
        <v>31</v>
      </c>
      <c r="B137">
        <v>68.181818181818102</v>
      </c>
      <c r="C137">
        <v>60.508981570500595</v>
      </c>
      <c r="D137">
        <v>0.2</v>
      </c>
    </row>
    <row r="138" spans="1:7" x14ac:dyDescent="0.2">
      <c r="A138" t="s">
        <v>31</v>
      </c>
      <c r="B138">
        <v>68.686868686868607</v>
      </c>
      <c r="C138">
        <v>61.540420635040604</v>
      </c>
      <c r="D138">
        <v>0.2</v>
      </c>
    </row>
    <row r="139" spans="1:7" x14ac:dyDescent="0.2">
      <c r="A139" t="s">
        <v>31</v>
      </c>
      <c r="B139">
        <v>69.191919191919197</v>
      </c>
      <c r="C139">
        <v>60.537603209496005</v>
      </c>
      <c r="D139">
        <v>0.2</v>
      </c>
    </row>
    <row r="140" spans="1:7" x14ac:dyDescent="0.2">
      <c r="A140" t="s">
        <v>31</v>
      </c>
      <c r="B140">
        <v>69.696969696969703</v>
      </c>
      <c r="C140">
        <v>61.163039024581998</v>
      </c>
      <c r="D140">
        <v>0.2</v>
      </c>
    </row>
    <row r="141" spans="1:7" x14ac:dyDescent="0.2">
      <c r="A141" t="s">
        <v>31</v>
      </c>
      <c r="B141">
        <v>70.202020202020194</v>
      </c>
      <c r="C141">
        <v>60.561348569255202</v>
      </c>
      <c r="D141">
        <v>0.2</v>
      </c>
    </row>
    <row r="142" spans="1:7" x14ac:dyDescent="0.2">
      <c r="A142" t="s">
        <v>31</v>
      </c>
      <c r="B142">
        <v>70.707070707070699</v>
      </c>
      <c r="C142">
        <v>60.867918124717704</v>
      </c>
      <c r="D142">
        <v>0.2</v>
      </c>
    </row>
    <row r="143" spans="1:7" x14ac:dyDescent="0.2">
      <c r="A143" t="s">
        <v>31</v>
      </c>
      <c r="B143">
        <v>71.212121212121204</v>
      </c>
      <c r="C143">
        <v>59.659660934827897</v>
      </c>
      <c r="D143">
        <v>0.2</v>
      </c>
    </row>
    <row r="144" spans="1:7" x14ac:dyDescent="0.2">
      <c r="A144" t="s">
        <v>31</v>
      </c>
      <c r="B144">
        <v>71.717171717171695</v>
      </c>
      <c r="C144">
        <v>60.4023394637249</v>
      </c>
      <c r="D144">
        <v>0.2</v>
      </c>
    </row>
    <row r="145" spans="1:4" x14ac:dyDescent="0.2">
      <c r="A145" t="s">
        <v>31</v>
      </c>
      <c r="B145">
        <v>72.2222222222222</v>
      </c>
      <c r="C145">
        <v>61.682256757173704</v>
      </c>
      <c r="D145">
        <v>0.2</v>
      </c>
    </row>
    <row r="146" spans="1:4" x14ac:dyDescent="0.2">
      <c r="A146" t="s">
        <v>31</v>
      </c>
      <c r="B146">
        <v>72.727272727272705</v>
      </c>
      <c r="C146">
        <v>61.196536942813694</v>
      </c>
      <c r="D146">
        <v>0.2</v>
      </c>
    </row>
    <row r="147" spans="1:4" x14ac:dyDescent="0.2">
      <c r="A147" t="s">
        <v>31</v>
      </c>
      <c r="B147">
        <v>73.232323232323196</v>
      </c>
      <c r="C147">
        <v>60.226581399078704</v>
      </c>
      <c r="D147">
        <v>0.2</v>
      </c>
    </row>
    <row r="148" spans="1:4" x14ac:dyDescent="0.2">
      <c r="A148" t="s">
        <v>31</v>
      </c>
      <c r="B148">
        <v>73.737373737373701</v>
      </c>
      <c r="C148">
        <v>59.732540108195998</v>
      </c>
      <c r="D148">
        <v>0.2</v>
      </c>
    </row>
    <row r="149" spans="1:4" x14ac:dyDescent="0.2">
      <c r="A149" t="s">
        <v>31</v>
      </c>
      <c r="B149">
        <v>74.242424242424207</v>
      </c>
      <c r="C149">
        <v>59.945559306571404</v>
      </c>
      <c r="D149">
        <v>0.2</v>
      </c>
    </row>
    <row r="150" spans="1:4" x14ac:dyDescent="0.2">
      <c r="A150" t="s">
        <v>31</v>
      </c>
      <c r="B150">
        <v>74.747474747474698</v>
      </c>
      <c r="C150">
        <v>60.8284838665462</v>
      </c>
      <c r="D150">
        <v>0.2</v>
      </c>
    </row>
    <row r="151" spans="1:4" x14ac:dyDescent="0.2">
      <c r="A151" t="s">
        <v>31</v>
      </c>
      <c r="B151">
        <v>75.252525252525203</v>
      </c>
      <c r="C151">
        <v>60.994436369684699</v>
      </c>
      <c r="D151">
        <v>0.2</v>
      </c>
    </row>
    <row r="152" spans="1:4" x14ac:dyDescent="0.2">
      <c r="A152" t="s">
        <v>31</v>
      </c>
      <c r="B152">
        <v>75.757575757575694</v>
      </c>
      <c r="C152">
        <v>60.2945312901753</v>
      </c>
      <c r="D152">
        <v>0.2</v>
      </c>
    </row>
    <row r="153" spans="1:4" x14ac:dyDescent="0.2">
      <c r="A153" t="s">
        <v>31</v>
      </c>
      <c r="B153">
        <v>76.262626262626199</v>
      </c>
      <c r="C153">
        <v>61.252349138854903</v>
      </c>
      <c r="D153">
        <v>0.2</v>
      </c>
    </row>
    <row r="154" spans="1:4" x14ac:dyDescent="0.2">
      <c r="A154" t="s">
        <v>31</v>
      </c>
      <c r="B154">
        <v>76.767676767676704</v>
      </c>
      <c r="C154">
        <v>60.597761654421703</v>
      </c>
      <c r="D154">
        <v>0.2</v>
      </c>
    </row>
    <row r="155" spans="1:4" x14ac:dyDescent="0.2">
      <c r="A155" t="s">
        <v>31</v>
      </c>
      <c r="B155">
        <v>77.272727272727195</v>
      </c>
      <c r="C155">
        <v>59.587099779670908</v>
      </c>
      <c r="D155">
        <v>0.2</v>
      </c>
    </row>
    <row r="156" spans="1:4" x14ac:dyDescent="0.2">
      <c r="A156" t="s">
        <v>31</v>
      </c>
      <c r="B156">
        <v>77.7777777777777</v>
      </c>
      <c r="C156">
        <v>60.377216025051098</v>
      </c>
      <c r="D156">
        <v>0.2</v>
      </c>
    </row>
    <row r="157" spans="1:4" x14ac:dyDescent="0.2">
      <c r="A157" t="s">
        <v>31</v>
      </c>
      <c r="B157">
        <v>78.282828282828206</v>
      </c>
      <c r="C157">
        <v>60.394017987202098</v>
      </c>
      <c r="D157">
        <v>0.2</v>
      </c>
    </row>
    <row r="158" spans="1:4" x14ac:dyDescent="0.2">
      <c r="A158" t="s">
        <v>31</v>
      </c>
      <c r="B158">
        <v>78.787878787878796</v>
      </c>
      <c r="C158">
        <v>60.314460431401798</v>
      </c>
      <c r="D158">
        <v>0.2</v>
      </c>
    </row>
    <row r="159" spans="1:4" x14ac:dyDescent="0.2">
      <c r="A159" t="s">
        <v>31</v>
      </c>
      <c r="B159">
        <v>79.292929292929301</v>
      </c>
      <c r="C159">
        <v>59.945665312641808</v>
      </c>
      <c r="D159">
        <v>0.2</v>
      </c>
    </row>
    <row r="160" spans="1:4" x14ac:dyDescent="0.2">
      <c r="A160" t="s">
        <v>31</v>
      </c>
      <c r="B160">
        <v>79.797979797979806</v>
      </c>
      <c r="C160">
        <v>61.025072124016901</v>
      </c>
      <c r="D160">
        <v>0.2</v>
      </c>
    </row>
    <row r="161" spans="1:4" x14ac:dyDescent="0.2">
      <c r="A161" t="s">
        <v>31</v>
      </c>
      <c r="B161">
        <v>80.303030303030297</v>
      </c>
      <c r="C161">
        <v>60.205539194113499</v>
      </c>
      <c r="D161">
        <v>0.2</v>
      </c>
    </row>
    <row r="162" spans="1:4" x14ac:dyDescent="0.2">
      <c r="A162" t="s">
        <v>31</v>
      </c>
      <c r="B162">
        <v>80.808080808080803</v>
      </c>
      <c r="C162">
        <v>59.867061811474599</v>
      </c>
      <c r="D162">
        <v>0.2</v>
      </c>
    </row>
    <row r="163" spans="1:4" x14ac:dyDescent="0.2">
      <c r="A163" t="s">
        <v>31</v>
      </c>
      <c r="B163">
        <v>81.313131313131294</v>
      </c>
      <c r="C163">
        <v>60.727142063288198</v>
      </c>
      <c r="D163">
        <v>0.2</v>
      </c>
    </row>
    <row r="164" spans="1:4" x14ac:dyDescent="0.2">
      <c r="A164" t="s">
        <v>31</v>
      </c>
      <c r="B164">
        <v>81.818181818181799</v>
      </c>
      <c r="C164">
        <v>60.1122538522024</v>
      </c>
      <c r="D164">
        <v>0.2</v>
      </c>
    </row>
    <row r="165" spans="1:4" x14ac:dyDescent="0.2">
      <c r="A165" t="s">
        <v>31</v>
      </c>
      <c r="B165">
        <v>82.323232323232304</v>
      </c>
      <c r="C165">
        <v>60.4670561696758</v>
      </c>
      <c r="D165">
        <v>0.2</v>
      </c>
    </row>
    <row r="166" spans="1:4" x14ac:dyDescent="0.2">
      <c r="A166" t="s">
        <v>31</v>
      </c>
      <c r="B166">
        <v>82.828282828282795</v>
      </c>
      <c r="C166">
        <v>61.061008181866704</v>
      </c>
      <c r="D166">
        <v>0.2</v>
      </c>
    </row>
    <row r="167" spans="1:4" x14ac:dyDescent="0.2">
      <c r="A167" t="s">
        <v>31</v>
      </c>
      <c r="B167">
        <v>83.3333333333333</v>
      </c>
      <c r="C167">
        <v>60.465413075585296</v>
      </c>
      <c r="D167">
        <v>0.2</v>
      </c>
    </row>
    <row r="168" spans="1:4" x14ac:dyDescent="0.2">
      <c r="A168" t="s">
        <v>31</v>
      </c>
      <c r="B168">
        <v>83.838383838383805</v>
      </c>
      <c r="C168">
        <v>60.800074239691405</v>
      </c>
      <c r="D168">
        <v>0.2</v>
      </c>
    </row>
    <row r="169" spans="1:4" x14ac:dyDescent="0.2">
      <c r="A169" t="s">
        <v>31</v>
      </c>
      <c r="B169">
        <v>84.343434343434296</v>
      </c>
      <c r="C169">
        <v>60.725657978303204</v>
      </c>
      <c r="D169">
        <v>0.2</v>
      </c>
    </row>
    <row r="170" spans="1:4" x14ac:dyDescent="0.2">
      <c r="A170" t="s">
        <v>31</v>
      </c>
      <c r="B170">
        <v>84.848484848484802</v>
      </c>
      <c r="C170">
        <v>60.823554584274696</v>
      </c>
      <c r="D170">
        <v>0.2</v>
      </c>
    </row>
    <row r="171" spans="1:4" x14ac:dyDescent="0.2">
      <c r="A171" t="s">
        <v>31</v>
      </c>
      <c r="B171">
        <v>85.353535353535307</v>
      </c>
      <c r="C171">
        <v>60.081936116081302</v>
      </c>
      <c r="D171">
        <v>0.2</v>
      </c>
    </row>
    <row r="172" spans="1:4" x14ac:dyDescent="0.2">
      <c r="A172" t="s">
        <v>31</v>
      </c>
      <c r="B172">
        <v>85.858585858585798</v>
      </c>
      <c r="C172">
        <v>60.034180381387003</v>
      </c>
      <c r="D172">
        <v>0.2</v>
      </c>
    </row>
    <row r="173" spans="1:4" x14ac:dyDescent="0.2">
      <c r="A173" t="s">
        <v>31</v>
      </c>
      <c r="B173">
        <v>86.363636363636303</v>
      </c>
      <c r="C173">
        <v>60.458310668871597</v>
      </c>
      <c r="D173">
        <v>0.2</v>
      </c>
    </row>
    <row r="174" spans="1:4" x14ac:dyDescent="0.2">
      <c r="A174" t="s">
        <v>31</v>
      </c>
      <c r="B174">
        <v>86.868686868686794</v>
      </c>
      <c r="C174">
        <v>60.874278488938906</v>
      </c>
      <c r="D174">
        <v>0.2</v>
      </c>
    </row>
    <row r="175" spans="1:4" x14ac:dyDescent="0.2">
      <c r="A175" t="s">
        <v>31</v>
      </c>
      <c r="B175">
        <v>87.373737373737299</v>
      </c>
      <c r="C175">
        <v>60.127571729368498</v>
      </c>
      <c r="D175">
        <v>0.2</v>
      </c>
    </row>
    <row r="176" spans="1:4" x14ac:dyDescent="0.2">
      <c r="A176" t="s">
        <v>31</v>
      </c>
      <c r="B176">
        <v>87.878787878787804</v>
      </c>
      <c r="C176">
        <v>59.335123350440497</v>
      </c>
      <c r="D176">
        <v>0.2</v>
      </c>
    </row>
    <row r="177" spans="1:4" x14ac:dyDescent="0.2">
      <c r="A177" t="s">
        <v>31</v>
      </c>
      <c r="B177">
        <v>88.383838383838395</v>
      </c>
      <c r="C177">
        <v>60.201987990756699</v>
      </c>
      <c r="D177">
        <v>0.2</v>
      </c>
    </row>
    <row r="178" spans="1:4" x14ac:dyDescent="0.2">
      <c r="A178" t="s">
        <v>31</v>
      </c>
      <c r="B178">
        <v>88.8888888888889</v>
      </c>
      <c r="C178">
        <v>60.921080169</v>
      </c>
      <c r="D178">
        <v>0.2</v>
      </c>
    </row>
    <row r="179" spans="1:4" x14ac:dyDescent="0.2">
      <c r="A179" t="s">
        <v>31</v>
      </c>
      <c r="B179">
        <v>89.393939393939405</v>
      </c>
      <c r="C179">
        <v>61.232526003698794</v>
      </c>
      <c r="D179">
        <v>0.2</v>
      </c>
    </row>
    <row r="180" spans="1:4" x14ac:dyDescent="0.2">
      <c r="A180" t="s">
        <v>31</v>
      </c>
      <c r="B180">
        <v>89.898989898989896</v>
      </c>
      <c r="C180">
        <v>61.245352738211501</v>
      </c>
      <c r="D180">
        <v>0.2</v>
      </c>
    </row>
    <row r="181" spans="1:4" x14ac:dyDescent="0.2">
      <c r="A181" t="s">
        <v>31</v>
      </c>
      <c r="B181">
        <v>90.404040404040401</v>
      </c>
      <c r="C181">
        <v>59.489521191910498</v>
      </c>
      <c r="D181">
        <v>0.2</v>
      </c>
    </row>
    <row r="182" spans="1:4" x14ac:dyDescent="0.2">
      <c r="A182" t="s">
        <v>31</v>
      </c>
      <c r="B182">
        <v>90.909090909090907</v>
      </c>
      <c r="C182">
        <v>60.581383716552097</v>
      </c>
      <c r="D182">
        <v>0.2</v>
      </c>
    </row>
    <row r="183" spans="1:4" x14ac:dyDescent="0.2">
      <c r="A183" t="s">
        <v>31</v>
      </c>
      <c r="B183">
        <v>91.414141414141397</v>
      </c>
      <c r="C183">
        <v>60.507868506761895</v>
      </c>
      <c r="D183">
        <v>0.2</v>
      </c>
    </row>
    <row r="184" spans="1:4" x14ac:dyDescent="0.2">
      <c r="A184" t="s">
        <v>31</v>
      </c>
      <c r="B184">
        <v>91.919191919191903</v>
      </c>
      <c r="C184">
        <v>60.275927224828294</v>
      </c>
      <c r="D184">
        <v>0.2</v>
      </c>
    </row>
    <row r="185" spans="1:4" x14ac:dyDescent="0.2">
      <c r="A185" t="s">
        <v>31</v>
      </c>
      <c r="B185">
        <v>92.424242424242394</v>
      </c>
      <c r="C185">
        <v>60.277093291602199</v>
      </c>
      <c r="D185">
        <v>0.2</v>
      </c>
    </row>
    <row r="186" spans="1:4" x14ac:dyDescent="0.2">
      <c r="A186" t="s">
        <v>31</v>
      </c>
      <c r="B186">
        <v>92.929292929292899</v>
      </c>
      <c r="C186">
        <v>60.525147496229501</v>
      </c>
      <c r="D186">
        <v>0.2</v>
      </c>
    </row>
    <row r="187" spans="1:4" x14ac:dyDescent="0.2">
      <c r="A187" t="s">
        <v>31</v>
      </c>
      <c r="B187">
        <v>93.434343434343404</v>
      </c>
      <c r="C187">
        <v>60.085593325508505</v>
      </c>
      <c r="D187">
        <v>0.2</v>
      </c>
    </row>
    <row r="188" spans="1:4" x14ac:dyDescent="0.2">
      <c r="A188" t="s">
        <v>31</v>
      </c>
      <c r="B188">
        <v>93.939393939393895</v>
      </c>
      <c r="C188">
        <v>60.758784875288697</v>
      </c>
      <c r="D188">
        <v>0.2</v>
      </c>
    </row>
    <row r="189" spans="1:4" x14ac:dyDescent="0.2">
      <c r="A189" t="s">
        <v>31</v>
      </c>
      <c r="B189">
        <v>94.4444444444444</v>
      </c>
      <c r="C189">
        <v>60.6930611116695</v>
      </c>
      <c r="D189">
        <v>0.2</v>
      </c>
    </row>
    <row r="190" spans="1:4" x14ac:dyDescent="0.2">
      <c r="A190" t="s">
        <v>31</v>
      </c>
      <c r="B190">
        <v>94.949494949494905</v>
      </c>
      <c r="C190">
        <v>60.831028012234697</v>
      </c>
      <c r="D190">
        <v>0.2</v>
      </c>
    </row>
    <row r="191" spans="1:4" x14ac:dyDescent="0.2">
      <c r="A191" t="s">
        <v>31</v>
      </c>
      <c r="B191">
        <v>95.454545454545396</v>
      </c>
      <c r="C191">
        <v>59.579997372957209</v>
      </c>
      <c r="D191">
        <v>0.2</v>
      </c>
    </row>
    <row r="192" spans="1:4" x14ac:dyDescent="0.2">
      <c r="A192" t="s">
        <v>31</v>
      </c>
      <c r="B192">
        <v>95.959595959595902</v>
      </c>
      <c r="C192">
        <v>59.513637572915897</v>
      </c>
      <c r="D192">
        <v>0.2</v>
      </c>
    </row>
    <row r="193" spans="1:4" x14ac:dyDescent="0.2">
      <c r="A193" t="s">
        <v>31</v>
      </c>
      <c r="B193">
        <v>96.464646464646407</v>
      </c>
      <c r="C193">
        <v>60.187518162153395</v>
      </c>
      <c r="D193">
        <v>0.2</v>
      </c>
    </row>
    <row r="194" spans="1:4" x14ac:dyDescent="0.2">
      <c r="A194" t="s">
        <v>31</v>
      </c>
      <c r="B194">
        <v>96.969696969696898</v>
      </c>
      <c r="C194">
        <v>60.230397617611395</v>
      </c>
      <c r="D194">
        <v>0.2</v>
      </c>
    </row>
    <row r="195" spans="1:4" x14ac:dyDescent="0.2">
      <c r="A195" t="s">
        <v>31</v>
      </c>
      <c r="B195">
        <v>97.474747474747403</v>
      </c>
      <c r="C195">
        <v>59.901142763093297</v>
      </c>
      <c r="D195">
        <v>0.2</v>
      </c>
    </row>
    <row r="196" spans="1:4" x14ac:dyDescent="0.2">
      <c r="A196" t="s">
        <v>31</v>
      </c>
      <c r="B196">
        <v>97.979797979797894</v>
      </c>
      <c r="C196">
        <v>60.803413430907604</v>
      </c>
      <c r="D196">
        <v>0.2</v>
      </c>
    </row>
    <row r="197" spans="1:4" x14ac:dyDescent="0.2">
      <c r="A197" t="s">
        <v>31</v>
      </c>
      <c r="B197">
        <v>98.484848484848399</v>
      </c>
      <c r="C197">
        <v>60.769597494464797</v>
      </c>
      <c r="D197">
        <v>0.2</v>
      </c>
    </row>
    <row r="198" spans="1:4" x14ac:dyDescent="0.2">
      <c r="A198" t="s">
        <v>31</v>
      </c>
      <c r="B198">
        <v>98.989898989898904</v>
      </c>
      <c r="C198">
        <v>60.371809715463101</v>
      </c>
      <c r="D198">
        <v>0.2</v>
      </c>
    </row>
    <row r="199" spans="1:4" x14ac:dyDescent="0.2">
      <c r="A199" t="s">
        <v>31</v>
      </c>
      <c r="B199">
        <v>99.494949494949495</v>
      </c>
      <c r="C199">
        <v>59.873263166590299</v>
      </c>
      <c r="D199">
        <v>0.2</v>
      </c>
    </row>
    <row r="200" spans="1:4" x14ac:dyDescent="0.2">
      <c r="A200" t="s">
        <v>31</v>
      </c>
      <c r="B200">
        <v>100</v>
      </c>
      <c r="C200">
        <v>60.800180245761801</v>
      </c>
      <c r="D200">
        <v>0.2</v>
      </c>
    </row>
    <row r="201" spans="1:4" x14ac:dyDescent="0.2">
      <c r="A201" t="s">
        <v>31</v>
      </c>
      <c r="B201">
        <v>100.50505050504999</v>
      </c>
      <c r="C201">
        <v>60.7200396565745</v>
      </c>
      <c r="D201">
        <v>0.2</v>
      </c>
    </row>
    <row r="202" spans="1:4" x14ac:dyDescent="0.2">
      <c r="A202" t="s">
        <v>31</v>
      </c>
      <c r="B202">
        <v>101.010101010101</v>
      </c>
      <c r="C202">
        <v>60.643238258603304</v>
      </c>
      <c r="D202">
        <v>0.2</v>
      </c>
    </row>
    <row r="203" spans="1:4" x14ac:dyDescent="0.2">
      <c r="A203" t="s">
        <v>31</v>
      </c>
      <c r="B203">
        <v>101.515151515151</v>
      </c>
      <c r="C203">
        <v>60.257058144305297</v>
      </c>
      <c r="D203">
        <v>0.2</v>
      </c>
    </row>
    <row r="204" spans="1:4" x14ac:dyDescent="0.2">
      <c r="A204" t="s">
        <v>31</v>
      </c>
      <c r="B204">
        <v>102.02020202020201</v>
      </c>
      <c r="C204">
        <v>60.290821077712998</v>
      </c>
      <c r="D204">
        <v>0.2</v>
      </c>
    </row>
    <row r="205" spans="1:4" x14ac:dyDescent="0.2">
      <c r="A205" t="s">
        <v>31</v>
      </c>
      <c r="B205">
        <v>102.525252525252</v>
      </c>
      <c r="C205">
        <v>60.850957153461103</v>
      </c>
      <c r="D205">
        <v>0.2</v>
      </c>
    </row>
    <row r="206" spans="1:4" x14ac:dyDescent="0.2">
      <c r="A206" t="s">
        <v>31</v>
      </c>
      <c r="B206">
        <v>103.030303030303</v>
      </c>
      <c r="C206">
        <v>60.929984678909697</v>
      </c>
      <c r="D206">
        <v>0.2</v>
      </c>
    </row>
    <row r="207" spans="1:4" x14ac:dyDescent="0.2">
      <c r="A207" t="s">
        <v>31</v>
      </c>
      <c r="B207">
        <v>103.535353535353</v>
      </c>
      <c r="C207">
        <v>59.863245592941908</v>
      </c>
      <c r="D207">
        <v>0.2</v>
      </c>
    </row>
    <row r="208" spans="1:4" x14ac:dyDescent="0.2">
      <c r="A208" t="s">
        <v>31</v>
      </c>
      <c r="B208">
        <v>104.040404040404</v>
      </c>
      <c r="C208">
        <v>59.990187862190304</v>
      </c>
      <c r="D208">
        <v>0.2</v>
      </c>
    </row>
    <row r="209" spans="1:4" x14ac:dyDescent="0.2">
      <c r="A209" t="s">
        <v>31</v>
      </c>
      <c r="B209">
        <v>104.54545454545401</v>
      </c>
      <c r="C209">
        <v>60.891716487512106</v>
      </c>
      <c r="D209">
        <v>0.2</v>
      </c>
    </row>
    <row r="210" spans="1:4" x14ac:dyDescent="0.2">
      <c r="A210" t="s">
        <v>31</v>
      </c>
      <c r="B210">
        <v>105.050505050505</v>
      </c>
      <c r="C210">
        <v>60.043720927718802</v>
      </c>
      <c r="D210">
        <v>0.2</v>
      </c>
    </row>
    <row r="211" spans="1:4" x14ac:dyDescent="0.2">
      <c r="A211" t="s">
        <v>31</v>
      </c>
      <c r="B211">
        <v>105.555555555555</v>
      </c>
      <c r="C211">
        <v>59.744412788075593</v>
      </c>
      <c r="D211">
        <v>0.2</v>
      </c>
    </row>
    <row r="212" spans="1:4" x14ac:dyDescent="0.2">
      <c r="A212" t="s">
        <v>31</v>
      </c>
      <c r="B212">
        <v>106.06060606060601</v>
      </c>
      <c r="C212">
        <v>60.566595869737704</v>
      </c>
      <c r="D212">
        <v>0.2</v>
      </c>
    </row>
    <row r="213" spans="1:4" x14ac:dyDescent="0.2">
      <c r="A213" t="s">
        <v>31</v>
      </c>
      <c r="B213">
        <v>106.565656565656</v>
      </c>
      <c r="C213">
        <v>60.495253784389803</v>
      </c>
      <c r="D213">
        <v>0.2</v>
      </c>
    </row>
    <row r="214" spans="1:4" x14ac:dyDescent="0.2">
      <c r="A214" t="s">
        <v>31</v>
      </c>
      <c r="B214">
        <v>107.070707070707</v>
      </c>
      <c r="C214">
        <v>60.245768497812705</v>
      </c>
      <c r="D214">
        <v>0.2</v>
      </c>
    </row>
    <row r="215" spans="1:4" x14ac:dyDescent="0.2">
      <c r="A215" t="s">
        <v>31</v>
      </c>
      <c r="B215">
        <v>107.575757575757</v>
      </c>
      <c r="C215">
        <v>60.740021800836097</v>
      </c>
      <c r="D215">
        <v>0.2</v>
      </c>
    </row>
    <row r="216" spans="1:4" x14ac:dyDescent="0.2">
      <c r="A216" t="s">
        <v>31</v>
      </c>
      <c r="B216">
        <v>108.080808080808</v>
      </c>
      <c r="C216">
        <v>59.775631575794698</v>
      </c>
      <c r="D216">
        <v>0.2</v>
      </c>
    </row>
    <row r="217" spans="1:4" x14ac:dyDescent="0.2">
      <c r="A217" t="s">
        <v>31</v>
      </c>
      <c r="B217">
        <v>108.58585858585801</v>
      </c>
      <c r="C217">
        <v>61.038375885846193</v>
      </c>
      <c r="D217">
        <v>0.2</v>
      </c>
    </row>
    <row r="218" spans="1:4" x14ac:dyDescent="0.2">
      <c r="A218" t="s">
        <v>31</v>
      </c>
      <c r="B218">
        <v>109.09090909090899</v>
      </c>
      <c r="C218">
        <v>61.1499472748933</v>
      </c>
      <c r="D218">
        <v>0.2</v>
      </c>
    </row>
    <row r="219" spans="1:4" x14ac:dyDescent="0.2">
      <c r="A219" t="s">
        <v>31</v>
      </c>
      <c r="B219">
        <v>109.595959595959</v>
      </c>
      <c r="C219">
        <v>60.265485626898496</v>
      </c>
      <c r="D219">
        <v>0.2</v>
      </c>
    </row>
    <row r="220" spans="1:4" x14ac:dyDescent="0.2">
      <c r="A220" t="s">
        <v>31</v>
      </c>
      <c r="B220">
        <v>110.10101010101</v>
      </c>
      <c r="C220">
        <v>60.420731516931205</v>
      </c>
      <c r="D220">
        <v>0.2</v>
      </c>
    </row>
    <row r="221" spans="1:4" x14ac:dyDescent="0.2">
      <c r="A221" t="s">
        <v>31</v>
      </c>
      <c r="B221">
        <v>110.60606060606</v>
      </c>
      <c r="C221">
        <v>60.421950586740302</v>
      </c>
      <c r="D221">
        <v>0.2</v>
      </c>
    </row>
    <row r="222" spans="1:4" x14ac:dyDescent="0.2">
      <c r="A222" t="s">
        <v>31</v>
      </c>
      <c r="B222">
        <v>111.111111111111</v>
      </c>
      <c r="C222">
        <v>61.219222241869396</v>
      </c>
      <c r="D222">
        <v>0.2</v>
      </c>
    </row>
    <row r="223" spans="1:4" x14ac:dyDescent="0.2">
      <c r="A223" t="s">
        <v>31</v>
      </c>
      <c r="B223">
        <v>111.61616161616099</v>
      </c>
      <c r="C223">
        <v>61.153604484320503</v>
      </c>
      <c r="D223">
        <v>0.2</v>
      </c>
    </row>
    <row r="224" spans="1:4" x14ac:dyDescent="0.2">
      <c r="A224" t="s">
        <v>31</v>
      </c>
      <c r="B224">
        <v>112.121212121212</v>
      </c>
      <c r="C224">
        <v>60.717654519991505</v>
      </c>
      <c r="D224">
        <v>0.2</v>
      </c>
    </row>
    <row r="225" spans="1:4" x14ac:dyDescent="0.2">
      <c r="A225" t="s">
        <v>31</v>
      </c>
      <c r="B225">
        <v>112.626262626262</v>
      </c>
      <c r="C225">
        <v>60.268559802938704</v>
      </c>
      <c r="D225">
        <v>0.2</v>
      </c>
    </row>
    <row r="226" spans="1:4" x14ac:dyDescent="0.2">
      <c r="A226" t="s">
        <v>31</v>
      </c>
      <c r="B226">
        <v>113.13131313131299</v>
      </c>
      <c r="C226">
        <v>59.921760943777102</v>
      </c>
      <c r="D226">
        <v>0.2</v>
      </c>
    </row>
    <row r="227" spans="1:4" x14ac:dyDescent="0.2">
      <c r="A227" t="s">
        <v>31</v>
      </c>
      <c r="B227">
        <v>113.636363636363</v>
      </c>
      <c r="C227">
        <v>60.876186598205294</v>
      </c>
      <c r="D227">
        <v>0.2</v>
      </c>
    </row>
    <row r="228" spans="1:4" x14ac:dyDescent="0.2">
      <c r="A228" t="s">
        <v>31</v>
      </c>
      <c r="B228">
        <v>114.141414141414</v>
      </c>
      <c r="C228">
        <v>61.079135219897196</v>
      </c>
      <c r="D228">
        <v>0.2</v>
      </c>
    </row>
    <row r="229" spans="1:4" x14ac:dyDescent="0.2">
      <c r="A229" t="s">
        <v>31</v>
      </c>
      <c r="B229">
        <v>114.646464646464</v>
      </c>
      <c r="C229">
        <v>59.753370301020404</v>
      </c>
      <c r="D229">
        <v>0.2</v>
      </c>
    </row>
    <row r="230" spans="1:4" x14ac:dyDescent="0.2">
      <c r="A230" t="s">
        <v>31</v>
      </c>
      <c r="B230">
        <v>115.151515151515</v>
      </c>
      <c r="C230">
        <v>60.717919535167397</v>
      </c>
      <c r="D230">
        <v>0.2</v>
      </c>
    </row>
    <row r="231" spans="1:4" x14ac:dyDescent="0.2">
      <c r="A231" t="s">
        <v>31</v>
      </c>
      <c r="B231">
        <v>115.65656565656499</v>
      </c>
      <c r="C231">
        <v>60.850798144355601</v>
      </c>
      <c r="D231">
        <v>0.2</v>
      </c>
    </row>
    <row r="232" spans="1:4" x14ac:dyDescent="0.2">
      <c r="A232" t="s">
        <v>31</v>
      </c>
      <c r="B232">
        <v>116.161616161616</v>
      </c>
      <c r="C232">
        <v>60.789950659972703</v>
      </c>
      <c r="D232">
        <v>0.2</v>
      </c>
    </row>
    <row r="233" spans="1:4" x14ac:dyDescent="0.2">
      <c r="A233" t="s">
        <v>31</v>
      </c>
      <c r="B233">
        <v>116.666666666666</v>
      </c>
      <c r="C233">
        <v>60.434459303041997</v>
      </c>
      <c r="D233">
        <v>0.2</v>
      </c>
    </row>
    <row r="234" spans="1:4" x14ac:dyDescent="0.2">
      <c r="A234" t="s">
        <v>31</v>
      </c>
      <c r="B234">
        <v>117.17171717171701</v>
      </c>
      <c r="C234">
        <v>60.289283989692798</v>
      </c>
      <c r="D234">
        <v>0.2</v>
      </c>
    </row>
    <row r="235" spans="1:4" x14ac:dyDescent="0.2">
      <c r="A235" t="s">
        <v>31</v>
      </c>
      <c r="B235">
        <v>117.676767676767</v>
      </c>
      <c r="C235">
        <v>59.589802934464899</v>
      </c>
      <c r="D235">
        <v>0.2</v>
      </c>
    </row>
    <row r="236" spans="1:4" x14ac:dyDescent="0.2">
      <c r="A236" t="s">
        <v>31</v>
      </c>
      <c r="B236">
        <v>118.181818181818</v>
      </c>
      <c r="C236">
        <v>60.6287684300001</v>
      </c>
      <c r="D236">
        <v>0.2</v>
      </c>
    </row>
    <row r="237" spans="1:4" x14ac:dyDescent="0.2">
      <c r="A237" t="s">
        <v>31</v>
      </c>
      <c r="B237">
        <v>118.686868686868</v>
      </c>
      <c r="C237">
        <v>60.4429927917055</v>
      </c>
      <c r="D237">
        <v>0.2</v>
      </c>
    </row>
    <row r="238" spans="1:4" x14ac:dyDescent="0.2">
      <c r="A238" t="s">
        <v>31</v>
      </c>
      <c r="B238">
        <v>119.191919191919</v>
      </c>
      <c r="C238">
        <v>59.484379897498293</v>
      </c>
      <c r="D238">
        <v>0.2</v>
      </c>
    </row>
    <row r="239" spans="1:4" x14ac:dyDescent="0.2">
      <c r="A239" t="s">
        <v>31</v>
      </c>
      <c r="B239">
        <v>119.69696969696901</v>
      </c>
      <c r="C239">
        <v>60.214178688847298</v>
      </c>
      <c r="D239">
        <v>0.2</v>
      </c>
    </row>
    <row r="240" spans="1:4" x14ac:dyDescent="0.2">
      <c r="A240" t="s">
        <v>31</v>
      </c>
      <c r="B240">
        <v>120.20202020201999</v>
      </c>
      <c r="C240">
        <v>61.023588039031893</v>
      </c>
      <c r="D240">
        <v>0.2</v>
      </c>
    </row>
    <row r="241" spans="1:4" x14ac:dyDescent="0.2">
      <c r="A241" t="s">
        <v>31</v>
      </c>
      <c r="B241">
        <v>120.70707070707</v>
      </c>
      <c r="C241">
        <v>61.287384145106707</v>
      </c>
      <c r="D241">
        <v>0.2</v>
      </c>
    </row>
    <row r="242" spans="1:4" x14ac:dyDescent="0.2">
      <c r="A242" t="s">
        <v>31</v>
      </c>
      <c r="B242">
        <v>121.212121212121</v>
      </c>
      <c r="C242">
        <v>60.586047983647596</v>
      </c>
      <c r="D242">
        <v>0.2</v>
      </c>
    </row>
    <row r="243" spans="1:4" x14ac:dyDescent="0.2">
      <c r="A243" t="s">
        <v>31</v>
      </c>
      <c r="B243">
        <v>121.717171717171</v>
      </c>
      <c r="C243">
        <v>59.923722056078596</v>
      </c>
      <c r="D243">
        <v>0.2</v>
      </c>
    </row>
    <row r="244" spans="1:4" x14ac:dyDescent="0.2">
      <c r="A244" t="s">
        <v>31</v>
      </c>
      <c r="B244">
        <v>122.222222222222</v>
      </c>
      <c r="C244">
        <v>59.524397189056799</v>
      </c>
      <c r="D244">
        <v>0.2</v>
      </c>
    </row>
    <row r="245" spans="1:4" x14ac:dyDescent="0.2">
      <c r="A245" t="s">
        <v>31</v>
      </c>
      <c r="B245">
        <v>122.72727272727199</v>
      </c>
      <c r="C245">
        <v>61.095089133485402</v>
      </c>
      <c r="D245">
        <v>0.2</v>
      </c>
    </row>
    <row r="246" spans="1:4" x14ac:dyDescent="0.2">
      <c r="A246" t="s">
        <v>31</v>
      </c>
      <c r="B246">
        <v>123.232323232323</v>
      </c>
      <c r="C246">
        <v>61.2327910188746</v>
      </c>
      <c r="D246">
        <v>0.2</v>
      </c>
    </row>
    <row r="247" spans="1:4" x14ac:dyDescent="0.2">
      <c r="A247" t="s">
        <v>31</v>
      </c>
      <c r="B247">
        <v>123.73737373737301</v>
      </c>
      <c r="C247">
        <v>61.009383225604495</v>
      </c>
      <c r="D247">
        <v>0.2</v>
      </c>
    </row>
    <row r="248" spans="1:4" x14ac:dyDescent="0.2">
      <c r="A248" t="s">
        <v>31</v>
      </c>
      <c r="B248">
        <v>124.24242424242399</v>
      </c>
      <c r="C248">
        <v>60.582655789396298</v>
      </c>
      <c r="D248">
        <v>0.2</v>
      </c>
    </row>
    <row r="249" spans="1:4" x14ac:dyDescent="0.2">
      <c r="A249" t="s">
        <v>31</v>
      </c>
      <c r="B249">
        <v>124.747474747474</v>
      </c>
      <c r="C249">
        <v>60.576136416069502</v>
      </c>
      <c r="D249">
        <v>0.2</v>
      </c>
    </row>
    <row r="250" spans="1:4" x14ac:dyDescent="0.2">
      <c r="A250" t="s">
        <v>31</v>
      </c>
      <c r="B250">
        <v>125.252525252525</v>
      </c>
      <c r="C250">
        <v>60.385802516749699</v>
      </c>
      <c r="D250">
        <v>0.2</v>
      </c>
    </row>
    <row r="251" spans="1:4" x14ac:dyDescent="0.2">
      <c r="A251" t="s">
        <v>31</v>
      </c>
      <c r="B251">
        <v>125.757575757575</v>
      </c>
      <c r="C251">
        <v>61.322366148323404</v>
      </c>
      <c r="D251">
        <v>0.2</v>
      </c>
    </row>
    <row r="252" spans="1:4" x14ac:dyDescent="0.2">
      <c r="A252" t="s">
        <v>31</v>
      </c>
      <c r="B252">
        <v>126.262626262626</v>
      </c>
      <c r="C252">
        <v>60.748290274323701</v>
      </c>
      <c r="D252">
        <v>0.2</v>
      </c>
    </row>
    <row r="253" spans="1:4" x14ac:dyDescent="0.2">
      <c r="A253" t="s">
        <v>31</v>
      </c>
      <c r="B253">
        <v>126.76767676767599</v>
      </c>
      <c r="C253">
        <v>60.3329584906785</v>
      </c>
      <c r="D253">
        <v>0.2</v>
      </c>
    </row>
    <row r="254" spans="1:4" x14ac:dyDescent="0.2">
      <c r="A254" t="s">
        <v>31</v>
      </c>
      <c r="B254">
        <v>127.272727272727</v>
      </c>
      <c r="C254">
        <v>59.4287267105627</v>
      </c>
      <c r="D254">
        <v>0.2</v>
      </c>
    </row>
    <row r="255" spans="1:4" x14ac:dyDescent="0.2">
      <c r="A255" t="s">
        <v>31</v>
      </c>
      <c r="B255">
        <v>127.777777777777</v>
      </c>
      <c r="C255">
        <v>60.242588315702093</v>
      </c>
      <c r="D255">
        <v>0.2</v>
      </c>
    </row>
    <row r="256" spans="1:4" x14ac:dyDescent="0.2">
      <c r="A256" t="s">
        <v>31</v>
      </c>
      <c r="B256">
        <v>128.28282828282801</v>
      </c>
      <c r="C256">
        <v>60.598556699949299</v>
      </c>
      <c r="D256">
        <v>0.2</v>
      </c>
    </row>
    <row r="257" spans="1:4" x14ac:dyDescent="0.2">
      <c r="A257" t="s">
        <v>31</v>
      </c>
      <c r="B257">
        <v>128.78787878787799</v>
      </c>
      <c r="C257">
        <v>60.685799695850292</v>
      </c>
      <c r="D257">
        <v>0.2</v>
      </c>
    </row>
    <row r="258" spans="1:4" x14ac:dyDescent="0.2">
      <c r="A258" t="s">
        <v>31</v>
      </c>
      <c r="B258">
        <v>129.29292929292899</v>
      </c>
      <c r="C258">
        <v>61.525049754839401</v>
      </c>
      <c r="D258">
        <v>0.2</v>
      </c>
    </row>
    <row r="259" spans="1:4" x14ac:dyDescent="0.2">
      <c r="A259" t="s">
        <v>31</v>
      </c>
      <c r="B259">
        <v>129.797979797979</v>
      </c>
      <c r="C259">
        <v>61.799340461879204</v>
      </c>
      <c r="D259">
        <v>0.2</v>
      </c>
    </row>
    <row r="260" spans="1:4" x14ac:dyDescent="0.2">
      <c r="A260" t="s">
        <v>31</v>
      </c>
      <c r="B260">
        <v>130.30303030303</v>
      </c>
      <c r="C260">
        <v>61.301535955498899</v>
      </c>
      <c r="D260">
        <v>0.2</v>
      </c>
    </row>
    <row r="261" spans="1:4" x14ac:dyDescent="0.2">
      <c r="A261" t="s">
        <v>31</v>
      </c>
      <c r="B261">
        <v>130.80808080808001</v>
      </c>
      <c r="C261">
        <v>60.3488594012315</v>
      </c>
      <c r="D261">
        <v>0.2</v>
      </c>
    </row>
    <row r="262" spans="1:4" x14ac:dyDescent="0.2">
      <c r="A262" t="s">
        <v>31</v>
      </c>
      <c r="B262">
        <v>131.31313131313101</v>
      </c>
      <c r="C262">
        <v>60.845656849943495</v>
      </c>
      <c r="D262">
        <v>0.2</v>
      </c>
    </row>
    <row r="263" spans="1:4" x14ac:dyDescent="0.2">
      <c r="A263" t="s">
        <v>31</v>
      </c>
      <c r="B263">
        <v>131.81818181818099</v>
      </c>
      <c r="C263">
        <v>60.036883536180994</v>
      </c>
      <c r="D263">
        <v>0.2</v>
      </c>
    </row>
    <row r="264" spans="1:4" x14ac:dyDescent="0.2">
      <c r="A264" t="s">
        <v>31</v>
      </c>
      <c r="B264">
        <v>132.32323232323199</v>
      </c>
      <c r="C264">
        <v>60.731276300032</v>
      </c>
      <c r="D264">
        <v>0.2</v>
      </c>
    </row>
    <row r="265" spans="1:4" x14ac:dyDescent="0.2">
      <c r="A265" t="s">
        <v>31</v>
      </c>
      <c r="B265">
        <v>132.828282828282</v>
      </c>
      <c r="C265">
        <v>60.436473418378696</v>
      </c>
      <c r="D265">
        <v>0.2</v>
      </c>
    </row>
    <row r="266" spans="1:4" x14ac:dyDescent="0.2">
      <c r="A266" t="s">
        <v>31</v>
      </c>
      <c r="B266">
        <v>133.333333333333</v>
      </c>
      <c r="C266">
        <v>60.952245953684006</v>
      </c>
      <c r="D266">
        <v>0.2</v>
      </c>
    </row>
    <row r="267" spans="1:4" x14ac:dyDescent="0.2">
      <c r="A267" t="s">
        <v>31</v>
      </c>
      <c r="B267">
        <v>133.83838383838301</v>
      </c>
      <c r="C267">
        <v>61.317436866051999</v>
      </c>
      <c r="D267">
        <v>0.2</v>
      </c>
    </row>
    <row r="268" spans="1:4" x14ac:dyDescent="0.2">
      <c r="A268" t="s">
        <v>31</v>
      </c>
      <c r="B268">
        <v>134.34343434343401</v>
      </c>
      <c r="C268">
        <v>61.687875078902501</v>
      </c>
      <c r="D268">
        <v>0.2</v>
      </c>
    </row>
    <row r="269" spans="1:4" x14ac:dyDescent="0.2">
      <c r="A269" t="s">
        <v>31</v>
      </c>
      <c r="B269">
        <v>134.84848484848399</v>
      </c>
      <c r="C269">
        <v>60.401809433373103</v>
      </c>
      <c r="D269">
        <v>0.2</v>
      </c>
    </row>
    <row r="270" spans="1:4" x14ac:dyDescent="0.2">
      <c r="A270" t="s">
        <v>31</v>
      </c>
      <c r="B270">
        <v>135.35353535353499</v>
      </c>
      <c r="C270">
        <v>61.007952143654798</v>
      </c>
      <c r="D270">
        <v>0.2</v>
      </c>
    </row>
    <row r="271" spans="1:4" x14ac:dyDescent="0.2">
      <c r="A271" t="s">
        <v>31</v>
      </c>
      <c r="B271">
        <v>135.858585858585</v>
      </c>
      <c r="C271">
        <v>60.853660308255201</v>
      </c>
      <c r="D271">
        <v>0.2</v>
      </c>
    </row>
    <row r="272" spans="1:4" x14ac:dyDescent="0.2">
      <c r="A272" t="s">
        <v>31</v>
      </c>
      <c r="B272">
        <v>136.363636363636</v>
      </c>
      <c r="C272">
        <v>60.221705119842397</v>
      </c>
      <c r="D272">
        <v>0.2</v>
      </c>
    </row>
    <row r="273" spans="1:4" x14ac:dyDescent="0.2">
      <c r="A273" t="s">
        <v>31</v>
      </c>
      <c r="B273">
        <v>136.86868686868601</v>
      </c>
      <c r="C273">
        <v>60.408328806699899</v>
      </c>
      <c r="D273">
        <v>0.2</v>
      </c>
    </row>
    <row r="274" spans="1:4" x14ac:dyDescent="0.2">
      <c r="A274" t="s">
        <v>31</v>
      </c>
      <c r="B274">
        <v>137.37373737373699</v>
      </c>
      <c r="C274">
        <v>61.132668285425694</v>
      </c>
      <c r="D274">
        <v>0.2</v>
      </c>
    </row>
    <row r="275" spans="1:4" x14ac:dyDescent="0.2">
      <c r="A275" t="s">
        <v>31</v>
      </c>
      <c r="B275">
        <v>137.87878787878699</v>
      </c>
      <c r="C275">
        <v>60.184868010394595</v>
      </c>
      <c r="D275">
        <v>0.2</v>
      </c>
    </row>
    <row r="276" spans="1:4" x14ac:dyDescent="0.2">
      <c r="A276" t="s">
        <v>31</v>
      </c>
      <c r="B276">
        <v>138.383838383838</v>
      </c>
      <c r="C276">
        <v>59.807274387795196</v>
      </c>
      <c r="D276">
        <v>0.2</v>
      </c>
    </row>
    <row r="277" spans="1:4" x14ac:dyDescent="0.2">
      <c r="A277" t="s">
        <v>31</v>
      </c>
      <c r="B277">
        <v>138.888888888888</v>
      </c>
      <c r="C277">
        <v>61.708069235304798</v>
      </c>
      <c r="D277">
        <v>0.2</v>
      </c>
    </row>
    <row r="278" spans="1:4" x14ac:dyDescent="0.2">
      <c r="A278" t="s">
        <v>31</v>
      </c>
      <c r="B278">
        <v>139.39393939393901</v>
      </c>
      <c r="C278">
        <v>61.646320699323894</v>
      </c>
      <c r="D278">
        <v>0.2</v>
      </c>
    </row>
    <row r="279" spans="1:4" x14ac:dyDescent="0.2">
      <c r="A279" t="s">
        <v>31</v>
      </c>
      <c r="B279">
        <v>139.89898989898899</v>
      </c>
      <c r="C279">
        <v>61.443266071561595</v>
      </c>
      <c r="D279">
        <v>0.2</v>
      </c>
    </row>
    <row r="280" spans="1:4" x14ac:dyDescent="0.2">
      <c r="A280" t="s">
        <v>31</v>
      </c>
      <c r="B280">
        <v>140.40404040403999</v>
      </c>
      <c r="C280">
        <v>59.382932088169902</v>
      </c>
      <c r="D280">
        <v>0.2</v>
      </c>
    </row>
    <row r="281" spans="1:4" x14ac:dyDescent="0.2">
      <c r="A281" t="s">
        <v>31</v>
      </c>
      <c r="B281">
        <v>140.90909090909</v>
      </c>
      <c r="C281">
        <v>60.327128156809096</v>
      </c>
      <c r="D281">
        <v>0.2</v>
      </c>
    </row>
    <row r="282" spans="1:4" x14ac:dyDescent="0.2">
      <c r="A282" t="s">
        <v>31</v>
      </c>
      <c r="B282">
        <v>141.414141414141</v>
      </c>
      <c r="C282">
        <v>61.529926034075601</v>
      </c>
      <c r="D282">
        <v>0.2</v>
      </c>
    </row>
    <row r="283" spans="1:4" x14ac:dyDescent="0.2">
      <c r="A283" t="s">
        <v>31</v>
      </c>
      <c r="B283">
        <v>141.91919191919101</v>
      </c>
      <c r="C283">
        <v>60.697778381800205</v>
      </c>
      <c r="D283">
        <v>0.2</v>
      </c>
    </row>
    <row r="284" spans="1:4" x14ac:dyDescent="0.2">
      <c r="A284" t="s">
        <v>31</v>
      </c>
      <c r="B284">
        <v>142.42424242424201</v>
      </c>
      <c r="C284">
        <v>61.124346808902999</v>
      </c>
      <c r="D284">
        <v>0.2</v>
      </c>
    </row>
    <row r="285" spans="1:4" x14ac:dyDescent="0.2">
      <c r="A285" t="s">
        <v>31</v>
      </c>
      <c r="B285">
        <v>142.92929292929199</v>
      </c>
      <c r="C285">
        <v>61.097421267033106</v>
      </c>
      <c r="D285">
        <v>0.2</v>
      </c>
    </row>
    <row r="286" spans="1:4" x14ac:dyDescent="0.2">
      <c r="A286" t="s">
        <v>31</v>
      </c>
      <c r="B286">
        <v>143.43434343434299</v>
      </c>
      <c r="C286">
        <v>61.314998726433799</v>
      </c>
      <c r="D286">
        <v>0.2</v>
      </c>
    </row>
    <row r="287" spans="1:4" x14ac:dyDescent="0.2">
      <c r="A287" t="s">
        <v>31</v>
      </c>
      <c r="B287">
        <v>143.939393939393</v>
      </c>
      <c r="C287">
        <v>61.550862232970502</v>
      </c>
      <c r="D287">
        <v>0.2</v>
      </c>
    </row>
    <row r="288" spans="1:4" x14ac:dyDescent="0.2">
      <c r="A288" t="s">
        <v>31</v>
      </c>
      <c r="B288">
        <v>144.444444444444</v>
      </c>
      <c r="C288">
        <v>60.269142836325699</v>
      </c>
      <c r="D288">
        <v>0.2</v>
      </c>
    </row>
    <row r="289" spans="1:4" x14ac:dyDescent="0.2">
      <c r="A289" t="s">
        <v>31</v>
      </c>
      <c r="B289">
        <v>144.94949494949401</v>
      </c>
      <c r="C289">
        <v>60.4142651466397</v>
      </c>
      <c r="D289">
        <v>0.2</v>
      </c>
    </row>
    <row r="290" spans="1:4" x14ac:dyDescent="0.2">
      <c r="A290" t="s">
        <v>31</v>
      </c>
      <c r="B290">
        <v>145.45454545454501</v>
      </c>
      <c r="C290">
        <v>60.539034291445802</v>
      </c>
      <c r="D290">
        <v>0.2</v>
      </c>
    </row>
    <row r="291" spans="1:4" x14ac:dyDescent="0.2">
      <c r="A291" t="s">
        <v>31</v>
      </c>
      <c r="B291">
        <v>145.95959595959499</v>
      </c>
      <c r="C291">
        <v>59.797574832357903</v>
      </c>
      <c r="D291">
        <v>0.2</v>
      </c>
    </row>
    <row r="292" spans="1:4" x14ac:dyDescent="0.2">
      <c r="A292" t="s">
        <v>31</v>
      </c>
      <c r="B292">
        <v>146.46464646464599</v>
      </c>
      <c r="C292">
        <v>60.620446953477305</v>
      </c>
      <c r="D292">
        <v>0.2</v>
      </c>
    </row>
    <row r="293" spans="1:4" x14ac:dyDescent="0.2">
      <c r="A293" t="s">
        <v>31</v>
      </c>
      <c r="B293">
        <v>146.969696969696</v>
      </c>
      <c r="C293">
        <v>60.268453796868407</v>
      </c>
      <c r="D293">
        <v>0.2</v>
      </c>
    </row>
    <row r="294" spans="1:4" x14ac:dyDescent="0.2">
      <c r="A294" t="s">
        <v>31</v>
      </c>
      <c r="B294">
        <v>147.47474747474701</v>
      </c>
      <c r="C294">
        <v>59.761744780578397</v>
      </c>
      <c r="D294">
        <v>0.2</v>
      </c>
    </row>
    <row r="295" spans="1:4" x14ac:dyDescent="0.2">
      <c r="A295" t="s">
        <v>31</v>
      </c>
      <c r="B295">
        <v>147.97979797979701</v>
      </c>
      <c r="C295">
        <v>61.171519510210302</v>
      </c>
      <c r="D295">
        <v>0.2</v>
      </c>
    </row>
    <row r="296" spans="1:4" x14ac:dyDescent="0.2">
      <c r="A296" t="s">
        <v>31</v>
      </c>
      <c r="B296">
        <v>148.48484848484799</v>
      </c>
      <c r="C296">
        <v>60.860285687652208</v>
      </c>
      <c r="D296">
        <v>0.2</v>
      </c>
    </row>
    <row r="297" spans="1:4" x14ac:dyDescent="0.2">
      <c r="A297" t="s">
        <v>31</v>
      </c>
      <c r="B297">
        <v>148.98989898989899</v>
      </c>
      <c r="C297">
        <v>61.512859056748702</v>
      </c>
      <c r="D297">
        <v>0.2</v>
      </c>
    </row>
    <row r="298" spans="1:4" x14ac:dyDescent="0.2">
      <c r="A298" t="s">
        <v>31</v>
      </c>
      <c r="B298">
        <v>149.494949494949</v>
      </c>
      <c r="C298">
        <v>61.844923072131195</v>
      </c>
      <c r="D298">
        <v>0.2</v>
      </c>
    </row>
    <row r="299" spans="1:4" x14ac:dyDescent="0.2">
      <c r="A299" t="s">
        <v>31</v>
      </c>
      <c r="B299">
        <v>150</v>
      </c>
      <c r="C299">
        <v>61.426888133692003</v>
      </c>
      <c r="D299">
        <v>0.2</v>
      </c>
    </row>
    <row r="300" spans="1:4" x14ac:dyDescent="0.2">
      <c r="A300" t="s">
        <v>31</v>
      </c>
      <c r="B300">
        <v>150.50505050505001</v>
      </c>
      <c r="C300">
        <v>60.406102679222492</v>
      </c>
      <c r="D300">
        <v>0.2</v>
      </c>
    </row>
  </sheetData>
  <mergeCells count="2">
    <mergeCell ref="I2:K2"/>
    <mergeCell ref="I7:K7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1DC5F-8704-F54E-BEFD-F732C8D27A02}">
  <dimension ref="A1:U31"/>
  <sheetViews>
    <sheetView topLeftCell="J1" workbookViewId="0">
      <selection activeCell="S3" sqref="S3"/>
    </sheetView>
  </sheetViews>
  <sheetFormatPr baseColWidth="10" defaultRowHeight="16" x14ac:dyDescent="0.2"/>
  <cols>
    <col min="1" max="1" width="19.1640625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/>
      <c r="K1" s="1" t="s">
        <v>9</v>
      </c>
      <c r="L1" s="1" t="s">
        <v>23</v>
      </c>
      <c r="U1" s="1" t="s">
        <v>10</v>
      </c>
    </row>
    <row r="2" spans="1:21" x14ac:dyDescent="0.2">
      <c r="A2" t="s">
        <v>11</v>
      </c>
      <c r="B2" s="2">
        <v>300.88099999999997</v>
      </c>
      <c r="C2" s="3">
        <v>39.951999999999998</v>
      </c>
      <c r="D2" s="3">
        <v>11.2012</v>
      </c>
      <c r="E2" s="3">
        <v>48.139600000000002</v>
      </c>
      <c r="F2" s="3">
        <v>0.216475</v>
      </c>
      <c r="G2" s="3">
        <v>0.13042999999999999</v>
      </c>
      <c r="H2" s="3">
        <v>0.39764300000000002</v>
      </c>
      <c r="I2" s="4">
        <v>100.03734800000001</v>
      </c>
      <c r="K2" s="3">
        <v>88.453999999999994</v>
      </c>
      <c r="L2" s="3">
        <v>0.2</v>
      </c>
      <c r="N2" s="27" t="s">
        <v>19</v>
      </c>
      <c r="O2" s="28"/>
      <c r="P2" s="29"/>
      <c r="S2" s="3">
        <f>AVERAGE(K2:K22)</f>
        <v>88.38273333333332</v>
      </c>
      <c r="U2" s="3">
        <v>88.5</v>
      </c>
    </row>
    <row r="3" spans="1:21" ht="17" x14ac:dyDescent="0.25">
      <c r="A3" t="s">
        <v>11</v>
      </c>
      <c r="B3" s="2">
        <v>290.99400000000003</v>
      </c>
      <c r="C3" s="3">
        <v>39.797400000000003</v>
      </c>
      <c r="D3" s="3">
        <v>11.139799999999999</v>
      </c>
      <c r="E3" s="3">
        <v>47.976300000000002</v>
      </c>
      <c r="F3" s="3">
        <v>0.216333</v>
      </c>
      <c r="G3" s="3">
        <v>0.13417899999999999</v>
      </c>
      <c r="H3" s="3">
        <v>0.39681699999999998</v>
      </c>
      <c r="I3" s="4">
        <v>99.660829000000007</v>
      </c>
      <c r="K3" s="3">
        <v>88.475499999999997</v>
      </c>
      <c r="L3" s="3">
        <v>0.2</v>
      </c>
      <c r="M3">
        <f>(K4-K2)/(B4-B2)</f>
        <v>4.6388137461171371E-3</v>
      </c>
      <c r="N3" s="5" t="s">
        <v>16</v>
      </c>
      <c r="O3" s="9" t="s">
        <v>17</v>
      </c>
      <c r="P3" s="6" t="s">
        <v>18</v>
      </c>
      <c r="U3" s="3">
        <v>88.5</v>
      </c>
    </row>
    <row r="4" spans="1:21" x14ac:dyDescent="0.2">
      <c r="A4" t="s">
        <v>11</v>
      </c>
      <c r="B4" s="2">
        <v>280.91899999999998</v>
      </c>
      <c r="C4" s="3">
        <v>40.125799999999998</v>
      </c>
      <c r="D4" s="3">
        <v>11.247400000000001</v>
      </c>
      <c r="E4" s="3">
        <v>47.902799999999999</v>
      </c>
      <c r="F4" s="3">
        <v>0.22575600000000001</v>
      </c>
      <c r="G4" s="3">
        <v>0.135212</v>
      </c>
      <c r="H4" s="3">
        <v>0.40279999999999999</v>
      </c>
      <c r="I4" s="4">
        <v>100.039768</v>
      </c>
      <c r="K4" s="3">
        <v>88.361400000000003</v>
      </c>
      <c r="L4" s="3">
        <v>0.2</v>
      </c>
      <c r="M4">
        <f t="shared" ref="M4:M30" si="0">(K5-K3)/(B5-B3)</f>
        <v>2.7947381484235805E-3</v>
      </c>
      <c r="N4" s="7">
        <v>1200</v>
      </c>
      <c r="O4" s="10">
        <v>42</v>
      </c>
      <c r="P4" s="8">
        <v>-7.86</v>
      </c>
      <c r="R4" s="3"/>
      <c r="U4" s="3">
        <v>88.5</v>
      </c>
    </row>
    <row r="5" spans="1:21" x14ac:dyDescent="0.2">
      <c r="A5" t="s">
        <v>11</v>
      </c>
      <c r="B5" s="2">
        <v>270.84899999999999</v>
      </c>
      <c r="C5" s="3">
        <v>39.898699999999998</v>
      </c>
      <c r="D5" s="3">
        <v>11.1601</v>
      </c>
      <c r="E5" s="3">
        <v>47.799799999999998</v>
      </c>
      <c r="F5" s="3">
        <v>0.219193</v>
      </c>
      <c r="G5" s="3">
        <v>0.14305699999999999</v>
      </c>
      <c r="H5" s="3">
        <v>0.38958700000000002</v>
      </c>
      <c r="I5" s="4">
        <v>99.610437000000005</v>
      </c>
      <c r="K5" s="3">
        <v>88.419200000000004</v>
      </c>
      <c r="L5" s="3">
        <v>0.2</v>
      </c>
      <c r="M5">
        <f t="shared" si="0"/>
        <v>-4.5097745112742333E-3</v>
      </c>
      <c r="N5" s="7" t="s">
        <v>24</v>
      </c>
      <c r="O5" s="10" t="s">
        <v>25</v>
      </c>
      <c r="P5" s="8" t="s">
        <v>26</v>
      </c>
      <c r="U5" s="3">
        <v>88.5</v>
      </c>
    </row>
    <row r="6" spans="1:21" x14ac:dyDescent="0.2">
      <c r="A6" t="s">
        <v>11</v>
      </c>
      <c r="B6" s="2">
        <v>260.91800000000001</v>
      </c>
      <c r="C6" s="3">
        <v>39.877899999999997</v>
      </c>
      <c r="D6" s="3">
        <v>11.1485</v>
      </c>
      <c r="E6" s="3">
        <v>47.901400000000002</v>
      </c>
      <c r="F6" s="3">
        <v>0.218444</v>
      </c>
      <c r="G6" s="3">
        <v>0.16431200000000001</v>
      </c>
      <c r="H6" s="3">
        <v>0.39746199999999998</v>
      </c>
      <c r="I6" s="4">
        <v>99.708017999999996</v>
      </c>
      <c r="K6" s="3">
        <v>88.451599999999999</v>
      </c>
      <c r="L6" s="3">
        <v>0.2</v>
      </c>
      <c r="M6">
        <f t="shared" si="0"/>
        <v>1.5210828217772091E-2</v>
      </c>
      <c r="N6" s="11"/>
      <c r="P6" s="12"/>
      <c r="U6" s="3">
        <v>88.5</v>
      </c>
    </row>
    <row r="7" spans="1:21" x14ac:dyDescent="0.2">
      <c r="A7" t="s">
        <v>11</v>
      </c>
      <c r="B7" s="2">
        <v>250.97499999999999</v>
      </c>
      <c r="C7" s="3">
        <v>39.842599999999997</v>
      </c>
      <c r="D7" s="3">
        <v>11.548</v>
      </c>
      <c r="E7" s="3">
        <v>48.037799999999997</v>
      </c>
      <c r="F7" s="3">
        <v>0.22439899999999999</v>
      </c>
      <c r="G7" s="3">
        <v>0.142874</v>
      </c>
      <c r="H7" s="3">
        <v>0.38043100000000002</v>
      </c>
      <c r="I7" s="4">
        <v>100.17610400000001</v>
      </c>
      <c r="K7" s="3">
        <v>88.116900000000001</v>
      </c>
      <c r="L7" s="3">
        <v>0.2</v>
      </c>
      <c r="M7">
        <f t="shared" si="0"/>
        <v>1.0089348458989732E-3</v>
      </c>
      <c r="N7" s="30" t="s">
        <v>12</v>
      </c>
      <c r="O7" s="31"/>
      <c r="P7" s="32"/>
      <c r="U7" s="3">
        <v>88.5</v>
      </c>
    </row>
    <row r="8" spans="1:21" x14ac:dyDescent="0.2">
      <c r="A8" t="s">
        <v>11</v>
      </c>
      <c r="B8" s="2">
        <v>240.99600000000001</v>
      </c>
      <c r="C8" s="3">
        <v>40.061399999999999</v>
      </c>
      <c r="D8" s="3">
        <v>11.2067</v>
      </c>
      <c r="E8" s="3">
        <v>48.056800000000003</v>
      </c>
      <c r="F8" s="3">
        <v>0.22625700000000001</v>
      </c>
      <c r="G8" s="3">
        <v>0.13281399999999999</v>
      </c>
      <c r="H8" s="3">
        <v>0.41837999999999997</v>
      </c>
      <c r="I8" s="4">
        <v>100.102351</v>
      </c>
      <c r="K8" s="3">
        <v>88.4315</v>
      </c>
      <c r="L8" s="3">
        <v>0.2</v>
      </c>
      <c r="M8">
        <f t="shared" si="0"/>
        <v>-1.1045987376014496E-2</v>
      </c>
      <c r="N8" s="5" t="s">
        <v>13</v>
      </c>
      <c r="O8" s="9" t="s">
        <v>14</v>
      </c>
      <c r="P8" s="6" t="s">
        <v>15</v>
      </c>
      <c r="U8" s="3">
        <v>88.5</v>
      </c>
    </row>
    <row r="9" spans="1:21" x14ac:dyDescent="0.2">
      <c r="A9" t="s">
        <v>11</v>
      </c>
      <c r="B9" s="2">
        <v>231.01300000000001</v>
      </c>
      <c r="C9" s="3">
        <v>39.864800000000002</v>
      </c>
      <c r="D9" s="3">
        <v>11.280099999999999</v>
      </c>
      <c r="E9" s="3">
        <v>47.930599999999998</v>
      </c>
      <c r="F9" s="3">
        <v>0.218413</v>
      </c>
      <c r="G9" s="3">
        <v>0.159855</v>
      </c>
      <c r="H9" s="3">
        <v>0.37366100000000002</v>
      </c>
      <c r="I9" s="4">
        <v>99.827428999999995</v>
      </c>
      <c r="K9" s="3">
        <v>88.337400000000002</v>
      </c>
      <c r="L9" s="3">
        <v>0.2</v>
      </c>
      <c r="M9">
        <f t="shared" si="0"/>
        <v>-9.0225938090968908E-3</v>
      </c>
      <c r="N9" s="13">
        <v>88</v>
      </c>
      <c r="O9" s="14">
        <v>123</v>
      </c>
      <c r="P9" s="15">
        <v>33</v>
      </c>
      <c r="U9" s="3">
        <v>88.5</v>
      </c>
    </row>
    <row r="10" spans="1:21" x14ac:dyDescent="0.2">
      <c r="A10" t="s">
        <v>11</v>
      </c>
      <c r="B10" s="2">
        <v>220.90199999999999</v>
      </c>
      <c r="C10" s="3">
        <v>39.989100000000001</v>
      </c>
      <c r="D10" s="3">
        <v>11.0021</v>
      </c>
      <c r="E10" s="3">
        <v>48.029400000000003</v>
      </c>
      <c r="F10" s="3">
        <v>0.22279299999999999</v>
      </c>
      <c r="G10" s="3">
        <v>0.12673599999999999</v>
      </c>
      <c r="H10" s="3">
        <v>0.39036500000000002</v>
      </c>
      <c r="I10" s="4">
        <v>99.760493999999994</v>
      </c>
      <c r="K10" s="3">
        <v>88.612799999999993</v>
      </c>
      <c r="L10" s="3">
        <v>0.2</v>
      </c>
      <c r="M10">
        <f t="shared" si="0"/>
        <v>-4.6535882791158808E-3</v>
      </c>
      <c r="U10" s="3">
        <v>88.5</v>
      </c>
    </row>
    <row r="11" spans="1:21" x14ac:dyDescent="0.2">
      <c r="A11" t="s">
        <v>11</v>
      </c>
      <c r="B11" s="2">
        <v>210.87799999999999</v>
      </c>
      <c r="C11" s="3">
        <v>39.923400000000001</v>
      </c>
      <c r="D11" s="3">
        <v>11.1828</v>
      </c>
      <c r="E11" s="3">
        <v>47.952599999999997</v>
      </c>
      <c r="F11" s="3">
        <v>0.230127</v>
      </c>
      <c r="G11" s="3">
        <v>0.16713600000000001</v>
      </c>
      <c r="H11" s="3">
        <v>0.39849099999999998</v>
      </c>
      <c r="I11" s="4">
        <v>99.854553999999993</v>
      </c>
      <c r="K11" s="3">
        <v>88.431100000000001</v>
      </c>
      <c r="L11" s="3">
        <v>0.2</v>
      </c>
      <c r="M11">
        <f t="shared" si="0"/>
        <v>2.1315352488300382E-2</v>
      </c>
      <c r="U11" s="3">
        <v>88.5</v>
      </c>
    </row>
    <row r="12" spans="1:21" x14ac:dyDescent="0.2">
      <c r="A12" t="s">
        <v>11</v>
      </c>
      <c r="B12" s="2">
        <v>201.029</v>
      </c>
      <c r="C12" s="3">
        <v>39.9041</v>
      </c>
      <c r="D12" s="3">
        <v>11.424799999999999</v>
      </c>
      <c r="E12" s="3">
        <v>47.855899999999998</v>
      </c>
      <c r="F12" s="3">
        <v>0.224332</v>
      </c>
      <c r="G12" s="3">
        <v>0.14341699999999999</v>
      </c>
      <c r="H12" s="3">
        <v>0.402366</v>
      </c>
      <c r="I12" s="4">
        <v>99.954915</v>
      </c>
      <c r="K12" s="3">
        <v>88.1892</v>
      </c>
      <c r="L12" s="3">
        <v>0.2</v>
      </c>
      <c r="M12">
        <f t="shared" si="0"/>
        <v>5.7915831663327005E-3</v>
      </c>
      <c r="U12" s="3">
        <v>88.5</v>
      </c>
    </row>
    <row r="13" spans="1:21" x14ac:dyDescent="0.2">
      <c r="A13" t="s">
        <v>11</v>
      </c>
      <c r="B13" s="2">
        <v>190.91800000000001</v>
      </c>
      <c r="C13" s="3">
        <v>40.030099999999997</v>
      </c>
      <c r="D13" s="3">
        <v>11.2905</v>
      </c>
      <c r="E13" s="3">
        <v>47.872999999999998</v>
      </c>
      <c r="F13" s="3">
        <v>0.218612</v>
      </c>
      <c r="G13" s="3">
        <v>0.13169700000000001</v>
      </c>
      <c r="H13" s="3">
        <v>0.388434</v>
      </c>
      <c r="I13" s="4">
        <v>99.932343000000003</v>
      </c>
      <c r="K13" s="3">
        <v>88.3155</v>
      </c>
      <c r="L13" s="3">
        <v>0.2</v>
      </c>
      <c r="M13">
        <f t="shared" si="0"/>
        <v>-1.2242460435950791E-2</v>
      </c>
      <c r="U13" s="3">
        <v>88.5</v>
      </c>
    </row>
    <row r="14" spans="1:21" x14ac:dyDescent="0.2">
      <c r="A14" t="s">
        <v>11</v>
      </c>
      <c r="B14" s="2">
        <v>180.935</v>
      </c>
      <c r="C14" s="3">
        <v>39.85</v>
      </c>
      <c r="D14" s="3">
        <v>11.149100000000001</v>
      </c>
      <c r="E14" s="3">
        <v>47.827300000000001</v>
      </c>
      <c r="F14" s="3">
        <v>0.22409399999999999</v>
      </c>
      <c r="G14" s="3">
        <v>0.140852</v>
      </c>
      <c r="H14" s="3">
        <v>0.37476900000000002</v>
      </c>
      <c r="I14" s="4">
        <v>99.566114999999996</v>
      </c>
      <c r="K14" s="3">
        <v>88.435199999999995</v>
      </c>
      <c r="L14" s="3">
        <v>0.2</v>
      </c>
      <c r="M14">
        <f t="shared" si="0"/>
        <v>-5.0653026766650381E-3</v>
      </c>
      <c r="U14" s="3">
        <v>88.5</v>
      </c>
    </row>
    <row r="15" spans="1:21" x14ac:dyDescent="0.2">
      <c r="A15" t="s">
        <v>11</v>
      </c>
      <c r="B15" s="2">
        <v>170.78100000000001</v>
      </c>
      <c r="C15" s="3">
        <v>39.900599999999997</v>
      </c>
      <c r="D15" s="3">
        <v>11.184799999999999</v>
      </c>
      <c r="E15" s="3">
        <v>47.897799999999997</v>
      </c>
      <c r="F15" s="3">
        <v>0.22239600000000001</v>
      </c>
      <c r="G15" s="3">
        <v>0.13651099999999999</v>
      </c>
      <c r="H15" s="3">
        <v>0.39796599999999999</v>
      </c>
      <c r="I15" s="4">
        <v>99.740072999999981</v>
      </c>
      <c r="K15" s="3">
        <v>88.417500000000004</v>
      </c>
      <c r="L15" s="3">
        <v>0.2</v>
      </c>
      <c r="M15">
        <f t="shared" si="0"/>
        <v>9.1655470965810743E-3</v>
      </c>
      <c r="U15" s="3">
        <v>88.5</v>
      </c>
    </row>
    <row r="16" spans="1:21" x14ac:dyDescent="0.2">
      <c r="A16" t="s">
        <v>11</v>
      </c>
      <c r="B16" s="2">
        <v>160.83799999999999</v>
      </c>
      <c r="C16" s="3">
        <v>39.865099999999998</v>
      </c>
      <c r="D16" s="3">
        <v>11.347200000000001</v>
      </c>
      <c r="E16" s="3">
        <v>47.8142</v>
      </c>
      <c r="F16" s="3">
        <v>0.228186</v>
      </c>
      <c r="G16" s="3">
        <v>0.14475099999999999</v>
      </c>
      <c r="H16" s="3">
        <v>0.38533600000000001</v>
      </c>
      <c r="I16" s="4">
        <v>99.784772999999987</v>
      </c>
      <c r="K16" s="3">
        <v>88.251000000000005</v>
      </c>
      <c r="L16" s="3">
        <v>0.2</v>
      </c>
      <c r="M16">
        <f t="shared" si="0"/>
        <v>-9.0964067933273617E-3</v>
      </c>
      <c r="U16" s="3">
        <v>88.5</v>
      </c>
    </row>
    <row r="17" spans="1:21" x14ac:dyDescent="0.2">
      <c r="A17" t="s">
        <v>11</v>
      </c>
      <c r="B17" s="2">
        <v>150.93799999999999</v>
      </c>
      <c r="C17" s="3">
        <v>39.873100000000001</v>
      </c>
      <c r="D17" s="3">
        <v>10.9902</v>
      </c>
      <c r="E17" s="3">
        <v>47.9069</v>
      </c>
      <c r="F17" s="3">
        <v>0.213502</v>
      </c>
      <c r="G17" s="3">
        <v>0.13786799999999999</v>
      </c>
      <c r="H17" s="3">
        <v>0.38691500000000001</v>
      </c>
      <c r="I17" s="4">
        <v>99.508485000000007</v>
      </c>
      <c r="K17" s="3">
        <v>88.597999999999999</v>
      </c>
      <c r="L17" s="3">
        <v>0.2</v>
      </c>
      <c r="M17">
        <f t="shared" si="0"/>
        <v>-8.0667732906837559E-3</v>
      </c>
      <c r="U17" s="3">
        <v>88.5</v>
      </c>
    </row>
    <row r="18" spans="1:21" x14ac:dyDescent="0.2">
      <c r="A18" t="s">
        <v>11</v>
      </c>
      <c r="B18" s="2">
        <v>140.83000000000001</v>
      </c>
      <c r="C18" s="3">
        <v>39.837899999999998</v>
      </c>
      <c r="D18" s="3">
        <v>11.1677</v>
      </c>
      <c r="E18" s="3">
        <v>47.8005</v>
      </c>
      <c r="F18" s="3">
        <v>0.22849700000000001</v>
      </c>
      <c r="G18" s="3">
        <v>0.131498</v>
      </c>
      <c r="H18" s="3">
        <v>0.38528699999999999</v>
      </c>
      <c r="I18" s="4">
        <v>99.551382000000004</v>
      </c>
      <c r="K18" s="3">
        <v>88.412400000000005</v>
      </c>
      <c r="L18" s="3">
        <v>0.2</v>
      </c>
      <c r="M18">
        <f t="shared" si="0"/>
        <v>-4.8509701940363905E-4</v>
      </c>
      <c r="U18" s="3">
        <v>88.5</v>
      </c>
    </row>
    <row r="19" spans="1:21" x14ac:dyDescent="0.2">
      <c r="A19" t="s">
        <v>11</v>
      </c>
      <c r="B19" s="2">
        <v>130.94200000000001</v>
      </c>
      <c r="C19" s="3">
        <v>39.684899999999999</v>
      </c>
      <c r="D19" s="3">
        <v>10.9572</v>
      </c>
      <c r="E19" s="3">
        <v>47.808900000000001</v>
      </c>
      <c r="F19" s="3">
        <v>0.21810099999999999</v>
      </c>
      <c r="G19" s="3">
        <v>0.14982599999999999</v>
      </c>
      <c r="H19" s="3">
        <v>0.396897</v>
      </c>
      <c r="I19" s="4">
        <v>99.215823999999998</v>
      </c>
      <c r="K19" s="3">
        <v>88.607699999999994</v>
      </c>
      <c r="L19" s="3">
        <v>0.2</v>
      </c>
      <c r="M19">
        <f t="shared" si="0"/>
        <v>1.2284136546185171E-2</v>
      </c>
      <c r="U19" s="3">
        <v>88.5</v>
      </c>
    </row>
    <row r="20" spans="1:21" x14ac:dyDescent="0.2">
      <c r="A20" t="s">
        <v>11</v>
      </c>
      <c r="B20" s="2">
        <v>120.91</v>
      </c>
      <c r="C20" s="3">
        <v>39.942399999999999</v>
      </c>
      <c r="D20" s="3">
        <v>11.423500000000001</v>
      </c>
      <c r="E20" s="3">
        <v>47.7517</v>
      </c>
      <c r="F20" s="3">
        <v>0.225054</v>
      </c>
      <c r="G20" s="3">
        <v>0.15240300000000001</v>
      </c>
      <c r="H20" s="3">
        <v>0.39555499999999999</v>
      </c>
      <c r="I20" s="4">
        <v>99.890612000000004</v>
      </c>
      <c r="K20" s="3">
        <v>88.167699999999996</v>
      </c>
      <c r="L20" s="3">
        <v>0.2</v>
      </c>
      <c r="M20">
        <f t="shared" si="0"/>
        <v>1.1196602548088576E-2</v>
      </c>
      <c r="U20" s="3">
        <v>88.5</v>
      </c>
    </row>
    <row r="21" spans="1:21" x14ac:dyDescent="0.2">
      <c r="A21" t="s">
        <v>11</v>
      </c>
      <c r="B21" s="2">
        <v>110.92700000000001</v>
      </c>
      <c r="C21" s="3">
        <v>39.9741</v>
      </c>
      <c r="D21" s="3">
        <v>11.1951</v>
      </c>
      <c r="E21" s="3">
        <v>47.783799999999999</v>
      </c>
      <c r="F21" s="3">
        <v>0.217139</v>
      </c>
      <c r="G21" s="3">
        <v>0.152202</v>
      </c>
      <c r="H21" s="3">
        <v>0.40108500000000002</v>
      </c>
      <c r="I21" s="4">
        <v>99.723426000000003</v>
      </c>
      <c r="K21" s="3">
        <v>88.383600000000001</v>
      </c>
      <c r="L21" s="3">
        <v>0.2</v>
      </c>
      <c r="M21">
        <f t="shared" si="0"/>
        <v>-2.4769642326483089E-5</v>
      </c>
      <c r="U21" s="3">
        <v>88.5</v>
      </c>
    </row>
    <row r="22" spans="1:21" x14ac:dyDescent="0.2">
      <c r="A22" t="s">
        <v>11</v>
      </c>
      <c r="B22" s="2">
        <v>100.724</v>
      </c>
      <c r="C22" s="3">
        <v>39.781300000000002</v>
      </c>
      <c r="D22" s="3">
        <v>11.4396</v>
      </c>
      <c r="E22" s="3">
        <v>47.821399999999997</v>
      </c>
      <c r="F22" s="3">
        <v>0.21619099999999999</v>
      </c>
      <c r="G22" s="3">
        <v>0.133853</v>
      </c>
      <c r="H22" s="3">
        <v>0.37489600000000001</v>
      </c>
      <c r="I22" s="4">
        <v>99.767240000000001</v>
      </c>
      <c r="K22" s="3">
        <v>88.168199999999999</v>
      </c>
      <c r="L22" s="3">
        <v>0.2</v>
      </c>
      <c r="M22">
        <f t="shared" si="0"/>
        <v>3.8098926140510012E-2</v>
      </c>
      <c r="U22" s="3">
        <v>88.5</v>
      </c>
    </row>
    <row r="23" spans="1:21" x14ac:dyDescent="0.2">
      <c r="A23" t="s">
        <v>11</v>
      </c>
      <c r="B23" s="2">
        <v>90.784700000000001</v>
      </c>
      <c r="C23" s="3">
        <v>39.832299999999996</v>
      </c>
      <c r="D23" s="3">
        <v>11.975199999999999</v>
      </c>
      <c r="E23" s="3">
        <v>47.529299999999999</v>
      </c>
      <c r="F23" s="3">
        <v>0.22617200000000001</v>
      </c>
      <c r="G23" s="3">
        <v>0.14035500000000001</v>
      </c>
      <c r="H23" s="3">
        <v>0.38514399999999999</v>
      </c>
      <c r="I23" s="4">
        <v>100.088471</v>
      </c>
      <c r="K23" s="3">
        <v>87.616200000000006</v>
      </c>
      <c r="L23" s="3">
        <v>0.2</v>
      </c>
      <c r="M23">
        <f t="shared" si="0"/>
        <v>3.0519261123241756E-2</v>
      </c>
      <c r="U23" s="3">
        <v>88.5</v>
      </c>
    </row>
    <row r="24" spans="1:21" x14ac:dyDescent="0.2">
      <c r="A24" t="s">
        <v>11</v>
      </c>
      <c r="B24" s="2">
        <v>80.893900000000002</v>
      </c>
      <c r="C24" s="3">
        <v>39.802399999999999</v>
      </c>
      <c r="D24" s="3">
        <v>11.9618</v>
      </c>
      <c r="E24" s="3">
        <v>47.244700000000002</v>
      </c>
      <c r="F24" s="3">
        <v>0.20610100000000001</v>
      </c>
      <c r="G24" s="3">
        <v>0.114875</v>
      </c>
      <c r="H24" s="3">
        <v>0.36132900000000001</v>
      </c>
      <c r="I24" s="4">
        <v>99.691205000000011</v>
      </c>
      <c r="K24" s="3">
        <v>87.563000000000002</v>
      </c>
      <c r="L24" s="3">
        <v>0.2</v>
      </c>
      <c r="M24">
        <f t="shared" si="0"/>
        <v>1.9399703482567462E-2</v>
      </c>
      <c r="U24" s="3">
        <v>88.5</v>
      </c>
    </row>
    <row r="25" spans="1:21" x14ac:dyDescent="0.2">
      <c r="A25" t="s">
        <v>11</v>
      </c>
      <c r="B25" s="2">
        <v>70.954499999999996</v>
      </c>
      <c r="C25" s="3">
        <v>39.5961</v>
      </c>
      <c r="D25" s="3">
        <v>12.236000000000001</v>
      </c>
      <c r="E25" s="3">
        <v>46.894500000000001</v>
      </c>
      <c r="F25" s="3">
        <v>0.22189900000000001</v>
      </c>
      <c r="G25" s="3">
        <v>0.170515</v>
      </c>
      <c r="H25" s="3">
        <v>0.36538399999999999</v>
      </c>
      <c r="I25" s="4">
        <v>99.484397999999985</v>
      </c>
      <c r="K25" s="3">
        <v>87.231499999999997</v>
      </c>
      <c r="L25" s="3">
        <v>0.2</v>
      </c>
      <c r="M25">
        <f t="shared" si="0"/>
        <v>5.9823847561158286E-2</v>
      </c>
      <c r="U25" s="3">
        <v>88.5</v>
      </c>
    </row>
    <row r="26" spans="1:21" x14ac:dyDescent="0.2">
      <c r="A26" t="s">
        <v>11</v>
      </c>
      <c r="B26" s="2">
        <v>60.888500000000001</v>
      </c>
      <c r="C26" s="3">
        <v>39.484000000000002</v>
      </c>
      <c r="D26" s="3">
        <v>13.0471</v>
      </c>
      <c r="E26" s="3">
        <v>46.365099999999998</v>
      </c>
      <c r="F26" s="3">
        <v>0.21588599999999999</v>
      </c>
      <c r="G26" s="3">
        <v>0.15448600000000001</v>
      </c>
      <c r="H26" s="3">
        <v>0.36200199999999999</v>
      </c>
      <c r="I26" s="4">
        <v>99.628574</v>
      </c>
      <c r="K26" s="3">
        <v>86.366200000000006</v>
      </c>
      <c r="L26" s="3">
        <v>0.2</v>
      </c>
      <c r="M26">
        <f t="shared" si="0"/>
        <v>8.2909757105376722E-2</v>
      </c>
      <c r="U26" s="3">
        <v>88.5</v>
      </c>
    </row>
    <row r="27" spans="1:21" x14ac:dyDescent="0.2">
      <c r="A27" t="s">
        <v>11</v>
      </c>
      <c r="B27" s="2">
        <v>50.867600000000003</v>
      </c>
      <c r="C27" s="3">
        <v>39.353099999999998</v>
      </c>
      <c r="D27" s="3">
        <v>13.8437</v>
      </c>
      <c r="E27" s="3">
        <v>46.038200000000003</v>
      </c>
      <c r="F27" s="3">
        <v>0.222797</v>
      </c>
      <c r="G27" s="3">
        <v>0.194992</v>
      </c>
      <c r="H27" s="3">
        <v>0.32877499999999998</v>
      </c>
      <c r="I27" s="4">
        <v>99.981563999999992</v>
      </c>
      <c r="K27" s="3">
        <v>85.566100000000006</v>
      </c>
      <c r="L27" s="3">
        <v>0.2</v>
      </c>
      <c r="M27">
        <f t="shared" si="0"/>
        <v>8.3564540559997E-2</v>
      </c>
      <c r="U27" s="3">
        <v>88.5</v>
      </c>
    </row>
    <row r="28" spans="1:21" x14ac:dyDescent="0.2">
      <c r="A28" t="s">
        <v>11</v>
      </c>
      <c r="B28" s="2">
        <v>40.884799999999998</v>
      </c>
      <c r="C28" s="3">
        <v>39.022399999999998</v>
      </c>
      <c r="D28" s="3">
        <v>14.529199999999999</v>
      </c>
      <c r="E28" s="3">
        <v>45.102699999999999</v>
      </c>
      <c r="F28" s="3">
        <v>0.23014299999999999</v>
      </c>
      <c r="G28" s="3">
        <v>0.17418900000000001</v>
      </c>
      <c r="H28" s="3">
        <v>0.30516100000000002</v>
      </c>
      <c r="I28" s="4">
        <v>99.363792999999987</v>
      </c>
      <c r="K28" s="3">
        <v>84.694599999999994</v>
      </c>
      <c r="L28" s="3">
        <v>0.2</v>
      </c>
      <c r="M28">
        <f t="shared" si="0"/>
        <v>9.2236744808841781E-2</v>
      </c>
      <c r="U28" s="3">
        <v>82</v>
      </c>
    </row>
    <row r="29" spans="1:21" x14ac:dyDescent="0.2">
      <c r="A29" t="s">
        <v>11</v>
      </c>
      <c r="B29" s="2">
        <v>30.852799999999998</v>
      </c>
      <c r="C29" s="3">
        <v>39.153199999999998</v>
      </c>
      <c r="D29" s="3">
        <v>15.3262</v>
      </c>
      <c r="E29" s="3">
        <v>44.213999999999999</v>
      </c>
      <c r="F29" s="3">
        <v>0.25014599999999998</v>
      </c>
      <c r="G29" s="3">
        <v>0.187003</v>
      </c>
      <c r="H29" s="3">
        <v>0.27676200000000001</v>
      </c>
      <c r="I29" s="4">
        <v>99.407311000000007</v>
      </c>
      <c r="K29" s="3">
        <v>83.72</v>
      </c>
      <c r="L29" s="3">
        <v>0.2</v>
      </c>
      <c r="M29">
        <f t="shared" si="0"/>
        <v>9.1551712988065456E-2</v>
      </c>
      <c r="U29" s="3">
        <v>82</v>
      </c>
    </row>
    <row r="30" spans="1:21" x14ac:dyDescent="0.2">
      <c r="A30" t="s">
        <v>11</v>
      </c>
      <c r="B30" s="2">
        <v>20.782499999999999</v>
      </c>
      <c r="C30" s="3">
        <v>39.0276</v>
      </c>
      <c r="D30" s="3">
        <v>16.131599999999999</v>
      </c>
      <c r="E30" s="3">
        <v>43.730499999999999</v>
      </c>
      <c r="F30" s="3">
        <v>0.26271600000000001</v>
      </c>
      <c r="G30" s="3">
        <v>0.20754500000000001</v>
      </c>
      <c r="H30" s="3">
        <v>0.23979300000000001</v>
      </c>
      <c r="I30" s="4">
        <v>99.599754000000004</v>
      </c>
      <c r="K30" s="3">
        <v>82.854200000000006</v>
      </c>
      <c r="L30" s="3">
        <v>0.2</v>
      </c>
      <c r="M30">
        <f t="shared" si="0"/>
        <v>5.0932168231084284E-2</v>
      </c>
      <c r="U30" s="3">
        <v>82</v>
      </c>
    </row>
    <row r="31" spans="1:21" x14ac:dyDescent="0.2">
      <c r="A31" t="s">
        <v>11</v>
      </c>
      <c r="B31" s="2">
        <v>0</v>
      </c>
      <c r="C31" s="3">
        <v>38.729799999999997</v>
      </c>
      <c r="D31" s="3">
        <v>16.698899999999998</v>
      </c>
      <c r="E31" s="3">
        <v>43.109000000000002</v>
      </c>
      <c r="F31" s="3">
        <v>0.31669799999999998</v>
      </c>
      <c r="G31" s="3">
        <v>0.212953</v>
      </c>
      <c r="H31" s="3">
        <v>0.227739</v>
      </c>
      <c r="I31" s="4">
        <v>99.295090000000002</v>
      </c>
      <c r="K31" s="3">
        <v>82.148600000000002</v>
      </c>
      <c r="L31" s="3">
        <v>0.2</v>
      </c>
      <c r="U31" s="3">
        <v>82</v>
      </c>
    </row>
  </sheetData>
  <mergeCells count="2">
    <mergeCell ref="N7:P7"/>
    <mergeCell ref="N2:P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7F691-07D9-3A4F-A5FD-72B02379BFF5}">
  <dimension ref="A1:M275"/>
  <sheetViews>
    <sheetView workbookViewId="0">
      <selection activeCell="K9" sqref="K9:M9"/>
    </sheetView>
  </sheetViews>
  <sheetFormatPr baseColWidth="10" defaultRowHeight="16" x14ac:dyDescent="0.2"/>
  <sheetData>
    <row r="1" spans="1:13" x14ac:dyDescent="0.2">
      <c r="A1" s="21" t="s">
        <v>29</v>
      </c>
      <c r="B1" s="21" t="s">
        <v>28</v>
      </c>
      <c r="C1" s="1" t="s">
        <v>9</v>
      </c>
      <c r="D1" s="1" t="s">
        <v>23</v>
      </c>
      <c r="E1" s="1"/>
      <c r="F1" s="1"/>
      <c r="G1" s="1" t="s">
        <v>30</v>
      </c>
      <c r="H1" s="21" t="s">
        <v>28</v>
      </c>
      <c r="I1" s="21" t="s">
        <v>27</v>
      </c>
    </row>
    <row r="2" spans="1:13" x14ac:dyDescent="0.2">
      <c r="A2" t="s">
        <v>32</v>
      </c>
      <c r="B2">
        <v>0</v>
      </c>
      <c r="C2">
        <v>71.793386188418296</v>
      </c>
      <c r="D2">
        <v>0.2</v>
      </c>
      <c r="H2" s="24">
        <v>0</v>
      </c>
      <c r="I2" s="25">
        <v>1.1441E-2</v>
      </c>
      <c r="J2" s="1"/>
      <c r="K2" s="27" t="s">
        <v>19</v>
      </c>
      <c r="L2" s="28"/>
      <c r="M2" s="29"/>
    </row>
    <row r="3" spans="1:13" ht="17" x14ac:dyDescent="0.25">
      <c r="A3" t="s">
        <v>32</v>
      </c>
      <c r="B3">
        <v>0.58823529411764697</v>
      </c>
      <c r="C3">
        <v>72.520535200290198</v>
      </c>
      <c r="D3">
        <v>0.2</v>
      </c>
      <c r="H3" s="24">
        <v>1.167</v>
      </c>
      <c r="I3" s="24">
        <v>1.6091000000000001E-2</v>
      </c>
      <c r="J3" s="9"/>
      <c r="K3" s="5" t="s">
        <v>16</v>
      </c>
      <c r="L3" s="9" t="s">
        <v>17</v>
      </c>
      <c r="M3" s="6" t="s">
        <v>18</v>
      </c>
    </row>
    <row r="4" spans="1:13" x14ac:dyDescent="0.2">
      <c r="A4" t="s">
        <v>32</v>
      </c>
      <c r="B4">
        <v>1.1764705882352899</v>
      </c>
      <c r="C4">
        <v>72.520535200290198</v>
      </c>
      <c r="D4">
        <v>0.2</v>
      </c>
      <c r="H4" s="24">
        <v>2.3370000000000002</v>
      </c>
      <c r="I4" s="24">
        <v>1.1414000000000001E-2</v>
      </c>
      <c r="J4" s="23"/>
      <c r="K4" s="7">
        <v>1102</v>
      </c>
      <c r="L4" s="10">
        <v>70</v>
      </c>
      <c r="M4" s="22">
        <v>-8.7401388900772972</v>
      </c>
    </row>
    <row r="5" spans="1:13" x14ac:dyDescent="0.2">
      <c r="A5" t="s">
        <v>32</v>
      </c>
      <c r="B5">
        <v>1.76470588235294</v>
      </c>
      <c r="C5">
        <v>73.005301208204799</v>
      </c>
      <c r="D5">
        <v>0.2</v>
      </c>
      <c r="H5" s="24">
        <v>3.5070000000000001</v>
      </c>
      <c r="I5" s="24">
        <v>1.427E-2</v>
      </c>
      <c r="J5" s="10"/>
      <c r="K5" s="7" t="s">
        <v>24</v>
      </c>
      <c r="L5" s="10" t="s">
        <v>25</v>
      </c>
      <c r="M5" s="8" t="s">
        <v>26</v>
      </c>
    </row>
    <row r="6" spans="1:13" x14ac:dyDescent="0.2">
      <c r="A6" t="s">
        <v>32</v>
      </c>
      <c r="B6">
        <v>2.3529411764705799</v>
      </c>
      <c r="C6">
        <v>72.520535200290198</v>
      </c>
      <c r="D6">
        <v>0.2</v>
      </c>
      <c r="H6" s="24">
        <v>4.5570000000000004</v>
      </c>
      <c r="I6" s="24">
        <v>1.4838E-2</v>
      </c>
      <c r="K6" s="11"/>
      <c r="M6" s="12"/>
    </row>
    <row r="7" spans="1:13" x14ac:dyDescent="0.2">
      <c r="A7" t="s">
        <v>32</v>
      </c>
      <c r="B7">
        <v>2.9411764705882302</v>
      </c>
      <c r="C7">
        <v>72.278152196332897</v>
      </c>
      <c r="D7">
        <v>0.2</v>
      </c>
      <c r="H7" s="24">
        <v>5.7270000000000003</v>
      </c>
      <c r="I7" s="25">
        <v>1.0697999999999999E-2</v>
      </c>
      <c r="J7" s="1"/>
      <c r="K7" s="30" t="s">
        <v>12</v>
      </c>
      <c r="L7" s="31"/>
      <c r="M7" s="32"/>
    </row>
    <row r="8" spans="1:13" x14ac:dyDescent="0.2">
      <c r="A8" t="s">
        <v>32</v>
      </c>
      <c r="B8">
        <v>3.52941176470588</v>
      </c>
      <c r="C8">
        <v>72.035769192375597</v>
      </c>
      <c r="D8">
        <v>0.2</v>
      </c>
      <c r="H8" s="24">
        <v>6.8970000000000002</v>
      </c>
      <c r="I8" s="24">
        <v>1.3073E-2</v>
      </c>
      <c r="J8" s="9"/>
      <c r="K8" s="5" t="s">
        <v>13</v>
      </c>
      <c r="L8" s="9" t="s">
        <v>14</v>
      </c>
      <c r="M8" s="6" t="s">
        <v>15</v>
      </c>
    </row>
    <row r="9" spans="1:13" x14ac:dyDescent="0.2">
      <c r="A9" t="s">
        <v>32</v>
      </c>
      <c r="B9">
        <v>4.1176470588235299</v>
      </c>
      <c r="C9">
        <v>71.793386188418296</v>
      </c>
      <c r="D9">
        <v>0.2</v>
      </c>
      <c r="H9" s="24">
        <v>8.0670000000000002</v>
      </c>
      <c r="I9" s="24">
        <v>1.3306999999999999E-2</v>
      </c>
      <c r="J9" s="10"/>
      <c r="K9" s="13">
        <v>89</v>
      </c>
      <c r="L9" s="14">
        <v>3</v>
      </c>
      <c r="M9" s="15">
        <v>88</v>
      </c>
    </row>
    <row r="10" spans="1:13" x14ac:dyDescent="0.2">
      <c r="A10" t="s">
        <v>32</v>
      </c>
      <c r="B10">
        <v>4.7058823529411704</v>
      </c>
      <c r="C10">
        <v>73.005301208204799</v>
      </c>
      <c r="D10">
        <v>0.2</v>
      </c>
      <c r="H10" s="24">
        <v>9.2370000000000001</v>
      </c>
      <c r="I10" s="24">
        <v>1.3004E-2</v>
      </c>
    </row>
    <row r="11" spans="1:13" x14ac:dyDescent="0.2">
      <c r="A11" t="s">
        <v>32</v>
      </c>
      <c r="B11">
        <v>5.2941176470588198</v>
      </c>
      <c r="C11">
        <v>71.066237176546394</v>
      </c>
      <c r="D11">
        <v>0.2</v>
      </c>
      <c r="H11" s="24">
        <v>10.404</v>
      </c>
      <c r="I11" s="24">
        <v>1.3433E-2</v>
      </c>
    </row>
    <row r="12" spans="1:13" x14ac:dyDescent="0.2">
      <c r="A12" t="s">
        <v>32</v>
      </c>
      <c r="B12">
        <v>5.8823529411764701</v>
      </c>
      <c r="C12">
        <v>72.520535200290198</v>
      </c>
      <c r="D12">
        <v>0.2</v>
      </c>
      <c r="H12" s="24">
        <v>11.574</v>
      </c>
      <c r="I12" s="24">
        <v>1.238E-2</v>
      </c>
    </row>
    <row r="13" spans="1:13" x14ac:dyDescent="0.2">
      <c r="A13" t="s">
        <v>32</v>
      </c>
      <c r="B13">
        <v>6.4705882352941098</v>
      </c>
      <c r="C13">
        <v>70.823854172589094</v>
      </c>
      <c r="D13">
        <v>0.2</v>
      </c>
      <c r="H13" s="24">
        <v>12.627000000000001</v>
      </c>
      <c r="I13" s="24">
        <v>1.3494000000000001E-2</v>
      </c>
    </row>
    <row r="14" spans="1:13" x14ac:dyDescent="0.2">
      <c r="A14" t="s">
        <v>32</v>
      </c>
      <c r="B14">
        <v>7.0588235294117601</v>
      </c>
      <c r="C14">
        <v>72.035769192375597</v>
      </c>
      <c r="D14">
        <v>0.2</v>
      </c>
      <c r="H14" s="24">
        <v>13.794</v>
      </c>
      <c r="I14" s="24">
        <v>1.3861E-2</v>
      </c>
    </row>
    <row r="15" spans="1:13" x14ac:dyDescent="0.2">
      <c r="A15" t="s">
        <v>32</v>
      </c>
      <c r="B15">
        <v>7.6470588235294104</v>
      </c>
      <c r="C15">
        <v>70.823854172589094</v>
      </c>
      <c r="D15">
        <v>0.2</v>
      </c>
      <c r="H15" s="24">
        <v>14.967000000000001</v>
      </c>
      <c r="I15" s="24">
        <v>1.5058999999999999E-2</v>
      </c>
    </row>
    <row r="16" spans="1:13" x14ac:dyDescent="0.2">
      <c r="A16" t="s">
        <v>32</v>
      </c>
      <c r="B16">
        <v>8.2352941176470598</v>
      </c>
      <c r="C16">
        <v>71.308620180503695</v>
      </c>
      <c r="D16">
        <v>0.2</v>
      </c>
      <c r="H16" s="24">
        <v>16.134</v>
      </c>
      <c r="I16" s="24">
        <v>1.7613E-2</v>
      </c>
    </row>
    <row r="17" spans="1:9" x14ac:dyDescent="0.2">
      <c r="A17" t="s">
        <v>32</v>
      </c>
      <c r="B17">
        <v>8.8235294117646994</v>
      </c>
      <c r="C17">
        <v>69.854322156759892</v>
      </c>
      <c r="D17">
        <v>0.2</v>
      </c>
      <c r="H17" s="24">
        <v>17.303999999999998</v>
      </c>
      <c r="I17" s="24">
        <v>1.7868999999999999E-2</v>
      </c>
    </row>
    <row r="18" spans="1:9" x14ac:dyDescent="0.2">
      <c r="A18" t="s">
        <v>32</v>
      </c>
      <c r="B18">
        <v>9.4117647058823497</v>
      </c>
      <c r="C18">
        <v>72.278152196332897</v>
      </c>
      <c r="D18">
        <v>0.2</v>
      </c>
      <c r="H18" s="24">
        <v>18.474</v>
      </c>
      <c r="I18" s="24">
        <v>1.9480999999999998E-2</v>
      </c>
    </row>
    <row r="19" spans="1:9" x14ac:dyDescent="0.2">
      <c r="A19" t="s">
        <v>32</v>
      </c>
      <c r="B19">
        <v>10</v>
      </c>
      <c r="C19">
        <v>69.611939152802606</v>
      </c>
      <c r="D19">
        <v>0.2</v>
      </c>
      <c r="H19" s="24">
        <v>19.643999999999998</v>
      </c>
      <c r="I19" s="24">
        <v>1.585E-2</v>
      </c>
    </row>
    <row r="20" spans="1:9" x14ac:dyDescent="0.2">
      <c r="A20" t="s">
        <v>32</v>
      </c>
      <c r="B20">
        <v>10.588235294117601</v>
      </c>
      <c r="C20">
        <v>70.823854172589094</v>
      </c>
      <c r="D20">
        <v>0.2</v>
      </c>
      <c r="H20" s="24">
        <v>20.693999999999999</v>
      </c>
      <c r="I20" s="24">
        <v>1.7271000000000002E-2</v>
      </c>
    </row>
    <row r="21" spans="1:9" x14ac:dyDescent="0.2">
      <c r="A21" t="s">
        <v>32</v>
      </c>
      <c r="B21">
        <v>11.176470588235199</v>
      </c>
      <c r="C21">
        <v>71.066237176546394</v>
      </c>
      <c r="D21">
        <v>0.2</v>
      </c>
      <c r="H21" s="24">
        <v>21.864000000000001</v>
      </c>
      <c r="I21" s="24">
        <v>1.9133000000000001E-2</v>
      </c>
    </row>
    <row r="22" spans="1:9" x14ac:dyDescent="0.2">
      <c r="A22" t="s">
        <v>32</v>
      </c>
      <c r="B22">
        <v>11.764705882352899</v>
      </c>
      <c r="C22">
        <v>71.066237176546394</v>
      </c>
      <c r="D22">
        <v>0.2</v>
      </c>
      <c r="H22" s="24">
        <v>23.033999999999999</v>
      </c>
      <c r="I22" s="24">
        <v>2.0160999999999998E-2</v>
      </c>
    </row>
    <row r="23" spans="1:9" x14ac:dyDescent="0.2">
      <c r="A23" t="s">
        <v>32</v>
      </c>
      <c r="B23">
        <v>12.3529411764705</v>
      </c>
      <c r="C23">
        <v>68.642407136973404</v>
      </c>
      <c r="D23">
        <v>0.2</v>
      </c>
      <c r="H23" s="24">
        <v>24.204000000000001</v>
      </c>
      <c r="I23" s="24">
        <v>2.2818999999999999E-2</v>
      </c>
    </row>
    <row r="24" spans="1:9" x14ac:dyDescent="0.2">
      <c r="A24" t="s">
        <v>32</v>
      </c>
      <c r="B24">
        <v>12.9411764705882</v>
      </c>
      <c r="C24">
        <v>70.096705160717192</v>
      </c>
      <c r="D24">
        <v>0.2</v>
      </c>
      <c r="H24" s="24">
        <v>25.373999999999999</v>
      </c>
      <c r="I24" s="24">
        <v>2.2397E-2</v>
      </c>
    </row>
    <row r="25" spans="1:9" x14ac:dyDescent="0.2">
      <c r="A25" t="s">
        <v>32</v>
      </c>
      <c r="B25">
        <v>13.529411764705801</v>
      </c>
      <c r="C25">
        <v>69.369556148845305</v>
      </c>
      <c r="D25">
        <v>0.2</v>
      </c>
      <c r="H25" s="24">
        <v>26.541</v>
      </c>
      <c r="I25" s="24">
        <v>2.2876000000000001E-2</v>
      </c>
    </row>
    <row r="26" spans="1:9" x14ac:dyDescent="0.2">
      <c r="A26" t="s">
        <v>32</v>
      </c>
      <c r="B26">
        <v>14.117647058823501</v>
      </c>
      <c r="C26">
        <v>69.611939152802606</v>
      </c>
      <c r="D26">
        <v>0.2</v>
      </c>
      <c r="H26" s="24">
        <v>27.710999999999999</v>
      </c>
      <c r="I26" s="24">
        <v>2.4577000000000002E-2</v>
      </c>
    </row>
    <row r="27" spans="1:9" x14ac:dyDescent="0.2">
      <c r="A27" t="s">
        <v>32</v>
      </c>
      <c r="B27">
        <v>14.705882352941099</v>
      </c>
      <c r="C27">
        <v>69.369556148845305</v>
      </c>
      <c r="D27">
        <v>0.2</v>
      </c>
      <c r="H27" s="24">
        <v>28.763999999999999</v>
      </c>
      <c r="I27" s="24">
        <v>2.6613000000000001E-2</v>
      </c>
    </row>
    <row r="28" spans="1:9" x14ac:dyDescent="0.2">
      <c r="A28" t="s">
        <v>32</v>
      </c>
      <c r="B28">
        <v>15.294117647058799</v>
      </c>
      <c r="C28">
        <v>69.611939152802606</v>
      </c>
      <c r="D28">
        <v>0.2</v>
      </c>
      <c r="H28" s="24">
        <v>29.931000000000001</v>
      </c>
      <c r="I28" s="24">
        <v>2.6778E-2</v>
      </c>
    </row>
    <row r="29" spans="1:9" x14ac:dyDescent="0.2">
      <c r="A29" t="s">
        <v>32</v>
      </c>
      <c r="B29">
        <v>15.8823529411764</v>
      </c>
      <c r="C29">
        <v>70.339088164674507</v>
      </c>
      <c r="D29">
        <v>0.2</v>
      </c>
      <c r="H29" s="24">
        <v>31.100999999999999</v>
      </c>
      <c r="I29" s="24">
        <v>2.4909000000000001E-2</v>
      </c>
    </row>
    <row r="30" spans="1:9" x14ac:dyDescent="0.2">
      <c r="A30" t="s">
        <v>32</v>
      </c>
      <c r="B30">
        <v>16.470588235294102</v>
      </c>
      <c r="C30">
        <v>69.611939152802606</v>
      </c>
      <c r="D30">
        <v>0.2</v>
      </c>
      <c r="H30" s="24">
        <v>32.271000000000001</v>
      </c>
      <c r="I30" s="24">
        <v>2.9186E-2</v>
      </c>
    </row>
    <row r="31" spans="1:9" x14ac:dyDescent="0.2">
      <c r="A31" t="s">
        <v>32</v>
      </c>
      <c r="B31">
        <v>17.058823529411701</v>
      </c>
      <c r="C31">
        <v>69.127173144888005</v>
      </c>
      <c r="D31">
        <v>0.2</v>
      </c>
      <c r="H31" s="24">
        <v>33.441000000000003</v>
      </c>
      <c r="I31" s="24">
        <v>3.3510999999999999E-2</v>
      </c>
    </row>
    <row r="32" spans="1:9" x14ac:dyDescent="0.2">
      <c r="A32" t="s">
        <v>32</v>
      </c>
      <c r="B32">
        <v>17.647058823529399</v>
      </c>
      <c r="C32">
        <v>69.611939152802606</v>
      </c>
      <c r="D32">
        <v>0.2</v>
      </c>
      <c r="H32" s="24">
        <v>34.610999999999997</v>
      </c>
      <c r="I32" s="24">
        <v>3.2619000000000002E-2</v>
      </c>
    </row>
    <row r="33" spans="1:9" x14ac:dyDescent="0.2">
      <c r="A33" t="s">
        <v>32</v>
      </c>
      <c r="B33">
        <v>18.235294117647001</v>
      </c>
      <c r="C33">
        <v>70.823854172589094</v>
      </c>
      <c r="D33">
        <v>0.2</v>
      </c>
      <c r="H33" s="24">
        <v>35.780999999999999</v>
      </c>
      <c r="I33" s="24">
        <v>2.9773999999999998E-2</v>
      </c>
    </row>
    <row r="34" spans="1:9" x14ac:dyDescent="0.2">
      <c r="A34" t="s">
        <v>32</v>
      </c>
      <c r="B34">
        <v>18.823529411764699</v>
      </c>
      <c r="C34">
        <v>67.672875121144301</v>
      </c>
      <c r="D34">
        <v>0.2</v>
      </c>
      <c r="H34" s="24">
        <v>36.831000000000003</v>
      </c>
      <c r="I34" s="24">
        <v>2.9463E-2</v>
      </c>
    </row>
    <row r="35" spans="1:9" x14ac:dyDescent="0.2">
      <c r="A35" t="s">
        <v>32</v>
      </c>
      <c r="B35">
        <v>19.411764705882302</v>
      </c>
      <c r="C35">
        <v>68.642407136973404</v>
      </c>
      <c r="D35">
        <v>0.2</v>
      </c>
      <c r="H35" s="24">
        <v>38.000999999999998</v>
      </c>
      <c r="I35" s="24">
        <v>2.3789999999999999E-2</v>
      </c>
    </row>
    <row r="36" spans="1:9" x14ac:dyDescent="0.2">
      <c r="A36" t="s">
        <v>32</v>
      </c>
      <c r="B36">
        <v>20</v>
      </c>
      <c r="C36">
        <v>67.672875121144301</v>
      </c>
      <c r="D36">
        <v>0.2</v>
      </c>
      <c r="H36" s="24">
        <v>39.170999999999999</v>
      </c>
      <c r="I36" s="24">
        <v>2.5314E-2</v>
      </c>
    </row>
    <row r="37" spans="1:9" x14ac:dyDescent="0.2">
      <c r="A37" t="s">
        <v>32</v>
      </c>
      <c r="B37">
        <v>20.588235294117599</v>
      </c>
      <c r="C37">
        <v>66.9457261092724</v>
      </c>
      <c r="D37">
        <v>0.2</v>
      </c>
      <c r="H37" s="24">
        <v>40.341000000000001</v>
      </c>
      <c r="I37" s="24">
        <v>2.7053000000000001E-2</v>
      </c>
    </row>
    <row r="38" spans="1:9" x14ac:dyDescent="0.2">
      <c r="A38" t="s">
        <v>32</v>
      </c>
      <c r="B38">
        <v>21.176470588235201</v>
      </c>
      <c r="C38">
        <v>66.9457261092724</v>
      </c>
      <c r="D38">
        <v>0.2</v>
      </c>
      <c r="H38" s="24">
        <v>41.511000000000003</v>
      </c>
      <c r="I38" s="24">
        <v>2.7300999999999999E-2</v>
      </c>
    </row>
    <row r="39" spans="1:9" x14ac:dyDescent="0.2">
      <c r="A39" t="s">
        <v>32</v>
      </c>
      <c r="B39">
        <v>21.764705882352899</v>
      </c>
      <c r="C39">
        <v>68.642407136973404</v>
      </c>
      <c r="D39">
        <v>0.2</v>
      </c>
      <c r="H39" s="24">
        <v>42.677999999999997</v>
      </c>
      <c r="I39" s="24">
        <v>2.0857000000000001E-2</v>
      </c>
    </row>
    <row r="40" spans="1:9" x14ac:dyDescent="0.2">
      <c r="A40" t="s">
        <v>32</v>
      </c>
      <c r="B40">
        <v>22.352941176470502</v>
      </c>
      <c r="C40">
        <v>67.915258125101602</v>
      </c>
      <c r="D40">
        <v>0.2</v>
      </c>
      <c r="H40" s="24">
        <v>43.847999999999999</v>
      </c>
      <c r="I40" s="24">
        <v>2.5146000000000002E-2</v>
      </c>
    </row>
    <row r="41" spans="1:9" x14ac:dyDescent="0.2">
      <c r="A41" t="s">
        <v>32</v>
      </c>
      <c r="B41">
        <v>22.9411764705882</v>
      </c>
      <c r="C41">
        <v>68.157641129058902</v>
      </c>
      <c r="D41">
        <v>0.2</v>
      </c>
      <c r="H41" s="24">
        <v>44.898000000000003</v>
      </c>
      <c r="I41" s="24">
        <v>2.1564E-2</v>
      </c>
    </row>
    <row r="42" spans="1:9" x14ac:dyDescent="0.2">
      <c r="A42" t="s">
        <v>32</v>
      </c>
      <c r="B42">
        <v>23.529411764705799</v>
      </c>
      <c r="C42">
        <v>68.642407136973404</v>
      </c>
      <c r="D42">
        <v>0.2</v>
      </c>
      <c r="H42" s="24">
        <v>46.067999999999998</v>
      </c>
      <c r="I42" s="24">
        <v>2.3156E-2</v>
      </c>
    </row>
    <row r="43" spans="1:9" x14ac:dyDescent="0.2">
      <c r="A43" t="s">
        <v>32</v>
      </c>
      <c r="B43">
        <v>24.117647058823501</v>
      </c>
      <c r="C43">
        <v>69.127173144888005</v>
      </c>
      <c r="D43">
        <v>0.2</v>
      </c>
      <c r="H43" s="24">
        <v>47.238</v>
      </c>
      <c r="I43" s="24">
        <v>1.8616000000000001E-2</v>
      </c>
    </row>
    <row r="44" spans="1:9" x14ac:dyDescent="0.2">
      <c r="A44" t="s">
        <v>32</v>
      </c>
      <c r="B44">
        <v>24.705882352941099</v>
      </c>
      <c r="C44">
        <v>68.88479014093069</v>
      </c>
      <c r="D44">
        <v>0.2</v>
      </c>
      <c r="H44" s="24">
        <v>48.408000000000001</v>
      </c>
      <c r="I44" s="24">
        <v>1.7474E-2</v>
      </c>
    </row>
    <row r="45" spans="1:9" x14ac:dyDescent="0.2">
      <c r="A45" t="s">
        <v>32</v>
      </c>
      <c r="B45">
        <v>25.294117647058801</v>
      </c>
      <c r="C45">
        <v>67.915258125101602</v>
      </c>
      <c r="D45">
        <v>0.2</v>
      </c>
      <c r="H45" s="24">
        <v>49.578000000000003</v>
      </c>
      <c r="I45" s="24">
        <v>2.1680999999999999E-2</v>
      </c>
    </row>
    <row r="46" spans="1:9" x14ac:dyDescent="0.2">
      <c r="A46" t="s">
        <v>32</v>
      </c>
      <c r="B46">
        <v>25.8823529411764</v>
      </c>
      <c r="C46">
        <v>67.672875121144301</v>
      </c>
      <c r="D46">
        <v>0.2</v>
      </c>
      <c r="H46" s="24">
        <v>50.747999999999998</v>
      </c>
      <c r="I46" s="24">
        <v>1.7992999999999999E-2</v>
      </c>
    </row>
    <row r="47" spans="1:9" x14ac:dyDescent="0.2">
      <c r="A47" t="s">
        <v>32</v>
      </c>
      <c r="B47">
        <v>26.470588235294102</v>
      </c>
      <c r="C47">
        <v>67.1881091132297</v>
      </c>
      <c r="D47">
        <v>0.2</v>
      </c>
      <c r="H47" s="24">
        <v>51.917999999999999</v>
      </c>
      <c r="I47" s="24">
        <v>1.7942E-2</v>
      </c>
    </row>
    <row r="48" spans="1:9" x14ac:dyDescent="0.2">
      <c r="A48" t="s">
        <v>32</v>
      </c>
      <c r="B48">
        <v>27.058823529411701</v>
      </c>
      <c r="C48">
        <v>68.157641129058902</v>
      </c>
      <c r="D48">
        <v>0.2</v>
      </c>
      <c r="H48" s="24">
        <v>52.968000000000004</v>
      </c>
      <c r="I48" s="24">
        <v>1.5117999999999999E-2</v>
      </c>
    </row>
    <row r="49" spans="1:9" x14ac:dyDescent="0.2">
      <c r="A49" t="s">
        <v>32</v>
      </c>
      <c r="B49">
        <v>27.647058823529399</v>
      </c>
      <c r="C49">
        <v>67.672875121144301</v>
      </c>
      <c r="D49">
        <v>0.2</v>
      </c>
      <c r="H49" s="24">
        <v>54.137999999999998</v>
      </c>
      <c r="I49" s="24">
        <v>1.5447000000000001E-2</v>
      </c>
    </row>
    <row r="50" spans="1:9" x14ac:dyDescent="0.2">
      <c r="A50" t="s">
        <v>32</v>
      </c>
      <c r="B50">
        <v>28.235294117647001</v>
      </c>
      <c r="C50">
        <v>68.157641129058902</v>
      </c>
      <c r="D50">
        <v>0.2</v>
      </c>
      <c r="H50" s="24">
        <v>55.305</v>
      </c>
      <c r="I50" s="24">
        <v>1.5063E-2</v>
      </c>
    </row>
    <row r="51" spans="1:9" x14ac:dyDescent="0.2">
      <c r="A51" t="s">
        <v>32</v>
      </c>
      <c r="B51">
        <v>28.823529411764699</v>
      </c>
      <c r="C51">
        <v>68.642407136973404</v>
      </c>
      <c r="D51">
        <v>0.2</v>
      </c>
      <c r="H51" s="24">
        <v>56.478000000000002</v>
      </c>
      <c r="I51" s="24">
        <v>1.583E-2</v>
      </c>
    </row>
    <row r="52" spans="1:9" x14ac:dyDescent="0.2">
      <c r="A52" t="s">
        <v>32</v>
      </c>
      <c r="B52">
        <v>29.411764705882302</v>
      </c>
      <c r="C52">
        <v>66.9457261092724</v>
      </c>
      <c r="D52">
        <v>0.2</v>
      </c>
      <c r="H52" s="24">
        <v>57.648000000000003</v>
      </c>
      <c r="I52" s="24">
        <v>1.5758999999999999E-2</v>
      </c>
    </row>
    <row r="53" spans="1:9" x14ac:dyDescent="0.2">
      <c r="A53" t="s">
        <v>32</v>
      </c>
      <c r="B53">
        <v>30</v>
      </c>
      <c r="C53">
        <v>66.9457261092724</v>
      </c>
      <c r="D53">
        <v>0.2</v>
      </c>
      <c r="H53" s="24">
        <v>58.814999999999998</v>
      </c>
      <c r="I53" s="24">
        <v>1.1228999999999999E-2</v>
      </c>
    </row>
    <row r="54" spans="1:9" x14ac:dyDescent="0.2">
      <c r="A54" t="s">
        <v>32</v>
      </c>
      <c r="B54">
        <v>30.588235294117599</v>
      </c>
      <c r="C54">
        <v>67.915258125101602</v>
      </c>
      <c r="D54">
        <v>0.2</v>
      </c>
      <c r="H54" s="24">
        <v>59.984999999999999</v>
      </c>
      <c r="I54" s="24">
        <v>1.7195999999999999E-2</v>
      </c>
    </row>
    <row r="55" spans="1:9" x14ac:dyDescent="0.2">
      <c r="A55" t="s">
        <v>32</v>
      </c>
      <c r="B55">
        <v>31.176470588235201</v>
      </c>
      <c r="C55">
        <v>66.703343105315099</v>
      </c>
      <c r="D55">
        <v>0.2</v>
      </c>
      <c r="H55" s="24">
        <v>61.034999999999997</v>
      </c>
      <c r="I55" s="24">
        <v>1.2784E-2</v>
      </c>
    </row>
    <row r="56" spans="1:9" x14ac:dyDescent="0.2">
      <c r="A56" t="s">
        <v>32</v>
      </c>
      <c r="B56">
        <v>31.764705882352899</v>
      </c>
      <c r="C56">
        <v>67.915258125101602</v>
      </c>
      <c r="D56">
        <v>0.2</v>
      </c>
      <c r="H56" s="24">
        <v>62.204999999999998</v>
      </c>
      <c r="I56" s="24">
        <v>1.4597000000000001E-2</v>
      </c>
    </row>
    <row r="57" spans="1:9" x14ac:dyDescent="0.2">
      <c r="A57" t="s">
        <v>32</v>
      </c>
      <c r="B57">
        <v>32.352941176470502</v>
      </c>
      <c r="C57">
        <v>67.1881091132297</v>
      </c>
      <c r="D57">
        <v>0.2</v>
      </c>
      <c r="H57" s="24">
        <v>63.375</v>
      </c>
      <c r="I57" s="24">
        <v>1.2187E-2</v>
      </c>
    </row>
    <row r="58" spans="1:9" x14ac:dyDescent="0.2">
      <c r="A58" t="s">
        <v>32</v>
      </c>
      <c r="B58">
        <v>32.941176470588204</v>
      </c>
      <c r="C58">
        <v>66.460960101357799</v>
      </c>
      <c r="D58">
        <v>0.2</v>
      </c>
      <c r="H58" s="24">
        <v>64.545000000000002</v>
      </c>
      <c r="I58" s="24">
        <v>1.2784E-2</v>
      </c>
    </row>
    <row r="59" spans="1:9" x14ac:dyDescent="0.2">
      <c r="A59" t="s">
        <v>32</v>
      </c>
      <c r="B59">
        <v>33.529411764705799</v>
      </c>
      <c r="C59">
        <v>69.369556148845305</v>
      </c>
      <c r="D59">
        <v>0.2</v>
      </c>
      <c r="H59" s="24">
        <v>65.715000000000003</v>
      </c>
      <c r="I59" s="24">
        <v>1.4886999999999999E-2</v>
      </c>
    </row>
    <row r="60" spans="1:9" x14ac:dyDescent="0.2">
      <c r="A60" t="s">
        <v>32</v>
      </c>
      <c r="B60">
        <v>34.117647058823501</v>
      </c>
      <c r="C60">
        <v>66.460960101357799</v>
      </c>
      <c r="D60">
        <v>0.2</v>
      </c>
      <c r="H60" s="24">
        <v>66.885000000000005</v>
      </c>
      <c r="I60" s="24">
        <v>1.2763999999999999E-2</v>
      </c>
    </row>
    <row r="61" spans="1:9" x14ac:dyDescent="0.2">
      <c r="A61" t="s">
        <v>32</v>
      </c>
      <c r="B61">
        <v>34.705882352941103</v>
      </c>
      <c r="C61">
        <v>66.460960101357799</v>
      </c>
      <c r="D61">
        <v>0.2</v>
      </c>
      <c r="H61" s="24">
        <v>68.055000000000007</v>
      </c>
      <c r="I61" s="24">
        <v>1.2571000000000001E-2</v>
      </c>
    </row>
    <row r="62" spans="1:9" x14ac:dyDescent="0.2">
      <c r="A62" t="s">
        <v>32</v>
      </c>
      <c r="B62">
        <v>35.294117647058798</v>
      </c>
      <c r="C62">
        <v>65.976194093443198</v>
      </c>
      <c r="D62">
        <v>0.2</v>
      </c>
      <c r="H62" s="24">
        <v>69.221999999999994</v>
      </c>
      <c r="I62" s="24">
        <v>1.1195999999999999E-2</v>
      </c>
    </row>
    <row r="63" spans="1:9" x14ac:dyDescent="0.2">
      <c r="A63" t="s">
        <v>32</v>
      </c>
      <c r="B63">
        <v>35.8823529411764</v>
      </c>
      <c r="C63">
        <v>66.9457261092724</v>
      </c>
      <c r="D63">
        <v>0.2</v>
      </c>
      <c r="H63" s="24">
        <v>70.391999999999996</v>
      </c>
      <c r="I63" s="24">
        <v>1.2829999999999999E-2</v>
      </c>
    </row>
    <row r="64" spans="1:9" x14ac:dyDescent="0.2">
      <c r="A64" t="s">
        <v>32</v>
      </c>
      <c r="B64">
        <v>36.470588235294102</v>
      </c>
      <c r="C64">
        <v>67.672875121144301</v>
      </c>
      <c r="D64">
        <v>0.2</v>
      </c>
      <c r="H64" s="24">
        <v>71.444999999999993</v>
      </c>
      <c r="I64" s="24">
        <v>1.2626999999999999E-2</v>
      </c>
    </row>
    <row r="65" spans="1:9" x14ac:dyDescent="0.2">
      <c r="A65" t="s">
        <v>32</v>
      </c>
      <c r="B65">
        <v>37.058823529411697</v>
      </c>
      <c r="C65">
        <v>65.976194093443198</v>
      </c>
      <c r="D65">
        <v>0.2</v>
      </c>
      <c r="H65" s="24">
        <v>72.611999999999995</v>
      </c>
      <c r="I65" s="24">
        <v>1.3857E-2</v>
      </c>
    </row>
    <row r="66" spans="1:9" x14ac:dyDescent="0.2">
      <c r="A66" t="s">
        <v>32</v>
      </c>
      <c r="B66">
        <v>37.647058823529399</v>
      </c>
      <c r="C66">
        <v>66.460960101357799</v>
      </c>
      <c r="D66">
        <v>0.2</v>
      </c>
      <c r="H66" s="24">
        <v>73.784999999999997</v>
      </c>
      <c r="I66" s="24">
        <v>1.6378E-2</v>
      </c>
    </row>
    <row r="67" spans="1:9" x14ac:dyDescent="0.2">
      <c r="A67" t="s">
        <v>32</v>
      </c>
      <c r="B67">
        <v>38.235294117647001</v>
      </c>
      <c r="C67">
        <v>66.703343105315099</v>
      </c>
      <c r="D67">
        <v>0.2</v>
      </c>
      <c r="H67" s="24">
        <v>74.951999999999998</v>
      </c>
      <c r="I67" s="24">
        <v>1.174E-2</v>
      </c>
    </row>
    <row r="68" spans="1:9" x14ac:dyDescent="0.2">
      <c r="A68" t="s">
        <v>32</v>
      </c>
      <c r="B68">
        <v>38.823529411764703</v>
      </c>
      <c r="C68">
        <v>66.460960101357799</v>
      </c>
      <c r="D68">
        <v>0.2</v>
      </c>
      <c r="H68" s="24">
        <v>76.122</v>
      </c>
      <c r="I68" s="24">
        <v>1.3724999999999999E-2</v>
      </c>
    </row>
    <row r="69" spans="1:9" x14ac:dyDescent="0.2">
      <c r="A69" t="s">
        <v>32</v>
      </c>
      <c r="B69">
        <v>39.411764705882298</v>
      </c>
      <c r="C69">
        <v>66.703343105315099</v>
      </c>
      <c r="D69">
        <v>0.2</v>
      </c>
      <c r="H69" s="24">
        <v>77.292000000000002</v>
      </c>
      <c r="I69" s="24">
        <v>1.1856E-2</v>
      </c>
    </row>
    <row r="70" spans="1:9" x14ac:dyDescent="0.2">
      <c r="A70" t="s">
        <v>32</v>
      </c>
      <c r="B70">
        <v>40</v>
      </c>
      <c r="C70">
        <v>66.703343105315099</v>
      </c>
      <c r="D70">
        <v>0.2</v>
      </c>
      <c r="H70" s="24">
        <v>78.462000000000003</v>
      </c>
      <c r="I70" s="24">
        <v>1.1612000000000001E-2</v>
      </c>
    </row>
    <row r="71" spans="1:9" x14ac:dyDescent="0.2">
      <c r="A71" t="s">
        <v>32</v>
      </c>
      <c r="B71">
        <v>40.588235294117602</v>
      </c>
      <c r="C71">
        <v>65.733811089485911</v>
      </c>
      <c r="D71">
        <v>0.2</v>
      </c>
      <c r="H71" s="24">
        <v>79.512</v>
      </c>
      <c r="I71" s="24">
        <v>1.1178E-2</v>
      </c>
    </row>
    <row r="72" spans="1:9" x14ac:dyDescent="0.2">
      <c r="A72" t="s">
        <v>32</v>
      </c>
      <c r="B72">
        <v>41.176470588235297</v>
      </c>
      <c r="C72">
        <v>68.157641129058902</v>
      </c>
      <c r="D72">
        <v>0.2</v>
      </c>
      <c r="H72" s="24">
        <v>80.682000000000002</v>
      </c>
      <c r="I72" s="24">
        <v>8.4402999999999995E-3</v>
      </c>
    </row>
    <row r="73" spans="1:9" x14ac:dyDescent="0.2">
      <c r="A73" t="s">
        <v>32</v>
      </c>
      <c r="B73">
        <v>41.764705882352899</v>
      </c>
      <c r="C73">
        <v>65.491428085528597</v>
      </c>
      <c r="D73">
        <v>0.2</v>
      </c>
      <c r="H73" s="24">
        <v>81.852000000000004</v>
      </c>
      <c r="I73" s="24">
        <v>1.329E-2</v>
      </c>
    </row>
    <row r="74" spans="1:9" x14ac:dyDescent="0.2">
      <c r="A74" t="s">
        <v>32</v>
      </c>
      <c r="B74">
        <v>42.352941176470502</v>
      </c>
      <c r="C74">
        <v>66.460960101357799</v>
      </c>
      <c r="D74">
        <v>0.2</v>
      </c>
      <c r="H74" s="24">
        <v>83.022000000000006</v>
      </c>
      <c r="I74" s="24">
        <v>9.8773000000000003E-3</v>
      </c>
    </row>
    <row r="75" spans="1:9" x14ac:dyDescent="0.2">
      <c r="A75" t="s">
        <v>32</v>
      </c>
      <c r="B75">
        <v>42.941176470588204</v>
      </c>
      <c r="C75">
        <v>67.672875121144301</v>
      </c>
      <c r="D75">
        <v>0.2</v>
      </c>
      <c r="H75" s="24">
        <v>84.191999999999993</v>
      </c>
      <c r="I75" s="24">
        <v>1.4359E-2</v>
      </c>
    </row>
    <row r="76" spans="1:9" x14ac:dyDescent="0.2">
      <c r="A76" t="s">
        <v>32</v>
      </c>
      <c r="B76">
        <v>43.529411764705799</v>
      </c>
      <c r="C76">
        <v>66.460960101357799</v>
      </c>
      <c r="D76">
        <v>0.2</v>
      </c>
      <c r="H76" s="24">
        <v>85.358999999999995</v>
      </c>
      <c r="I76" s="24">
        <v>9.8572E-3</v>
      </c>
    </row>
    <row r="77" spans="1:9" x14ac:dyDescent="0.2">
      <c r="A77" t="s">
        <v>32</v>
      </c>
      <c r="B77">
        <v>44.117647058823501</v>
      </c>
      <c r="C77">
        <v>66.703343105315099</v>
      </c>
      <c r="D77">
        <v>0.2</v>
      </c>
      <c r="H77" s="24">
        <v>86.528999999999996</v>
      </c>
      <c r="I77" s="24">
        <v>1.2514000000000001E-2</v>
      </c>
    </row>
    <row r="78" spans="1:9" x14ac:dyDescent="0.2">
      <c r="A78" t="s">
        <v>32</v>
      </c>
      <c r="B78">
        <v>44.705882352941103</v>
      </c>
      <c r="C78">
        <v>67.1881091132297</v>
      </c>
      <c r="D78">
        <v>0.2</v>
      </c>
      <c r="H78" s="24">
        <v>87.581999999999994</v>
      </c>
      <c r="I78" s="24">
        <v>1.2434000000000001E-2</v>
      </c>
    </row>
    <row r="79" spans="1:9" x14ac:dyDescent="0.2">
      <c r="A79" t="s">
        <v>32</v>
      </c>
      <c r="B79">
        <v>45.294117647058798</v>
      </c>
      <c r="C79">
        <v>65.976194093443198</v>
      </c>
      <c r="D79">
        <v>0.2</v>
      </c>
      <c r="H79" s="24">
        <v>88.748999999999995</v>
      </c>
      <c r="I79" s="24">
        <v>9.2531000000000002E-3</v>
      </c>
    </row>
    <row r="80" spans="1:9" x14ac:dyDescent="0.2">
      <c r="A80" t="s">
        <v>32</v>
      </c>
      <c r="B80">
        <v>45.8823529411764</v>
      </c>
      <c r="C80">
        <v>66.460960101357799</v>
      </c>
      <c r="D80">
        <v>0.2</v>
      </c>
      <c r="H80" s="24">
        <v>89.918999999999997</v>
      </c>
      <c r="I80" s="24">
        <v>1.2829E-2</v>
      </c>
    </row>
    <row r="81" spans="1:9" x14ac:dyDescent="0.2">
      <c r="A81" t="s">
        <v>32</v>
      </c>
      <c r="B81">
        <v>46.470588235294102</v>
      </c>
      <c r="C81">
        <v>66.460960101357799</v>
      </c>
      <c r="D81">
        <v>0.2</v>
      </c>
      <c r="H81" s="24">
        <v>91.088999999999999</v>
      </c>
      <c r="I81" s="24">
        <v>1.3856E-2</v>
      </c>
    </row>
    <row r="82" spans="1:9" x14ac:dyDescent="0.2">
      <c r="A82" t="s">
        <v>32</v>
      </c>
      <c r="B82">
        <v>47.058823529411697</v>
      </c>
      <c r="C82">
        <v>65.491428085528597</v>
      </c>
      <c r="D82">
        <v>0.2</v>
      </c>
      <c r="H82" s="24">
        <v>92.259</v>
      </c>
      <c r="I82" s="24">
        <v>1.3492000000000001E-2</v>
      </c>
    </row>
    <row r="83" spans="1:9" x14ac:dyDescent="0.2">
      <c r="A83" t="s">
        <v>32</v>
      </c>
      <c r="B83">
        <v>47.647058823529399</v>
      </c>
      <c r="C83">
        <v>65.976194093443198</v>
      </c>
      <c r="D83">
        <v>0.2</v>
      </c>
      <c r="H83" s="24">
        <v>93.429000000000002</v>
      </c>
      <c r="I83" s="24">
        <v>1.4651000000000001E-2</v>
      </c>
    </row>
    <row r="84" spans="1:9" x14ac:dyDescent="0.2">
      <c r="A84" t="s">
        <v>32</v>
      </c>
      <c r="B84">
        <v>48.235294117647001</v>
      </c>
      <c r="C84">
        <v>65.491428085528597</v>
      </c>
      <c r="D84">
        <v>0.2</v>
      </c>
      <c r="H84" s="24">
        <v>94.599000000000004</v>
      </c>
      <c r="I84" s="24">
        <v>1.1382E-2</v>
      </c>
    </row>
    <row r="85" spans="1:9" x14ac:dyDescent="0.2">
      <c r="A85" t="s">
        <v>32</v>
      </c>
      <c r="B85">
        <v>48.823529411764703</v>
      </c>
      <c r="C85">
        <v>65.976194093443198</v>
      </c>
      <c r="D85">
        <v>0.2</v>
      </c>
      <c r="H85" s="24">
        <v>95.649000000000001</v>
      </c>
      <c r="I85" s="24">
        <v>9.4628000000000004E-3</v>
      </c>
    </row>
    <row r="86" spans="1:9" x14ac:dyDescent="0.2">
      <c r="A86" t="s">
        <v>32</v>
      </c>
      <c r="B86">
        <v>49.411764705882298</v>
      </c>
      <c r="C86">
        <v>66.460960101357799</v>
      </c>
      <c r="D86">
        <v>0.2</v>
      </c>
      <c r="H86" s="24">
        <v>96.819000000000003</v>
      </c>
      <c r="I86" s="24">
        <v>1.2198000000000001E-2</v>
      </c>
    </row>
    <row r="87" spans="1:9" x14ac:dyDescent="0.2">
      <c r="A87" t="s">
        <v>32</v>
      </c>
      <c r="B87">
        <v>50</v>
      </c>
      <c r="C87">
        <v>64.521896069699409</v>
      </c>
      <c r="D87">
        <v>0.2</v>
      </c>
      <c r="H87" s="24">
        <v>97.989000000000004</v>
      </c>
      <c r="I87" s="24">
        <v>8.1019000000000004E-3</v>
      </c>
    </row>
    <row r="88" spans="1:9" x14ac:dyDescent="0.2">
      <c r="A88" t="s">
        <v>32</v>
      </c>
      <c r="B88">
        <v>50.588235294117602</v>
      </c>
      <c r="C88">
        <v>65.249045081571296</v>
      </c>
      <c r="D88">
        <v>0.2</v>
      </c>
      <c r="H88" s="24">
        <v>99.159000000000006</v>
      </c>
      <c r="I88" s="24">
        <v>1.3981E-2</v>
      </c>
    </row>
    <row r="89" spans="1:9" x14ac:dyDescent="0.2">
      <c r="A89" t="s">
        <v>32</v>
      </c>
      <c r="B89">
        <v>51.176470588235297</v>
      </c>
      <c r="C89">
        <v>66.703343105315099</v>
      </c>
      <c r="D89">
        <v>0.2</v>
      </c>
      <c r="H89" s="24">
        <v>100.32899999999999</v>
      </c>
      <c r="I89" s="24">
        <v>1.1185E-2</v>
      </c>
    </row>
    <row r="90" spans="1:9" x14ac:dyDescent="0.2">
      <c r="A90" t="s">
        <v>32</v>
      </c>
      <c r="B90">
        <v>51.764705882352899</v>
      </c>
      <c r="C90">
        <v>65.491428085528597</v>
      </c>
      <c r="D90">
        <v>0.2</v>
      </c>
      <c r="H90" s="24">
        <v>101.496</v>
      </c>
      <c r="I90" s="24">
        <v>1.4378E-2</v>
      </c>
    </row>
    <row r="91" spans="1:9" x14ac:dyDescent="0.2">
      <c r="A91" t="s">
        <v>32</v>
      </c>
      <c r="B91">
        <v>52.352941176470502</v>
      </c>
      <c r="C91">
        <v>66.460960101357799</v>
      </c>
      <c r="D91">
        <v>0.2</v>
      </c>
      <c r="H91" s="24">
        <v>102.666</v>
      </c>
      <c r="I91" s="24">
        <v>1.1927E-2</v>
      </c>
    </row>
    <row r="92" spans="1:9" x14ac:dyDescent="0.2">
      <c r="A92" t="s">
        <v>32</v>
      </c>
      <c r="B92">
        <v>52.941176470588204</v>
      </c>
      <c r="C92">
        <v>66.460960101357799</v>
      </c>
      <c r="D92">
        <v>0.2</v>
      </c>
      <c r="H92" s="24">
        <v>103.71599999999999</v>
      </c>
      <c r="I92" s="24">
        <v>1.5994999999999999E-2</v>
      </c>
    </row>
    <row r="93" spans="1:9" x14ac:dyDescent="0.2">
      <c r="A93" t="s">
        <v>32</v>
      </c>
      <c r="B93">
        <v>53.529411764705799</v>
      </c>
      <c r="C93">
        <v>65.249045081571296</v>
      </c>
      <c r="D93">
        <v>0.2</v>
      </c>
      <c r="H93" s="24">
        <v>104.886</v>
      </c>
      <c r="I93" s="24">
        <v>1.221E-2</v>
      </c>
    </row>
    <row r="94" spans="1:9" x14ac:dyDescent="0.2">
      <c r="A94" t="s">
        <v>32</v>
      </c>
      <c r="B94">
        <v>54.117647058823501</v>
      </c>
      <c r="C94">
        <v>64.764279073656709</v>
      </c>
      <c r="D94">
        <v>0.2</v>
      </c>
      <c r="H94" s="24">
        <v>106.056</v>
      </c>
      <c r="I94" s="24">
        <v>1.2503E-2</v>
      </c>
    </row>
    <row r="95" spans="1:9" x14ac:dyDescent="0.2">
      <c r="A95" t="s">
        <v>32</v>
      </c>
      <c r="B95">
        <v>54.705882352941103</v>
      </c>
      <c r="C95">
        <v>64.521896069699409</v>
      </c>
      <c r="D95">
        <v>0.2</v>
      </c>
      <c r="H95" s="24">
        <v>107.226</v>
      </c>
      <c r="I95" s="24">
        <v>1.1178E-2</v>
      </c>
    </row>
    <row r="96" spans="1:9" x14ac:dyDescent="0.2">
      <c r="A96" t="s">
        <v>32</v>
      </c>
      <c r="B96">
        <v>55.294117647058798</v>
      </c>
      <c r="C96">
        <v>65.006662077613996</v>
      </c>
      <c r="D96">
        <v>0.2</v>
      </c>
      <c r="H96" s="24">
        <v>108.396</v>
      </c>
      <c r="I96" s="24">
        <v>1.5053E-2</v>
      </c>
    </row>
    <row r="97" spans="1:9" x14ac:dyDescent="0.2">
      <c r="A97" t="s">
        <v>32</v>
      </c>
      <c r="B97">
        <v>55.8823529411764</v>
      </c>
      <c r="C97">
        <v>64.521896069699409</v>
      </c>
      <c r="D97">
        <v>0.2</v>
      </c>
      <c r="H97" s="24">
        <v>109.566</v>
      </c>
      <c r="I97" s="24">
        <v>1.0401000000000001E-2</v>
      </c>
    </row>
    <row r="98" spans="1:9" x14ac:dyDescent="0.2">
      <c r="A98" t="s">
        <v>32</v>
      </c>
      <c r="B98">
        <v>56.470588235294102</v>
      </c>
      <c r="C98">
        <v>65.249045081571296</v>
      </c>
      <c r="D98">
        <v>0.2</v>
      </c>
      <c r="H98" s="24">
        <v>110.736</v>
      </c>
      <c r="I98" s="24">
        <v>1.3818E-2</v>
      </c>
    </row>
    <row r="99" spans="1:9" x14ac:dyDescent="0.2">
      <c r="A99" t="s">
        <v>32</v>
      </c>
      <c r="B99">
        <v>57.058823529411697</v>
      </c>
      <c r="C99">
        <v>65.249045081571296</v>
      </c>
      <c r="D99">
        <v>0.2</v>
      </c>
      <c r="H99" s="24">
        <v>111.786</v>
      </c>
      <c r="I99" s="24">
        <v>1.3481999999999999E-2</v>
      </c>
    </row>
    <row r="100" spans="1:9" x14ac:dyDescent="0.2">
      <c r="A100" t="s">
        <v>32</v>
      </c>
      <c r="B100">
        <v>57.647058823529399</v>
      </c>
      <c r="C100">
        <v>65.491428085528597</v>
      </c>
      <c r="D100">
        <v>0.2</v>
      </c>
      <c r="H100" s="24">
        <v>112.953</v>
      </c>
      <c r="I100" s="24">
        <v>9.4821999999999997E-3</v>
      </c>
    </row>
    <row r="101" spans="1:9" x14ac:dyDescent="0.2">
      <c r="A101" t="s">
        <v>32</v>
      </c>
      <c r="B101">
        <v>58.235294117647001</v>
      </c>
      <c r="C101">
        <v>65.249045081571296</v>
      </c>
      <c r="D101">
        <v>0.2</v>
      </c>
      <c r="H101" s="24">
        <v>114.126</v>
      </c>
      <c r="I101" s="24">
        <v>1.0964E-2</v>
      </c>
    </row>
    <row r="102" spans="1:9" x14ac:dyDescent="0.2">
      <c r="A102" t="s">
        <v>32</v>
      </c>
      <c r="B102">
        <v>58.823529411764703</v>
      </c>
      <c r="C102">
        <v>65.976194093443198</v>
      </c>
      <c r="D102">
        <v>0.2</v>
      </c>
      <c r="H102" s="24">
        <v>115.29600000000001</v>
      </c>
      <c r="I102" s="24">
        <v>1.5335E-2</v>
      </c>
    </row>
    <row r="103" spans="1:9" x14ac:dyDescent="0.2">
      <c r="A103" t="s">
        <v>32</v>
      </c>
      <c r="B103">
        <v>59.411764705882298</v>
      </c>
      <c r="C103">
        <v>65.491428085528597</v>
      </c>
      <c r="D103">
        <v>0.2</v>
      </c>
      <c r="H103" s="24">
        <v>116.46599999999999</v>
      </c>
      <c r="I103" s="24">
        <v>1.2722000000000001E-2</v>
      </c>
    </row>
    <row r="104" spans="1:9" x14ac:dyDescent="0.2">
      <c r="A104" t="s">
        <v>32</v>
      </c>
      <c r="B104">
        <v>60</v>
      </c>
      <c r="C104">
        <v>65.491428085528597</v>
      </c>
      <c r="D104">
        <v>0.2</v>
      </c>
      <c r="H104" s="24">
        <v>117.633</v>
      </c>
      <c r="I104" s="24">
        <v>1.3245E-2</v>
      </c>
    </row>
    <row r="105" spans="1:9" x14ac:dyDescent="0.2">
      <c r="A105" t="s">
        <v>32</v>
      </c>
      <c r="B105">
        <v>60.588235294117602</v>
      </c>
      <c r="C105">
        <v>64.279513065742094</v>
      </c>
      <c r="D105">
        <v>0.2</v>
      </c>
      <c r="H105" s="24">
        <v>118.803</v>
      </c>
      <c r="I105" s="24">
        <v>1.1695000000000001E-2</v>
      </c>
    </row>
    <row r="106" spans="1:9" x14ac:dyDescent="0.2">
      <c r="A106" t="s">
        <v>32</v>
      </c>
      <c r="B106">
        <v>61.176470588235297</v>
      </c>
      <c r="C106">
        <v>64.764279073656709</v>
      </c>
      <c r="D106">
        <v>0.2</v>
      </c>
      <c r="H106" s="24">
        <v>119.85299999999999</v>
      </c>
      <c r="I106" s="24">
        <v>1.4052E-2</v>
      </c>
    </row>
    <row r="107" spans="1:9" x14ac:dyDescent="0.2">
      <c r="A107" t="s">
        <v>32</v>
      </c>
      <c r="B107">
        <v>61.764705882352899</v>
      </c>
      <c r="C107">
        <v>65.006662077613996</v>
      </c>
      <c r="D107">
        <v>0.2</v>
      </c>
      <c r="H107" s="24">
        <v>121.023</v>
      </c>
      <c r="I107" s="24">
        <v>1.1698999999999999E-2</v>
      </c>
    </row>
    <row r="108" spans="1:9" x14ac:dyDescent="0.2">
      <c r="A108" t="s">
        <v>32</v>
      </c>
      <c r="B108">
        <v>62.352941176470502</v>
      </c>
      <c r="C108">
        <v>63.5523640538702</v>
      </c>
      <c r="D108">
        <v>0.2</v>
      </c>
      <c r="H108" s="24">
        <v>122.193</v>
      </c>
      <c r="I108" s="24">
        <v>1.3950000000000001E-2</v>
      </c>
    </row>
    <row r="109" spans="1:9" x14ac:dyDescent="0.2">
      <c r="A109" t="s">
        <v>32</v>
      </c>
      <c r="B109">
        <v>62.941176470588204</v>
      </c>
      <c r="C109">
        <v>65.249045081571296</v>
      </c>
      <c r="D109">
        <v>0.2</v>
      </c>
      <c r="H109" s="24">
        <v>123.363</v>
      </c>
      <c r="I109" s="24">
        <v>1.1787000000000001E-2</v>
      </c>
    </row>
    <row r="110" spans="1:9" x14ac:dyDescent="0.2">
      <c r="A110" t="s">
        <v>32</v>
      </c>
      <c r="B110">
        <v>63.529411764705799</v>
      </c>
      <c r="C110">
        <v>65.249045081571296</v>
      </c>
      <c r="D110">
        <v>0.2</v>
      </c>
      <c r="H110" s="24">
        <v>124.533</v>
      </c>
      <c r="I110" s="24">
        <v>1.239E-2</v>
      </c>
    </row>
    <row r="111" spans="1:9" x14ac:dyDescent="0.2">
      <c r="A111" t="s">
        <v>32</v>
      </c>
      <c r="B111">
        <v>64.117647058823493</v>
      </c>
      <c r="C111">
        <v>65.249045081571296</v>
      </c>
      <c r="D111">
        <v>0.2</v>
      </c>
      <c r="H111" s="24">
        <v>125.703</v>
      </c>
      <c r="I111" s="24">
        <v>1.0009000000000001E-2</v>
      </c>
    </row>
    <row r="112" spans="1:9" x14ac:dyDescent="0.2">
      <c r="A112" t="s">
        <v>32</v>
      </c>
      <c r="B112">
        <v>64.705882352941103</v>
      </c>
      <c r="C112">
        <v>66.460960101357799</v>
      </c>
      <c r="D112">
        <v>0.2</v>
      </c>
      <c r="H112" s="24">
        <v>126.87</v>
      </c>
      <c r="I112" s="24">
        <v>1.124E-2</v>
      </c>
    </row>
    <row r="113" spans="1:9" x14ac:dyDescent="0.2">
      <c r="A113" t="s">
        <v>32</v>
      </c>
      <c r="B113">
        <v>65.294117647058798</v>
      </c>
      <c r="C113">
        <v>65.491428085528597</v>
      </c>
      <c r="D113">
        <v>0.2</v>
      </c>
      <c r="H113" s="24">
        <v>127.923</v>
      </c>
      <c r="I113" s="24">
        <v>1.2673E-2</v>
      </c>
    </row>
    <row r="114" spans="1:9" x14ac:dyDescent="0.2">
      <c r="A114" t="s">
        <v>32</v>
      </c>
      <c r="B114">
        <v>65.882352941176407</v>
      </c>
      <c r="C114">
        <v>65.249045081571296</v>
      </c>
      <c r="D114">
        <v>0.2</v>
      </c>
      <c r="H114" s="24">
        <v>129.09299999999999</v>
      </c>
      <c r="I114" s="24">
        <v>1.2135999999999999E-2</v>
      </c>
    </row>
    <row r="115" spans="1:9" x14ac:dyDescent="0.2">
      <c r="A115" t="s">
        <v>32</v>
      </c>
      <c r="B115">
        <v>66.470588235294102</v>
      </c>
      <c r="C115">
        <v>64.764279073656709</v>
      </c>
      <c r="D115">
        <v>0.2</v>
      </c>
      <c r="H115" s="24">
        <v>130.26300000000001</v>
      </c>
      <c r="I115" s="24">
        <v>1.3646999999999999E-2</v>
      </c>
    </row>
    <row r="116" spans="1:9" x14ac:dyDescent="0.2">
      <c r="A116" t="s">
        <v>32</v>
      </c>
      <c r="B116">
        <v>67.058823529411697</v>
      </c>
      <c r="C116">
        <v>63.5523640538702</v>
      </c>
      <c r="D116">
        <v>0.2</v>
      </c>
      <c r="H116" s="24">
        <v>131.43299999999999</v>
      </c>
      <c r="I116" s="24">
        <v>1.1587999999999999E-2</v>
      </c>
    </row>
    <row r="117" spans="1:9" x14ac:dyDescent="0.2">
      <c r="A117" t="s">
        <v>32</v>
      </c>
      <c r="B117">
        <v>67.647058823529406</v>
      </c>
      <c r="C117">
        <v>65.249045081571296</v>
      </c>
      <c r="D117">
        <v>0.2</v>
      </c>
      <c r="H117" s="24">
        <v>132.60300000000001</v>
      </c>
      <c r="I117" s="24">
        <v>1.2189999999999999E-2</v>
      </c>
    </row>
    <row r="118" spans="1:9" x14ac:dyDescent="0.2">
      <c r="A118" t="s">
        <v>32</v>
      </c>
      <c r="B118">
        <v>68.235294117647001</v>
      </c>
      <c r="C118">
        <v>64.764279073656709</v>
      </c>
      <c r="D118">
        <v>0.2</v>
      </c>
      <c r="H118" s="24">
        <v>133.77000000000001</v>
      </c>
      <c r="I118" s="24">
        <v>1.3096E-2</v>
      </c>
    </row>
    <row r="119" spans="1:9" x14ac:dyDescent="0.2">
      <c r="A119" t="s">
        <v>32</v>
      </c>
      <c r="B119">
        <v>68.823529411764696</v>
      </c>
      <c r="C119">
        <v>64.521896069699409</v>
      </c>
      <c r="D119">
        <v>0.2</v>
      </c>
      <c r="H119" s="24">
        <v>134.94</v>
      </c>
      <c r="I119" s="24">
        <v>1.221E-2</v>
      </c>
    </row>
    <row r="120" spans="1:9" x14ac:dyDescent="0.2">
      <c r="A120" t="s">
        <v>32</v>
      </c>
      <c r="B120">
        <v>69.411764705882305</v>
      </c>
      <c r="C120">
        <v>64.279513065742094</v>
      </c>
      <c r="D120">
        <v>0.2</v>
      </c>
      <c r="H120" s="24">
        <v>135.99</v>
      </c>
      <c r="I120" s="24">
        <v>1.3122E-2</v>
      </c>
    </row>
    <row r="121" spans="1:9" x14ac:dyDescent="0.2">
      <c r="A121" t="s">
        <v>32</v>
      </c>
      <c r="B121">
        <v>70</v>
      </c>
      <c r="C121">
        <v>65.006662077613996</v>
      </c>
      <c r="D121">
        <v>0.2</v>
      </c>
      <c r="H121" s="24">
        <v>137.16</v>
      </c>
      <c r="I121" s="24">
        <v>1.414E-2</v>
      </c>
    </row>
    <row r="122" spans="1:9" x14ac:dyDescent="0.2">
      <c r="A122" t="s">
        <v>32</v>
      </c>
      <c r="B122">
        <v>70.588235294117595</v>
      </c>
      <c r="C122">
        <v>65.491428085528597</v>
      </c>
      <c r="D122">
        <v>0.2</v>
      </c>
      <c r="H122" s="24">
        <v>138.33000000000001</v>
      </c>
      <c r="I122" s="24">
        <v>1.2895E-2</v>
      </c>
    </row>
    <row r="123" spans="1:9" x14ac:dyDescent="0.2">
      <c r="A123" t="s">
        <v>32</v>
      </c>
      <c r="B123">
        <v>71.176470588235205</v>
      </c>
      <c r="C123">
        <v>65.249045081571296</v>
      </c>
      <c r="D123">
        <v>0.2</v>
      </c>
      <c r="H123" s="24">
        <v>139.5</v>
      </c>
      <c r="I123" s="24">
        <v>1.0762000000000001E-2</v>
      </c>
    </row>
    <row r="124" spans="1:9" x14ac:dyDescent="0.2">
      <c r="A124" t="s">
        <v>32</v>
      </c>
      <c r="B124">
        <v>71.764705882352899</v>
      </c>
      <c r="C124">
        <v>63.794747057827507</v>
      </c>
      <c r="D124">
        <v>0.2</v>
      </c>
      <c r="H124" s="24">
        <v>140.66999999999999</v>
      </c>
      <c r="I124" s="24">
        <v>1.0061E-2</v>
      </c>
    </row>
    <row r="125" spans="1:9" x14ac:dyDescent="0.2">
      <c r="A125" t="s">
        <v>32</v>
      </c>
      <c r="B125">
        <v>72.352941176470594</v>
      </c>
      <c r="C125">
        <v>64.521896069699409</v>
      </c>
      <c r="D125">
        <v>0.2</v>
      </c>
      <c r="H125" s="24">
        <v>141.83699999999999</v>
      </c>
      <c r="I125" s="24">
        <v>1.0437999999999999E-2</v>
      </c>
    </row>
    <row r="126" spans="1:9" x14ac:dyDescent="0.2">
      <c r="A126" t="s">
        <v>32</v>
      </c>
      <c r="B126">
        <v>72.941176470588204</v>
      </c>
      <c r="C126">
        <v>64.521896069699409</v>
      </c>
      <c r="D126">
        <v>0.2</v>
      </c>
      <c r="H126" s="24">
        <v>143.00700000000001</v>
      </c>
      <c r="I126" s="24">
        <v>1.4324999999999999E-2</v>
      </c>
    </row>
    <row r="127" spans="1:9" x14ac:dyDescent="0.2">
      <c r="A127" t="s">
        <v>32</v>
      </c>
      <c r="B127">
        <v>73.529411764705799</v>
      </c>
      <c r="C127">
        <v>64.279513065742094</v>
      </c>
      <c r="D127">
        <v>0.2</v>
      </c>
      <c r="H127" s="24">
        <v>144.06</v>
      </c>
      <c r="I127" s="24">
        <v>1.0895999999999999E-2</v>
      </c>
    </row>
    <row r="128" spans="1:9" x14ac:dyDescent="0.2">
      <c r="A128" t="s">
        <v>32</v>
      </c>
      <c r="B128">
        <v>74.117647058823493</v>
      </c>
      <c r="C128">
        <v>65.006662077613996</v>
      </c>
      <c r="D128">
        <v>0.2</v>
      </c>
      <c r="H128" s="24">
        <v>145.22999999999999</v>
      </c>
      <c r="I128" s="24">
        <v>1.2968E-2</v>
      </c>
    </row>
    <row r="129" spans="1:9" x14ac:dyDescent="0.2">
      <c r="A129" t="s">
        <v>32</v>
      </c>
      <c r="B129">
        <v>74.705882352941103</v>
      </c>
      <c r="C129">
        <v>65.491428085528597</v>
      </c>
      <c r="D129">
        <v>0.2</v>
      </c>
      <c r="H129" s="24">
        <v>146.4</v>
      </c>
      <c r="I129" s="24">
        <v>1.0083999999999999E-2</v>
      </c>
    </row>
    <row r="130" spans="1:9" x14ac:dyDescent="0.2">
      <c r="A130" t="s">
        <v>32</v>
      </c>
      <c r="B130">
        <v>75.294117647058798</v>
      </c>
      <c r="C130">
        <v>65.491428085528597</v>
      </c>
      <c r="D130">
        <v>0.2</v>
      </c>
      <c r="H130" s="24">
        <v>147.57</v>
      </c>
      <c r="I130" s="24">
        <v>1.1762999999999999E-2</v>
      </c>
    </row>
    <row r="131" spans="1:9" x14ac:dyDescent="0.2">
      <c r="A131" t="s">
        <v>32</v>
      </c>
      <c r="B131">
        <v>75.882352941176407</v>
      </c>
      <c r="C131">
        <v>63.794747057827507</v>
      </c>
      <c r="D131">
        <v>0.2</v>
      </c>
      <c r="H131" s="24">
        <v>148.73699999999999</v>
      </c>
      <c r="I131" s="24">
        <v>1.3714E-2</v>
      </c>
    </row>
    <row r="132" spans="1:9" x14ac:dyDescent="0.2">
      <c r="A132" t="s">
        <v>32</v>
      </c>
      <c r="B132">
        <v>76.470588235294102</v>
      </c>
      <c r="C132">
        <v>64.764279073656709</v>
      </c>
      <c r="D132">
        <v>0.2</v>
      </c>
      <c r="H132" s="24">
        <v>149.90700000000001</v>
      </c>
      <c r="I132" s="24">
        <v>1.4012999999999999E-2</v>
      </c>
    </row>
    <row r="133" spans="1:9" x14ac:dyDescent="0.2">
      <c r="A133" t="s">
        <v>32</v>
      </c>
      <c r="B133">
        <v>77.058823529411697</v>
      </c>
      <c r="C133">
        <v>63.309981049912899</v>
      </c>
      <c r="D133">
        <v>0.2</v>
      </c>
      <c r="H133" s="24">
        <v>151.077</v>
      </c>
      <c r="I133" s="24">
        <v>1.2289E-2</v>
      </c>
    </row>
    <row r="134" spans="1:9" x14ac:dyDescent="0.2">
      <c r="A134" t="s">
        <v>32</v>
      </c>
      <c r="B134">
        <v>77.647058823529406</v>
      </c>
      <c r="C134">
        <v>64.279513065742094</v>
      </c>
      <c r="D134">
        <v>0.2</v>
      </c>
      <c r="H134" s="24">
        <v>152.12700000000001</v>
      </c>
      <c r="I134" s="24">
        <v>1.3129E-2</v>
      </c>
    </row>
    <row r="135" spans="1:9" x14ac:dyDescent="0.2">
      <c r="A135" t="s">
        <v>32</v>
      </c>
      <c r="B135">
        <v>78.235294117647001</v>
      </c>
      <c r="C135">
        <v>64.521896069699409</v>
      </c>
      <c r="D135">
        <v>0.2</v>
      </c>
      <c r="H135" s="24">
        <v>153.297</v>
      </c>
      <c r="I135" s="24">
        <v>1.1849999999999999E-2</v>
      </c>
    </row>
    <row r="136" spans="1:9" x14ac:dyDescent="0.2">
      <c r="A136" t="s">
        <v>32</v>
      </c>
      <c r="B136">
        <v>78.823529411764696</v>
      </c>
      <c r="C136">
        <v>63.794747057827507</v>
      </c>
      <c r="D136">
        <v>0.2</v>
      </c>
      <c r="H136" s="24">
        <v>154.46700000000001</v>
      </c>
      <c r="I136" s="24">
        <v>1.4652E-2</v>
      </c>
    </row>
    <row r="137" spans="1:9" x14ac:dyDescent="0.2">
      <c r="A137" t="s">
        <v>32</v>
      </c>
      <c r="B137">
        <v>79.411764705882305</v>
      </c>
      <c r="C137">
        <v>64.521896069699409</v>
      </c>
      <c r="D137">
        <v>0.2</v>
      </c>
      <c r="H137" s="24">
        <v>155.637</v>
      </c>
      <c r="I137" s="24">
        <v>1.3625E-2</v>
      </c>
    </row>
    <row r="138" spans="1:9" x14ac:dyDescent="0.2">
      <c r="A138" t="s">
        <v>32</v>
      </c>
      <c r="B138">
        <v>80</v>
      </c>
      <c r="C138">
        <v>64.764279073656709</v>
      </c>
      <c r="D138">
        <v>0.2</v>
      </c>
      <c r="H138" s="24">
        <v>156.80699999999999</v>
      </c>
      <c r="I138" s="24">
        <v>1.4004000000000001E-2</v>
      </c>
    </row>
    <row r="139" spans="1:9" x14ac:dyDescent="0.2">
      <c r="A139" t="s">
        <v>32</v>
      </c>
      <c r="B139">
        <v>80.588235294117595</v>
      </c>
      <c r="C139">
        <v>64.279513065742094</v>
      </c>
      <c r="D139">
        <v>0.2</v>
      </c>
      <c r="H139" s="24">
        <v>157.97399999999999</v>
      </c>
      <c r="I139" s="24">
        <v>1.1343000000000001E-2</v>
      </c>
    </row>
    <row r="140" spans="1:9" x14ac:dyDescent="0.2">
      <c r="A140" t="s">
        <v>32</v>
      </c>
      <c r="B140">
        <v>81.176470588235205</v>
      </c>
      <c r="C140">
        <v>63.794747057827507</v>
      </c>
      <c r="D140">
        <v>0.2</v>
      </c>
      <c r="H140" s="24">
        <v>159.14400000000001</v>
      </c>
      <c r="I140" s="24">
        <v>1.3893000000000001E-2</v>
      </c>
    </row>
    <row r="141" spans="1:9" x14ac:dyDescent="0.2">
      <c r="A141" t="s">
        <v>32</v>
      </c>
      <c r="B141">
        <v>81.764705882352899</v>
      </c>
      <c r="C141">
        <v>64.279513065742094</v>
      </c>
      <c r="D141">
        <v>0.2</v>
      </c>
      <c r="H141" s="24">
        <v>160.197</v>
      </c>
      <c r="I141" s="24">
        <v>1.1354E-2</v>
      </c>
    </row>
    <row r="142" spans="1:9" x14ac:dyDescent="0.2">
      <c r="A142" t="s">
        <v>32</v>
      </c>
      <c r="B142">
        <v>82.352941176470594</v>
      </c>
      <c r="C142">
        <v>64.279513065742094</v>
      </c>
      <c r="D142">
        <v>0.2</v>
      </c>
      <c r="H142" s="24"/>
      <c r="I142" s="24"/>
    </row>
    <row r="143" spans="1:9" x14ac:dyDescent="0.2">
      <c r="A143" t="s">
        <v>32</v>
      </c>
      <c r="B143">
        <v>82.941176470588204</v>
      </c>
      <c r="C143">
        <v>62.340449034083804</v>
      </c>
      <c r="D143">
        <v>0.2</v>
      </c>
      <c r="H143" s="24"/>
      <c r="I143" s="24"/>
    </row>
    <row r="144" spans="1:9" x14ac:dyDescent="0.2">
      <c r="A144" t="s">
        <v>32</v>
      </c>
      <c r="B144">
        <v>83.529411764705799</v>
      </c>
      <c r="C144">
        <v>65.249045081571296</v>
      </c>
      <c r="D144">
        <v>0.2</v>
      </c>
      <c r="H144" s="24"/>
      <c r="I144" s="24"/>
    </row>
    <row r="145" spans="1:9" x14ac:dyDescent="0.2">
      <c r="A145" t="s">
        <v>32</v>
      </c>
      <c r="B145">
        <v>84.117647058823493</v>
      </c>
      <c r="C145">
        <v>63.5523640538702</v>
      </c>
      <c r="D145">
        <v>0.2</v>
      </c>
      <c r="H145" s="24"/>
      <c r="I145" s="24"/>
    </row>
    <row r="146" spans="1:9" x14ac:dyDescent="0.2">
      <c r="A146" t="s">
        <v>32</v>
      </c>
      <c r="B146">
        <v>84.705882352941103</v>
      </c>
      <c r="C146">
        <v>65.006662077613996</v>
      </c>
      <c r="D146">
        <v>0.2</v>
      </c>
      <c r="H146" s="24"/>
      <c r="I146" s="24"/>
    </row>
    <row r="147" spans="1:9" x14ac:dyDescent="0.2">
      <c r="A147" t="s">
        <v>32</v>
      </c>
      <c r="B147">
        <v>85.294117647058798</v>
      </c>
      <c r="C147">
        <v>62.825215041998291</v>
      </c>
      <c r="D147">
        <v>0.2</v>
      </c>
      <c r="H147" s="24"/>
      <c r="I147" s="24"/>
    </row>
    <row r="148" spans="1:9" x14ac:dyDescent="0.2">
      <c r="A148" t="s">
        <v>32</v>
      </c>
      <c r="B148">
        <v>85.882352941176407</v>
      </c>
      <c r="C148">
        <v>63.5523640538702</v>
      </c>
      <c r="D148">
        <v>0.2</v>
      </c>
      <c r="H148" s="24"/>
      <c r="I148" s="24"/>
    </row>
    <row r="149" spans="1:9" x14ac:dyDescent="0.2">
      <c r="A149" t="s">
        <v>32</v>
      </c>
      <c r="B149">
        <v>86.470588235294102</v>
      </c>
      <c r="C149">
        <v>63.794747057827507</v>
      </c>
      <c r="D149">
        <v>0.2</v>
      </c>
      <c r="H149" s="24"/>
      <c r="I149" s="24"/>
    </row>
    <row r="150" spans="1:9" x14ac:dyDescent="0.2">
      <c r="A150" t="s">
        <v>32</v>
      </c>
      <c r="B150">
        <v>87.058823529411697</v>
      </c>
      <c r="C150">
        <v>63.309981049912899</v>
      </c>
      <c r="D150">
        <v>0.2</v>
      </c>
      <c r="H150" s="24"/>
      <c r="I150" s="24"/>
    </row>
    <row r="151" spans="1:9" x14ac:dyDescent="0.2">
      <c r="A151" t="s">
        <v>32</v>
      </c>
      <c r="B151">
        <v>87.647058823529406</v>
      </c>
      <c r="C151">
        <v>63.5523640538702</v>
      </c>
      <c r="D151">
        <v>0.2</v>
      </c>
      <c r="H151" s="24"/>
      <c r="I151" s="24"/>
    </row>
    <row r="152" spans="1:9" x14ac:dyDescent="0.2">
      <c r="A152" t="s">
        <v>32</v>
      </c>
      <c r="B152">
        <v>88.235294117647001</v>
      </c>
      <c r="C152">
        <v>64.279513065742094</v>
      </c>
      <c r="D152">
        <v>0.2</v>
      </c>
      <c r="H152" s="24"/>
      <c r="I152" s="24"/>
    </row>
    <row r="153" spans="1:9" x14ac:dyDescent="0.2">
      <c r="A153" t="s">
        <v>32</v>
      </c>
      <c r="B153">
        <v>88.823529411764696</v>
      </c>
      <c r="C153">
        <v>63.5523640538702</v>
      </c>
      <c r="D153">
        <v>0.2</v>
      </c>
      <c r="H153" s="24"/>
      <c r="I153" s="24"/>
    </row>
    <row r="154" spans="1:9" x14ac:dyDescent="0.2">
      <c r="A154" t="s">
        <v>32</v>
      </c>
      <c r="B154">
        <v>89.411764705882305</v>
      </c>
      <c r="C154">
        <v>64.279513065742094</v>
      </c>
      <c r="D154">
        <v>0.2</v>
      </c>
      <c r="H154" s="24"/>
      <c r="I154" s="24"/>
    </row>
    <row r="155" spans="1:9" x14ac:dyDescent="0.2">
      <c r="A155" t="s">
        <v>32</v>
      </c>
      <c r="B155">
        <v>90</v>
      </c>
      <c r="C155">
        <v>63.067598045955599</v>
      </c>
      <c r="D155">
        <v>0.2</v>
      </c>
      <c r="H155" s="24"/>
      <c r="I155" s="24"/>
    </row>
    <row r="156" spans="1:9" x14ac:dyDescent="0.2">
      <c r="A156" t="s">
        <v>32</v>
      </c>
      <c r="B156">
        <v>90.588235294117595</v>
      </c>
      <c r="C156">
        <v>64.521896069699409</v>
      </c>
      <c r="D156">
        <v>0.2</v>
      </c>
      <c r="H156" s="24"/>
      <c r="I156" s="24"/>
    </row>
    <row r="157" spans="1:9" x14ac:dyDescent="0.2">
      <c r="A157" t="s">
        <v>32</v>
      </c>
      <c r="B157">
        <v>91.176470588235304</v>
      </c>
      <c r="C157">
        <v>65.491428085528597</v>
      </c>
      <c r="D157">
        <v>0.2</v>
      </c>
      <c r="H157" s="24"/>
      <c r="I157" s="24"/>
    </row>
    <row r="158" spans="1:9" x14ac:dyDescent="0.2">
      <c r="A158" t="s">
        <v>32</v>
      </c>
      <c r="B158">
        <v>91.764705882352899</v>
      </c>
      <c r="C158">
        <v>64.279513065742094</v>
      </c>
      <c r="D158">
        <v>0.2</v>
      </c>
      <c r="H158" s="24"/>
      <c r="I158" s="24"/>
    </row>
    <row r="159" spans="1:9" x14ac:dyDescent="0.2">
      <c r="A159" t="s">
        <v>32</v>
      </c>
      <c r="B159">
        <v>92.352941176470594</v>
      </c>
      <c r="C159">
        <v>63.794747057827507</v>
      </c>
      <c r="D159">
        <v>0.2</v>
      </c>
      <c r="H159" s="24"/>
      <c r="I159" s="24"/>
    </row>
    <row r="160" spans="1:9" x14ac:dyDescent="0.2">
      <c r="A160" t="s">
        <v>32</v>
      </c>
      <c r="B160">
        <v>92.941176470588204</v>
      </c>
      <c r="C160">
        <v>65.006662077613996</v>
      </c>
      <c r="D160">
        <v>0.2</v>
      </c>
      <c r="H160" s="24"/>
      <c r="I160" s="24"/>
    </row>
    <row r="161" spans="1:9" x14ac:dyDescent="0.2">
      <c r="A161" t="s">
        <v>32</v>
      </c>
      <c r="B161">
        <v>93.529411764705799</v>
      </c>
      <c r="C161">
        <v>64.521896069699409</v>
      </c>
      <c r="D161">
        <v>0.2</v>
      </c>
      <c r="H161" s="24"/>
      <c r="I161" s="24"/>
    </row>
    <row r="162" spans="1:9" x14ac:dyDescent="0.2">
      <c r="A162" t="s">
        <v>32</v>
      </c>
      <c r="B162">
        <v>94.117647058823493</v>
      </c>
      <c r="C162">
        <v>64.279513065742094</v>
      </c>
      <c r="D162">
        <v>0.2</v>
      </c>
      <c r="H162" s="24"/>
      <c r="I162" s="24"/>
    </row>
    <row r="163" spans="1:9" x14ac:dyDescent="0.2">
      <c r="A163" t="s">
        <v>32</v>
      </c>
      <c r="B163">
        <v>94.705882352941103</v>
      </c>
      <c r="C163">
        <v>63.5523640538702</v>
      </c>
      <c r="D163">
        <v>0.2</v>
      </c>
      <c r="H163" s="24"/>
      <c r="I163" s="24"/>
    </row>
    <row r="164" spans="1:9" x14ac:dyDescent="0.2">
      <c r="A164" t="s">
        <v>32</v>
      </c>
      <c r="B164">
        <v>95.294117647058798</v>
      </c>
      <c r="C164">
        <v>63.309981049912899</v>
      </c>
      <c r="D164">
        <v>0.2</v>
      </c>
      <c r="H164" s="24"/>
      <c r="I164" s="24"/>
    </row>
    <row r="165" spans="1:9" x14ac:dyDescent="0.2">
      <c r="A165" t="s">
        <v>32</v>
      </c>
      <c r="B165">
        <v>95.882352941176407</v>
      </c>
      <c r="C165">
        <v>63.067598045955599</v>
      </c>
      <c r="D165">
        <v>0.2</v>
      </c>
      <c r="H165" s="24"/>
      <c r="I165" s="24"/>
    </row>
    <row r="166" spans="1:9" x14ac:dyDescent="0.2">
      <c r="A166" t="s">
        <v>32</v>
      </c>
      <c r="B166">
        <v>96.470588235294102</v>
      </c>
      <c r="C166">
        <v>63.067598045955599</v>
      </c>
      <c r="D166">
        <v>0.2</v>
      </c>
      <c r="H166" s="24"/>
      <c r="I166" s="24"/>
    </row>
    <row r="167" spans="1:9" x14ac:dyDescent="0.2">
      <c r="A167" t="s">
        <v>32</v>
      </c>
      <c r="B167">
        <v>97.058823529411697</v>
      </c>
      <c r="C167">
        <v>63.5523640538702</v>
      </c>
      <c r="D167">
        <v>0.2</v>
      </c>
      <c r="H167" s="24"/>
      <c r="I167" s="24"/>
    </row>
    <row r="168" spans="1:9" x14ac:dyDescent="0.2">
      <c r="A168" t="s">
        <v>32</v>
      </c>
      <c r="B168">
        <v>97.647058823529406</v>
      </c>
      <c r="C168">
        <v>62.582832038041005</v>
      </c>
      <c r="D168">
        <v>0.2</v>
      </c>
      <c r="H168" s="24"/>
      <c r="I168" s="24"/>
    </row>
    <row r="169" spans="1:9" x14ac:dyDescent="0.2">
      <c r="A169" t="s">
        <v>32</v>
      </c>
      <c r="B169">
        <v>98.235294117647001</v>
      </c>
      <c r="C169">
        <v>63.794747057827507</v>
      </c>
      <c r="D169">
        <v>0.2</v>
      </c>
      <c r="H169" s="24"/>
      <c r="I169" s="24"/>
    </row>
    <row r="170" spans="1:9" x14ac:dyDescent="0.2">
      <c r="A170" t="s">
        <v>32</v>
      </c>
      <c r="B170">
        <v>98.823529411764696</v>
      </c>
      <c r="C170">
        <v>62.098066030126496</v>
      </c>
      <c r="D170">
        <v>0.2</v>
      </c>
      <c r="H170" s="24"/>
      <c r="I170" s="24"/>
    </row>
    <row r="171" spans="1:9" x14ac:dyDescent="0.2">
      <c r="A171" t="s">
        <v>32</v>
      </c>
      <c r="B171">
        <v>99.411764705882305</v>
      </c>
      <c r="C171">
        <v>64.764279073656709</v>
      </c>
      <c r="D171">
        <v>0.2</v>
      </c>
      <c r="H171" s="24"/>
      <c r="I171" s="24"/>
    </row>
    <row r="172" spans="1:9" x14ac:dyDescent="0.2">
      <c r="A172" t="s">
        <v>32</v>
      </c>
      <c r="B172">
        <v>100</v>
      </c>
      <c r="C172">
        <v>63.067598045955599</v>
      </c>
      <c r="D172">
        <v>0.2</v>
      </c>
      <c r="H172" s="24"/>
      <c r="I172" s="24"/>
    </row>
    <row r="173" spans="1:9" x14ac:dyDescent="0.2">
      <c r="A173" t="s">
        <v>32</v>
      </c>
      <c r="B173">
        <v>100.588235294117</v>
      </c>
      <c r="C173">
        <v>62.582832038041005</v>
      </c>
      <c r="D173">
        <v>0.2</v>
      </c>
      <c r="H173" s="24"/>
      <c r="I173" s="24"/>
    </row>
    <row r="174" spans="1:9" x14ac:dyDescent="0.2">
      <c r="A174" t="s">
        <v>32</v>
      </c>
      <c r="B174">
        <v>101.17647058823501</v>
      </c>
      <c r="C174">
        <v>63.309981049912899</v>
      </c>
      <c r="D174">
        <v>0.2</v>
      </c>
      <c r="H174" s="24"/>
      <c r="I174" s="24"/>
    </row>
    <row r="175" spans="1:9" x14ac:dyDescent="0.2">
      <c r="A175" t="s">
        <v>32</v>
      </c>
      <c r="B175">
        <v>101.764705882352</v>
      </c>
      <c r="C175">
        <v>64.764279073656709</v>
      </c>
      <c r="D175">
        <v>0.2</v>
      </c>
      <c r="H175" s="24"/>
      <c r="I175" s="24"/>
    </row>
    <row r="176" spans="1:9" x14ac:dyDescent="0.2">
      <c r="A176" t="s">
        <v>32</v>
      </c>
      <c r="B176">
        <v>102.35294117647</v>
      </c>
      <c r="C176">
        <v>63.309981049912899</v>
      </c>
      <c r="D176">
        <v>0.2</v>
      </c>
      <c r="H176" s="24"/>
      <c r="I176" s="24"/>
    </row>
    <row r="177" spans="1:9" x14ac:dyDescent="0.2">
      <c r="A177" t="s">
        <v>32</v>
      </c>
      <c r="B177">
        <v>102.941176470588</v>
      </c>
      <c r="C177">
        <v>62.582832038041005</v>
      </c>
      <c r="D177">
        <v>0.2</v>
      </c>
      <c r="H177" s="24"/>
      <c r="I177" s="24"/>
    </row>
    <row r="178" spans="1:9" x14ac:dyDescent="0.2">
      <c r="A178" t="s">
        <v>32</v>
      </c>
      <c r="B178">
        <v>103.529411764705</v>
      </c>
      <c r="C178">
        <v>62.825215041998291</v>
      </c>
      <c r="D178">
        <v>0.2</v>
      </c>
      <c r="H178" s="24"/>
      <c r="I178" s="24"/>
    </row>
    <row r="179" spans="1:9" x14ac:dyDescent="0.2">
      <c r="A179" t="s">
        <v>32</v>
      </c>
      <c r="B179">
        <v>104.117647058823</v>
      </c>
      <c r="C179">
        <v>62.098066030126496</v>
      </c>
      <c r="D179">
        <v>0.2</v>
      </c>
      <c r="H179" s="24"/>
      <c r="I179" s="24"/>
    </row>
    <row r="180" spans="1:9" x14ac:dyDescent="0.2">
      <c r="A180" t="s">
        <v>32</v>
      </c>
      <c r="B180">
        <v>104.705882352941</v>
      </c>
      <c r="C180">
        <v>62.825215041998291</v>
      </c>
      <c r="D180">
        <v>0.2</v>
      </c>
      <c r="H180" s="24"/>
      <c r="I180" s="24"/>
    </row>
    <row r="181" spans="1:9" x14ac:dyDescent="0.2">
      <c r="A181" t="s">
        <v>32</v>
      </c>
      <c r="B181">
        <v>105.294117647058</v>
      </c>
      <c r="C181">
        <v>62.825215041998291</v>
      </c>
      <c r="D181">
        <v>0.2</v>
      </c>
      <c r="H181" s="24"/>
      <c r="I181" s="24"/>
    </row>
    <row r="182" spans="1:9" x14ac:dyDescent="0.2">
      <c r="A182" t="s">
        <v>32</v>
      </c>
      <c r="B182">
        <v>105.88235294117599</v>
      </c>
      <c r="C182">
        <v>63.067598045955599</v>
      </c>
      <c r="D182">
        <v>0.2</v>
      </c>
      <c r="H182" s="24"/>
      <c r="I182" s="24"/>
    </row>
    <row r="183" spans="1:9" x14ac:dyDescent="0.2">
      <c r="A183" t="s">
        <v>32</v>
      </c>
      <c r="B183">
        <v>106.470588235294</v>
      </c>
      <c r="C183">
        <v>63.067598045955599</v>
      </c>
      <c r="D183">
        <v>0.2</v>
      </c>
      <c r="H183" s="24"/>
      <c r="I183" s="24"/>
    </row>
    <row r="184" spans="1:9" x14ac:dyDescent="0.2">
      <c r="A184" t="s">
        <v>32</v>
      </c>
      <c r="B184">
        <v>107.058823529411</v>
      </c>
      <c r="C184">
        <v>63.067598045955599</v>
      </c>
      <c r="D184">
        <v>0.2</v>
      </c>
      <c r="H184" s="24"/>
      <c r="I184" s="24"/>
    </row>
    <row r="185" spans="1:9" x14ac:dyDescent="0.2">
      <c r="A185" t="s">
        <v>32</v>
      </c>
      <c r="B185">
        <v>107.64705882352899</v>
      </c>
      <c r="C185">
        <v>63.5523640538702</v>
      </c>
      <c r="D185">
        <v>0.2</v>
      </c>
      <c r="H185" s="24"/>
      <c r="I185" s="24"/>
    </row>
    <row r="186" spans="1:9" x14ac:dyDescent="0.2">
      <c r="A186" t="s">
        <v>32</v>
      </c>
      <c r="B186">
        <v>108.235294117647</v>
      </c>
      <c r="C186">
        <v>64.521896069699409</v>
      </c>
      <c r="D186">
        <v>0.2</v>
      </c>
      <c r="H186" s="24"/>
      <c r="I186" s="24"/>
    </row>
    <row r="187" spans="1:9" x14ac:dyDescent="0.2">
      <c r="A187" t="s">
        <v>32</v>
      </c>
      <c r="B187">
        <v>108.823529411764</v>
      </c>
      <c r="C187">
        <v>63.5523640538702</v>
      </c>
      <c r="D187">
        <v>0.2</v>
      </c>
      <c r="H187" s="24"/>
      <c r="I187" s="24"/>
    </row>
    <row r="188" spans="1:9" x14ac:dyDescent="0.2">
      <c r="A188" t="s">
        <v>32</v>
      </c>
      <c r="B188">
        <v>109.41176470588201</v>
      </c>
      <c r="C188">
        <v>65.006662077613996</v>
      </c>
      <c r="D188">
        <v>0.2</v>
      </c>
      <c r="H188" s="24"/>
      <c r="I188" s="24"/>
    </row>
    <row r="189" spans="1:9" x14ac:dyDescent="0.2">
      <c r="A189" t="s">
        <v>32</v>
      </c>
      <c r="B189">
        <v>110</v>
      </c>
      <c r="C189">
        <v>62.582832038041005</v>
      </c>
      <c r="D189">
        <v>0.2</v>
      </c>
      <c r="H189" s="24"/>
      <c r="I189" s="24"/>
    </row>
    <row r="190" spans="1:9" x14ac:dyDescent="0.2">
      <c r="A190" t="s">
        <v>32</v>
      </c>
      <c r="B190">
        <v>110.588235294117</v>
      </c>
      <c r="C190">
        <v>62.340449034083804</v>
      </c>
      <c r="D190">
        <v>0.2</v>
      </c>
      <c r="H190" s="24"/>
      <c r="I190" s="24"/>
    </row>
    <row r="191" spans="1:9" x14ac:dyDescent="0.2">
      <c r="A191" t="s">
        <v>32</v>
      </c>
      <c r="B191">
        <v>111.17647058823501</v>
      </c>
      <c r="C191">
        <v>63.067598045955599</v>
      </c>
      <c r="D191">
        <v>0.2</v>
      </c>
      <c r="H191" s="24"/>
      <c r="I191" s="24"/>
    </row>
    <row r="192" spans="1:9" x14ac:dyDescent="0.2">
      <c r="A192" t="s">
        <v>32</v>
      </c>
      <c r="B192">
        <v>111.764705882352</v>
      </c>
      <c r="C192">
        <v>64.279513065742094</v>
      </c>
      <c r="D192">
        <v>0.2</v>
      </c>
      <c r="H192" s="24"/>
      <c r="I192" s="24"/>
    </row>
    <row r="193" spans="1:9" x14ac:dyDescent="0.2">
      <c r="A193" t="s">
        <v>32</v>
      </c>
      <c r="B193">
        <v>112.35294117647</v>
      </c>
      <c r="C193">
        <v>62.825215041998291</v>
      </c>
      <c r="D193">
        <v>0.2</v>
      </c>
      <c r="H193" s="24"/>
      <c r="I193" s="24"/>
    </row>
    <row r="194" spans="1:9" x14ac:dyDescent="0.2">
      <c r="A194" t="s">
        <v>32</v>
      </c>
      <c r="B194">
        <v>112.941176470588</v>
      </c>
      <c r="C194">
        <v>62.825215041998291</v>
      </c>
      <c r="D194">
        <v>0.2</v>
      </c>
      <c r="H194" s="24"/>
      <c r="I194" s="24"/>
    </row>
    <row r="195" spans="1:9" x14ac:dyDescent="0.2">
      <c r="A195" t="s">
        <v>32</v>
      </c>
      <c r="B195">
        <v>113.529411764705</v>
      </c>
      <c r="C195">
        <v>62.098066030126496</v>
      </c>
      <c r="D195">
        <v>0.2</v>
      </c>
      <c r="H195" s="24"/>
      <c r="I195" s="24"/>
    </row>
    <row r="196" spans="1:9" x14ac:dyDescent="0.2">
      <c r="A196" t="s">
        <v>32</v>
      </c>
      <c r="B196">
        <v>114.117647058823</v>
      </c>
      <c r="C196">
        <v>62.582832038041005</v>
      </c>
      <c r="D196">
        <v>0.2</v>
      </c>
      <c r="H196" s="24"/>
      <c r="I196" s="24"/>
    </row>
    <row r="197" spans="1:9" x14ac:dyDescent="0.2">
      <c r="A197" t="s">
        <v>32</v>
      </c>
      <c r="B197">
        <v>114.705882352941</v>
      </c>
      <c r="C197">
        <v>64.279513065742094</v>
      </c>
      <c r="D197">
        <v>0.2</v>
      </c>
      <c r="H197" s="24"/>
      <c r="I197" s="24"/>
    </row>
    <row r="198" spans="1:9" x14ac:dyDescent="0.2">
      <c r="A198" t="s">
        <v>32</v>
      </c>
      <c r="B198">
        <v>115.294117647058</v>
      </c>
      <c r="C198">
        <v>62.340449034083804</v>
      </c>
      <c r="D198">
        <v>0.2</v>
      </c>
      <c r="H198" s="24"/>
      <c r="I198" s="24"/>
    </row>
    <row r="199" spans="1:9" x14ac:dyDescent="0.2">
      <c r="A199" t="s">
        <v>32</v>
      </c>
      <c r="B199">
        <v>115.88235294117599</v>
      </c>
      <c r="C199">
        <v>63.794747057827507</v>
      </c>
      <c r="D199">
        <v>0.2</v>
      </c>
      <c r="H199" s="24"/>
      <c r="I199" s="24"/>
    </row>
    <row r="200" spans="1:9" x14ac:dyDescent="0.2">
      <c r="A200" t="s">
        <v>32</v>
      </c>
      <c r="B200">
        <v>116.470588235294</v>
      </c>
      <c r="C200">
        <v>62.825215041998291</v>
      </c>
      <c r="D200">
        <v>0.2</v>
      </c>
      <c r="H200" s="24"/>
      <c r="I200" s="24"/>
    </row>
    <row r="201" spans="1:9" x14ac:dyDescent="0.2">
      <c r="A201" t="s">
        <v>32</v>
      </c>
      <c r="B201">
        <v>117.058823529411</v>
      </c>
      <c r="C201">
        <v>63.067598045955599</v>
      </c>
      <c r="D201">
        <v>0.2</v>
      </c>
      <c r="H201" s="24"/>
      <c r="I201" s="24"/>
    </row>
    <row r="202" spans="1:9" x14ac:dyDescent="0.2">
      <c r="A202" t="s">
        <v>32</v>
      </c>
      <c r="B202">
        <v>117.64705882352899</v>
      </c>
      <c r="C202">
        <v>62.582832038041005</v>
      </c>
      <c r="D202">
        <v>0.2</v>
      </c>
      <c r="H202" s="24"/>
      <c r="I202" s="24"/>
    </row>
    <row r="203" spans="1:9" x14ac:dyDescent="0.2">
      <c r="A203" t="s">
        <v>32</v>
      </c>
      <c r="B203">
        <v>118.235294117647</v>
      </c>
      <c r="C203">
        <v>62.825215041998291</v>
      </c>
      <c r="D203">
        <v>0.2</v>
      </c>
      <c r="H203" s="24"/>
      <c r="I203" s="24"/>
    </row>
    <row r="204" spans="1:9" x14ac:dyDescent="0.2">
      <c r="A204" t="s">
        <v>32</v>
      </c>
      <c r="B204">
        <v>118.823529411764</v>
      </c>
      <c r="C204">
        <v>62.582832038041005</v>
      </c>
      <c r="D204">
        <v>0.2</v>
      </c>
      <c r="H204" s="24"/>
      <c r="I204" s="24"/>
    </row>
    <row r="205" spans="1:9" x14ac:dyDescent="0.2">
      <c r="A205" t="s">
        <v>32</v>
      </c>
      <c r="B205">
        <v>119.41176470588201</v>
      </c>
      <c r="C205">
        <v>62.098066030126496</v>
      </c>
      <c r="D205">
        <v>0.2</v>
      </c>
      <c r="H205" s="24"/>
      <c r="I205" s="24"/>
    </row>
    <row r="206" spans="1:9" x14ac:dyDescent="0.2">
      <c r="A206" t="s">
        <v>32</v>
      </c>
      <c r="B206">
        <v>120</v>
      </c>
      <c r="C206">
        <v>63.5523640538702</v>
      </c>
      <c r="D206">
        <v>0.2</v>
      </c>
      <c r="H206" s="24"/>
      <c r="I206" s="24"/>
    </row>
    <row r="207" spans="1:9" x14ac:dyDescent="0.2">
      <c r="A207" t="s">
        <v>32</v>
      </c>
      <c r="B207">
        <v>120.588235294117</v>
      </c>
      <c r="C207">
        <v>63.5523640538702</v>
      </c>
      <c r="D207">
        <v>0.2</v>
      </c>
      <c r="H207" s="24"/>
      <c r="I207" s="24"/>
    </row>
    <row r="208" spans="1:9" x14ac:dyDescent="0.2">
      <c r="A208" t="s">
        <v>32</v>
      </c>
      <c r="B208">
        <v>121.17647058823501</v>
      </c>
      <c r="C208">
        <v>63.794747057827507</v>
      </c>
      <c r="D208">
        <v>0.2</v>
      </c>
      <c r="H208" s="24"/>
      <c r="I208" s="24"/>
    </row>
    <row r="209" spans="1:9" x14ac:dyDescent="0.2">
      <c r="A209" t="s">
        <v>32</v>
      </c>
      <c r="B209">
        <v>121.764705882352</v>
      </c>
      <c r="C209">
        <v>65.249045081571296</v>
      </c>
      <c r="D209">
        <v>0.2</v>
      </c>
      <c r="H209" s="24"/>
      <c r="I209" s="24"/>
    </row>
    <row r="210" spans="1:9" x14ac:dyDescent="0.2">
      <c r="A210" t="s">
        <v>32</v>
      </c>
      <c r="B210">
        <v>122.35294117647</v>
      </c>
      <c r="C210">
        <v>64.521896069699409</v>
      </c>
      <c r="D210">
        <v>0.2</v>
      </c>
      <c r="H210" s="24"/>
      <c r="I210" s="24"/>
    </row>
    <row r="211" spans="1:9" x14ac:dyDescent="0.2">
      <c r="A211" t="s">
        <v>32</v>
      </c>
      <c r="B211">
        <v>122.941176470588</v>
      </c>
      <c r="C211">
        <v>62.582832038041005</v>
      </c>
      <c r="D211">
        <v>0.2</v>
      </c>
      <c r="H211" s="24"/>
      <c r="I211" s="24"/>
    </row>
    <row r="212" spans="1:9" x14ac:dyDescent="0.2">
      <c r="A212" t="s">
        <v>32</v>
      </c>
      <c r="B212">
        <v>123.529411764705</v>
      </c>
      <c r="C212">
        <v>63.5523640538702</v>
      </c>
      <c r="D212">
        <v>0.2</v>
      </c>
      <c r="H212" s="24"/>
      <c r="I212" s="24"/>
    </row>
    <row r="213" spans="1:9" x14ac:dyDescent="0.2">
      <c r="A213" t="s">
        <v>32</v>
      </c>
      <c r="B213">
        <v>124.117647058823</v>
      </c>
      <c r="C213">
        <v>62.825215041998291</v>
      </c>
      <c r="D213">
        <v>0.2</v>
      </c>
      <c r="H213" s="24"/>
      <c r="I213" s="24"/>
    </row>
    <row r="214" spans="1:9" x14ac:dyDescent="0.2">
      <c r="A214" t="s">
        <v>32</v>
      </c>
      <c r="B214">
        <v>124.705882352941</v>
      </c>
      <c r="C214">
        <v>63.309981049912899</v>
      </c>
      <c r="D214">
        <v>0.2</v>
      </c>
      <c r="H214" s="24"/>
      <c r="I214" s="24"/>
    </row>
    <row r="215" spans="1:9" x14ac:dyDescent="0.2">
      <c r="A215" t="s">
        <v>32</v>
      </c>
      <c r="B215">
        <v>125.294117647058</v>
      </c>
      <c r="C215">
        <v>62.098066030126496</v>
      </c>
      <c r="D215">
        <v>0.2</v>
      </c>
      <c r="H215" s="24"/>
      <c r="I215" s="24"/>
    </row>
    <row r="216" spans="1:9" x14ac:dyDescent="0.2">
      <c r="A216" t="s">
        <v>32</v>
      </c>
      <c r="B216">
        <v>125.88235294117599</v>
      </c>
      <c r="C216">
        <v>63.067598045955599</v>
      </c>
      <c r="D216">
        <v>0.2</v>
      </c>
      <c r="H216" s="24"/>
      <c r="I216" s="24"/>
    </row>
    <row r="217" spans="1:9" x14ac:dyDescent="0.2">
      <c r="A217" t="s">
        <v>32</v>
      </c>
      <c r="B217">
        <v>126.470588235294</v>
      </c>
      <c r="C217">
        <v>62.098066030126496</v>
      </c>
      <c r="D217">
        <v>0.2</v>
      </c>
      <c r="H217" s="24"/>
      <c r="I217" s="24"/>
    </row>
    <row r="218" spans="1:9" x14ac:dyDescent="0.2">
      <c r="A218" t="s">
        <v>32</v>
      </c>
      <c r="B218">
        <v>127.058823529411</v>
      </c>
      <c r="C218">
        <v>62.098066030126496</v>
      </c>
      <c r="D218">
        <v>0.2</v>
      </c>
      <c r="H218" s="24"/>
      <c r="I218" s="24"/>
    </row>
    <row r="219" spans="1:9" x14ac:dyDescent="0.2">
      <c r="A219" t="s">
        <v>32</v>
      </c>
      <c r="B219">
        <v>127.64705882352899</v>
      </c>
      <c r="C219">
        <v>62.582832038041005</v>
      </c>
      <c r="D219">
        <v>0.2</v>
      </c>
      <c r="H219" s="24"/>
      <c r="I219" s="24"/>
    </row>
    <row r="220" spans="1:9" x14ac:dyDescent="0.2">
      <c r="A220" t="s">
        <v>32</v>
      </c>
      <c r="B220">
        <v>128.23529411764699</v>
      </c>
      <c r="C220">
        <v>63.5523640538702</v>
      </c>
      <c r="D220">
        <v>0.2</v>
      </c>
      <c r="H220" s="24"/>
      <c r="I220" s="24"/>
    </row>
    <row r="221" spans="1:9" x14ac:dyDescent="0.2">
      <c r="A221" t="s">
        <v>32</v>
      </c>
      <c r="B221">
        <v>128.82352941176401</v>
      </c>
      <c r="C221">
        <v>63.5523640538702</v>
      </c>
      <c r="D221">
        <v>0.2</v>
      </c>
      <c r="H221" s="24"/>
      <c r="I221" s="24"/>
    </row>
    <row r="222" spans="1:9" x14ac:dyDescent="0.2">
      <c r="A222" t="s">
        <v>32</v>
      </c>
      <c r="B222">
        <v>129.41176470588201</v>
      </c>
      <c r="C222">
        <v>62.340449034083804</v>
      </c>
      <c r="D222">
        <v>0.2</v>
      </c>
      <c r="H222" s="24"/>
      <c r="I222" s="24"/>
    </row>
    <row r="223" spans="1:9" x14ac:dyDescent="0.2">
      <c r="A223" t="s">
        <v>32</v>
      </c>
      <c r="B223">
        <v>130</v>
      </c>
      <c r="C223">
        <v>62.098066030126496</v>
      </c>
      <c r="D223">
        <v>0.2</v>
      </c>
      <c r="H223" s="24"/>
      <c r="I223" s="24"/>
    </row>
    <row r="224" spans="1:9" x14ac:dyDescent="0.2">
      <c r="A224" t="s">
        <v>32</v>
      </c>
      <c r="B224">
        <v>130.588235294117</v>
      </c>
      <c r="C224">
        <v>62.098066030126496</v>
      </c>
      <c r="D224">
        <v>0.2</v>
      </c>
      <c r="H224" s="24"/>
      <c r="I224" s="24"/>
    </row>
    <row r="225" spans="1:9" x14ac:dyDescent="0.2">
      <c r="A225" t="s">
        <v>32</v>
      </c>
      <c r="B225">
        <v>131.17647058823499</v>
      </c>
      <c r="C225">
        <v>61.613300022211902</v>
      </c>
      <c r="D225">
        <v>0.2</v>
      </c>
      <c r="H225" s="24"/>
      <c r="I225" s="24"/>
    </row>
    <row r="226" spans="1:9" x14ac:dyDescent="0.2">
      <c r="A226" t="s">
        <v>32</v>
      </c>
      <c r="B226">
        <v>131.76470588235199</v>
      </c>
      <c r="C226">
        <v>62.825215041998291</v>
      </c>
      <c r="D226">
        <v>0.2</v>
      </c>
      <c r="H226" s="24"/>
      <c r="I226" s="24"/>
    </row>
    <row r="227" spans="1:9" x14ac:dyDescent="0.2">
      <c r="A227" t="s">
        <v>32</v>
      </c>
      <c r="B227">
        <v>132.35294117647001</v>
      </c>
      <c r="C227">
        <v>63.067598045955599</v>
      </c>
      <c r="D227">
        <v>0.2</v>
      </c>
      <c r="H227" s="24"/>
      <c r="I227" s="24"/>
    </row>
    <row r="228" spans="1:9" x14ac:dyDescent="0.2">
      <c r="A228" t="s">
        <v>32</v>
      </c>
      <c r="B228">
        <v>132.941176470588</v>
      </c>
      <c r="C228">
        <v>63.794747057827507</v>
      </c>
      <c r="D228">
        <v>0.2</v>
      </c>
      <c r="H228" s="24"/>
      <c r="I228" s="24"/>
    </row>
    <row r="229" spans="1:9" x14ac:dyDescent="0.2">
      <c r="A229" t="s">
        <v>32</v>
      </c>
      <c r="B229">
        <v>133.529411764705</v>
      </c>
      <c r="C229">
        <v>63.5523640538702</v>
      </c>
      <c r="D229">
        <v>0.2</v>
      </c>
      <c r="H229" s="24"/>
      <c r="I229" s="24"/>
    </row>
    <row r="230" spans="1:9" x14ac:dyDescent="0.2">
      <c r="A230" t="s">
        <v>32</v>
      </c>
      <c r="B230">
        <v>134.117647058823</v>
      </c>
      <c r="C230">
        <v>62.825215041998291</v>
      </c>
      <c r="D230">
        <v>0.2</v>
      </c>
      <c r="H230" s="24"/>
      <c r="I230" s="24"/>
    </row>
    <row r="231" spans="1:9" x14ac:dyDescent="0.2">
      <c r="A231" t="s">
        <v>32</v>
      </c>
      <c r="B231">
        <v>134.70588235294099</v>
      </c>
      <c r="C231">
        <v>63.067598045955599</v>
      </c>
      <c r="D231">
        <v>0.2</v>
      </c>
      <c r="H231" s="24"/>
      <c r="I231" s="24"/>
    </row>
    <row r="232" spans="1:9" x14ac:dyDescent="0.2">
      <c r="A232" t="s">
        <v>32</v>
      </c>
      <c r="B232">
        <v>135.29411764705799</v>
      </c>
      <c r="C232">
        <v>63.309981049912899</v>
      </c>
      <c r="D232">
        <v>0.2</v>
      </c>
      <c r="H232" s="24"/>
      <c r="I232" s="24"/>
    </row>
    <row r="233" spans="1:9" x14ac:dyDescent="0.2">
      <c r="A233" t="s">
        <v>32</v>
      </c>
      <c r="B233">
        <v>135.88235294117601</v>
      </c>
      <c r="C233">
        <v>62.340449034083804</v>
      </c>
      <c r="D233">
        <v>0.2</v>
      </c>
      <c r="H233" s="24"/>
      <c r="I233" s="24"/>
    </row>
    <row r="234" spans="1:9" x14ac:dyDescent="0.2">
      <c r="A234" t="s">
        <v>32</v>
      </c>
      <c r="B234">
        <v>136.470588235294</v>
      </c>
      <c r="C234">
        <v>63.067598045955599</v>
      </c>
      <c r="D234">
        <v>0.2</v>
      </c>
      <c r="H234" s="24"/>
      <c r="I234" s="24"/>
    </row>
    <row r="235" spans="1:9" x14ac:dyDescent="0.2">
      <c r="A235" t="s">
        <v>32</v>
      </c>
      <c r="B235">
        <v>137.058823529411</v>
      </c>
      <c r="C235">
        <v>63.067598045955599</v>
      </c>
      <c r="D235">
        <v>0.2</v>
      </c>
      <c r="H235" s="24"/>
      <c r="I235" s="24"/>
    </row>
    <row r="236" spans="1:9" x14ac:dyDescent="0.2">
      <c r="A236" t="s">
        <v>32</v>
      </c>
      <c r="B236">
        <v>137.64705882352899</v>
      </c>
      <c r="C236">
        <v>61.613300022211902</v>
      </c>
      <c r="D236">
        <v>0.2</v>
      </c>
      <c r="H236" s="24"/>
      <c r="I236" s="24"/>
    </row>
    <row r="237" spans="1:9" x14ac:dyDescent="0.2">
      <c r="A237" t="s">
        <v>32</v>
      </c>
      <c r="B237">
        <v>138.23529411764699</v>
      </c>
      <c r="C237">
        <v>62.340449034083804</v>
      </c>
      <c r="D237">
        <v>0.2</v>
      </c>
      <c r="H237" s="24"/>
      <c r="I237" s="24"/>
    </row>
    <row r="238" spans="1:9" x14ac:dyDescent="0.2">
      <c r="A238" t="s">
        <v>32</v>
      </c>
      <c r="B238">
        <v>138.82352941176401</v>
      </c>
      <c r="C238">
        <v>64.279513065742094</v>
      </c>
      <c r="D238">
        <v>0.2</v>
      </c>
      <c r="H238" s="24"/>
      <c r="I238" s="24"/>
    </row>
    <row r="239" spans="1:9" x14ac:dyDescent="0.2">
      <c r="A239" t="s">
        <v>32</v>
      </c>
      <c r="B239">
        <v>139.41176470588201</v>
      </c>
      <c r="C239">
        <v>62.825215041998291</v>
      </c>
      <c r="D239">
        <v>0.2</v>
      </c>
      <c r="H239" s="24"/>
      <c r="I239" s="24"/>
    </row>
    <row r="240" spans="1:9" x14ac:dyDescent="0.2">
      <c r="A240" t="s">
        <v>32</v>
      </c>
      <c r="B240">
        <v>140</v>
      </c>
      <c r="C240">
        <v>62.825215041998291</v>
      </c>
      <c r="D240">
        <v>0.2</v>
      </c>
      <c r="H240" s="24"/>
      <c r="I240" s="24"/>
    </row>
    <row r="241" spans="1:9" x14ac:dyDescent="0.2">
      <c r="A241" t="s">
        <v>32</v>
      </c>
      <c r="B241">
        <v>140.588235294117</v>
      </c>
      <c r="C241">
        <v>62.098066030126496</v>
      </c>
      <c r="D241">
        <v>0.2</v>
      </c>
      <c r="H241" s="24"/>
      <c r="I241" s="24"/>
    </row>
    <row r="242" spans="1:9" x14ac:dyDescent="0.2">
      <c r="A242" t="s">
        <v>32</v>
      </c>
      <c r="B242">
        <v>141.17647058823499</v>
      </c>
      <c r="C242">
        <v>63.794747057827507</v>
      </c>
      <c r="D242">
        <v>0.2</v>
      </c>
      <c r="H242" s="24"/>
      <c r="I242" s="24"/>
    </row>
    <row r="243" spans="1:9" x14ac:dyDescent="0.2">
      <c r="A243" t="s">
        <v>32</v>
      </c>
      <c r="B243">
        <v>141.76470588235199</v>
      </c>
      <c r="C243">
        <v>63.309981049912899</v>
      </c>
      <c r="D243">
        <v>0.2</v>
      </c>
      <c r="H243" s="24"/>
      <c r="I243" s="24"/>
    </row>
    <row r="244" spans="1:9" x14ac:dyDescent="0.2">
      <c r="A244" t="s">
        <v>32</v>
      </c>
      <c r="B244">
        <v>142.35294117647001</v>
      </c>
      <c r="C244">
        <v>62.098066030126496</v>
      </c>
      <c r="D244">
        <v>0.2</v>
      </c>
      <c r="H244" s="24"/>
      <c r="I244" s="24"/>
    </row>
    <row r="245" spans="1:9" x14ac:dyDescent="0.2">
      <c r="A245" t="s">
        <v>32</v>
      </c>
      <c r="B245">
        <v>142.941176470588</v>
      </c>
      <c r="C245">
        <v>62.582832038041005</v>
      </c>
      <c r="D245">
        <v>0.2</v>
      </c>
      <c r="H245" s="24"/>
      <c r="I245" s="24"/>
    </row>
    <row r="246" spans="1:9" x14ac:dyDescent="0.2">
      <c r="A246" t="s">
        <v>32</v>
      </c>
      <c r="B246">
        <v>143.529411764705</v>
      </c>
      <c r="C246">
        <v>63.067598045955599</v>
      </c>
      <c r="D246">
        <v>0.2</v>
      </c>
      <c r="H246" s="24"/>
      <c r="I246" s="24"/>
    </row>
    <row r="247" spans="1:9" x14ac:dyDescent="0.2">
      <c r="A247" t="s">
        <v>32</v>
      </c>
      <c r="B247">
        <v>144.117647058823</v>
      </c>
      <c r="C247">
        <v>62.825215041998291</v>
      </c>
      <c r="D247">
        <v>0.2</v>
      </c>
      <c r="H247" s="24"/>
      <c r="I247" s="24"/>
    </row>
    <row r="248" spans="1:9" x14ac:dyDescent="0.2">
      <c r="A248" t="s">
        <v>32</v>
      </c>
      <c r="B248">
        <v>144.70588235294099</v>
      </c>
      <c r="C248">
        <v>63.5523640538702</v>
      </c>
      <c r="D248">
        <v>0.2</v>
      </c>
      <c r="H248" s="24"/>
      <c r="I248" s="24"/>
    </row>
    <row r="249" spans="1:9" x14ac:dyDescent="0.2">
      <c r="A249" t="s">
        <v>32</v>
      </c>
      <c r="B249">
        <v>145.29411764705799</v>
      </c>
      <c r="C249">
        <v>62.825215041998291</v>
      </c>
      <c r="D249">
        <v>0.2</v>
      </c>
      <c r="H249" s="24"/>
      <c r="I249" s="24"/>
    </row>
    <row r="250" spans="1:9" x14ac:dyDescent="0.2">
      <c r="A250" t="s">
        <v>32</v>
      </c>
      <c r="B250">
        <v>145.88235294117601</v>
      </c>
      <c r="C250">
        <v>63.309981049912899</v>
      </c>
      <c r="D250">
        <v>0.2</v>
      </c>
      <c r="H250" s="24"/>
      <c r="I250" s="24"/>
    </row>
    <row r="251" spans="1:9" x14ac:dyDescent="0.2">
      <c r="A251" t="s">
        <v>32</v>
      </c>
      <c r="B251">
        <v>146.470588235294</v>
      </c>
      <c r="C251">
        <v>62.098066030126496</v>
      </c>
      <c r="D251">
        <v>0.2</v>
      </c>
      <c r="H251" s="24"/>
      <c r="I251" s="24"/>
    </row>
    <row r="252" spans="1:9" x14ac:dyDescent="0.2">
      <c r="A252" t="s">
        <v>32</v>
      </c>
      <c r="B252">
        <v>147.058823529411</v>
      </c>
      <c r="C252">
        <v>63.309981049912899</v>
      </c>
      <c r="D252">
        <v>0.2</v>
      </c>
      <c r="H252" s="24"/>
      <c r="I252" s="24"/>
    </row>
    <row r="253" spans="1:9" x14ac:dyDescent="0.2">
      <c r="A253" t="s">
        <v>32</v>
      </c>
      <c r="B253">
        <v>147.64705882352899</v>
      </c>
      <c r="C253">
        <v>62.825215041998291</v>
      </c>
      <c r="D253">
        <v>0.2</v>
      </c>
      <c r="H253" s="24"/>
      <c r="I253" s="24"/>
    </row>
    <row r="254" spans="1:9" x14ac:dyDescent="0.2">
      <c r="A254" t="s">
        <v>32</v>
      </c>
      <c r="B254">
        <v>148.23529411764699</v>
      </c>
      <c r="C254">
        <v>63.067598045955599</v>
      </c>
      <c r="D254">
        <v>0.2</v>
      </c>
      <c r="H254" s="24"/>
      <c r="I254" s="24"/>
    </row>
    <row r="255" spans="1:9" x14ac:dyDescent="0.2">
      <c r="A255" t="s">
        <v>32</v>
      </c>
      <c r="B255">
        <v>148.82352941176401</v>
      </c>
      <c r="C255">
        <v>62.825215041998291</v>
      </c>
      <c r="D255">
        <v>0.2</v>
      </c>
      <c r="H255" s="24"/>
      <c r="I255" s="24"/>
    </row>
    <row r="256" spans="1:9" x14ac:dyDescent="0.2">
      <c r="A256" t="s">
        <v>32</v>
      </c>
      <c r="B256">
        <v>149.41176470588201</v>
      </c>
      <c r="C256">
        <v>62.582832038041005</v>
      </c>
      <c r="D256">
        <v>0.2</v>
      </c>
      <c r="H256" s="24"/>
      <c r="I256" s="24"/>
    </row>
    <row r="257" spans="1:9" x14ac:dyDescent="0.2">
      <c r="A257" t="s">
        <v>32</v>
      </c>
      <c r="B257">
        <v>150</v>
      </c>
      <c r="C257">
        <v>63.067598045955599</v>
      </c>
      <c r="D257">
        <v>0.2</v>
      </c>
      <c r="H257" s="24"/>
      <c r="I257" s="24"/>
    </row>
    <row r="258" spans="1:9" x14ac:dyDescent="0.2">
      <c r="A258" t="s">
        <v>32</v>
      </c>
      <c r="B258">
        <v>150.588235294117</v>
      </c>
      <c r="C258">
        <v>62.825215041998291</v>
      </c>
      <c r="D258">
        <v>0.2</v>
      </c>
      <c r="H258" s="24"/>
      <c r="I258" s="24"/>
    </row>
    <row r="259" spans="1:9" x14ac:dyDescent="0.2">
      <c r="A259" t="s">
        <v>32</v>
      </c>
      <c r="B259">
        <v>151.17647058823499</v>
      </c>
      <c r="C259">
        <v>62.825215041998291</v>
      </c>
      <c r="D259">
        <v>0.2</v>
      </c>
      <c r="H259" s="24"/>
      <c r="I259" s="24"/>
    </row>
    <row r="260" spans="1:9" x14ac:dyDescent="0.2">
      <c r="A260" t="s">
        <v>32</v>
      </c>
      <c r="B260">
        <v>151.76470588235199</v>
      </c>
      <c r="C260">
        <v>61.128534014297301</v>
      </c>
      <c r="D260">
        <v>0.2</v>
      </c>
      <c r="H260" s="24"/>
      <c r="I260" s="24"/>
    </row>
    <row r="261" spans="1:9" x14ac:dyDescent="0.2">
      <c r="A261" t="s">
        <v>32</v>
      </c>
      <c r="B261">
        <v>152.35294117647001</v>
      </c>
      <c r="C261">
        <v>62.098066030126496</v>
      </c>
      <c r="D261">
        <v>0.2</v>
      </c>
      <c r="H261" s="24"/>
      <c r="I261" s="24"/>
    </row>
    <row r="262" spans="1:9" x14ac:dyDescent="0.2">
      <c r="A262" t="s">
        <v>32</v>
      </c>
      <c r="B262">
        <v>152.941176470588</v>
      </c>
      <c r="C262">
        <v>62.340449034083804</v>
      </c>
      <c r="D262">
        <v>0.2</v>
      </c>
    </row>
    <row r="263" spans="1:9" x14ac:dyDescent="0.2">
      <c r="A263" t="s">
        <v>32</v>
      </c>
      <c r="B263">
        <v>153.529411764705</v>
      </c>
      <c r="C263">
        <v>62.098066030126496</v>
      </c>
      <c r="D263">
        <v>0.2</v>
      </c>
    </row>
    <row r="264" spans="1:9" x14ac:dyDescent="0.2">
      <c r="A264" t="s">
        <v>32</v>
      </c>
      <c r="B264">
        <v>154.117647058823</v>
      </c>
      <c r="C264">
        <v>61.370917018254602</v>
      </c>
      <c r="D264">
        <v>0.2</v>
      </c>
    </row>
    <row r="265" spans="1:9" x14ac:dyDescent="0.2">
      <c r="A265" t="s">
        <v>32</v>
      </c>
      <c r="B265">
        <v>154.70588235294099</v>
      </c>
      <c r="C265">
        <v>62.098066030126496</v>
      </c>
      <c r="D265">
        <v>0.2</v>
      </c>
    </row>
    <row r="266" spans="1:9" x14ac:dyDescent="0.2">
      <c r="A266" t="s">
        <v>32</v>
      </c>
      <c r="B266">
        <v>155.29411764705799</v>
      </c>
      <c r="C266">
        <v>62.340449034083804</v>
      </c>
      <c r="D266">
        <v>0.2</v>
      </c>
    </row>
    <row r="267" spans="1:9" x14ac:dyDescent="0.2">
      <c r="A267" t="s">
        <v>32</v>
      </c>
      <c r="B267">
        <v>155.88235294117601</v>
      </c>
      <c r="C267">
        <v>60.886151010339994</v>
      </c>
      <c r="D267">
        <v>0.2</v>
      </c>
    </row>
    <row r="268" spans="1:9" x14ac:dyDescent="0.2">
      <c r="A268" t="s">
        <v>32</v>
      </c>
      <c r="B268">
        <v>156.470588235294</v>
      </c>
      <c r="C268">
        <v>62.098066030126496</v>
      </c>
      <c r="D268">
        <v>0.2</v>
      </c>
    </row>
    <row r="269" spans="1:9" x14ac:dyDescent="0.2">
      <c r="A269" t="s">
        <v>32</v>
      </c>
      <c r="B269">
        <v>157.058823529411</v>
      </c>
      <c r="C269">
        <v>61.613300022211902</v>
      </c>
      <c r="D269">
        <v>0.2</v>
      </c>
    </row>
    <row r="270" spans="1:9" x14ac:dyDescent="0.2">
      <c r="A270" t="s">
        <v>32</v>
      </c>
      <c r="B270">
        <v>157.64705882352899</v>
      </c>
      <c r="C270">
        <v>64.279513065742094</v>
      </c>
      <c r="D270">
        <v>0.2</v>
      </c>
    </row>
    <row r="271" spans="1:9" x14ac:dyDescent="0.2">
      <c r="A271" t="s">
        <v>32</v>
      </c>
      <c r="B271">
        <v>158.23529411764699</v>
      </c>
      <c r="C271">
        <v>62.340449034083804</v>
      </c>
      <c r="D271">
        <v>0.2</v>
      </c>
    </row>
    <row r="272" spans="1:9" x14ac:dyDescent="0.2">
      <c r="A272" t="s">
        <v>32</v>
      </c>
      <c r="B272">
        <v>158.82352941176401</v>
      </c>
      <c r="C272">
        <v>62.098066030126496</v>
      </c>
      <c r="D272">
        <v>0.2</v>
      </c>
    </row>
    <row r="273" spans="1:4" x14ac:dyDescent="0.2">
      <c r="A273" t="s">
        <v>32</v>
      </c>
      <c r="B273">
        <v>159.41176470588201</v>
      </c>
      <c r="C273">
        <v>62.825215041998291</v>
      </c>
      <c r="D273">
        <v>0.2</v>
      </c>
    </row>
    <row r="274" spans="1:4" x14ac:dyDescent="0.2">
      <c r="A274" t="s">
        <v>32</v>
      </c>
      <c r="B274">
        <v>160</v>
      </c>
      <c r="C274">
        <v>61.370917018254602</v>
      </c>
      <c r="D274">
        <v>0.2</v>
      </c>
    </row>
    <row r="275" spans="1:4" x14ac:dyDescent="0.2">
      <c r="A275" t="s">
        <v>32</v>
      </c>
      <c r="B275">
        <v>160.588235294117</v>
      </c>
      <c r="C275">
        <v>64.279513065742094</v>
      </c>
      <c r="D275">
        <v>0.2</v>
      </c>
    </row>
  </sheetData>
  <mergeCells count="2">
    <mergeCell ref="K2:M2"/>
    <mergeCell ref="K7:M7"/>
  </mergeCells>
  <phoneticPr fontId="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2B</vt:lpstr>
      <vt:lpstr>2C</vt:lpstr>
      <vt:lpstr>2D</vt:lpstr>
      <vt:lpstr>2A</vt:lpstr>
      <vt:lpstr>2E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Shi</dc:creator>
  <cp:lastModifiedBy>Henry Towbin</cp:lastModifiedBy>
  <dcterms:created xsi:type="dcterms:W3CDTF">2026-02-06T22:07:14Z</dcterms:created>
  <dcterms:modified xsi:type="dcterms:W3CDTF">2026-03-03T04:19:53Z</dcterms:modified>
</cp:coreProperties>
</file>