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wtowbin/Projects/Diamond Forming Fluids/diamond_fluids/"/>
    </mc:Choice>
  </mc:AlternateContent>
  <xr:revisionPtr revIDLastSave="0" documentId="13_ncr:1_{F2CF2A36-5B54-4045-96D4-087EA7F9408D}" xr6:coauthVersionLast="47" xr6:coauthVersionMax="47" xr10:uidLastSave="{00000000-0000-0000-0000-000000000000}"/>
  <bookViews>
    <workbookView xWindow="14900" yWindow="6420" windowWidth="29400" windowHeight="18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B22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L21" i="1"/>
  <c r="AM21" i="1"/>
  <c r="B21" i="1"/>
</calcChain>
</file>

<file path=xl/sharedStrings.xml><?xml version="1.0" encoding="utf-8"?>
<sst xmlns="http://schemas.openxmlformats.org/spreadsheetml/2006/main" count="39" uniqueCount="39">
  <si>
    <t>C</t>
  </si>
  <si>
    <t>Na</t>
  </si>
  <si>
    <t>Mg</t>
  </si>
  <si>
    <t>Al</t>
  </si>
  <si>
    <t>Si</t>
  </si>
  <si>
    <t>P</t>
  </si>
  <si>
    <t>K</t>
  </si>
  <si>
    <t>Ca</t>
  </si>
  <si>
    <t>Ti</t>
  </si>
  <si>
    <t>Cr</t>
  </si>
  <si>
    <t>Fe</t>
  </si>
  <si>
    <t>Ni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</si>
  <si>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</si>
  <si>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</si>
  <si>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</si>
  <si>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</si>
  <si>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</si>
  <si>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</si>
  <si>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</si>
  <si>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</si>
  <si>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</si>
  <si>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</si>
  <si>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</si>
  <si>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</si>
  <si>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</si>
  <si>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</si>
  <si>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</si>
  <si>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</si>
  <si>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</si>
  <si>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</si>
  <si>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</si>
  <si>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</si>
  <si>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</si>
  <si>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</si>
  <si>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</si>
  <si>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</si>
  <si>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</si>
  <si>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</si>
  <si>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average 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</si>
</sst>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22"/>
  <sheetViews>
    <sheetView tabSelected="1" workbookViewId="0">
      <selection activeCell="B22" sqref="B22:AM22"/>
    </sheetView>
  </sheetViews>
  <sheetFormatPr baseColWidth="10" defaultColWidth="8.83203125" defaultRowHeight="15" x14ac:dyDescent="0.2"/>
  <cols>
    <col min="1" max="1" width="13.6640625" customWidth="1"/>
  </cols>
  <sheetData>
    <row r="1" spans="1:39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2">
      <c r="A2" s="1">
        <v>41</v>
      </c>
      <c r="B2">
        <v>1000000</v>
      </c>
      <c r="C2">
        <v>10.898006667556521</v>
      </c>
      <c r="D2">
        <v>18.634480493431489</v>
      </c>
      <c r="E2">
        <v>12.854740349912261</v>
      </c>
      <c r="F2">
        <v>-555.17907459493892</v>
      </c>
      <c r="G2">
        <v>2.4703617001418952</v>
      </c>
      <c r="H2">
        <v>0.25616870553295129</v>
      </c>
      <c r="I2">
        <v>0</v>
      </c>
      <c r="J2">
        <v>0.21821485180677419</v>
      </c>
      <c r="K2">
        <v>20.610882359384089</v>
      </c>
      <c r="L2">
        <v>2.5123562919645912</v>
      </c>
      <c r="M2">
        <v>5.260494528828934</v>
      </c>
      <c r="N2">
        <v>0.4265296606653573</v>
      </c>
      <c r="O2">
        <v>4.8526656388007794</v>
      </c>
      <c r="P2">
        <v>3.5158150772321082</v>
      </c>
      <c r="Q2">
        <v>4.9179310632488757</v>
      </c>
      <c r="R2">
        <v>4.7885453554514763</v>
      </c>
      <c r="S2">
        <v>2.8360926191682818</v>
      </c>
      <c r="T2">
        <v>4.1391715575843078</v>
      </c>
      <c r="U2">
        <v>5.8662761955112401</v>
      </c>
      <c r="V2">
        <v>6.3818055628526311</v>
      </c>
      <c r="W2">
        <v>5.1508888987347321</v>
      </c>
      <c r="X2">
        <v>6.3500785480919406</v>
      </c>
      <c r="Y2">
        <v>4.0552341787127704</v>
      </c>
      <c r="Z2">
        <v>3.6926772971772999</v>
      </c>
      <c r="AA2">
        <v>3.988916463161623</v>
      </c>
      <c r="AB2">
        <v>3.8475076672401052</v>
      </c>
      <c r="AC2">
        <v>4.839452042228503</v>
      </c>
      <c r="AD2">
        <v>4.2566258136067363</v>
      </c>
      <c r="AE2">
        <v>3.6892653019770019</v>
      </c>
      <c r="AF2">
        <v>3.5310503360844132</v>
      </c>
      <c r="AG2">
        <v>3.218554765246445</v>
      </c>
      <c r="AH2">
        <v>4.276855999034864</v>
      </c>
      <c r="AI2">
        <v>4.3825097974651062</v>
      </c>
      <c r="AJ2">
        <v>4.8118874594846917</v>
      </c>
      <c r="AK2">
        <v>4.7117425171727039</v>
      </c>
      <c r="AL2">
        <v>2.2606982726385358</v>
      </c>
      <c r="AM2">
        <v>4.9432458019560981</v>
      </c>
    </row>
    <row r="3" spans="1:39" x14ac:dyDescent="0.2">
      <c r="A3" s="1">
        <v>42</v>
      </c>
      <c r="B3">
        <v>1000000</v>
      </c>
      <c r="C3">
        <v>-0.24702857760969749</v>
      </c>
      <c r="D3">
        <v>19.586925646937409</v>
      </c>
      <c r="E3">
        <v>9.0189461168507634</v>
      </c>
      <c r="F3">
        <v>-406.83797313813523</v>
      </c>
      <c r="G3">
        <v>23.187895577992801</v>
      </c>
      <c r="H3">
        <v>0.18184955478601961</v>
      </c>
      <c r="I3">
        <v>0</v>
      </c>
      <c r="J3">
        <v>0.25892158279505828</v>
      </c>
      <c r="K3">
        <v>20.363128732126189</v>
      </c>
      <c r="L3">
        <v>2.6164415467221409</v>
      </c>
      <c r="M3">
        <v>3.4988337514803751</v>
      </c>
      <c r="N3">
        <v>0.51280375837273462</v>
      </c>
      <c r="O3">
        <v>4.3826887771000536</v>
      </c>
      <c r="P3">
        <v>4.7606927221914086</v>
      </c>
      <c r="Q3">
        <v>6.6642475564384682</v>
      </c>
      <c r="R3">
        <v>5.5930185534436312</v>
      </c>
      <c r="S3">
        <v>3.891542154046181</v>
      </c>
      <c r="T3">
        <v>6.4090411806259997</v>
      </c>
      <c r="U3">
        <v>6.0284060011166636</v>
      </c>
      <c r="V3">
        <v>6.4232037305710499</v>
      </c>
      <c r="W3">
        <v>6.249624404350973</v>
      </c>
      <c r="X3">
        <v>7.8243427269821462</v>
      </c>
      <c r="Y3">
        <v>6.4122164396143448</v>
      </c>
      <c r="Z3">
        <v>5.2355462506994463</v>
      </c>
      <c r="AA3">
        <v>5.9416057893412333</v>
      </c>
      <c r="AB3">
        <v>5.1902287028090859</v>
      </c>
      <c r="AC3">
        <v>7.8468190032537697</v>
      </c>
      <c r="AD3">
        <v>5.3884573674543921</v>
      </c>
      <c r="AE3">
        <v>6.8403949508291557</v>
      </c>
      <c r="AF3">
        <v>5.8239885523620396</v>
      </c>
      <c r="AG3">
        <v>5.9742040275789661</v>
      </c>
      <c r="AH3">
        <v>6.296112467995985</v>
      </c>
      <c r="AI3">
        <v>5.8229404776371121</v>
      </c>
      <c r="AJ3">
        <v>5.4055143067052596</v>
      </c>
      <c r="AK3">
        <v>4.6466926825292481</v>
      </c>
      <c r="AL3">
        <v>3.870278032376389</v>
      </c>
      <c r="AM3">
        <v>4.5573601427260737</v>
      </c>
    </row>
    <row r="4" spans="1:39" x14ac:dyDescent="0.2">
      <c r="A4" s="1">
        <v>43</v>
      </c>
      <c r="B4">
        <v>1000000</v>
      </c>
      <c r="C4">
        <v>2.4862151753998418</v>
      </c>
      <c r="D4">
        <v>15.566973864851329</v>
      </c>
      <c r="E4">
        <v>11.498763984172671</v>
      </c>
      <c r="F4">
        <v>-546.22655587547547</v>
      </c>
      <c r="G4">
        <v>-6.3476195399514541</v>
      </c>
      <c r="H4">
        <v>8.7341621848618115E-2</v>
      </c>
      <c r="I4">
        <v>0</v>
      </c>
      <c r="J4">
        <v>0.1840200569730964</v>
      </c>
      <c r="K4">
        <v>20.920613313209518</v>
      </c>
      <c r="L4">
        <v>4.8982924333894609</v>
      </c>
      <c r="M4">
        <v>2.8374828234908498</v>
      </c>
      <c r="N4">
        <v>0.47513407773545191</v>
      </c>
      <c r="O4">
        <v>3.0173871981067948</v>
      </c>
      <c r="P4">
        <v>4.1754967447741791</v>
      </c>
      <c r="Q4">
        <v>4.1710909814972226</v>
      </c>
      <c r="R4">
        <v>4.7854421509340179</v>
      </c>
      <c r="S4">
        <v>4.0275848053288952</v>
      </c>
      <c r="T4">
        <v>4.1903814024059258</v>
      </c>
      <c r="U4">
        <v>6.0853071116141422</v>
      </c>
      <c r="V4">
        <v>5.3275037938170247</v>
      </c>
      <c r="W4">
        <v>5.2676642081286937</v>
      </c>
      <c r="X4">
        <v>6.8995382750396512</v>
      </c>
      <c r="Y4">
        <v>5.4982226426643734</v>
      </c>
      <c r="Z4">
        <v>5.8823363758284613</v>
      </c>
      <c r="AA4">
        <v>5.6623453912853403</v>
      </c>
      <c r="AB4">
        <v>5.1626252820942176</v>
      </c>
      <c r="AC4">
        <v>6.8270302381110204</v>
      </c>
      <c r="AD4">
        <v>4.5337490965448124</v>
      </c>
      <c r="AE4">
        <v>4.0950700686412684</v>
      </c>
      <c r="AF4">
        <v>3.7390358431614161</v>
      </c>
      <c r="AG4">
        <v>5.9283486328125106</v>
      </c>
      <c r="AH4">
        <v>5.2858108543720776</v>
      </c>
      <c r="AI4">
        <v>7.1065908398973754</v>
      </c>
      <c r="AJ4">
        <v>5.3751479763045849</v>
      </c>
      <c r="AK4">
        <v>4.5685557684217866</v>
      </c>
      <c r="AL4">
        <v>3.9496544972703069</v>
      </c>
      <c r="AM4">
        <v>5.1839739867154284</v>
      </c>
    </row>
    <row r="5" spans="1:39" x14ac:dyDescent="0.2">
      <c r="A5" s="1">
        <v>44</v>
      </c>
      <c r="B5">
        <v>1000000</v>
      </c>
      <c r="C5">
        <v>7.9115280742227432</v>
      </c>
      <c r="D5">
        <v>13.0655101144632</v>
      </c>
      <c r="E5">
        <v>12.44416920464332</v>
      </c>
      <c r="F5">
        <v>-208.7269618874123</v>
      </c>
      <c r="G5">
        <v>-0.70920363430953182</v>
      </c>
      <c r="H5">
        <v>0.17646356576545361</v>
      </c>
      <c r="I5">
        <v>0</v>
      </c>
      <c r="J5">
        <v>0.17325576346660121</v>
      </c>
      <c r="K5">
        <v>21.32637402394808</v>
      </c>
      <c r="L5">
        <v>2.7330149123887262</v>
      </c>
      <c r="M5">
        <v>3.2347492634713508</v>
      </c>
      <c r="N5">
        <v>0.47652437648550822</v>
      </c>
      <c r="O5">
        <v>3.1812662218370078</v>
      </c>
      <c r="P5">
        <v>3.3497303398564902</v>
      </c>
      <c r="Q5">
        <v>6.9635250674976881</v>
      </c>
      <c r="R5">
        <v>5.5875486901375044</v>
      </c>
      <c r="S5">
        <v>3.8662083333890069</v>
      </c>
      <c r="T5">
        <v>5.4939159543640432</v>
      </c>
      <c r="U5">
        <v>7.862296925276242</v>
      </c>
      <c r="V5">
        <v>5.6436698266505916</v>
      </c>
      <c r="W5">
        <v>6.3399541044861332</v>
      </c>
      <c r="X5">
        <v>6.32043830179785</v>
      </c>
      <c r="Y5">
        <v>4.9761856048490358</v>
      </c>
      <c r="Z5">
        <v>4.6222340063122394</v>
      </c>
      <c r="AA5">
        <v>5.5734154386700707</v>
      </c>
      <c r="AB5">
        <v>4.7260678649383827</v>
      </c>
      <c r="AC5">
        <v>4.0012991942251972</v>
      </c>
      <c r="AD5">
        <v>7.8961951434816253</v>
      </c>
      <c r="AE5">
        <v>4.1577746197857444</v>
      </c>
      <c r="AF5">
        <v>4.7570588674818932</v>
      </c>
      <c r="AG5">
        <v>4.4442233704844583</v>
      </c>
      <c r="AH5">
        <v>4.2576282175187252</v>
      </c>
      <c r="AI5">
        <v>5.5005426482163502</v>
      </c>
      <c r="AJ5">
        <v>6.0182035373297804</v>
      </c>
      <c r="AK5">
        <v>4.3734907087900501</v>
      </c>
      <c r="AL5">
        <v>3.5290155713154561</v>
      </c>
      <c r="AM5">
        <v>4.7491863592053578</v>
      </c>
    </row>
    <row r="6" spans="1:39" x14ac:dyDescent="0.2">
      <c r="A6" s="1">
        <v>45</v>
      </c>
      <c r="B6">
        <v>1000000</v>
      </c>
      <c r="C6">
        <v>11.813425989793281</v>
      </c>
      <c r="D6">
        <v>9.3345910907197318</v>
      </c>
      <c r="E6">
        <v>5.9278601360473573</v>
      </c>
      <c r="F6">
        <v>-219.82792514665971</v>
      </c>
      <c r="G6">
        <v>14.35357207740296</v>
      </c>
      <c r="H6">
        <v>9.4030725523487679E-2</v>
      </c>
      <c r="I6">
        <v>0</v>
      </c>
      <c r="J6">
        <v>0.14120516540533731</v>
      </c>
      <c r="K6">
        <v>15.607263229116599</v>
      </c>
      <c r="L6">
        <v>1.579507110604244</v>
      </c>
      <c r="M6">
        <v>2.7288743026783369</v>
      </c>
      <c r="N6">
        <v>0.38356762928592097</v>
      </c>
      <c r="O6">
        <v>1.916179323797742</v>
      </c>
      <c r="P6">
        <v>2.6891888956695462</v>
      </c>
      <c r="Q6">
        <v>3.2667216819876028</v>
      </c>
      <c r="R6">
        <v>4.3577441522556439</v>
      </c>
      <c r="S6">
        <v>2.6355880772011941</v>
      </c>
      <c r="T6">
        <v>4.1433056475678463</v>
      </c>
      <c r="U6">
        <v>4.4975022835462264</v>
      </c>
      <c r="V6">
        <v>3.5989948783206711</v>
      </c>
      <c r="W6">
        <v>4.1419969985198426</v>
      </c>
      <c r="X6">
        <v>4.6942714078907049</v>
      </c>
      <c r="Y6">
        <v>3.783790185598892</v>
      </c>
      <c r="Z6">
        <v>3.317767314150375</v>
      </c>
      <c r="AA6">
        <v>3.846878090262968</v>
      </c>
      <c r="AB6">
        <v>3.122840579393892</v>
      </c>
      <c r="AC6">
        <v>3.33937151828653</v>
      </c>
      <c r="AD6">
        <v>2.831533572185672</v>
      </c>
      <c r="AE6">
        <v>3.232366897335933</v>
      </c>
      <c r="AF6">
        <v>2.5987006725539792</v>
      </c>
      <c r="AG6">
        <v>3.1197834370799851</v>
      </c>
      <c r="AH6">
        <v>3.524309159215897</v>
      </c>
      <c r="AI6">
        <v>4.4457631272799372</v>
      </c>
      <c r="AJ6">
        <v>3.9544537812126821</v>
      </c>
      <c r="AK6">
        <v>3.301268572933894</v>
      </c>
      <c r="AL6">
        <v>1.907197490871515</v>
      </c>
      <c r="AM6">
        <v>3.4418142772004239</v>
      </c>
    </row>
    <row r="7" spans="1:39" x14ac:dyDescent="0.2">
      <c r="A7" s="1">
        <v>46</v>
      </c>
      <c r="B7">
        <v>1000000</v>
      </c>
      <c r="C7">
        <v>25.184781737878119</v>
      </c>
      <c r="D7">
        <v>16.576237428588531</v>
      </c>
      <c r="E7">
        <v>5.8067088945769294</v>
      </c>
      <c r="F7">
        <v>-24.862352922788482</v>
      </c>
      <c r="G7">
        <v>11.313024180337781</v>
      </c>
      <c r="H7">
        <v>4.4513865750370113E-2</v>
      </c>
      <c r="I7">
        <v>0</v>
      </c>
      <c r="J7">
        <v>0.10416487440429591</v>
      </c>
      <c r="K7">
        <v>20.893562902530931</v>
      </c>
      <c r="L7">
        <v>5.4089773016192062</v>
      </c>
      <c r="M7">
        <v>4.7465815090298742</v>
      </c>
      <c r="N7">
        <v>0.41248613201110013</v>
      </c>
      <c r="O7">
        <v>4.0454992634314646</v>
      </c>
      <c r="P7">
        <v>3.7277163769162578</v>
      </c>
      <c r="Q7">
        <v>4.1547842450803802</v>
      </c>
      <c r="R7">
        <v>4.6183277962180922</v>
      </c>
      <c r="S7">
        <v>2.861897729968069</v>
      </c>
      <c r="T7">
        <v>3.8973800710339752</v>
      </c>
      <c r="U7">
        <v>4.9433328846742786</v>
      </c>
      <c r="V7">
        <v>5.4969770004642404</v>
      </c>
      <c r="W7">
        <v>6.3200902887327208</v>
      </c>
      <c r="X7">
        <v>5.7130718040315083</v>
      </c>
      <c r="Y7">
        <v>5.6174949739232209</v>
      </c>
      <c r="Z7">
        <v>6.2520723115505756</v>
      </c>
      <c r="AA7">
        <v>5.8010200408462058</v>
      </c>
      <c r="AB7">
        <v>5.0835180277415244</v>
      </c>
      <c r="AC7">
        <v>4.7473021389121719</v>
      </c>
      <c r="AD7">
        <v>5.1220652473864883</v>
      </c>
      <c r="AE7">
        <v>3.5213127097896129</v>
      </c>
      <c r="AF7">
        <v>3.6387436191253388</v>
      </c>
      <c r="AG7">
        <v>5.1989565718059429</v>
      </c>
      <c r="AH7">
        <v>4.3077324531175183</v>
      </c>
      <c r="AI7">
        <v>4.455300923744562</v>
      </c>
      <c r="AJ7">
        <v>4.7067656086222973</v>
      </c>
      <c r="AK7">
        <v>4.3474377467186676</v>
      </c>
      <c r="AL7">
        <v>2.46746010194973</v>
      </c>
      <c r="AM7">
        <v>6.7562181635334699</v>
      </c>
    </row>
    <row r="8" spans="1:39" x14ac:dyDescent="0.2">
      <c r="A8" s="1">
        <v>47</v>
      </c>
      <c r="B8">
        <v>1000000</v>
      </c>
      <c r="C8">
        <v>16.040143958653431</v>
      </c>
      <c r="D8">
        <v>7.867051283589813</v>
      </c>
      <c r="E8">
        <v>13.603161717132901</v>
      </c>
      <c r="F8">
        <v>-1810.6161305384701</v>
      </c>
      <c r="G8">
        <v>64.575105189483196</v>
      </c>
      <c r="H8">
        <v>0.22529861247551591</v>
      </c>
      <c r="I8">
        <v>0</v>
      </c>
      <c r="J8">
        <v>0.18675611810635689</v>
      </c>
      <c r="K8">
        <v>15.50704432925391</v>
      </c>
      <c r="L8">
        <v>13.700764250917331</v>
      </c>
      <c r="M8">
        <v>2.9385942811617949</v>
      </c>
      <c r="N8">
        <v>0.65847866867020688</v>
      </c>
      <c r="O8">
        <v>3.3894272377267951</v>
      </c>
      <c r="P8">
        <v>5.5257359505692003</v>
      </c>
      <c r="Q8">
        <v>5.8881254395807616</v>
      </c>
      <c r="R8">
        <v>3.5900509227728081</v>
      </c>
      <c r="S8">
        <v>5.2674988460559709</v>
      </c>
      <c r="T8">
        <v>4.8644851830596476</v>
      </c>
      <c r="U8">
        <v>7.0180463567615199</v>
      </c>
      <c r="V8">
        <v>5.9849312510595327</v>
      </c>
      <c r="W8">
        <v>6.904860535261137</v>
      </c>
      <c r="X8">
        <v>6.4513060731820593</v>
      </c>
      <c r="Y8">
        <v>7.1218490007850139</v>
      </c>
      <c r="Z8">
        <v>7.3123047011563704</v>
      </c>
      <c r="AA8">
        <v>7.4667047648195179</v>
      </c>
      <c r="AB8">
        <v>6.7385442655349639</v>
      </c>
      <c r="AC8">
        <v>7.2566728484249516</v>
      </c>
      <c r="AD8">
        <v>7.741045029538264</v>
      </c>
      <c r="AE8">
        <v>7.8369207092537776</v>
      </c>
      <c r="AF8">
        <v>6.2367483672391666</v>
      </c>
      <c r="AG8">
        <v>6.9580421936495664</v>
      </c>
      <c r="AH8">
        <v>6.0567351643263381</v>
      </c>
      <c r="AI8">
        <v>4.8498911226090611</v>
      </c>
      <c r="AJ8">
        <v>3.4348893930332531</v>
      </c>
      <c r="AK8">
        <v>6.5299041840987009</v>
      </c>
      <c r="AL8">
        <v>3.3182256976203419</v>
      </c>
      <c r="AM8">
        <v>11.617707668489681</v>
      </c>
    </row>
    <row r="9" spans="1:39" x14ac:dyDescent="0.2">
      <c r="A9" s="1">
        <v>48</v>
      </c>
      <c r="B9">
        <v>1000000</v>
      </c>
      <c r="C9">
        <v>7.6659137806579656</v>
      </c>
      <c r="D9">
        <v>11.5706552056955</v>
      </c>
      <c r="E9">
        <v>8.2974991225690022</v>
      </c>
      <c r="F9">
        <v>-206.67435300742011</v>
      </c>
      <c r="G9">
        <v>18.16022151203374</v>
      </c>
      <c r="H9">
        <v>0.15881047386451921</v>
      </c>
      <c r="I9">
        <v>0</v>
      </c>
      <c r="J9">
        <v>0.30523986886876842</v>
      </c>
      <c r="K9">
        <v>15.581296673362621</v>
      </c>
      <c r="L9">
        <v>9.3021177968046782</v>
      </c>
      <c r="M9">
        <v>4.9566893665332667</v>
      </c>
      <c r="N9">
        <v>0.52301183938662155</v>
      </c>
      <c r="O9">
        <v>2.329046581237487</v>
      </c>
      <c r="P9">
        <v>4.3360517259735234</v>
      </c>
      <c r="Q9">
        <v>6.7610769255349306</v>
      </c>
      <c r="R9">
        <v>4.758147350059879</v>
      </c>
      <c r="S9">
        <v>4.7074531751888404</v>
      </c>
      <c r="T9">
        <v>3.4242929582585671</v>
      </c>
      <c r="U9">
        <v>5.4896271677033486</v>
      </c>
      <c r="V9">
        <v>5.2033557988374799</v>
      </c>
      <c r="W9">
        <v>5.7267460568988264</v>
      </c>
      <c r="X9">
        <v>5.8299992924886466</v>
      </c>
      <c r="Y9">
        <v>5.6855294853723661</v>
      </c>
      <c r="Z9">
        <v>4.8959678388278212</v>
      </c>
      <c r="AA9">
        <v>6.2609383061788737</v>
      </c>
      <c r="AB9">
        <v>4.6736454330773451</v>
      </c>
      <c r="AC9">
        <v>4.6241112582516903</v>
      </c>
      <c r="AD9">
        <v>4.5868334566516804</v>
      </c>
      <c r="AE9">
        <v>4.6758311477633132</v>
      </c>
      <c r="AF9">
        <v>3.467883536195651</v>
      </c>
      <c r="AG9">
        <v>3.5429445377683719</v>
      </c>
      <c r="AH9">
        <v>4.3716265832218371</v>
      </c>
      <c r="AI9">
        <v>5.1387903606321306</v>
      </c>
      <c r="AJ9">
        <v>5.3738434575404792</v>
      </c>
      <c r="AK9">
        <v>5.002272001175772</v>
      </c>
      <c r="AL9">
        <v>5.1000319404077166</v>
      </c>
      <c r="AM9">
        <v>5.8136248362708596</v>
      </c>
    </row>
    <row r="10" spans="1:39" x14ac:dyDescent="0.2">
      <c r="A10" s="1">
        <v>49</v>
      </c>
      <c r="B10">
        <v>1000000</v>
      </c>
      <c r="C10">
        <v>2.8199965506026579</v>
      </c>
      <c r="D10">
        <v>15.388507633584849</v>
      </c>
      <c r="E10">
        <v>8.6372511290484759</v>
      </c>
      <c r="F10">
        <v>-129.583767656817</v>
      </c>
      <c r="G10">
        <v>-3.229207087617977</v>
      </c>
      <c r="H10">
        <v>0.1060031184625046</v>
      </c>
      <c r="I10">
        <v>0</v>
      </c>
      <c r="J10">
        <v>0.200705094894992</v>
      </c>
      <c r="K10">
        <v>17.260492490196889</v>
      </c>
      <c r="L10">
        <v>6.4673343365879639</v>
      </c>
      <c r="M10">
        <v>3.7830146958936481</v>
      </c>
      <c r="N10">
        <v>0.43895929076424089</v>
      </c>
      <c r="O10">
        <v>2.653139306888586</v>
      </c>
      <c r="P10">
        <v>2.9948221221289941</v>
      </c>
      <c r="Q10">
        <v>4.2438105250016163</v>
      </c>
      <c r="R10">
        <v>4.8520531861738592</v>
      </c>
      <c r="S10">
        <v>3.4433143881099499</v>
      </c>
      <c r="T10">
        <v>5.1429006226955343</v>
      </c>
      <c r="U10">
        <v>4.5294705163303339</v>
      </c>
      <c r="V10">
        <v>4.5583669097867929</v>
      </c>
      <c r="W10">
        <v>6.8162376377991469</v>
      </c>
      <c r="X10">
        <v>4.8179871670985488</v>
      </c>
      <c r="Y10">
        <v>4.2333975711796947</v>
      </c>
      <c r="Z10">
        <v>4.7339781236751053</v>
      </c>
      <c r="AA10">
        <v>4.4235784829793738</v>
      </c>
      <c r="AB10">
        <v>3.7433868344056931</v>
      </c>
      <c r="AC10">
        <v>3.3468309074301241</v>
      </c>
      <c r="AD10">
        <v>4.2487726891928768</v>
      </c>
      <c r="AE10">
        <v>5.0032711996910813</v>
      </c>
      <c r="AF10">
        <v>3.9425460256323301</v>
      </c>
      <c r="AG10">
        <v>3.491068272528806</v>
      </c>
      <c r="AH10">
        <v>4.1991388731213997</v>
      </c>
      <c r="AI10">
        <v>6.1987458541782212</v>
      </c>
      <c r="AJ10">
        <v>5.9043965404520931</v>
      </c>
      <c r="AK10">
        <v>4.7079905216634046</v>
      </c>
      <c r="AL10">
        <v>2.5628014831923451</v>
      </c>
      <c r="AM10">
        <v>5.2578141585817253</v>
      </c>
    </row>
    <row r="11" spans="1:39" x14ac:dyDescent="0.2">
      <c r="A11" s="1">
        <v>50</v>
      </c>
      <c r="B11">
        <v>1000000</v>
      </c>
      <c r="C11">
        <v>9.363650032515153</v>
      </c>
      <c r="D11">
        <v>14.75738312724981</v>
      </c>
      <c r="E11">
        <v>11.299105698933531</v>
      </c>
      <c r="F11">
        <v>-325.22704028281288</v>
      </c>
      <c r="G11">
        <v>5.9783863548360108</v>
      </c>
      <c r="H11">
        <v>7.5060050126877553E-2</v>
      </c>
      <c r="I11">
        <v>0</v>
      </c>
      <c r="J11">
        <v>0.20275435515959081</v>
      </c>
      <c r="K11">
        <v>18.975765120791831</v>
      </c>
      <c r="L11">
        <v>1.0312852976761879</v>
      </c>
      <c r="M11">
        <v>4.2397640785211417</v>
      </c>
      <c r="N11">
        <v>0.56025518899303772</v>
      </c>
      <c r="O11">
        <v>3.4027580221115832</v>
      </c>
      <c r="P11">
        <v>5.4334148444456618</v>
      </c>
      <c r="Q11">
        <v>5.6888963889150679</v>
      </c>
      <c r="R11">
        <v>3.9470672937333662</v>
      </c>
      <c r="S11">
        <v>6.5983856170511501</v>
      </c>
      <c r="T11">
        <v>5.5034131127764248</v>
      </c>
      <c r="U11">
        <v>6.209486613674585</v>
      </c>
      <c r="V11">
        <v>6.8528771797100294</v>
      </c>
      <c r="W11">
        <v>6.8751805832943313</v>
      </c>
      <c r="X11">
        <v>6.6600650433020432</v>
      </c>
      <c r="Y11">
        <v>5.0694082376202356</v>
      </c>
      <c r="Z11">
        <v>7.607641114904883</v>
      </c>
      <c r="AA11">
        <v>4.6605767663930342</v>
      </c>
      <c r="AB11">
        <v>7.05989211614426</v>
      </c>
      <c r="AC11">
        <v>5.2002200536326297</v>
      </c>
      <c r="AD11">
        <v>5.424372647477794</v>
      </c>
      <c r="AE11">
        <v>4.5721807933168561</v>
      </c>
      <c r="AF11">
        <v>3.974158576631917</v>
      </c>
      <c r="AG11">
        <v>5.280109515025722</v>
      </c>
      <c r="AH11">
        <v>8.8086690330332669</v>
      </c>
      <c r="AI11">
        <v>5.3055715444700606</v>
      </c>
      <c r="AJ11">
        <v>4.0568935004992417</v>
      </c>
      <c r="AK11">
        <v>5.9769618411944023</v>
      </c>
      <c r="AL11">
        <v>3.1632966385529961</v>
      </c>
      <c r="AM11">
        <v>4.567377031684801</v>
      </c>
    </row>
    <row r="12" spans="1:39" x14ac:dyDescent="0.2">
      <c r="A12" s="1">
        <v>51</v>
      </c>
      <c r="B12">
        <v>1000000</v>
      </c>
      <c r="C12">
        <v>7.0269557437949217</v>
      </c>
      <c r="D12">
        <v>11.40206855376494</v>
      </c>
      <c r="E12">
        <v>8.4525661431524632</v>
      </c>
      <c r="F12">
        <v>-393.11719100493042</v>
      </c>
      <c r="G12">
        <v>-15.841862839222911</v>
      </c>
      <c r="H12">
        <v>2.3992498816979971E-2</v>
      </c>
      <c r="I12">
        <v>0</v>
      </c>
      <c r="J12">
        <v>0.1131828814304798</v>
      </c>
      <c r="K12">
        <v>19.48455468256628</v>
      </c>
      <c r="L12">
        <v>4.8093334232567493</v>
      </c>
      <c r="M12">
        <v>4.158780154892268</v>
      </c>
      <c r="N12">
        <v>0.54062159491358108</v>
      </c>
      <c r="O12">
        <v>2.748691868065237</v>
      </c>
      <c r="P12">
        <v>4.5710730698197803</v>
      </c>
      <c r="Q12">
        <v>5.7955957873557304</v>
      </c>
      <c r="R12">
        <v>3.8599136276453709</v>
      </c>
      <c r="S12">
        <v>3.7789270813556071</v>
      </c>
      <c r="T12">
        <v>4.3467533098660489</v>
      </c>
      <c r="U12">
        <v>5.4338425286350214</v>
      </c>
      <c r="V12">
        <v>5.7445146551485484</v>
      </c>
      <c r="W12">
        <v>6.279802063957173</v>
      </c>
      <c r="X12">
        <v>5.5807521674060867</v>
      </c>
      <c r="Y12">
        <v>4.7301901478160717</v>
      </c>
      <c r="Z12">
        <v>3.826090686133409</v>
      </c>
      <c r="AA12">
        <v>4.5997024219933111</v>
      </c>
      <c r="AB12">
        <v>3.9834567107870198</v>
      </c>
      <c r="AC12">
        <v>3.9321927901026892</v>
      </c>
      <c r="AD12">
        <v>4.0478923641288986</v>
      </c>
      <c r="AE12">
        <v>3.954222697328154</v>
      </c>
      <c r="AF12">
        <v>5.6774283020568213</v>
      </c>
      <c r="AG12">
        <v>4.8671880511254324</v>
      </c>
      <c r="AH12">
        <v>7.4563620947546037</v>
      </c>
      <c r="AI12">
        <v>4.7673791266971683</v>
      </c>
      <c r="AJ12">
        <v>4.4825121830775396</v>
      </c>
      <c r="AK12">
        <v>5.7349887811046703</v>
      </c>
      <c r="AL12">
        <v>2.8298664197539098</v>
      </c>
      <c r="AM12">
        <v>4.9800907146763222</v>
      </c>
    </row>
    <row r="13" spans="1:39" x14ac:dyDescent="0.2">
      <c r="A13" s="1">
        <v>52</v>
      </c>
      <c r="B13">
        <v>1000000</v>
      </c>
      <c r="C13">
        <v>-0.86569340964489205</v>
      </c>
      <c r="D13">
        <v>15.44315653831903</v>
      </c>
      <c r="E13">
        <v>8.9800276612299239</v>
      </c>
      <c r="F13">
        <v>-125.7017948550973</v>
      </c>
      <c r="G13">
        <v>26.64602157703067</v>
      </c>
      <c r="H13">
        <v>4.9394156000689221E-2</v>
      </c>
      <c r="I13">
        <v>0</v>
      </c>
      <c r="J13">
        <v>0.13443260718152999</v>
      </c>
      <c r="K13">
        <v>16.631242475753321</v>
      </c>
      <c r="L13">
        <v>5.6573128983768877</v>
      </c>
      <c r="M13">
        <v>3.453127181546781</v>
      </c>
      <c r="N13">
        <v>0.49449986141609859</v>
      </c>
      <c r="O13">
        <v>2.670919722130678</v>
      </c>
      <c r="P13">
        <v>3.4877637849408072</v>
      </c>
      <c r="Q13">
        <v>4.5974871833626896</v>
      </c>
      <c r="R13">
        <v>3.9000953418962729</v>
      </c>
      <c r="S13">
        <v>3.9985919148471689</v>
      </c>
      <c r="T13">
        <v>3.9707402271747378</v>
      </c>
      <c r="U13">
        <v>4.2797382169765692</v>
      </c>
      <c r="V13">
        <v>6.2221915526274856</v>
      </c>
      <c r="W13">
        <v>5.0125201539468378</v>
      </c>
      <c r="X13">
        <v>5.9589560553513197</v>
      </c>
      <c r="Y13">
        <v>4.6959593971853808</v>
      </c>
      <c r="Z13">
        <v>4.2406897293537744</v>
      </c>
      <c r="AA13">
        <v>4.508887399352604</v>
      </c>
      <c r="AB13">
        <v>4.1015116322690552</v>
      </c>
      <c r="AC13">
        <v>3.864590861580405</v>
      </c>
      <c r="AD13">
        <v>4.3454251502145649</v>
      </c>
      <c r="AE13">
        <v>3.7967580816990658</v>
      </c>
      <c r="AF13">
        <v>4.5050918096427219</v>
      </c>
      <c r="AG13">
        <v>4.2742315122225447</v>
      </c>
      <c r="AH13">
        <v>4.9962689199870924</v>
      </c>
      <c r="AI13">
        <v>3.898819213886807</v>
      </c>
      <c r="AJ13">
        <v>3.8766916775082851</v>
      </c>
      <c r="AK13">
        <v>5.1164621922155984</v>
      </c>
      <c r="AL13">
        <v>2.3341492249733178</v>
      </c>
      <c r="AM13">
        <v>4.4059641299213457</v>
      </c>
    </row>
    <row r="14" spans="1:39" x14ac:dyDescent="0.2">
      <c r="A14" s="1">
        <v>53</v>
      </c>
      <c r="B14">
        <v>1000000</v>
      </c>
      <c r="C14">
        <v>6.1559472965787574</v>
      </c>
      <c r="D14">
        <v>11.37808583375968</v>
      </c>
      <c r="E14">
        <v>11.02736175261286</v>
      </c>
      <c r="F14">
        <v>-144.33442014717161</v>
      </c>
      <c r="G14">
        <v>28.63286374535582</v>
      </c>
      <c r="H14">
        <v>6.0948829782586721E-2</v>
      </c>
      <c r="I14">
        <v>0</v>
      </c>
      <c r="J14">
        <v>0.26081242622950268</v>
      </c>
      <c r="K14">
        <v>19.45699786545655</v>
      </c>
      <c r="L14">
        <v>5.6875587612947323</v>
      </c>
      <c r="M14">
        <v>3.015825128203943</v>
      </c>
      <c r="N14">
        <v>0.6426446868468414</v>
      </c>
      <c r="O14">
        <v>3.5967308863611258</v>
      </c>
      <c r="P14">
        <v>6.0609236716498041</v>
      </c>
      <c r="Q14">
        <v>9.1135077783927301</v>
      </c>
      <c r="R14">
        <v>5.7478137468900838</v>
      </c>
      <c r="S14">
        <v>4.6195652353984222</v>
      </c>
      <c r="T14">
        <v>6.6849739745623928</v>
      </c>
      <c r="U14">
        <v>6.9934595029388626</v>
      </c>
      <c r="V14">
        <v>6.5703182178001436</v>
      </c>
      <c r="W14">
        <v>5.8180077044251028</v>
      </c>
      <c r="X14">
        <v>6.7996255583503142</v>
      </c>
      <c r="Y14">
        <v>6.673350028472286</v>
      </c>
      <c r="Z14">
        <v>5.1152648331249706</v>
      </c>
      <c r="AA14">
        <v>5.4279059414063946</v>
      </c>
      <c r="AB14">
        <v>5.5224131676667314</v>
      </c>
      <c r="AC14">
        <v>6.4053904016385426</v>
      </c>
      <c r="AD14">
        <v>5.7738374380216424</v>
      </c>
      <c r="AE14">
        <v>6.9195302228698186</v>
      </c>
      <c r="AF14">
        <v>5.7664504839022674</v>
      </c>
      <c r="AG14">
        <v>5.7899893157941049</v>
      </c>
      <c r="AH14">
        <v>6.7276112481931589</v>
      </c>
      <c r="AI14">
        <v>7.6781417781733587</v>
      </c>
      <c r="AJ14">
        <v>5.2615495268885732</v>
      </c>
      <c r="AK14">
        <v>4.8866271245098227</v>
      </c>
      <c r="AL14">
        <v>4.3614187112703906</v>
      </c>
      <c r="AM14">
        <v>4.3164345348750537</v>
      </c>
    </row>
    <row r="15" spans="1:39" x14ac:dyDescent="0.2">
      <c r="A15" s="1">
        <v>54</v>
      </c>
      <c r="B15">
        <v>1000000</v>
      </c>
      <c r="C15">
        <v>13.045791554679701</v>
      </c>
      <c r="D15">
        <v>7.5101099715972808</v>
      </c>
      <c r="E15">
        <v>13.146851957413251</v>
      </c>
      <c r="F15">
        <v>14.4657567774249</v>
      </c>
      <c r="G15">
        <v>3.5862350785925021</v>
      </c>
      <c r="H15">
        <v>0.14545254065569421</v>
      </c>
      <c r="I15">
        <v>0</v>
      </c>
      <c r="J15">
        <v>0.17765992326035179</v>
      </c>
      <c r="K15">
        <v>17.66314099749788</v>
      </c>
      <c r="L15">
        <v>3.6370281882457101</v>
      </c>
      <c r="M15">
        <v>3.8896741440786782</v>
      </c>
      <c r="N15">
        <v>0.64174239708972913</v>
      </c>
      <c r="O15">
        <v>2.4753326418892252</v>
      </c>
      <c r="P15">
        <v>4.0139417536396573</v>
      </c>
      <c r="Q15">
        <v>4.8249078652871482</v>
      </c>
      <c r="R15">
        <v>5.1919741373011501</v>
      </c>
      <c r="S15">
        <v>4.5717470055339318</v>
      </c>
      <c r="T15">
        <v>4.2741065001835663</v>
      </c>
      <c r="U15">
        <v>4.51462086506519</v>
      </c>
      <c r="V15">
        <v>5.5230043349412261</v>
      </c>
      <c r="W15">
        <v>6.6643027305181901</v>
      </c>
      <c r="X15">
        <v>4.7312775055084062</v>
      </c>
      <c r="Y15">
        <v>4.3881363718421209</v>
      </c>
      <c r="Z15">
        <v>4.9096942141449169</v>
      </c>
      <c r="AA15">
        <v>4.4704593793387506</v>
      </c>
      <c r="AB15">
        <v>4.0697641871560668</v>
      </c>
      <c r="AC15">
        <v>4.148025106332021</v>
      </c>
      <c r="AD15">
        <v>4.2418616697883786</v>
      </c>
      <c r="AE15">
        <v>4.6986826087413576</v>
      </c>
      <c r="AF15">
        <v>3.9146823267576552</v>
      </c>
      <c r="AG15">
        <v>4.3642379876905766</v>
      </c>
      <c r="AH15">
        <v>3.8500146670756421</v>
      </c>
      <c r="AI15">
        <v>5.2595352905599384</v>
      </c>
      <c r="AJ15">
        <v>5.1820695864646158</v>
      </c>
      <c r="AK15">
        <v>4.5405501832572908</v>
      </c>
      <c r="AL15">
        <v>2.7973229420580128</v>
      </c>
      <c r="AM15">
        <v>4.3953088716492736</v>
      </c>
    </row>
    <row r="16" spans="1:39" x14ac:dyDescent="0.2">
      <c r="A16" s="1">
        <v>55</v>
      </c>
      <c r="B16">
        <v>1000000</v>
      </c>
      <c r="C16">
        <v>24.409642307009499</v>
      </c>
      <c r="D16">
        <v>14.54233549317896</v>
      </c>
      <c r="E16">
        <v>20.47190846242902</v>
      </c>
      <c r="F16">
        <v>-177.24171238798209</v>
      </c>
      <c r="G16">
        <v>10.9995764056476</v>
      </c>
      <c r="H16">
        <v>0.18887631870235069</v>
      </c>
      <c r="I16">
        <v>0</v>
      </c>
      <c r="J16">
        <v>0.32892125288390378</v>
      </c>
      <c r="K16">
        <v>18.640695144138391</v>
      </c>
      <c r="L16">
        <v>14.94542023838201</v>
      </c>
      <c r="M16">
        <v>4.0337619145656438</v>
      </c>
      <c r="N16">
        <v>1.028327239442768</v>
      </c>
      <c r="O16">
        <v>5.5181882363714871</v>
      </c>
      <c r="P16">
        <v>8.6998020244855159</v>
      </c>
      <c r="Q16">
        <v>8.1528423412931534</v>
      </c>
      <c r="R16">
        <v>5.4542160979439194</v>
      </c>
      <c r="S16">
        <v>5.3085572404639523</v>
      </c>
      <c r="T16">
        <v>8.7321720383636947</v>
      </c>
      <c r="U16">
        <v>8.5691508464245771</v>
      </c>
      <c r="V16">
        <v>6.9076399950038079</v>
      </c>
      <c r="W16">
        <v>7.5604625483925627</v>
      </c>
      <c r="X16">
        <v>7.133352401294017</v>
      </c>
      <c r="Y16">
        <v>11.12498364456712</v>
      </c>
      <c r="Z16">
        <v>7.2741248792493787</v>
      </c>
      <c r="AA16">
        <v>6.8369060645356674</v>
      </c>
      <c r="AB16">
        <v>8.6997388739426249</v>
      </c>
      <c r="AC16">
        <v>8.245518051192791</v>
      </c>
      <c r="AD16">
        <v>9.9897010923143927</v>
      </c>
      <c r="AE16">
        <v>8.0034289092914257</v>
      </c>
      <c r="AF16">
        <v>8.1202134094882581</v>
      </c>
      <c r="AG16">
        <v>6.9869589434903716</v>
      </c>
      <c r="AH16">
        <v>8.7793195203573298</v>
      </c>
      <c r="AI16">
        <v>7.9235808733107538</v>
      </c>
      <c r="AJ16">
        <v>5.0046537515700651</v>
      </c>
      <c r="AK16">
        <v>7.8221946748659512</v>
      </c>
      <c r="AL16">
        <v>4.1209990118088067</v>
      </c>
      <c r="AM16">
        <v>5.2334094072561177</v>
      </c>
    </row>
    <row r="17" spans="1:39" x14ac:dyDescent="0.2">
      <c r="A17" s="1">
        <v>56</v>
      </c>
      <c r="B17">
        <v>1000000</v>
      </c>
      <c r="C17">
        <v>13.45545410638413</v>
      </c>
      <c r="D17">
        <v>16.11539040365335</v>
      </c>
      <c r="E17">
        <v>16.182691332536891</v>
      </c>
      <c r="F17">
        <v>-493.41219514919828</v>
      </c>
      <c r="G17">
        <v>-3.1688152115620709</v>
      </c>
      <c r="H17">
        <v>0.21800689967950829</v>
      </c>
      <c r="I17">
        <v>0</v>
      </c>
      <c r="J17">
        <v>0.18073538401082739</v>
      </c>
      <c r="K17">
        <v>22.957279654472149</v>
      </c>
      <c r="L17">
        <v>4.0853267339581194</v>
      </c>
      <c r="M17">
        <v>8.4194394170654991</v>
      </c>
      <c r="N17">
        <v>0.66284737859830478</v>
      </c>
      <c r="O17">
        <v>3.942031230930807</v>
      </c>
      <c r="P17">
        <v>5.9411749187819236</v>
      </c>
      <c r="Q17">
        <v>5.4373910494321338</v>
      </c>
      <c r="R17">
        <v>6.2803145436217083</v>
      </c>
      <c r="S17">
        <v>5.2312669184344252</v>
      </c>
      <c r="T17">
        <v>5.6595374696407363</v>
      </c>
      <c r="U17">
        <v>9.5386783522909244</v>
      </c>
      <c r="V17">
        <v>6.4941126701399066</v>
      </c>
      <c r="W17">
        <v>6.7832897612626981</v>
      </c>
      <c r="X17">
        <v>8.457709979694787</v>
      </c>
      <c r="Y17">
        <v>9.5637567936375003</v>
      </c>
      <c r="Z17">
        <v>9.2103170044648994</v>
      </c>
      <c r="AA17">
        <v>6.7360053095726036</v>
      </c>
      <c r="AB17">
        <v>7.0944511453830046</v>
      </c>
      <c r="AC17">
        <v>6.3487900325186333</v>
      </c>
      <c r="AD17">
        <v>7.5061551871493046</v>
      </c>
      <c r="AE17">
        <v>6.7319907333224629</v>
      </c>
      <c r="AF17">
        <v>7.2462487083410183</v>
      </c>
      <c r="AG17">
        <v>6.8024644543941157</v>
      </c>
      <c r="AH17">
        <v>7.5422279354864106</v>
      </c>
      <c r="AI17">
        <v>6.7270676319264577</v>
      </c>
      <c r="AJ17">
        <v>6.9162012625648126</v>
      </c>
      <c r="AK17">
        <v>7.6850613528732374</v>
      </c>
      <c r="AL17">
        <v>2.9047484031127988</v>
      </c>
      <c r="AM17">
        <v>6.7659910802933521</v>
      </c>
    </row>
    <row r="18" spans="1:39" x14ac:dyDescent="0.2">
      <c r="A18" s="1">
        <v>57</v>
      </c>
      <c r="B18">
        <v>1000000</v>
      </c>
      <c r="C18">
        <v>11.572704372150531</v>
      </c>
      <c r="D18">
        <v>11.2193551819301</v>
      </c>
      <c r="E18">
        <v>10.44459218647015</v>
      </c>
      <c r="F18">
        <v>-164.59067939833321</v>
      </c>
      <c r="G18">
        <v>19.723321538278839</v>
      </c>
      <c r="H18">
        <v>0.13722295188395409</v>
      </c>
      <c r="I18">
        <v>0</v>
      </c>
      <c r="J18">
        <v>0.32748787183264222</v>
      </c>
      <c r="K18">
        <v>18.49397520344257</v>
      </c>
      <c r="L18">
        <v>4.2370100202919243</v>
      </c>
      <c r="M18">
        <v>4.3217105252127581</v>
      </c>
      <c r="N18">
        <v>0.77038622008756841</v>
      </c>
      <c r="O18">
        <v>3.0650788348644702</v>
      </c>
      <c r="P18">
        <v>6.5256797510302622</v>
      </c>
      <c r="Q18">
        <v>5.971455316861606</v>
      </c>
      <c r="R18">
        <v>12.1302806984213</v>
      </c>
      <c r="S18">
        <v>5.5542355699430157</v>
      </c>
      <c r="T18">
        <v>5.6235326866269899</v>
      </c>
      <c r="U18">
        <v>5.5564842591037751</v>
      </c>
      <c r="V18">
        <v>5.7053134335533553</v>
      </c>
      <c r="W18">
        <v>6.124564065049702</v>
      </c>
      <c r="X18">
        <v>5.6110499046314812</v>
      </c>
      <c r="Y18">
        <v>5.0796441749590304</v>
      </c>
      <c r="Z18">
        <v>4.2495056929523232</v>
      </c>
      <c r="AA18">
        <v>6.1010540401958124</v>
      </c>
      <c r="AB18">
        <v>5.446490259201858</v>
      </c>
      <c r="AC18">
        <v>7.1475946702741853</v>
      </c>
      <c r="AD18">
        <v>4.6260263647633897</v>
      </c>
      <c r="AE18">
        <v>4.4869865319731046</v>
      </c>
      <c r="AF18">
        <v>4.0238808949367124</v>
      </c>
      <c r="AG18">
        <v>5.7822206448191888</v>
      </c>
      <c r="AH18">
        <v>7.419437777353898</v>
      </c>
      <c r="AI18">
        <v>8.6476866481008763</v>
      </c>
      <c r="AJ18">
        <v>9.6851566363345754</v>
      </c>
      <c r="AK18">
        <v>6.5386568835281222</v>
      </c>
      <c r="AL18">
        <v>4.9562993552200698</v>
      </c>
      <c r="AM18">
        <v>4.8239690934788708</v>
      </c>
    </row>
    <row r="19" spans="1:39" x14ac:dyDescent="0.2">
      <c r="A19" s="1">
        <v>58</v>
      </c>
      <c r="B19">
        <v>1000000</v>
      </c>
      <c r="C19">
        <v>24.884825862002369</v>
      </c>
      <c r="D19">
        <v>11.035991472467799</v>
      </c>
      <c r="E19">
        <v>11.5474656669538</v>
      </c>
      <c r="F19">
        <v>324.89715446271242</v>
      </c>
      <c r="G19">
        <v>14.238468579055739</v>
      </c>
      <c r="H19">
        <v>0.20855002574143161</v>
      </c>
      <c r="I19">
        <v>0</v>
      </c>
      <c r="J19">
        <v>0.1488298453078003</v>
      </c>
      <c r="K19">
        <v>18.130759854179711</v>
      </c>
      <c r="L19">
        <v>7.9404709828960574</v>
      </c>
      <c r="M19">
        <v>4.7089721242406526</v>
      </c>
      <c r="N19">
        <v>0.54457213739800159</v>
      </c>
      <c r="O19">
        <v>2.8034950682529121</v>
      </c>
      <c r="P19">
        <v>4.0276750562606471</v>
      </c>
      <c r="Q19">
        <v>5.2376121118701251</v>
      </c>
      <c r="R19">
        <v>5.4630924012539666</v>
      </c>
      <c r="S19">
        <v>4.8075185429683929</v>
      </c>
      <c r="T19">
        <v>4.110824478520489</v>
      </c>
      <c r="U19">
        <v>6.0408836740433367</v>
      </c>
      <c r="V19">
        <v>5.401501844338009</v>
      </c>
      <c r="W19">
        <v>6.031974968939311</v>
      </c>
      <c r="X19">
        <v>5.7984480690451061</v>
      </c>
      <c r="Y19">
        <v>4.9477039168996662</v>
      </c>
      <c r="Z19">
        <v>5.0609020346665412</v>
      </c>
      <c r="AA19">
        <v>5.0481802196537364</v>
      </c>
      <c r="AB19">
        <v>4.6208518997236743</v>
      </c>
      <c r="AC19">
        <v>4.267422816510269</v>
      </c>
      <c r="AD19">
        <v>4.9869653122352409</v>
      </c>
      <c r="AE19">
        <v>4.4251423624219699</v>
      </c>
      <c r="AF19">
        <v>4.2234657744277033</v>
      </c>
      <c r="AG19">
        <v>5.0612408418724204</v>
      </c>
      <c r="AH19">
        <v>4.2610976010122492</v>
      </c>
      <c r="AI19">
        <v>5.8248405983163343</v>
      </c>
      <c r="AJ19">
        <v>6.0387781665973579</v>
      </c>
      <c r="AK19">
        <v>7.2286001868382304</v>
      </c>
      <c r="AL19">
        <v>2.6469887189200261</v>
      </c>
      <c r="AM19">
        <v>5.0430072079376904</v>
      </c>
    </row>
    <row r="21" spans="1:39" x14ac:dyDescent="0.2">
      <c r="A21" t="s">
        <v>38</v>
      </c>
      <c r="B21">
        <f t="shared" ref="B21:AM21" si="0">AVERAGE(B2:B19)</f>
        <v>1000000</v>
      </c>
      <c r="C21">
        <f t="shared" si="0"/>
        <v>10.756792290145833</v>
      </c>
      <c r="D21">
        <f t="shared" si="0"/>
        <v>13.38860051876571</v>
      </c>
      <c r="E21">
        <f t="shared" si="0"/>
        <v>11.091203973149199</v>
      </c>
      <c r="F21">
        <f t="shared" si="0"/>
        <v>-310.71095648630592</v>
      </c>
      <c r="G21">
        <f t="shared" si="0"/>
        <v>11.920463622418088</v>
      </c>
      <c r="H21">
        <f t="shared" si="0"/>
        <v>0.13544358418886182</v>
      </c>
      <c r="I21">
        <f t="shared" si="0"/>
        <v>0</v>
      </c>
      <c r="J21">
        <f t="shared" si="0"/>
        <v>0.20262777355655054</v>
      </c>
      <c r="K21">
        <f t="shared" si="0"/>
        <v>18.805837169523745</v>
      </c>
      <c r="L21">
        <f t="shared" si="0"/>
        <v>5.624975140298706</v>
      </c>
      <c r="M21">
        <f t="shared" si="0"/>
        <v>4.1236871772719894</v>
      </c>
      <c r="N21">
        <f t="shared" si="0"/>
        <v>0.56629956323128172</v>
      </c>
      <c r="O21">
        <f t="shared" si="0"/>
        <v>3.3328070033280128</v>
      </c>
      <c r="P21">
        <f t="shared" si="0"/>
        <v>4.6575943794647658</v>
      </c>
      <c r="Q21">
        <f t="shared" si="0"/>
        <v>5.6583894060354396</v>
      </c>
      <c r="R21">
        <f t="shared" si="0"/>
        <v>5.2725358914530034</v>
      </c>
      <c r="S21">
        <f t="shared" si="0"/>
        <v>4.3336652919140253</v>
      </c>
      <c r="T21">
        <f t="shared" si="0"/>
        <v>5.0339404652950508</v>
      </c>
      <c r="U21">
        <f t="shared" si="0"/>
        <v>6.0809227945381572</v>
      </c>
      <c r="V21">
        <f t="shared" si="0"/>
        <v>5.7800157019790293</v>
      </c>
      <c r="W21">
        <f t="shared" si="0"/>
        <v>6.1148982062610058</v>
      </c>
      <c r="X21">
        <f t="shared" si="0"/>
        <v>6.2017927933992567</v>
      </c>
      <c r="Y21">
        <f t="shared" si="0"/>
        <v>5.7587251553166183</v>
      </c>
      <c r="Z21">
        <f t="shared" si="0"/>
        <v>5.4132841337984887</v>
      </c>
      <c r="AA21">
        <f t="shared" si="0"/>
        <v>5.4086155727770624</v>
      </c>
      <c r="AB21">
        <f t="shared" si="0"/>
        <v>5.1603852583060821</v>
      </c>
      <c r="AC21">
        <f t="shared" si="0"/>
        <v>5.3549241073836749</v>
      </c>
      <c r="AD21">
        <f t="shared" si="0"/>
        <v>5.4193063690075647</v>
      </c>
      <c r="AE21">
        <f t="shared" si="0"/>
        <v>5.0356183636683944</v>
      </c>
      <c r="AF21">
        <f t="shared" si="0"/>
        <v>4.7326320058900713</v>
      </c>
      <c r="AG21">
        <f t="shared" si="0"/>
        <v>5.0602648375216397</v>
      </c>
      <c r="AH21">
        <f t="shared" si="0"/>
        <v>5.6898310316210168</v>
      </c>
      <c r="AI21">
        <f t="shared" si="0"/>
        <v>5.7740943253945334</v>
      </c>
      <c r="AJ21">
        <f t="shared" si="0"/>
        <v>5.3049782417883433</v>
      </c>
      <c r="AK21">
        <f t="shared" si="0"/>
        <v>5.4288587735495311</v>
      </c>
      <c r="AL21">
        <f t="shared" si="0"/>
        <v>3.2822473618507035</v>
      </c>
      <c r="AM21">
        <f t="shared" si="0"/>
        <v>5.380694303691774</v>
      </c>
    </row>
    <row r="22" spans="1:39" x14ac:dyDescent="0.2">
      <c r="B22">
        <f>STDEV(B2:B19)</f>
        <v>0</v>
      </c>
      <c r="C22">
        <f t="shared" ref="C22:AM22" si="1">STDEV(C2:C19)</f>
        <v>7.9655047903996143</v>
      </c>
      <c r="D22">
        <f t="shared" si="1"/>
        <v>3.454094314720908</v>
      </c>
      <c r="E22">
        <f t="shared" si="1"/>
        <v>3.5509994328314014</v>
      </c>
      <c r="F22">
        <f t="shared" si="1"/>
        <v>431.7803280991788</v>
      </c>
      <c r="G22">
        <f t="shared" si="1"/>
        <v>17.860885767176029</v>
      </c>
      <c r="H22">
        <f t="shared" si="1"/>
        <v>7.0433768389277826E-2</v>
      </c>
      <c r="I22">
        <f t="shared" si="1"/>
        <v>0</v>
      </c>
      <c r="J22">
        <f t="shared" si="1"/>
        <v>6.8790754036032103E-2</v>
      </c>
      <c r="K22">
        <f t="shared" si="1"/>
        <v>2.1629076672577767</v>
      </c>
      <c r="L22">
        <f t="shared" si="1"/>
        <v>3.8020605191351335</v>
      </c>
      <c r="M22">
        <f t="shared" si="1"/>
        <v>1.3120487558412304</v>
      </c>
      <c r="N22">
        <f t="shared" si="1"/>
        <v>0.15428961214541323</v>
      </c>
      <c r="O22">
        <f t="shared" si="1"/>
        <v>0.9270484733213552</v>
      </c>
      <c r="P22">
        <f t="shared" si="1"/>
        <v>1.4922042858820244</v>
      </c>
      <c r="Q22">
        <f t="shared" si="1"/>
        <v>1.4762851516538555</v>
      </c>
      <c r="R22">
        <f t="shared" si="1"/>
        <v>1.8659862641788165</v>
      </c>
      <c r="S22">
        <f t="shared" si="1"/>
        <v>1.0505536757380796</v>
      </c>
      <c r="T22">
        <f t="shared" si="1"/>
        <v>1.2998997795707086</v>
      </c>
      <c r="U22">
        <f t="shared" si="1"/>
        <v>1.4561802248136806</v>
      </c>
      <c r="V22">
        <f t="shared" si="1"/>
        <v>0.82860205808732557</v>
      </c>
      <c r="W22">
        <f t="shared" si="1"/>
        <v>0.82856238758143852</v>
      </c>
      <c r="X22">
        <f t="shared" si="1"/>
        <v>1.0124396946046441</v>
      </c>
      <c r="Y22">
        <f t="shared" si="1"/>
        <v>1.9080484703343168</v>
      </c>
      <c r="Z22">
        <f t="shared" si="1"/>
        <v>1.5657826284501368</v>
      </c>
      <c r="AA22">
        <f t="shared" si="1"/>
        <v>1.0355997074434267</v>
      </c>
      <c r="AB22">
        <f t="shared" si="1"/>
        <v>1.4324324012439738</v>
      </c>
      <c r="AC22">
        <f t="shared" si="1"/>
        <v>1.6025418113434498</v>
      </c>
      <c r="AD22">
        <f t="shared" si="1"/>
        <v>1.7676216571167147</v>
      </c>
      <c r="AE22">
        <f t="shared" si="1"/>
        <v>1.5182928330060028</v>
      </c>
      <c r="AF22">
        <f t="shared" si="1"/>
        <v>1.4485734741617693</v>
      </c>
      <c r="AG22">
        <f t="shared" si="1"/>
        <v>1.2485332390964365</v>
      </c>
      <c r="AH22">
        <f t="shared" si="1"/>
        <v>1.7332813838214556</v>
      </c>
      <c r="AI22">
        <f t="shared" si="1"/>
        <v>1.3538488585600821</v>
      </c>
      <c r="AJ22">
        <f t="shared" si="1"/>
        <v>1.4040222133180118</v>
      </c>
      <c r="AK22">
        <f t="shared" si="1"/>
        <v>1.2708047854000841</v>
      </c>
      <c r="AL22">
        <f t="shared" si="1"/>
        <v>0.93440799865738944</v>
      </c>
      <c r="AM22">
        <f t="shared" si="1"/>
        <v>1.7540095781796281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Towbin</cp:lastModifiedBy>
  <dcterms:created xsi:type="dcterms:W3CDTF">2025-02-20T19:47:47Z</dcterms:created>
  <dcterms:modified xsi:type="dcterms:W3CDTF">2025-02-21T13:01:57Z</dcterms:modified>
</cp:coreProperties>
</file>