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FCode\TFInternShare\GenReport\input\"/>
    </mc:Choice>
  </mc:AlternateContent>
  <xr:revisionPtr revIDLastSave="0" documentId="13_ncr:1_{53A0011E-B3FA-4A84-ADD3-F29C326CCC96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宽基指数" sheetId="1" r:id="rId1"/>
    <sheet name="行业" sheetId="2" r:id="rId2"/>
    <sheet name="债" sheetId="3" r:id="rId3"/>
    <sheet name="商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<sst xmlns="http://schemas.openxmlformats.org/spreadsheetml/2006/main" count="68" uniqueCount="59">
  <si>
    <t>周涨跌幅</t>
  </si>
  <si>
    <t>月涨跌幅</t>
  </si>
  <si>
    <t>年初至今涨跌幅</t>
  </si>
  <si>
    <t>市盈率PE（TTM）</t>
  </si>
  <si>
    <t>上证指数</t>
  </si>
  <si>
    <t>深证成指</t>
  </si>
  <si>
    <t>创业板指</t>
  </si>
  <si>
    <t>上证50</t>
  </si>
  <si>
    <t>沪深300</t>
  </si>
  <si>
    <t>中证500</t>
  </si>
  <si>
    <t>中证1000</t>
  </si>
  <si>
    <t>指标</t>
  </si>
  <si>
    <t>估值分位数（近10年）</t>
  </si>
  <si>
    <t>公用事业</t>
  </si>
  <si>
    <t>银行</t>
  </si>
  <si>
    <t>传媒</t>
  </si>
  <si>
    <t>纺织服饰</t>
  </si>
  <si>
    <t>国防军工</t>
  </si>
  <si>
    <t>非银金融</t>
  </si>
  <si>
    <t>环保</t>
  </si>
  <si>
    <t>煤炭</t>
  </si>
  <si>
    <t>汽车</t>
  </si>
  <si>
    <t>电力设备</t>
  </si>
  <si>
    <t>医药生物</t>
  </si>
  <si>
    <t>机械设备</t>
  </si>
  <si>
    <t>食品饮料</t>
  </si>
  <si>
    <t>轻工制造</t>
  </si>
  <si>
    <t>家用电器</t>
  </si>
  <si>
    <t>交通运输</t>
  </si>
  <si>
    <t>美容护理</t>
  </si>
  <si>
    <t>钢铁</t>
  </si>
  <si>
    <t>综合</t>
  </si>
  <si>
    <t>建筑装饰</t>
  </si>
  <si>
    <t>石油石化</t>
  </si>
  <si>
    <t>通信</t>
  </si>
  <si>
    <t>农林牧渔</t>
  </si>
  <si>
    <t>社会服务</t>
  </si>
  <si>
    <t>基础化工</t>
  </si>
  <si>
    <t>房地产</t>
  </si>
  <si>
    <t>电子</t>
  </si>
  <si>
    <t>计算机</t>
  </si>
  <si>
    <t>商贸零售</t>
  </si>
  <si>
    <t>建筑材料</t>
  </si>
  <si>
    <t>有色金属</t>
  </si>
  <si>
    <t>指数名称</t>
  </si>
  <si>
    <t>中证全债</t>
  </si>
  <si>
    <t>中证国债</t>
  </si>
  <si>
    <t>中证信用</t>
  </si>
  <si>
    <t>中证转债</t>
  </si>
  <si>
    <t>商品指数</t>
  </si>
  <si>
    <t>南华商品</t>
  </si>
  <si>
    <t>南华农产品</t>
  </si>
  <si>
    <t>南华有色金属</t>
  </si>
  <si>
    <t>南华能化</t>
  </si>
  <si>
    <t>南华贵金属</t>
  </si>
  <si>
    <t>南华黑色</t>
  </si>
  <si>
    <t>今年以来涨跌幅</t>
  </si>
  <si>
    <t>债券指标</t>
  </si>
  <si>
    <t>PE分位数（近10年）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</si>
</sst>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rgb="FFF79646"/>
      </patternFill>
    </fill>
    <fill>
      <patternFill patternType="solid">
        <fgColor rgb="FFFCAD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rgb="FFF79646"/>
      </patternFill>
    </fill>
  </fills>
  <borders count="8">
    <border>
      <left/>
      <right/>
      <top/>
      <bottom/>
      <diagonal/>
    </border>
    <border>
      <left style="medium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thick">
        <color rgb="FFF79646"/>
      </left>
      <right style="medium">
        <color rgb="FFF79646"/>
      </right>
      <top style="thick">
        <color rgb="FFF79646"/>
      </top>
      <bottom style="medium">
        <color rgb="FFF79646"/>
      </bottom>
      <diagonal/>
    </border>
    <border>
      <left style="medium">
        <color rgb="FFF79646"/>
      </left>
      <right style="medium">
        <color rgb="FFF79646"/>
      </right>
      <top style="thick">
        <color rgb="FFF79646"/>
      </top>
      <bottom style="medium">
        <color rgb="FFF79646"/>
      </bottom>
      <diagonal/>
    </border>
    <border>
      <left style="medium">
        <color rgb="FFF79646"/>
      </left>
      <right style="thick">
        <color rgb="FFF79646"/>
      </right>
      <top style="thick">
        <color rgb="FFF79646"/>
      </top>
      <bottom style="medium">
        <color rgb="FFF79646"/>
      </bottom>
      <diagonal/>
    </border>
    <border>
      <left style="thick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thick">
        <color rgb="FFF79646"/>
      </left>
      <right style="medium">
        <color rgb="FFF79646"/>
      </right>
      <top style="medium">
        <color rgb="FFF79646"/>
      </top>
      <bottom style="thick">
        <color rgb="FFF79646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10" fontId="2" fillId="5" borderId="7" xfId="0" applyNumberFormat="1" applyFont="1" applyFill="1" applyBorder="1" applyAlignment="1">
      <alignment horizontal="center" vertical="center"/>
    </xf>
    <xf numFmtId="176" fontId="2" fillId="5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175"/>
      <color rgb="FFFFDAB9"/>
      <color rgb="FFD5995D"/>
      <color rgb="FFCD853F"/>
      <color rgb="FFDDAD7D"/>
      <color rgb="FFDEB887"/>
      <color rgb="FFF4A460"/>
      <color rgb="FFDAA570"/>
      <color rgb="FFFFAF4F"/>
      <color rgb="FFC07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E13" sqref="E13"/>
    </sheetView>
  </sheetViews>
  <sheetFormatPr defaultRowHeight="14" x14ac:dyDescent="0.3"/>
  <cols>
    <col min="1" max="3" width="13.9140625" style="1" customWidth="1"/>
    <col min="4" max="6" width="20.75" style="2" customWidth="1"/>
  </cols>
  <sheetData>
    <row r="1" spans="1:6" ht="17" thickBot="1" x14ac:dyDescent="0.35">
      <c r="A1" s="17" t="s">
        <v>44</v>
      </c>
      <c r="B1" s="18" t="s">
        <v>0</v>
      </c>
      <c r="C1" s="18" t="s">
        <v>1</v>
      </c>
      <c r="D1" s="19" t="s">
        <v>2</v>
      </c>
      <c r="E1" s="18" t="s">
        <v>3</v>
      </c>
      <c r="F1" s="17" t="s">
        <v>58</v>
      </c>
    </row>
    <row r="2" spans="1:6" ht="17" thickBot="1" x14ac:dyDescent="0.35">
      <c r="A2" s="20" t="s">
        <v>4</v>
      </c>
      <c r="B2" s="4">
        <v>2.0639533367788E-2</v>
      </c>
      <c r="C2" s="4">
        <v>-1.8703104112968001E-2</v>
      </c>
      <c r="D2" s="4">
        <v>-3.7006654575520999E-2</v>
      </c>
      <c r="E2" s="21">
        <v>11.163080433652</v>
      </c>
      <c r="F2" s="4">
        <v>0.19211822660098998</v>
      </c>
    </row>
    <row r="3" spans="1:6" ht="17" thickBot="1" x14ac:dyDescent="0.35">
      <c r="A3" s="20" t="s">
        <v>5</v>
      </c>
      <c r="B3" s="4">
        <v>3.2899535365497001E-2</v>
      </c>
      <c r="C3" s="4">
        <v>-2.0151284314918999E-2</v>
      </c>
      <c r="D3" s="4">
        <v>-0.13537567131983999</v>
      </c>
      <c r="E3" s="21">
        <v>18.699872361716</v>
      </c>
      <c r="F3" s="4">
        <v>0.17528735632183998</v>
      </c>
    </row>
    <row r="4" spans="1:6" ht="17" thickBot="1" x14ac:dyDescent="0.35">
      <c r="A4" s="20" t="s">
        <v>6</v>
      </c>
      <c r="B4" s="4">
        <v>3.5887108103475999E-2</v>
      </c>
      <c r="C4" s="4">
        <v>-1.8126666291506E-2</v>
      </c>
      <c r="D4" s="4">
        <v>-0.19405441613930999</v>
      </c>
      <c r="E4" s="21">
        <v>26.587937292753001</v>
      </c>
      <c r="F4" s="4">
        <v>1.0262725779966999E-2</v>
      </c>
    </row>
    <row r="5" spans="1:6" ht="17" thickBot="1" x14ac:dyDescent="0.35">
      <c r="A5" s="20" t="s">
        <v>7</v>
      </c>
      <c r="B5" s="4">
        <v>2.4519425617719998E-2</v>
      </c>
      <c r="C5" s="4">
        <v>-1.0980908463318999E-2</v>
      </c>
      <c r="D5" s="4">
        <v>-0.11728503468591001</v>
      </c>
      <c r="E5" s="21">
        <v>9.2612473516979001</v>
      </c>
      <c r="F5" s="4">
        <v>0.21100164203611999</v>
      </c>
    </row>
    <row r="6" spans="1:6" ht="17" thickBot="1" x14ac:dyDescent="0.35">
      <c r="A6" s="20" t="s">
        <v>8</v>
      </c>
      <c r="B6" s="4">
        <v>2.8131670112690001E-2</v>
      </c>
      <c r="C6" s="4">
        <v>-1.4864531846089999E-2</v>
      </c>
      <c r="D6" s="4">
        <v>-0.11378242952626</v>
      </c>
      <c r="E6" s="21">
        <v>10.551899359654</v>
      </c>
      <c r="F6" s="4">
        <v>0.13998357963874999</v>
      </c>
    </row>
    <row r="7" spans="1:6" ht="17" thickBot="1" x14ac:dyDescent="0.35">
      <c r="A7" s="20" t="s">
        <v>9</v>
      </c>
      <c r="B7" s="4">
        <v>2.2128286020897999E-2</v>
      </c>
      <c r="C7" s="4">
        <v>-2.4724868228889002E-2</v>
      </c>
      <c r="D7" s="4">
        <v>-7.4216140600947E-2</v>
      </c>
      <c r="E7" s="21">
        <v>17.79195491231</v>
      </c>
      <c r="F7" s="4">
        <v>0.15435139573070999</v>
      </c>
    </row>
    <row r="8" spans="1:6" ht="17" thickBot="1" x14ac:dyDescent="0.35">
      <c r="A8" s="20" t="s">
        <v>10</v>
      </c>
      <c r="B8" s="4">
        <v>2.6740239978350001E-2</v>
      </c>
      <c r="C8" s="4">
        <v>-3.9610763434104995E-2</v>
      </c>
      <c r="D8" s="4">
        <v>-6.2784097652248003E-2</v>
      </c>
      <c r="E8" s="21">
        <v>23.740612191564001</v>
      </c>
      <c r="F8" s="4">
        <v>0.22737405260810997</v>
      </c>
    </row>
  </sheetData>
  <sortState xmlns:xlrd2="http://schemas.microsoft.com/office/spreadsheetml/2017/richdata2" ref="A2:F8">
    <sortCondition ref="C1:C8"/>
  </sortState>
  <phoneticPr fontId="1" type="noConversion"/>
  <conditionalFormatting sqref="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{1A8EE9A9-2034-443A-9E07-2B96061F967E}</x14:id>
        </ext>
      </extLst>
    </cfRule>
  </conditionalFormatting>
  <conditionalFormatting sqref="B2:B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{011C6F7E-310C-4665-89B6-A7116AFBA18B}</x14:id>
        </ext>
      </extLst>
    </cfRule>
  </conditionalFormatting>
  <conditionalFormatting sqref="C1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{8EBB5CE3-9EA3-4DD7-91AA-851FE5ED9C06}</x14:id>
        </ext>
      </extLst>
    </cfRule>
  </conditionalFormatting>
  <conditionalFormatting sqref="C2:C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{6FA7A447-8FBA-4DA5-8CB2-E8E410464C88}</x14:id>
        </ext>
      </extLst>
    </cfRule>
  </conditionalFormatting>
  <conditionalFormatting sqref="D2:D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{311B167E-3E42-4E85-BED6-4F94C244CFDD}</x14:id>
        </ext>
      </extLst>
    </cfRule>
  </conditionalFormatting>
  <conditionalFormatting sqref="E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{FC1DE031-EC15-4E2C-88C8-B08DE9C43442}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{4173BCFF-A197-43BD-8324-E90729AB1909}</x14:id>
        </ext>
      </extLst>
    </cfRule>
  </conditionalFormatting>
  <conditionalFormatting sqref="E9:E10 E43:E1048576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{758172AF-8A5E-424F-A43C-B12949F519EB}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{2641A50A-A49B-4E0F-8B04-8BD3D3AACEBB}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8EE9A9-2034-443A-9E07-2B96061F967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011C6F7E-310C-4665-89B6-A7116AFBA18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dataBar" id="{8EBB5CE3-9EA3-4DD7-91AA-851FE5ED9C0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6FA7A447-8FBA-4DA5-8CB2-E8E410464C8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311B167E-3E42-4E85-BED6-4F94C244CFD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FC1DE031-EC15-4E2C-88C8-B08DE9C43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73BCFF-A197-43BD-8324-E90729AB1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758172AF-8A5E-424F-A43C-B12949F51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 E43:E1048576</xm:sqref>
        </x14:conditionalFormatting>
        <x14:conditionalFormatting xmlns:xm="http://schemas.microsoft.com/office/excel/2006/main">
          <x14:cfRule type="dataBar" id="{2641A50A-A49B-4E0F-8B04-8BD3D3AAC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8899-5089-42F7-9831-9D1953276901}">
  <dimension ref="A1:F33"/>
  <sheetViews>
    <sheetView workbookViewId="0">
      <selection activeCell="E8" sqref="E8"/>
    </sheetView>
  </sheetViews>
  <sheetFormatPr defaultRowHeight="14" x14ac:dyDescent="0.3"/>
  <cols>
    <col min="1" max="3" width="9.33203125" bestFit="1" customWidth="1"/>
    <col min="4" max="4" width="15.75" bestFit="1" customWidth="1"/>
    <col min="5" max="5" width="19" bestFit="1" customWidth="1"/>
    <col min="6" max="6" width="22.6640625" bestFit="1" customWidth="1"/>
  </cols>
  <sheetData>
    <row r="1" spans="1:6" ht="17.5" thickTop="1" thickBot="1" x14ac:dyDescent="0.45">
      <c r="A1" s="5" t="s">
        <v>11</v>
      </c>
      <c r="B1" s="6" t="s">
        <v>0</v>
      </c>
      <c r="C1" s="7" t="s">
        <v>1</v>
      </c>
      <c r="D1" s="8" t="s">
        <v>56</v>
      </c>
      <c r="E1" s="9" t="s">
        <v>3</v>
      </c>
      <c r="F1" s="3" t="s">
        <v>12</v>
      </c>
    </row>
    <row r="2" spans="1:6" ht="17" thickBot="1" x14ac:dyDescent="0.45">
      <c r="A2" s="10" t="s">
        <v>34</v>
      </c>
      <c r="B2" s="11">
        <v>3.1820210676665003E-2</v>
      </c>
      <c r="C2" s="11">
        <v>-2.8297206944894E-3</v>
      </c>
      <c r="D2" s="12">
        <v>0.25752877690015002</v>
      </c>
      <c r="E2" s="13">
        <v>18.797040363215</v>
      </c>
      <c r="F2" s="4">
        <v>0.13982521847689999</v>
      </c>
    </row>
    <row r="3" spans="1:6" ht="17" thickBot="1" x14ac:dyDescent="0.45">
      <c r="A3" s="10" t="s">
        <v>15</v>
      </c>
      <c r="B3" s="11">
        <v>-4.0124480672321002E-3</v>
      </c>
      <c r="C3" s="11">
        <v>-4.1021507011832999E-2</v>
      </c>
      <c r="D3" s="12">
        <v>0.16796339520581</v>
      </c>
      <c r="E3" s="13">
        <v>24.062763287258001</v>
      </c>
      <c r="F3" s="4">
        <v>0.23512276321264999</v>
      </c>
    </row>
    <row r="4" spans="1:6" ht="17" thickBot="1" x14ac:dyDescent="0.45">
      <c r="A4" s="10" t="s">
        <v>40</v>
      </c>
      <c r="B4" s="11">
        <v>2.7368718265770999E-2</v>
      </c>
      <c r="C4" s="11">
        <v>-3.8456894607468997E-2</v>
      </c>
      <c r="D4" s="12">
        <v>8.9669416153558001E-2</v>
      </c>
      <c r="E4" s="13">
        <v>46.523317229843997</v>
      </c>
      <c r="F4" s="4">
        <v>0.34623387432376002</v>
      </c>
    </row>
    <row r="5" spans="1:6" ht="17" thickBot="1" x14ac:dyDescent="0.45">
      <c r="A5" s="10" t="s">
        <v>39</v>
      </c>
      <c r="B5" s="11">
        <v>3.6834429447581002E-2</v>
      </c>
      <c r="C5" s="11">
        <v>-2.0837315500207999E-2</v>
      </c>
      <c r="D5" s="12">
        <v>7.2512691083259001E-2</v>
      </c>
      <c r="E5" s="13">
        <v>38.821583610308998</v>
      </c>
      <c r="F5" s="4">
        <v>0.47824302134647001</v>
      </c>
    </row>
    <row r="6" spans="1:6" ht="17" thickBot="1" x14ac:dyDescent="0.45">
      <c r="A6" s="10" t="s">
        <v>33</v>
      </c>
      <c r="B6" s="11">
        <v>3.3371080923568004E-2</v>
      </c>
      <c r="C6" s="11">
        <v>-6.7267535330258E-3</v>
      </c>
      <c r="D6" s="12">
        <v>4.3172556297472998E-2</v>
      </c>
      <c r="E6" s="13">
        <v>9.0712791956085006</v>
      </c>
      <c r="F6" s="4">
        <v>9.688013136288999E-2</v>
      </c>
    </row>
    <row r="7" spans="1:6" ht="17" thickBot="1" x14ac:dyDescent="0.45">
      <c r="A7" s="10" t="s">
        <v>20</v>
      </c>
      <c r="B7" s="11">
        <v>-5.9416836080276002E-3</v>
      </c>
      <c r="C7" s="11">
        <v>1.1069198845837999E-2</v>
      </c>
      <c r="D7" s="12">
        <v>4.1183448781710999E-2</v>
      </c>
      <c r="E7" s="13">
        <v>9.0757214704467994</v>
      </c>
      <c r="F7" s="4">
        <v>0.31321839080460001</v>
      </c>
    </row>
    <row r="8" spans="1:6" ht="17" thickBot="1" x14ac:dyDescent="0.45">
      <c r="A8" s="10" t="s">
        <v>27</v>
      </c>
      <c r="B8" s="11">
        <v>2.4142328047159E-2</v>
      </c>
      <c r="C8" s="11">
        <v>-1.1419934873323E-2</v>
      </c>
      <c r="D8" s="12">
        <v>3.7734859955163999E-2</v>
      </c>
      <c r="E8" s="13">
        <v>13.418816643825</v>
      </c>
      <c r="F8" s="4">
        <v>0.1247947454844</v>
      </c>
    </row>
    <row r="9" spans="1:6" ht="17" thickBot="1" x14ac:dyDescent="0.45">
      <c r="A9" s="10" t="s">
        <v>24</v>
      </c>
      <c r="B9" s="11">
        <v>3.4001874682485E-2</v>
      </c>
      <c r="C9" s="11">
        <v>-1.7025821021413E-2</v>
      </c>
      <c r="D9" s="12">
        <v>3.3136966126657001E-2</v>
      </c>
      <c r="E9" s="13">
        <v>25.994335751821001</v>
      </c>
      <c r="F9" s="4">
        <v>0.30836454431959998</v>
      </c>
    </row>
    <row r="10" spans="1:6" ht="17" thickBot="1" x14ac:dyDescent="0.45">
      <c r="A10" s="10" t="s">
        <v>21</v>
      </c>
      <c r="B10" s="11">
        <v>1.6378919761158E-2</v>
      </c>
      <c r="C10" s="11">
        <v>-8.5129733735412993E-2</v>
      </c>
      <c r="D10" s="12">
        <v>3.2858498458705004E-2</v>
      </c>
      <c r="E10" s="13">
        <v>21.635798242886999</v>
      </c>
      <c r="F10" s="4">
        <v>0.59009571369122005</v>
      </c>
    </row>
    <row r="11" spans="1:6" ht="17" thickBot="1" x14ac:dyDescent="0.45">
      <c r="A11" s="10" t="s">
        <v>16</v>
      </c>
      <c r="B11" s="11">
        <v>6.5079516843547999E-3</v>
      </c>
      <c r="C11" s="11">
        <v>-2.0470702083049002E-2</v>
      </c>
      <c r="D11" s="12">
        <v>3.3741064336775001E-3</v>
      </c>
      <c r="E11" s="13">
        <v>18.428750558811</v>
      </c>
      <c r="F11" s="4">
        <v>0.19622331691296999</v>
      </c>
    </row>
    <row r="12" spans="1:6" ht="17" thickBot="1" x14ac:dyDescent="0.45">
      <c r="A12" s="10" t="s">
        <v>13</v>
      </c>
      <c r="B12" s="11">
        <v>1.0054479193782001E-2</v>
      </c>
      <c r="C12" s="11">
        <v>6.7552227879888009E-3</v>
      </c>
      <c r="D12" s="12">
        <v>-1.1644249969298E-2</v>
      </c>
      <c r="E12" s="13">
        <v>18.702922166008999</v>
      </c>
      <c r="F12" s="4">
        <v>0.39573070607553001</v>
      </c>
    </row>
    <row r="13" spans="1:6" ht="17" thickBot="1" x14ac:dyDescent="0.45">
      <c r="A13" s="10" t="s">
        <v>18</v>
      </c>
      <c r="B13" s="11">
        <v>1.7161383694202E-2</v>
      </c>
      <c r="C13" s="11">
        <v>-4.1899161348524998E-2</v>
      </c>
      <c r="D13" s="12">
        <v>-2.6725589225589E-2</v>
      </c>
      <c r="E13" s="13">
        <v>17.382066466729</v>
      </c>
      <c r="F13" s="4">
        <v>0.55014565126924997</v>
      </c>
    </row>
    <row r="14" spans="1:6" ht="17" thickBot="1" x14ac:dyDescent="0.45">
      <c r="A14" s="10" t="s">
        <v>32</v>
      </c>
      <c r="B14" s="11">
        <v>1.694303087804E-2</v>
      </c>
      <c r="C14" s="11">
        <v>-2.5744711617913998E-2</v>
      </c>
      <c r="D14" s="12">
        <v>-5.3703731571634002E-2</v>
      </c>
      <c r="E14" s="13">
        <v>7.2211669817170003</v>
      </c>
      <c r="F14" s="4">
        <v>2.5384935497295001E-2</v>
      </c>
    </row>
    <row r="15" spans="1:6" ht="17" thickBot="1" x14ac:dyDescent="0.45">
      <c r="A15" s="10" t="s">
        <v>17</v>
      </c>
      <c r="B15" s="11">
        <v>2.9802537627011998E-2</v>
      </c>
      <c r="C15" s="11">
        <v>-2.9700808036689001E-2</v>
      </c>
      <c r="D15" s="12">
        <v>-6.7872660088520997E-2</v>
      </c>
      <c r="E15" s="13">
        <v>47.552223108789001</v>
      </c>
      <c r="F15" s="4">
        <v>4.8689138576779006E-2</v>
      </c>
    </row>
    <row r="16" spans="1:6" ht="17" thickBot="1" x14ac:dyDescent="0.45">
      <c r="A16" s="10" t="s">
        <v>19</v>
      </c>
      <c r="B16" s="11">
        <v>1.2881852720767998E-2</v>
      </c>
      <c r="C16" s="11">
        <v>-4.7351259939653001E-2</v>
      </c>
      <c r="D16" s="12">
        <v>-7.0378198752148E-2</v>
      </c>
      <c r="E16" s="13">
        <v>17.544550701668001</v>
      </c>
      <c r="F16" s="4">
        <v>6.4860426929391993E-2</v>
      </c>
    </row>
    <row r="17" spans="1:6" ht="17" thickBot="1" x14ac:dyDescent="0.45">
      <c r="A17" s="10" t="s">
        <v>23</v>
      </c>
      <c r="B17" s="11">
        <v>2.3129601739786999E-2</v>
      </c>
      <c r="C17" s="11">
        <v>-4.6108936208730002E-2</v>
      </c>
      <c r="D17" s="12">
        <v>-7.0481171871038001E-2</v>
      </c>
      <c r="E17" s="13">
        <v>27.813164694691999</v>
      </c>
      <c r="F17" s="4">
        <v>0.20073891625616</v>
      </c>
    </row>
    <row r="18" spans="1:6" ht="17" thickBot="1" x14ac:dyDescent="0.45">
      <c r="A18" s="10" t="s">
        <v>26</v>
      </c>
      <c r="B18" s="11">
        <v>1.6600306278714002E-2</v>
      </c>
      <c r="C18" s="11">
        <v>-3.7707067733562E-2</v>
      </c>
      <c r="D18" s="12">
        <v>-7.2518345606727E-2</v>
      </c>
      <c r="E18" s="13">
        <v>21.548420677153999</v>
      </c>
      <c r="F18" s="4">
        <v>0.10509031198685999</v>
      </c>
    </row>
    <row r="19" spans="1:6" ht="17" thickBot="1" x14ac:dyDescent="0.45">
      <c r="A19" s="10" t="s">
        <v>14</v>
      </c>
      <c r="B19" s="11">
        <v>1.9396891591176E-2</v>
      </c>
      <c r="C19" s="11">
        <v>-1.1637191444540999E-2</v>
      </c>
      <c r="D19" s="12">
        <v>-7.8943202183508004E-2</v>
      </c>
      <c r="E19" s="13">
        <v>4.6529526952033002</v>
      </c>
      <c r="F19" s="4">
        <v>0.13025384935497</v>
      </c>
    </row>
    <row r="20" spans="1:6" ht="17" thickBot="1" x14ac:dyDescent="0.45">
      <c r="A20" s="10" t="s">
        <v>30</v>
      </c>
      <c r="B20" s="11">
        <v>1.2644792767235999E-2</v>
      </c>
      <c r="C20" s="11">
        <v>-4.9662922365746001E-2</v>
      </c>
      <c r="D20" s="12">
        <v>-8.179424141943499E-2</v>
      </c>
      <c r="E20" s="13">
        <v>15.996372290241</v>
      </c>
      <c r="F20" s="4">
        <v>0.60180623973726999</v>
      </c>
    </row>
    <row r="21" spans="1:6" ht="17" thickBot="1" x14ac:dyDescent="0.45">
      <c r="A21" s="10" t="s">
        <v>43</v>
      </c>
      <c r="B21" s="11">
        <v>4.0095640978481006E-2</v>
      </c>
      <c r="C21" s="11">
        <v>1.8522124324587001E-2</v>
      </c>
      <c r="D21" s="12">
        <v>-8.6953960416562004E-2</v>
      </c>
      <c r="E21" s="13">
        <v>16.414444258197001</v>
      </c>
      <c r="F21" s="4">
        <v>0.12192118226600999</v>
      </c>
    </row>
    <row r="22" spans="1:6" ht="17" thickBot="1" x14ac:dyDescent="0.45">
      <c r="A22" s="10" t="s">
        <v>31</v>
      </c>
      <c r="B22" s="11">
        <v>1.4930636746615999E-2</v>
      </c>
      <c r="C22" s="11">
        <v>-8.9571456911750995E-3</v>
      </c>
      <c r="D22" s="12">
        <v>-0.12233735754490001</v>
      </c>
      <c r="E22" s="13">
        <v>35.947944042825</v>
      </c>
      <c r="F22" s="4">
        <v>0.40311986863710997</v>
      </c>
    </row>
    <row r="23" spans="1:6" ht="17" thickBot="1" x14ac:dyDescent="0.45">
      <c r="A23" s="10" t="s">
        <v>35</v>
      </c>
      <c r="B23" s="11">
        <v>2.8631907308377998E-2</v>
      </c>
      <c r="C23" s="11">
        <v>-1.3252110719248001E-2</v>
      </c>
      <c r="D23" s="12">
        <v>-0.13128078742978</v>
      </c>
      <c r="E23" s="13">
        <v>34.053702993413999</v>
      </c>
      <c r="F23" s="4">
        <v>0.54022988505747005</v>
      </c>
    </row>
    <row r="24" spans="1:6" ht="17" thickBot="1" x14ac:dyDescent="0.45">
      <c r="A24" s="10" t="s">
        <v>37</v>
      </c>
      <c r="B24" s="11">
        <v>2.7691383647425002E-2</v>
      </c>
      <c r="C24" s="11">
        <v>-2.9203087432307998E-2</v>
      </c>
      <c r="D24" s="12">
        <v>-0.14688647762727</v>
      </c>
      <c r="E24" s="13">
        <v>20.750462106783001</v>
      </c>
      <c r="F24" s="4">
        <v>0.55788177339901002</v>
      </c>
    </row>
    <row r="25" spans="1:6" ht="17" thickBot="1" x14ac:dyDescent="0.45">
      <c r="A25" s="10" t="s">
        <v>25</v>
      </c>
      <c r="B25" s="11">
        <v>3.9078721495398996E-2</v>
      </c>
      <c r="C25" s="11">
        <v>-4.3410337768228002E-2</v>
      </c>
      <c r="D25" s="12">
        <v>-0.14938513610643001</v>
      </c>
      <c r="E25" s="13">
        <v>25.267030416170002</v>
      </c>
      <c r="F25" s="4">
        <v>0.21182266009851999</v>
      </c>
    </row>
    <row r="26" spans="1:6" ht="17" thickBot="1" x14ac:dyDescent="0.45">
      <c r="A26" s="10" t="s">
        <v>28</v>
      </c>
      <c r="B26" s="11">
        <v>-3.5258042928915001E-3</v>
      </c>
      <c r="C26" s="11">
        <v>-3.5816452760167004E-2</v>
      </c>
      <c r="D26" s="12">
        <v>-0.15630932900350999</v>
      </c>
      <c r="E26" s="13">
        <v>11.800516337809</v>
      </c>
      <c r="F26" s="4">
        <v>0.20730706075533997</v>
      </c>
    </row>
    <row r="27" spans="1:6" ht="17" thickBot="1" x14ac:dyDescent="0.45">
      <c r="A27" s="10" t="s">
        <v>36</v>
      </c>
      <c r="B27" s="11">
        <v>1.555708627934E-2</v>
      </c>
      <c r="C27" s="11">
        <v>-4.3513482498827E-2</v>
      </c>
      <c r="D27" s="12">
        <v>-0.22013375069826002</v>
      </c>
      <c r="E27" s="13">
        <v>33.543292186179002</v>
      </c>
      <c r="F27" s="4">
        <v>0.16954022988506001</v>
      </c>
    </row>
    <row r="28" spans="1:6" ht="17" thickBot="1" x14ac:dyDescent="0.45">
      <c r="A28" s="10" t="s">
        <v>42</v>
      </c>
      <c r="B28" s="11">
        <v>2.1667502249505997E-2</v>
      </c>
      <c r="C28" s="11">
        <v>-5.9577452300151997E-2</v>
      </c>
      <c r="D28" s="12">
        <v>-0.22643870790213999</v>
      </c>
      <c r="E28" s="13">
        <v>15.772717668186999</v>
      </c>
      <c r="F28" s="4">
        <v>0.57303370786517005</v>
      </c>
    </row>
    <row r="29" spans="1:6" ht="17" thickBot="1" x14ac:dyDescent="0.45">
      <c r="A29" s="10" t="s">
        <v>22</v>
      </c>
      <c r="B29" s="11">
        <v>5.4563599712067E-2</v>
      </c>
      <c r="C29" s="11">
        <v>-1.6910057131458999E-2</v>
      </c>
      <c r="D29" s="12">
        <v>-0.2618714732704</v>
      </c>
      <c r="E29" s="13">
        <v>17.090769192528001</v>
      </c>
      <c r="F29" s="4">
        <v>1.2484394506865998E-2</v>
      </c>
    </row>
    <row r="30" spans="1:6" ht="17" thickBot="1" x14ac:dyDescent="0.45">
      <c r="A30" s="10" t="s">
        <v>38</v>
      </c>
      <c r="B30" s="11">
        <v>-3.2055919267914E-3</v>
      </c>
      <c r="C30" s="11">
        <v>-8.8534905449765E-2</v>
      </c>
      <c r="D30" s="12">
        <v>-0.26391263121344</v>
      </c>
      <c r="E30" s="13">
        <v>10.846402950436</v>
      </c>
      <c r="F30" s="4">
        <v>0.43062397372742001</v>
      </c>
    </row>
    <row r="31" spans="1:6" ht="17" thickBot="1" x14ac:dyDescent="0.45">
      <c r="A31" s="10" t="s">
        <v>41</v>
      </c>
      <c r="B31" s="11">
        <v>3.2706709460491E-3</v>
      </c>
      <c r="C31" s="11">
        <v>-6.3339183539516994E-2</v>
      </c>
      <c r="D31" s="12">
        <v>-0.31304548023190004</v>
      </c>
      <c r="E31" s="13">
        <v>20.736985444260998</v>
      </c>
      <c r="F31" s="4">
        <v>0.29228243021346001</v>
      </c>
    </row>
    <row r="32" spans="1:6" ht="17" thickBot="1" x14ac:dyDescent="0.45">
      <c r="A32" s="14" t="s">
        <v>29</v>
      </c>
      <c r="B32" s="11">
        <v>3.5270389995400005E-2</v>
      </c>
      <c r="C32" s="11">
        <v>-6.0192676886314002E-2</v>
      </c>
      <c r="D32" s="12">
        <v>-0.32028116942316998</v>
      </c>
      <c r="E32" s="13">
        <v>25.982320263894</v>
      </c>
      <c r="F32" s="4">
        <v>9.1133004926108013E-2</v>
      </c>
    </row>
    <row r="33" ht="14.5" thickTop="1" x14ac:dyDescent="0.3"/>
  </sheetData>
  <sortState xmlns:xlrd2="http://schemas.microsoft.com/office/spreadsheetml/2017/richdata2" ref="A2:F32">
    <sortCondition descending="1" ref="F1:F32"/>
  </sortState>
  <phoneticPr fontId="1" type="noConversion"/>
  <conditionalFormatting sqref="B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{4CD769D9-2BAE-4ADD-9A92-04CA1ACE3853}</x14:id>
        </ext>
      </extLst>
    </cfRule>
  </conditionalFormatting>
  <conditionalFormatting sqref="F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{C04259CD-A962-4CF8-AA10-1D17C0B14B58}</x14:id>
        </ext>
      </extLst>
    </cfRule>
  </conditionalFormatting>
  <conditionalFormatting sqref="B2:B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{98A6B1CC-6D0E-4CD5-9DAD-FDB2AF9DC985}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769D9-2BAE-4ADD-9A92-04CA1ACE3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C04259CD-A962-4CF8-AA10-1D17C0B14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98A6B1CC-6D0E-4CD5-9DAD-FDB2AF9DC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928C-0859-4860-985E-C460C32C63AA}">
  <dimension ref="A1:D5"/>
  <sheetViews>
    <sheetView workbookViewId="0">
      <selection activeCell="B2" sqref="B2:D5"/>
    </sheetView>
  </sheetViews>
  <sheetFormatPr defaultRowHeight="14" x14ac:dyDescent="0.3"/>
  <cols>
    <col min="1" max="4" width="17.08203125" style="1" customWidth="1"/>
  </cols>
  <sheetData>
    <row r="1" spans="1:4" ht="17" thickBot="1" x14ac:dyDescent="0.45">
      <c r="A1" s="15" t="s">
        <v>57</v>
      </c>
      <c r="B1" s="15" t="s">
        <v>0</v>
      </c>
      <c r="C1" s="15" t="s">
        <v>1</v>
      </c>
      <c r="D1" s="15" t="s">
        <v>2</v>
      </c>
    </row>
    <row r="2" spans="1:4" ht="17" thickBot="1" x14ac:dyDescent="0.45">
      <c r="A2" s="16" t="s">
        <v>45</v>
      </c>
      <c r="B2" s="16">
        <v>4.2948879562205999E-3</v>
      </c>
      <c r="C2" s="16">
        <v>1.1936676439559001E-2</v>
      </c>
      <c r="D2" s="16">
        <v>5.2275678663473005E-2</v>
      </c>
    </row>
    <row r="3" spans="1:4" ht="17" thickBot="1" x14ac:dyDescent="0.45">
      <c r="A3" s="16" t="s">
        <v>46</v>
      </c>
      <c r="B3" s="16">
        <v>2.8303866580810999E-3</v>
      </c>
      <c r="C3" s="16">
        <v>1.1271235874779999E-2</v>
      </c>
      <c r="D3" s="16">
        <v>5.1677306978965998E-2</v>
      </c>
    </row>
    <row r="4" spans="1:4" ht="17" thickBot="1" x14ac:dyDescent="0.45">
      <c r="A4" s="16" t="s">
        <v>47</v>
      </c>
      <c r="B4" s="16">
        <v>3.1105728370732001E-3</v>
      </c>
      <c r="C4" s="16">
        <v>7.0296583385588999E-3</v>
      </c>
      <c r="D4" s="16">
        <v>4.8216659886171999E-2</v>
      </c>
    </row>
    <row r="5" spans="1:4" ht="17" thickBot="1" x14ac:dyDescent="0.45">
      <c r="A5" s="16" t="s">
        <v>48</v>
      </c>
      <c r="B5" s="16">
        <v>1.4439625409753E-2</v>
      </c>
      <c r="C5" s="16">
        <v>1.7921270992637E-3</v>
      </c>
      <c r="D5" s="16">
        <v>-4.7471312199771996E-3</v>
      </c>
    </row>
  </sheetData>
  <phoneticPr fontId="1" type="noConversion"/>
  <conditionalFormatting sqref="B1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{4787DF84-F0B1-4B10-83D8-DED9BAC4795D}</x14:id>
        </ext>
      </extLst>
    </cfRule>
  </conditionalFormatting>
  <conditionalFormatting sqref="B2:B5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{A71C47CB-8739-4EBE-B064-945F072B5EE1}</x14:id>
        </ext>
      </extLst>
    </cfRule>
  </conditionalFormatting>
  <conditionalFormatting sqref="C1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{0D507805-095F-4248-B4DD-8EDFFD97E999}</x14:id>
        </ext>
      </extLst>
    </cfRule>
  </conditionalFormatting>
  <conditionalFormatting sqref="C2:C5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{F9E8EE8A-BCE8-450B-ADB6-02BFEAAD5338}</x14:id>
        </ext>
      </extLst>
    </cfRule>
  </conditionalFormatting>
  <conditionalFormatting sqref="D1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{8B050EE3-FCDF-46A6-B032-401303432461}</x14:id>
        </ext>
      </extLst>
    </cfRule>
  </conditionalFormatting>
  <conditionalFormatting sqref="D2:D5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{817802F5-9387-40D8-A262-A08CC41E378C}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7DF84-F0B1-4B10-83D8-DED9BAC4795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A71C47CB-8739-4EBE-B064-945F072B5EE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B2:B5</xm:sqref>
        </x14:conditionalFormatting>
        <x14:conditionalFormatting xmlns:xm="http://schemas.microsoft.com/office/excel/2006/main">
          <x14:cfRule type="dataBar" id="{0D507805-095F-4248-B4DD-8EDFFD97E99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F9E8EE8A-BCE8-450B-ADB6-02BFEAAD53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C2:C5</xm:sqref>
        </x14:conditionalFormatting>
        <x14:conditionalFormatting xmlns:xm="http://schemas.microsoft.com/office/excel/2006/main">
          <x14:cfRule type="dataBar" id="{8B050EE3-FCDF-46A6-B032-40130343246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17802F5-9387-40D8-A262-A08CC41E378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5652-1AF7-4F60-A1BA-541D7CBE3756}">
  <dimension ref="A1:D7"/>
  <sheetViews>
    <sheetView tabSelected="1" workbookViewId="0">
      <selection activeCell="F21" sqref="F21"/>
    </sheetView>
  </sheetViews>
  <sheetFormatPr defaultRowHeight="14" x14ac:dyDescent="0.3"/>
  <cols>
    <col min="1" max="1" width="13.5" bestFit="1" customWidth="1"/>
    <col min="2" max="3" width="9.33203125" bestFit="1" customWidth="1"/>
    <col min="4" max="4" width="15.75" bestFit="1" customWidth="1"/>
  </cols>
  <sheetData>
    <row r="1" spans="1:4" ht="17" thickBot="1" x14ac:dyDescent="0.35">
      <c r="A1" s="3" t="s">
        <v>49</v>
      </c>
      <c r="B1" s="3" t="s">
        <v>0</v>
      </c>
      <c r="C1" s="3" t="s">
        <v>1</v>
      </c>
      <c r="D1" s="3" t="s">
        <v>2</v>
      </c>
    </row>
    <row r="2" spans="1:4" ht="17" thickBot="1" x14ac:dyDescent="0.45">
      <c r="A2" s="4" t="s">
        <v>50</v>
      </c>
      <c r="B2" s="16">
        <v>-1.3692324496387999E-2</v>
      </c>
      <c r="C2" s="16">
        <v>-1.1177335586007999E-2</v>
      </c>
      <c r="D2" s="16">
        <v>6.2050019742423995E-2</v>
      </c>
    </row>
    <row r="3" spans="1:4" ht="17" thickBot="1" x14ac:dyDescent="0.45">
      <c r="A3" s="4" t="s">
        <v>51</v>
      </c>
      <c r="B3" s="16">
        <v>-4.2287253948059995E-3</v>
      </c>
      <c r="C3" s="16">
        <v>-3.5101715197447002E-2</v>
      </c>
      <c r="D3" s="16">
        <v>-5.1871119464808997E-2</v>
      </c>
    </row>
    <row r="4" spans="1:4" ht="17" thickBot="1" x14ac:dyDescent="0.45">
      <c r="A4" s="4" t="s">
        <v>52</v>
      </c>
      <c r="B4" s="16">
        <v>-5.9279408745636997E-3</v>
      </c>
      <c r="C4" s="16">
        <v>1.1865657508930001E-2</v>
      </c>
      <c r="D4" s="16">
        <v>-8.4042207312386999E-2</v>
      </c>
    </row>
    <row r="5" spans="1:4" ht="17" thickBot="1" x14ac:dyDescent="0.45">
      <c r="A5" s="4" t="s">
        <v>53</v>
      </c>
      <c r="B5" s="16">
        <v>-2.5539236466099999E-2</v>
      </c>
      <c r="C5" s="16">
        <v>-2.0355570708033E-2</v>
      </c>
      <c r="D5" s="16">
        <v>3.0450374433077E-2</v>
      </c>
    </row>
    <row r="6" spans="1:4" ht="17" thickBot="1" x14ac:dyDescent="0.45">
      <c r="A6" s="4" t="s">
        <v>54</v>
      </c>
      <c r="B6" s="16">
        <v>-4.8201109861452001E-3</v>
      </c>
      <c r="C6" s="16">
        <v>-5.0906305215424998E-3</v>
      </c>
      <c r="D6" s="16">
        <v>0.13366747856449002</v>
      </c>
    </row>
    <row r="7" spans="1:4" ht="17" thickBot="1" x14ac:dyDescent="0.45">
      <c r="A7" s="4" t="s">
        <v>55</v>
      </c>
      <c r="B7" s="16">
        <v>-9.5163414165025991E-3</v>
      </c>
      <c r="C7" s="16">
        <v>1.5644485440250998E-2</v>
      </c>
      <c r="D7" s="16">
        <v>9.1477948968777992E-2</v>
      </c>
    </row>
  </sheetData>
  <phoneticPr fontId="1" type="noConversion"/>
  <conditionalFormatting sqref="B1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{F8FB55D0-F4E6-4952-AAA8-6839012117D0}</x14:id>
        </ext>
      </extLst>
    </cfRule>
  </conditionalFormatting>
  <conditionalFormatting sqref="B2:B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{30255F19-4342-4708-8177-D0B36059D1C0}</x14:id>
        </ext>
      </extLst>
    </cfRule>
  </conditionalFormatting>
  <conditionalFormatting sqref="C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{AC60B242-B1E4-48B0-A347-76D48F46E231}</x14:id>
        </ext>
      </extLst>
    </cfRule>
  </conditionalFormatting>
  <conditionalFormatting sqref="C2:C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{D9EC36CA-C631-4BAF-A06A-CB8A6B2649D0}</x14:id>
        </ext>
      </extLst>
    </cfRule>
  </conditionalFormatting>
  <conditionalFormatting sqref="D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{44BF5FFA-F7B7-4C06-BB3E-67769F43E047}</x14:id>
        </ext>
      </extLst>
    </cfRule>
  </conditionalFormatting>
  <conditionalFormatting sqref="D2:D7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{76841E89-3D22-4555-A85D-E9583E80C3B3}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FB55D0-F4E6-4952-AAA8-6839012117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30255F19-4342-4708-8177-D0B36059D1C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AC60B242-B1E4-48B0-A347-76D48F46E23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D9EC36CA-C631-4BAF-A06A-CB8A6B2649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44BF5FFA-F7B7-4C06-BB3E-67769F43E04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76841E89-3D22-4555-A85D-E9583E80C3B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D2:D7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宽基指数</vt:lpstr>
      <vt:lpstr>行业</vt:lpstr>
      <vt:lpstr>债</vt:lpstr>
      <vt:lpstr>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林仟水</dc:creator>
  <cp:lastModifiedBy>雨欣 胡</cp:lastModifiedBy>
  <dcterms:created xsi:type="dcterms:W3CDTF">2015-06-05T18:19:34Z</dcterms:created>
  <dcterms:modified xsi:type="dcterms:W3CDTF">2024-01-01T13:57:03Z</dcterms:modified>
</cp:coreProperties>
</file>