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code\tf_securiity\WORK\input\"/>
    </mc:Choice>
  </mc:AlternateContent>
  <xr:revisionPtr revIDLastSave="0" documentId="13_ncr:1_{0667628B-9C86-402E-88F9-25F2117255A7}" xr6:coauthVersionLast="36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宽基指数" sheetId="1" r:id="rId1"/>
    <sheet name="行业" sheetId="2" r:id="rId2"/>
    <sheet name="债" sheetId="3" r:id="rId3"/>
    <sheet name="商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<sst xmlns="http://schemas.openxmlformats.org/spreadsheetml/2006/main" count="68" uniqueCount="59">
  <si>
    <t>周涨跌幅</t>
  </si>
  <si>
    <t>月涨跌幅</t>
  </si>
  <si>
    <t>年初至今涨跌幅</t>
  </si>
  <si>
    <t>市盈率PE（TTM）</t>
  </si>
  <si>
    <t>上证指数</t>
  </si>
  <si>
    <t>深证成指</t>
  </si>
  <si>
    <t>创业板指</t>
  </si>
  <si>
    <t>上证50</t>
  </si>
  <si>
    <t>沪深300</t>
  </si>
  <si>
    <t>中证500</t>
  </si>
  <si>
    <t>中证1000</t>
  </si>
  <si>
    <t>指标</t>
  </si>
  <si>
    <t>估值分位数（近10年）</t>
  </si>
  <si>
    <t>公用事业</t>
  </si>
  <si>
    <t>银行</t>
  </si>
  <si>
    <t>传媒</t>
  </si>
  <si>
    <t>纺织服饰</t>
  </si>
  <si>
    <t>国防军工</t>
  </si>
  <si>
    <t>非银金融</t>
  </si>
  <si>
    <t>环保</t>
  </si>
  <si>
    <t>煤炭</t>
  </si>
  <si>
    <t>汽车</t>
  </si>
  <si>
    <t>电力设备</t>
  </si>
  <si>
    <t>医药生物</t>
  </si>
  <si>
    <t>机械设备</t>
  </si>
  <si>
    <t>食品饮料</t>
  </si>
  <si>
    <t>轻工制造</t>
  </si>
  <si>
    <t>家用电器</t>
  </si>
  <si>
    <t>交通运输</t>
  </si>
  <si>
    <t>美容护理</t>
  </si>
  <si>
    <t>钢铁</t>
  </si>
  <si>
    <t>综合</t>
  </si>
  <si>
    <t>建筑装饰</t>
  </si>
  <si>
    <t>石油石化</t>
  </si>
  <si>
    <t>通信</t>
  </si>
  <si>
    <t>农林牧渔</t>
  </si>
  <si>
    <t>社会服务</t>
  </si>
  <si>
    <t>基础化工</t>
  </si>
  <si>
    <t>房地产</t>
  </si>
  <si>
    <t>电子</t>
  </si>
  <si>
    <t>计算机</t>
  </si>
  <si>
    <t>商贸零售</t>
  </si>
  <si>
    <t>建筑材料</t>
  </si>
  <si>
    <t>有色金属</t>
  </si>
  <si>
    <t>指数名称</t>
  </si>
  <si>
    <t>中证全债</t>
  </si>
  <si>
    <t>中证国债</t>
  </si>
  <si>
    <t>中证信用</t>
  </si>
  <si>
    <t>中证转债</t>
  </si>
  <si>
    <t>商品指数</t>
  </si>
  <si>
    <t>南华商品</t>
  </si>
  <si>
    <t>南华农产品</t>
  </si>
  <si>
    <t>南华有色金属</t>
  </si>
  <si>
    <t>南华能化</t>
  </si>
  <si>
    <t>南华贵金属</t>
  </si>
  <si>
    <t>南华黑色</t>
  </si>
  <si>
    <t>今年以来涨跌幅</t>
  </si>
  <si>
    <t>债券指标</t>
  </si>
  <si>
    <t>PE分位数（近10年）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</si>
</sst>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F79646"/>
      </patternFill>
    </fill>
    <fill>
      <patternFill patternType="solid">
        <fgColor rgb="FFFCAD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rgb="FFF79646"/>
      </patternFill>
    </fill>
  </fills>
  <borders count="8">
    <border>
      <left/>
      <right/>
      <top/>
      <bottom/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thick">
        <color rgb="FFF79646"/>
      </top>
      <bottom style="medium">
        <color rgb="FFF79646"/>
      </bottom>
      <diagonal/>
    </border>
    <border>
      <left style="medium">
        <color rgb="FFF79646"/>
      </left>
      <right style="medium">
        <color rgb="FFF79646"/>
      </right>
      <top style="thick">
        <color rgb="FFF79646"/>
      </top>
      <bottom style="medium">
        <color rgb="FFF79646"/>
      </bottom>
      <diagonal/>
    </border>
    <border>
      <left style="medium">
        <color rgb="FFF79646"/>
      </left>
      <right style="thick">
        <color rgb="FFF79646"/>
      </right>
      <top style="thick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ck">
        <color rgb="FFF79646"/>
      </left>
      <right style="medium">
        <color rgb="FFF79646"/>
      </right>
      <top style="medium">
        <color rgb="FFF79646"/>
      </top>
      <bottom style="thick">
        <color rgb="FFF7964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10" fontId="2" fillId="5" borderId="7" xfId="0" applyNumberFormat="1" applyFont="1" applyFill="1" applyBorder="1" applyAlignment="1">
      <alignment horizontal="center" vertical="center"/>
    </xf>
    <xf numFmtId="176" fontId="2" fillId="5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175"/>
      <color rgb="FFFFDAB9"/>
      <color rgb="FFD5995D"/>
      <color rgb="FFCD853F"/>
      <color rgb="FFDDAD7D"/>
      <color rgb="FFDEB887"/>
      <color rgb="FFF4A460"/>
      <color rgb="FFDAA570"/>
      <color rgb="FFFFAF4F"/>
      <color rgb="FFC07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sqref="A1:F8"/>
    </sheetView>
  </sheetViews>
  <sheetFormatPr defaultRowHeight="14" x14ac:dyDescent="0.3"/>
  <cols>
    <col min="1" max="3" width="13.9140625" style="1" customWidth="1"/>
    <col min="4" max="6" width="20.75" style="2" customWidth="1"/>
  </cols>
  <sheetData>
    <row r="1" spans="1:6" ht="16.5" x14ac:dyDescent="0.3">
      <c r="A1" s="17" t="s">
        <v>44</v>
      </c>
      <c r="B1" s="18" t="s">
        <v>0</v>
      </c>
      <c r="C1" s="18" t="s">
        <v>1</v>
      </c>
      <c r="D1" s="19" t="s">
        <v>2</v>
      </c>
      <c r="E1" s="18" t="s">
        <v>3</v>
      </c>
      <c r="F1" s="17" t="s">
        <v>58</v>
      </c>
    </row>
    <row r="2" spans="1:6" ht="16.5" x14ac:dyDescent="0.3">
      <c r="A2" s="20" t="s">
        <v>4</v>
      </c>
      <c r="B2" s="21">
        <v>2.2575167635437002E-2</v>
      </c>
      <c r="C2" s="21">
        <v>-4.3553796107157997E-2</v>
      </c>
      <c r="D2" s="21">
        <v>1.4239277335829E-2</v>
      </c>
      <c r="E2" s="22">
        <v>11.438249360306999</v>
      </c>
      <c r="F2" s="21">
        <v>0.28459958932238</v>
      </c>
    </row>
    <row r="3" spans="1:6" ht="16.5" x14ac:dyDescent="0.3">
      <c r="A3" s="20" t="s">
        <v>5</v>
      </c>
      <c r="B3" s="21">
        <v>3.2898025838106998E-2</v>
      </c>
      <c r="C3" s="21">
        <v>-5.7353949500409999E-2</v>
      </c>
      <c r="D3" s="21">
        <v>-5.0131000529594003E-2</v>
      </c>
      <c r="E3" s="22">
        <v>20.215418513976999</v>
      </c>
      <c r="F3" s="21">
        <v>0.24353182751540001</v>
      </c>
    </row>
    <row r="4" spans="1:6" ht="16.5" x14ac:dyDescent="0.3">
      <c r="A4" s="20" t="s">
        <v>6</v>
      </c>
      <c r="B4" s="21">
        <v>2.9336813960094001E-2</v>
      </c>
      <c r="C4" s="21">
        <v>-5.3740923334661996E-2</v>
      </c>
      <c r="D4" s="21">
        <v>-0.10504212817037001</v>
      </c>
      <c r="E4" s="22">
        <v>29.740785058524999</v>
      </c>
      <c r="F4" s="21">
        <v>3.4086242299794997E-2</v>
      </c>
    </row>
    <row r="5" spans="1:6" ht="16.5" x14ac:dyDescent="0.3">
      <c r="A5" s="20" t="s">
        <v>7</v>
      </c>
      <c r="B5" s="21">
        <v>1.8878667549874998E-2</v>
      </c>
      <c r="C5" s="21">
        <v>-4.3360798690911001E-2</v>
      </c>
      <c r="D5" s="21">
        <v>-3.9083336508240002E-2</v>
      </c>
      <c r="E5" s="22">
        <v>10.089448196745</v>
      </c>
      <c r="F5" s="21">
        <v>0.55236139630390002</v>
      </c>
    </row>
    <row r="6" spans="1:6" ht="16.5" x14ac:dyDescent="0.3">
      <c r="A6" s="20" t="s">
        <v>8</v>
      </c>
      <c r="B6" s="21">
        <v>2.2199011164735997E-2</v>
      </c>
      <c r="C6" s="21">
        <v>-5.0403111889946998E-2</v>
      </c>
      <c r="D6" s="21">
        <v>-2.0699943264262003E-2</v>
      </c>
      <c r="E6" s="22">
        <v>11.187670108568</v>
      </c>
      <c r="F6" s="21">
        <v>0.28090349075974996</v>
      </c>
    </row>
    <row r="7" spans="1:6" ht="16.5" x14ac:dyDescent="0.3">
      <c r="A7" s="20" t="s">
        <v>9</v>
      </c>
      <c r="B7" s="21">
        <v>3.0386072443482001E-2</v>
      </c>
      <c r="C7" s="21">
        <v>-4.8391411910271999E-2</v>
      </c>
      <c r="D7" s="21">
        <v>-1.9381846967198E-2</v>
      </c>
      <c r="E7" s="22">
        <v>18.918107925171</v>
      </c>
      <c r="F7" s="21">
        <v>0.26078028747432996</v>
      </c>
    </row>
    <row r="8" spans="1:6" ht="16.5" x14ac:dyDescent="0.3">
      <c r="A8" s="20" t="s">
        <v>10</v>
      </c>
      <c r="B8" s="21">
        <v>3.8811321628947001E-2</v>
      </c>
      <c r="C8" s="21">
        <v>-5.5399203910218998E-2</v>
      </c>
      <c r="D8" s="21">
        <v>-2.776692557171E-2</v>
      </c>
      <c r="E8" s="22">
        <v>24.061846742025999</v>
      </c>
      <c r="F8" s="21">
        <v>0.25092421441773999</v>
      </c>
    </row>
  </sheetData>
  <sortState ref="A2:F8">
    <sortCondition ref="C1:C8"/>
  </sortState>
  <phoneticPr fontId="1" type="noConversion"/>
  <conditionalFormatting sqref="B1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{1A8EE9A9-2034-443A-9E07-2B96061F967E}</x14:id>
        </ext>
      </extLst>
    </cfRule>
  </conditionalFormatting>
  <conditionalFormatting sqref="B2:B8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{5BED9F1F-0307-41A0-AB25-FDA1824483FA}</x14:id>
        </ext>
      </extLst>
    </cfRule>
  </conditionalFormatting>
  <conditionalFormatting sqref="C1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{8EBB5CE3-9EA3-4DD7-91AA-851FE5ED9C06}</x14:id>
        </ext>
      </extLst>
    </cfRule>
  </conditionalFormatting>
  <conditionalFormatting sqref="C2:C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{E6F507F5-5F63-4223-B8E1-4C367E752B78}</x14:id>
        </ext>
      </extLst>
    </cfRule>
  </conditionalFormatting>
  <conditionalFormatting sqref="D2:D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{01B2B2FC-00B3-4996-BEBC-763B465502E8}</x14:id>
        </ext>
      </extLst>
    </cfRule>
  </conditionalFormatting>
  <conditionalFormatting sqref="E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{FC1DE031-EC15-4E2C-88C8-B08DE9C43442}</x14:id>
        </ext>
      </extLs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{4173BCFF-A197-43BD-8324-E90729AB1909}</x14:id>
        </ext>
      </extLst>
    </cfRule>
  </conditionalFormatting>
  <conditionalFormatting sqref="E9:E10 E43:E1048576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{758172AF-8A5E-424F-A43C-B12949F519EB}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{2E57DB38-6B95-4E35-B776-2AB2A1E75344}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8EE9A9-2034-443A-9E07-2B96061F967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5BED9F1F-0307-41A0-AB25-FDA1824483F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id="{8EBB5CE3-9EA3-4DD7-91AA-851FE5ED9C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E6F507F5-5F63-4223-B8E1-4C367E752B7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01B2B2FC-00B3-4996-BEBC-763B465502E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FC1DE031-EC15-4E2C-88C8-B08DE9C43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73BCFF-A197-43BD-8324-E90729AB1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758172AF-8A5E-424F-A43C-B12949F51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 E43:E1048576</xm:sqref>
        </x14:conditionalFormatting>
        <x14:conditionalFormatting xmlns:xm="http://schemas.microsoft.com/office/excel/2006/main">
          <x14:cfRule type="dataBar" id="{2E57DB38-6B95-4E35-B776-2AB2A1E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8899-5089-42F7-9831-9D1953276901}">
  <dimension ref="A1:F33"/>
  <sheetViews>
    <sheetView workbookViewId="0">
      <selection sqref="A1:F32"/>
    </sheetView>
  </sheetViews>
  <sheetFormatPr defaultRowHeight="14" x14ac:dyDescent="0.3"/>
  <cols>
    <col min="1" max="3" width="9.33203125" bestFit="1" customWidth="1"/>
    <col min="4" max="4" width="15.75" bestFit="1" customWidth="1"/>
    <col min="5" max="5" width="19" bestFit="1" customWidth="1"/>
    <col min="6" max="6" width="22.6640625" bestFit="1" customWidth="1"/>
  </cols>
  <sheetData>
    <row r="1" spans="1:6" ht="17.5" thickTop="1" thickBot="1" x14ac:dyDescent="0.45">
      <c r="A1" s="5" t="s">
        <v>11</v>
      </c>
      <c r="B1" s="6" t="s">
        <v>0</v>
      </c>
      <c r="C1" s="7" t="s">
        <v>1</v>
      </c>
      <c r="D1" s="8" t="s">
        <v>56</v>
      </c>
      <c r="E1" s="9" t="s">
        <v>3</v>
      </c>
      <c r="F1" s="3" t="s">
        <v>12</v>
      </c>
    </row>
    <row r="2" spans="1:6" ht="17" thickBot="1" x14ac:dyDescent="0.45">
      <c r="A2" s="10" t="s">
        <v>20</v>
      </c>
      <c r="B2" s="11">
        <v>6.2119764694051997E-2</v>
      </c>
      <c r="C2" s="11">
        <v>1.1515993104768999E-2</v>
      </c>
      <c r="D2" s="12">
        <v>-5.1362365700044002E-2</v>
      </c>
      <c r="E2" s="13">
        <v>7.4615562707795</v>
      </c>
      <c r="F2" s="4">
        <v>8.8295687885009994E-2</v>
      </c>
    </row>
    <row r="3" spans="1:6" ht="17" thickBot="1" x14ac:dyDescent="0.45">
      <c r="A3" s="10" t="s">
        <v>15</v>
      </c>
      <c r="B3" s="11">
        <v>4.7526775119041999E-2</v>
      </c>
      <c r="C3" s="11">
        <v>-1.7525816767866999E-2</v>
      </c>
      <c r="D3" s="12">
        <v>0.29185654477417999</v>
      </c>
      <c r="E3" s="13">
        <v>28.223418915025999</v>
      </c>
      <c r="F3" s="4">
        <v>0.35757314974182003</v>
      </c>
    </row>
    <row r="4" spans="1:6" ht="17" thickBot="1" x14ac:dyDescent="0.45">
      <c r="A4" s="10" t="s">
        <v>27</v>
      </c>
      <c r="B4" s="11">
        <v>5.4082733468833001E-2</v>
      </c>
      <c r="C4" s="11">
        <v>-2.2947312991199998E-2</v>
      </c>
      <c r="D4" s="12">
        <v>0.10427119020379999</v>
      </c>
      <c r="E4" s="13">
        <v>14.578832159693</v>
      </c>
      <c r="F4" s="4">
        <v>0.17535934291581001</v>
      </c>
    </row>
    <row r="5" spans="1:6" ht="17" thickBot="1" x14ac:dyDescent="0.45">
      <c r="A5" s="10" t="s">
        <v>26</v>
      </c>
      <c r="B5" s="11">
        <v>5.5705676383899998E-2</v>
      </c>
      <c r="C5" s="11">
        <v>-2.8295182838128999E-2</v>
      </c>
      <c r="D5" s="12">
        <v>-6.7922808737106008E-4</v>
      </c>
      <c r="E5" s="13">
        <v>24.351886452599</v>
      </c>
      <c r="F5" s="4">
        <v>0.34250513347023004</v>
      </c>
    </row>
    <row r="6" spans="1:6" ht="17" thickBot="1" x14ac:dyDescent="0.45">
      <c r="A6" s="10" t="s">
        <v>29</v>
      </c>
      <c r="B6" s="11">
        <v>5.7657723150844997E-2</v>
      </c>
      <c r="C6" s="11">
        <v>-3.1553655795878002E-2</v>
      </c>
      <c r="D6" s="12">
        <v>-0.14557383284207001</v>
      </c>
      <c r="E6" s="13">
        <v>35.445636436017999</v>
      </c>
      <c r="F6" s="4">
        <v>0.26324435318275002</v>
      </c>
    </row>
    <row r="7" spans="1:6" ht="17" thickBot="1" x14ac:dyDescent="0.45">
      <c r="A7" s="10" t="s">
        <v>33</v>
      </c>
      <c r="B7" s="11">
        <v>1.7199629656007E-2</v>
      </c>
      <c r="C7" s="11">
        <v>-3.3292440458563999E-2</v>
      </c>
      <c r="D7" s="12">
        <v>9.3041498459830993E-2</v>
      </c>
      <c r="E7" s="13">
        <v>9.3771296665616006</v>
      </c>
      <c r="F7" s="4">
        <v>0.11991786447639001</v>
      </c>
    </row>
    <row r="8" spans="1:6" ht="17" thickBot="1" x14ac:dyDescent="0.45">
      <c r="A8" s="10" t="s">
        <v>42</v>
      </c>
      <c r="B8" s="11">
        <v>3.9488919431227003E-2</v>
      </c>
      <c r="C8" s="11">
        <v>-3.7286102004849997E-2</v>
      </c>
      <c r="D8" s="12">
        <v>-6.0974659644899995E-2</v>
      </c>
      <c r="E8" s="13">
        <v>18.563366272989999</v>
      </c>
      <c r="F8" s="4">
        <v>0.65791738382099996</v>
      </c>
    </row>
    <row r="9" spans="1:6" ht="17" thickBot="1" x14ac:dyDescent="0.45">
      <c r="A9" s="10" t="s">
        <v>16</v>
      </c>
      <c r="B9" s="11">
        <v>3.8021077810428003E-2</v>
      </c>
      <c r="C9" s="11">
        <v>-4.0762484253559002E-2</v>
      </c>
      <c r="D9" s="12">
        <v>2.5779189833200999E-2</v>
      </c>
      <c r="E9" s="13">
        <v>19.023035301166001</v>
      </c>
      <c r="F9" s="4">
        <v>0.25790554414784</v>
      </c>
    </row>
    <row r="10" spans="1:6" ht="17" thickBot="1" x14ac:dyDescent="0.45">
      <c r="A10" s="10" t="s">
        <v>25</v>
      </c>
      <c r="B10" s="11">
        <v>1.5152654411596E-2</v>
      </c>
      <c r="C10" s="11">
        <v>-4.1396731762691E-2</v>
      </c>
      <c r="D10" s="12">
        <v>-5.3133998074602999E-2</v>
      </c>
      <c r="E10" s="13">
        <v>29.161428165711001</v>
      </c>
      <c r="F10" s="4">
        <v>0.43367556468171997</v>
      </c>
    </row>
    <row r="11" spans="1:6" ht="17" thickBot="1" x14ac:dyDescent="0.45">
      <c r="A11" s="10" t="s">
        <v>17</v>
      </c>
      <c r="B11" s="11">
        <v>3.6075491172866E-2</v>
      </c>
      <c r="C11" s="11">
        <v>-4.1688213532757999E-2</v>
      </c>
      <c r="D11" s="12">
        <v>-2.1764729768140999E-2</v>
      </c>
      <c r="E11" s="13">
        <v>49.303283297196003</v>
      </c>
      <c r="F11" s="4">
        <v>7.6161790017212003E-2</v>
      </c>
    </row>
    <row r="12" spans="1:6" ht="17" thickBot="1" x14ac:dyDescent="0.45">
      <c r="A12" s="10" t="s">
        <v>18</v>
      </c>
      <c r="B12" s="11">
        <v>-1.0428499599620001E-3</v>
      </c>
      <c r="C12" s="11">
        <v>-4.2294508319646006E-2</v>
      </c>
      <c r="D12" s="12">
        <v>9.2436461388073987E-2</v>
      </c>
      <c r="E12" s="13">
        <v>18.248827875648001</v>
      </c>
      <c r="F12" s="4">
        <v>0.63037865748708999</v>
      </c>
    </row>
    <row r="13" spans="1:6" ht="17" thickBot="1" x14ac:dyDescent="0.45">
      <c r="A13" s="10" t="s">
        <v>24</v>
      </c>
      <c r="B13" s="11">
        <v>5.5909791167407998E-2</v>
      </c>
      <c r="C13" s="11">
        <v>-4.5227653811427994E-2</v>
      </c>
      <c r="D13" s="12">
        <v>5.8431159472095998E-2</v>
      </c>
      <c r="E13" s="13">
        <v>25.947356642791</v>
      </c>
      <c r="F13" s="4">
        <v>0.29690189328743999</v>
      </c>
    </row>
    <row r="14" spans="1:6" ht="17" thickBot="1" x14ac:dyDescent="0.45">
      <c r="A14" s="10" t="s">
        <v>19</v>
      </c>
      <c r="B14" s="11">
        <v>-2.9972420730326001E-2</v>
      </c>
      <c r="C14" s="11">
        <v>-4.7161462998855E-2</v>
      </c>
      <c r="D14" s="12">
        <v>-8.1042589745909006E-3</v>
      </c>
      <c r="E14" s="13">
        <v>17.387258659276</v>
      </c>
      <c r="F14" s="4">
        <v>3.7782340862422999E-2</v>
      </c>
    </row>
    <row r="15" spans="1:6" ht="17" thickBot="1" x14ac:dyDescent="0.45">
      <c r="A15" s="10" t="s">
        <v>23</v>
      </c>
      <c r="B15" s="11">
        <v>2.3360618161814003E-2</v>
      </c>
      <c r="C15" s="11">
        <v>-4.7606575872350995E-2</v>
      </c>
      <c r="D15" s="12">
        <v>-0.11395113969883001</v>
      </c>
      <c r="E15" s="13">
        <v>24.656239271596</v>
      </c>
      <c r="F15" s="4">
        <v>5.4620123203285E-2</v>
      </c>
    </row>
    <row r="16" spans="1:6" ht="17" thickBot="1" x14ac:dyDescent="0.45">
      <c r="A16" s="10" t="s">
        <v>40</v>
      </c>
      <c r="B16" s="11">
        <v>5.1583980454644004E-2</v>
      </c>
      <c r="C16" s="11">
        <v>-4.8244198141970999E-2</v>
      </c>
      <c r="D16" s="12">
        <v>0.16453807329383</v>
      </c>
      <c r="E16" s="13">
        <v>45.306371765462998</v>
      </c>
      <c r="F16" s="4">
        <v>0.27667814113597</v>
      </c>
    </row>
    <row r="17" spans="1:6" ht="17" thickBot="1" x14ac:dyDescent="0.45">
      <c r="A17" s="10" t="s">
        <v>14</v>
      </c>
      <c r="B17" s="11">
        <v>-3.3670581875847997E-3</v>
      </c>
      <c r="C17" s="11">
        <v>-4.9272958272370999E-2</v>
      </c>
      <c r="D17" s="12">
        <v>-3.0912982629456E-2</v>
      </c>
      <c r="E17" s="13">
        <v>4.6405353854465003</v>
      </c>
      <c r="F17" s="4">
        <v>0.11574870912219999</v>
      </c>
    </row>
    <row r="18" spans="1:6" ht="17" thickBot="1" x14ac:dyDescent="0.45">
      <c r="A18" s="10" t="s">
        <v>37</v>
      </c>
      <c r="B18" s="11">
        <v>3.0398673430671E-2</v>
      </c>
      <c r="C18" s="11">
        <v>-5.0189899324859996E-2</v>
      </c>
      <c r="D18" s="12">
        <v>-9.5066841751905995E-2</v>
      </c>
      <c r="E18" s="13">
        <v>20.074825164206999</v>
      </c>
      <c r="F18" s="4">
        <v>0.54825462012320003</v>
      </c>
    </row>
    <row r="19" spans="1:6" ht="17" thickBot="1" x14ac:dyDescent="0.45">
      <c r="A19" s="10" t="s">
        <v>21</v>
      </c>
      <c r="B19" s="11">
        <v>5.4361684296957001E-2</v>
      </c>
      <c r="C19" s="11">
        <v>-5.6203167539046001E-2</v>
      </c>
      <c r="D19" s="12">
        <v>4.7865301867334002E-2</v>
      </c>
      <c r="E19" s="13">
        <v>24.212630276582001</v>
      </c>
      <c r="F19" s="4">
        <v>0.68416523235799998</v>
      </c>
    </row>
    <row r="20" spans="1:6" ht="17" thickBot="1" x14ac:dyDescent="0.45">
      <c r="A20" s="10" t="s">
        <v>38</v>
      </c>
      <c r="B20" s="11">
        <v>2.1402577258084001E-2</v>
      </c>
      <c r="C20" s="11">
        <v>-5.9638523197336001E-2</v>
      </c>
      <c r="D20" s="12">
        <v>-8.5405593098105997E-2</v>
      </c>
      <c r="E20" s="13">
        <v>12.607103914213999</v>
      </c>
      <c r="F20" s="4">
        <v>0.60944558521560999</v>
      </c>
    </row>
    <row r="21" spans="1:6" ht="17" thickBot="1" x14ac:dyDescent="0.45">
      <c r="A21" s="10" t="s">
        <v>39</v>
      </c>
      <c r="B21" s="11">
        <v>7.0585077039716004E-2</v>
      </c>
      <c r="C21" s="11">
        <v>-6.0456687205509001E-2</v>
      </c>
      <c r="D21" s="12">
        <v>4.0835173659907999E-2</v>
      </c>
      <c r="E21" s="13">
        <v>32.615277087639001</v>
      </c>
      <c r="F21" s="4">
        <v>0.27885010266940002</v>
      </c>
    </row>
    <row r="22" spans="1:6" ht="17" thickBot="1" x14ac:dyDescent="0.45">
      <c r="A22" s="10" t="s">
        <v>13</v>
      </c>
      <c r="B22" s="11">
        <v>-2.5640674687361E-3</v>
      </c>
      <c r="C22" s="11">
        <v>-6.0716725455741E-2</v>
      </c>
      <c r="D22" s="12">
        <v>-5.5946982274359004E-3</v>
      </c>
      <c r="E22" s="13">
        <v>21.458406940081002</v>
      </c>
      <c r="F22" s="4">
        <v>0.69979466119097</v>
      </c>
    </row>
    <row r="23" spans="1:6" ht="17" thickBot="1" x14ac:dyDescent="0.45">
      <c r="A23" s="10" t="s">
        <v>36</v>
      </c>
      <c r="B23" s="11">
        <v>1.8915902954588001E-2</v>
      </c>
      <c r="C23" s="11">
        <v>-6.2160026996155998E-2</v>
      </c>
      <c r="D23" s="12">
        <v>-0.11692023222486</v>
      </c>
      <c r="E23" s="13">
        <v>44.502946939278999</v>
      </c>
      <c r="F23" s="4">
        <v>0.43408624229978998</v>
      </c>
    </row>
    <row r="24" spans="1:6" ht="17" thickBot="1" x14ac:dyDescent="0.45">
      <c r="A24" s="10" t="s">
        <v>34</v>
      </c>
      <c r="B24" s="11">
        <v>4.2952766554890998E-2</v>
      </c>
      <c r="C24" s="11">
        <v>-6.2789127457221997E-2</v>
      </c>
      <c r="D24" s="12">
        <v>0.32140370346193003</v>
      </c>
      <c r="E24" s="13">
        <v>18.987100469127999</v>
      </c>
      <c r="F24" s="4">
        <v>0.12736660929432</v>
      </c>
    </row>
    <row r="25" spans="1:6" ht="17" thickBot="1" x14ac:dyDescent="0.45">
      <c r="A25" s="10" t="s">
        <v>35</v>
      </c>
      <c r="B25" s="11">
        <v>1.7358958462491999E-3</v>
      </c>
      <c r="C25" s="11">
        <v>-6.3777735573317007E-2</v>
      </c>
      <c r="D25" s="12">
        <v>-0.11725552921752</v>
      </c>
      <c r="E25" s="13">
        <v>25.967838809010001</v>
      </c>
      <c r="F25" s="4">
        <v>0.25133470225873</v>
      </c>
    </row>
    <row r="26" spans="1:6" ht="17" thickBot="1" x14ac:dyDescent="0.45">
      <c r="A26" s="10" t="s">
        <v>30</v>
      </c>
      <c r="B26" s="11">
        <v>2.4080062142096001E-2</v>
      </c>
      <c r="C26" s="11">
        <v>-6.4567760671913998E-2</v>
      </c>
      <c r="D26" s="12">
        <v>-8.0403153133448996E-3</v>
      </c>
      <c r="E26" s="13">
        <v>15.757610282310001</v>
      </c>
      <c r="F26" s="4">
        <v>0.57782340862422998</v>
      </c>
    </row>
    <row r="27" spans="1:6" ht="17" thickBot="1" x14ac:dyDescent="0.45">
      <c r="A27" s="10" t="s">
        <v>43</v>
      </c>
      <c r="B27" s="11">
        <v>3.3505408871206004E-2</v>
      </c>
      <c r="C27" s="11">
        <v>-6.5612339366554001E-2</v>
      </c>
      <c r="D27" s="12">
        <v>-3.9873626241755E-2</v>
      </c>
      <c r="E27" s="13">
        <v>15.347045067371001</v>
      </c>
      <c r="F27" s="4">
        <v>7.0636550308008E-2</v>
      </c>
    </row>
    <row r="28" spans="1:6" ht="17" thickBot="1" x14ac:dyDescent="0.45">
      <c r="A28" s="10" t="s">
        <v>28</v>
      </c>
      <c r="B28" s="11">
        <v>9.7591204965183989E-3</v>
      </c>
      <c r="C28" s="11">
        <v>-7.3598277874946008E-2</v>
      </c>
      <c r="D28" s="12">
        <v>-9.7438044135493007E-2</v>
      </c>
      <c r="E28" s="13">
        <v>10.831247871497</v>
      </c>
      <c r="F28" s="4">
        <v>0.15934291581109</v>
      </c>
    </row>
    <row r="29" spans="1:6" ht="17" thickBot="1" x14ac:dyDescent="0.45">
      <c r="A29" s="10" t="s">
        <v>22</v>
      </c>
      <c r="B29" s="11">
        <v>2.9276786523538E-2</v>
      </c>
      <c r="C29" s="11">
        <v>-7.6408752000310998E-2</v>
      </c>
      <c r="D29" s="12">
        <v>-0.13750167143583</v>
      </c>
      <c r="E29" s="13">
        <v>19.670495238830998</v>
      </c>
      <c r="F29" s="4">
        <v>2.1514629948364999E-3</v>
      </c>
    </row>
    <row r="30" spans="1:6" ht="17" thickBot="1" x14ac:dyDescent="0.45">
      <c r="A30" s="10" t="s">
        <v>31</v>
      </c>
      <c r="B30" s="11">
        <v>2.2747016864503998E-2</v>
      </c>
      <c r="C30" s="11">
        <v>-7.6657944345966997E-2</v>
      </c>
      <c r="D30" s="12">
        <v>-0.12974933206044001</v>
      </c>
      <c r="E30" s="13">
        <v>30.417236576585999</v>
      </c>
      <c r="F30" s="4">
        <v>0.29897330595483002</v>
      </c>
    </row>
    <row r="31" spans="1:6" ht="17" thickBot="1" x14ac:dyDescent="0.45">
      <c r="A31" s="10" t="s">
        <v>41</v>
      </c>
      <c r="B31" s="11">
        <v>2.6608683518987999E-2</v>
      </c>
      <c r="C31" s="11">
        <v>-7.9349322210636009E-2</v>
      </c>
      <c r="D31" s="12">
        <v>-0.23004527791150001</v>
      </c>
      <c r="E31" s="13">
        <v>24.603914893321001</v>
      </c>
      <c r="F31" s="4">
        <v>0.49650924024641002</v>
      </c>
    </row>
    <row r="32" spans="1:6" ht="17" thickBot="1" x14ac:dyDescent="0.45">
      <c r="A32" s="14" t="s">
        <v>32</v>
      </c>
      <c r="B32" s="11">
        <v>1.8781207169598E-2</v>
      </c>
      <c r="C32" s="11">
        <v>-9.0460604540757009E-2</v>
      </c>
      <c r="D32" s="12">
        <v>5.5218632275411003E-2</v>
      </c>
      <c r="E32" s="13">
        <v>8.0394700415524003</v>
      </c>
      <c r="F32" s="4">
        <v>0.16738382099828</v>
      </c>
    </row>
    <row r="33" ht="14.5" thickTop="1" x14ac:dyDescent="0.3"/>
  </sheetData>
  <sortState ref="A2:F32">
    <sortCondition descending="1" ref="F1:F32"/>
  </sortState>
  <phoneticPr fontId="1" type="noConversion"/>
  <conditionalFormatting sqref="B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{4CD769D9-2BAE-4ADD-9A92-04CA1ACE3853}</x14:id>
        </ext>
      </extLst>
    </cfRule>
  </conditionalFormatting>
  <conditionalFormatting sqref="F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{C04259CD-A962-4CF8-AA10-1D17C0B14B58}</x14:id>
        </ext>
      </extLst>
    </cfRule>
  </conditionalFormatting>
  <conditionalFormatting sqref="F2:F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{C4C034E0-62CC-4BD6-BA54-97550AE5CD8F}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769D9-2BAE-4ADD-9A92-04CA1ACE3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C04259CD-A962-4CF8-AA10-1D17C0B14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C4C034E0-62CC-4BD6-BA54-97550AE5C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928C-0859-4860-985E-C460C32C63AA}">
  <dimension ref="A1:D5"/>
  <sheetViews>
    <sheetView workbookViewId="0">
      <selection sqref="A1:D5"/>
    </sheetView>
  </sheetViews>
  <sheetFormatPr defaultRowHeight="14" x14ac:dyDescent="0.3"/>
  <cols>
    <col min="1" max="4" width="17.08203125" style="1" customWidth="1"/>
  </cols>
  <sheetData>
    <row r="1" spans="1:4" ht="17" thickBot="1" x14ac:dyDescent="0.45">
      <c r="A1" s="15" t="s">
        <v>57</v>
      </c>
      <c r="B1" s="15" t="s">
        <v>0</v>
      </c>
      <c r="C1" s="15" t="s">
        <v>1</v>
      </c>
      <c r="D1" s="15" t="s">
        <v>2</v>
      </c>
    </row>
    <row r="2" spans="1:4" ht="17" thickBot="1" x14ac:dyDescent="0.45">
      <c r="A2" s="16" t="s">
        <v>45</v>
      </c>
      <c r="B2" s="16">
        <v>-7.5372664108208003E-4</v>
      </c>
      <c r="C2" s="16">
        <v>6.8822009984152001E-3</v>
      </c>
      <c r="D2" s="16">
        <v>4.0625464780979004E-2</v>
      </c>
    </row>
    <row r="3" spans="1:4" ht="17" thickBot="1" x14ac:dyDescent="0.45">
      <c r="A3" s="16" t="s">
        <v>46</v>
      </c>
      <c r="B3" s="16">
        <v>-1.6946765307615998E-3</v>
      </c>
      <c r="C3" s="16">
        <v>6.7678798407685E-3</v>
      </c>
      <c r="D3" s="16">
        <v>3.9931267469987999E-2</v>
      </c>
    </row>
    <row r="4" spans="1:4" ht="17" thickBot="1" x14ac:dyDescent="0.45">
      <c r="A4" s="16" t="s">
        <v>47</v>
      </c>
      <c r="B4" s="16">
        <v>-5.8986422526448995E-4</v>
      </c>
      <c r="C4" s="16">
        <v>5.3530359165055996E-3</v>
      </c>
      <c r="D4" s="16">
        <v>3.8381971152838E-2</v>
      </c>
    </row>
    <row r="5" spans="1:4" ht="17" thickBot="1" x14ac:dyDescent="0.45">
      <c r="A5" s="16" t="s">
        <v>48</v>
      </c>
      <c r="B5" s="16">
        <v>1.0560888223204E-2</v>
      </c>
      <c r="C5" s="16">
        <v>-1.2467750804866999E-2</v>
      </c>
      <c r="D5" s="16">
        <v>3.8191230948442997E-2</v>
      </c>
    </row>
  </sheetData>
  <phoneticPr fontId="1" type="noConversion"/>
  <conditionalFormatting sqref="B1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{4787DF84-F0B1-4B10-83D8-DED9BAC4795D}</x14:id>
        </ext>
      </extLst>
    </cfRule>
  </conditionalFormatting>
  <conditionalFormatting sqref="B2:B5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{A71C47CB-8739-4EBE-B064-945F072B5EE1}</x14:id>
        </ext>
      </extLst>
    </cfRule>
  </conditionalFormatting>
  <conditionalFormatting sqref="C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{0D507805-095F-4248-B4DD-8EDFFD97E999}</x14:id>
        </ext>
      </extLst>
    </cfRule>
  </conditionalFormatting>
  <conditionalFormatting sqref="C2:C5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{F9E8EE8A-BCE8-450B-ADB6-02BFEAAD5338}</x14:id>
        </ext>
      </extLst>
    </cfRule>
  </conditionalFormatting>
  <conditionalFormatting sqref="D1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{8B050EE3-FCDF-46A6-B032-401303432461}</x14:id>
        </ext>
      </extLst>
    </cfRule>
  </conditionalFormatting>
  <conditionalFormatting sqref="D2:D5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{817802F5-9387-40D8-A262-A08CC41E378C}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7DF84-F0B1-4B10-83D8-DED9BAC4795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A71C47CB-8739-4EBE-B064-945F072B5EE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0D507805-095F-4248-B4DD-8EDFFD97E99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F9E8EE8A-BCE8-450B-ADB6-02BFEAAD533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C2:C5</xm:sqref>
        </x14:conditionalFormatting>
        <x14:conditionalFormatting xmlns:xm="http://schemas.microsoft.com/office/excel/2006/main">
          <x14:cfRule type="dataBar" id="{8B050EE3-FCDF-46A6-B032-40130343246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17802F5-9387-40D8-A262-A08CC41E378C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5652-1AF7-4F60-A1BA-541D7CBE3756}">
  <dimension ref="A1:D7"/>
  <sheetViews>
    <sheetView tabSelected="1" workbookViewId="0">
      <selection activeCell="C14" sqref="C14"/>
    </sheetView>
  </sheetViews>
  <sheetFormatPr defaultRowHeight="14" x14ac:dyDescent="0.3"/>
  <cols>
    <col min="1" max="1" width="13.58203125" bestFit="1" customWidth="1"/>
    <col min="2" max="3" width="9.33203125" bestFit="1" customWidth="1"/>
    <col min="4" max="4" width="15.75" bestFit="1" customWidth="1"/>
  </cols>
  <sheetData>
    <row r="1" spans="1:4" ht="17" thickBot="1" x14ac:dyDescent="0.35">
      <c r="A1" s="3" t="s">
        <v>49</v>
      </c>
      <c r="B1" s="3" t="s">
        <v>0</v>
      </c>
      <c r="C1" s="3" t="s">
        <v>1</v>
      </c>
      <c r="D1" s="3" t="s">
        <v>2</v>
      </c>
    </row>
    <row r="2" spans="1:4" ht="17" thickBot="1" x14ac:dyDescent="0.45">
      <c r="A2" s="4" t="s">
        <v>50</v>
      </c>
      <c r="B2" s="16">
        <v>2.4056859509364998E-2</v>
      </c>
      <c r="C2" s="16">
        <v>5.7256555454775995E-2</v>
      </c>
      <c r="D2" s="16">
        <v>8.6975880638142003E-2</v>
      </c>
    </row>
    <row r="3" spans="1:4" ht="17" thickBot="1" x14ac:dyDescent="0.45">
      <c r="A3" s="4" t="s">
        <v>51</v>
      </c>
      <c r="B3" s="16">
        <v>5.2766697607520997E-3</v>
      </c>
      <c r="C3" s="16">
        <v>4.0237444186770999E-2</v>
      </c>
      <c r="D3" s="16">
        <v>7.0862915222833001E-2</v>
      </c>
    </row>
    <row r="4" spans="1:4" ht="17" thickBot="1" x14ac:dyDescent="0.45">
      <c r="A4" s="4" t="s">
        <v>52</v>
      </c>
      <c r="B4" s="16">
        <v>1.4887897855703E-2</v>
      </c>
      <c r="C4" s="16">
        <v>1.6272397486953999E-2</v>
      </c>
      <c r="D4" s="16">
        <v>-1.7958797623622E-2</v>
      </c>
    </row>
    <row r="5" spans="1:4" ht="17" thickBot="1" x14ac:dyDescent="0.45">
      <c r="A5" s="4" t="s">
        <v>53</v>
      </c>
      <c r="B5" s="16">
        <v>3.7867412633440997E-2</v>
      </c>
      <c r="C5" s="16">
        <v>7.9125074184770008E-2</v>
      </c>
      <c r="D5" s="16">
        <v>6.4402489188903997E-2</v>
      </c>
    </row>
    <row r="6" spans="1:4" ht="17" thickBot="1" x14ac:dyDescent="0.45">
      <c r="A6" s="4" t="s">
        <v>54</v>
      </c>
      <c r="B6" s="16">
        <v>1.2521739130434998E-2</v>
      </c>
      <c r="C6" s="16">
        <v>2.1191175324169E-2</v>
      </c>
      <c r="D6" s="16">
        <v>0.10657918819604</v>
      </c>
    </row>
    <row r="7" spans="1:4" ht="17" thickBot="1" x14ac:dyDescent="0.45">
      <c r="A7" s="4" t="s">
        <v>55</v>
      </c>
      <c r="B7" s="16">
        <v>2.2687725427187E-2</v>
      </c>
      <c r="C7" s="16">
        <v>5.2770285573102003E-2</v>
      </c>
      <c r="D7" s="16">
        <v>3.8151137197360997E-4</v>
      </c>
    </row>
  </sheetData>
  <phoneticPr fontId="1" type="noConversion"/>
  <conditionalFormatting sqref="B1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{F8FB55D0-F4E6-4952-AAA8-6839012117D0}</x14:id>
        </ext>
      </extLst>
    </cfRule>
  </conditionalFormatting>
  <conditionalFormatting sqref="B2:B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{30255F19-4342-4708-8177-D0B36059D1C0}</x14:id>
        </ext>
      </extLst>
    </cfRule>
  </conditionalFormatting>
  <conditionalFormatting sqref="C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{AC60B242-B1E4-48B0-A347-76D48F46E231}</x14:id>
        </ext>
      </extLst>
    </cfRule>
  </conditionalFormatting>
  <conditionalFormatting sqref="C2:C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{D9EC36CA-C631-4BAF-A06A-CB8A6B2649D0}</x14:id>
        </ext>
      </extLst>
    </cfRule>
  </conditionalFormatting>
  <conditionalFormatting sqref="D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{44BF5FFA-F7B7-4C06-BB3E-67769F43E047}</x14:id>
        </ext>
      </extLst>
    </cfRule>
  </conditionalFormatting>
  <conditionalFormatting sqref="D2:D7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{76841E89-3D22-4555-A85D-E9583E80C3B3}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FB55D0-F4E6-4952-AAA8-6839012117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30255F19-4342-4708-8177-D0B36059D1C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AC60B242-B1E4-48B0-A347-76D48F46E23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D9EC36CA-C631-4BAF-A06A-CB8A6B2649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44BF5FFA-F7B7-4C06-BB3E-67769F43E04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76841E89-3D22-4555-A85D-E9583E80C3B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D2:D7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宽基指数</vt:lpstr>
      <vt:lpstr>行业</vt:lpstr>
      <vt:lpstr>债</vt:lpstr>
      <vt:lpstr>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林仟水</dc:creator>
  <cp:lastModifiedBy>Tutu</cp:lastModifiedBy>
  <dcterms:created xsi:type="dcterms:W3CDTF">2015-06-05T18:19:34Z</dcterms:created>
  <dcterms:modified xsi:type="dcterms:W3CDTF">2023-09-11T01:44:35Z</dcterms:modified>
</cp:coreProperties>
</file>