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f_securiity\WORK\"/>
    </mc:Choice>
  </mc:AlternateContent>
  <xr:revisionPtr revIDLastSave="0" documentId="13_ncr:1_{19253FBE-151C-4782-BF83-78594963C49E}" xr6:coauthVersionLast="36" xr6:coauthVersionMax="47" xr10:uidLastSave="{00000000-0000-0000-0000-000000000000}"/>
  <bookViews>
    <workbookView xWindow="-110" yWindow="-110" windowWidth="19420" windowHeight="10420" activeTab="5" xr2:uid="{43775D15-957C-4083-82AA-FDEFBBE44DA8}"/>
  </bookViews>
  <sheets>
    <sheet name="主观多头" sheetId="5" r:id="rId1"/>
    <sheet name="量化指增" sheetId="4" r:id="rId2"/>
    <sheet name="量化对冲" sheetId="6" r:id="rId3"/>
    <sheet name="FOF" sheetId="7" r:id="rId4"/>
    <sheet name="固定收益" sheetId="8" r:id="rId5"/>
    <sheet name="CTA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<sst xmlns="http://schemas.openxmlformats.org/spreadsheetml/2006/main" count="180" uniqueCount="109">
  <si>
    <t>主观多头</t>
    <phoneticPr fontId="1" type="noConversion"/>
  </si>
  <si>
    <t>量化指增</t>
    <phoneticPr fontId="1" type="noConversion"/>
  </si>
  <si>
    <t>衍复天策1000指数增强一号</t>
  </si>
  <si>
    <t>混合策略</t>
  </si>
  <si>
    <t>天风证券天源汇享20号</t>
  </si>
  <si>
    <t>天风证券天源汇享21号</t>
  </si>
  <si>
    <t>平方和进取16号</t>
  </si>
  <si>
    <t>黑翼中证500指数增强专享1号A</t>
  </si>
  <si>
    <t>幻方量化500指数专享67号1期</t>
  </si>
  <si>
    <t>念觉中证500指数增强16号</t>
  </si>
  <si>
    <t>五矿信托量锐2号</t>
  </si>
  <si>
    <t>聚宽天风中证500指数增强1号</t>
  </si>
  <si>
    <t>纯达锐进创新成长6号</t>
  </si>
  <si>
    <t>林园天风88</t>
  </si>
  <si>
    <t>东方港湾天风1号</t>
  </si>
  <si>
    <t>煜德天风一号</t>
  </si>
  <si>
    <t>亘曦天风一号</t>
  </si>
  <si>
    <t>格雷长期价值9号</t>
  </si>
  <si>
    <t>量化对冲</t>
  </si>
  <si>
    <t>衍复天策灵活对冲一号</t>
  </si>
  <si>
    <t>赫富灵活对冲十二号A期</t>
  </si>
  <si>
    <t>五矿信托和玉系列-天行者1号FOF</t>
  </si>
  <si>
    <t>五矿信托和玉系列-天行者3号FOF</t>
  </si>
  <si>
    <t>固定收益</t>
  </si>
  <si>
    <t>天风致远1号</t>
  </si>
  <si>
    <t>天风证券天源汇享10号</t>
  </si>
  <si>
    <t>天风证券天源汇享18号</t>
  </si>
  <si>
    <t>天风证券恒远1号</t>
  </si>
  <si>
    <t>天风证券天嘉信成10号</t>
  </si>
  <si>
    <t>天风双周利1号</t>
  </si>
  <si>
    <t>天风致远2号</t>
  </si>
  <si>
    <t>CTA</t>
  </si>
  <si>
    <t>会世元丰CTA2号</t>
  </si>
  <si>
    <t>思勰投资风云十六号</t>
  </si>
  <si>
    <t>天风新动力精选多策略一期</t>
  </si>
  <si>
    <t>天风恒远2号</t>
  </si>
  <si>
    <t>天风天为1号FOF</t>
  </si>
  <si>
    <t>天风证券天源汇享22号</t>
  </si>
  <si>
    <t>五矿信托积玉系列-世纪前沿2号</t>
  </si>
  <si>
    <t>天风恒远3号</t>
  </si>
  <si>
    <t>念觉中证1000指数增强5号</t>
  </si>
  <si>
    <t>天风天行者激流1号FOF</t>
  </si>
  <si>
    <t>财信念觉指数增强16号</t>
  </si>
  <si>
    <t>天风证券天嘉信成12号</t>
  </si>
  <si>
    <t>分类</t>
    <phoneticPr fontId="1" type="noConversion"/>
  </si>
  <si>
    <t>产品名称</t>
    <phoneticPr fontId="1" type="noConversion"/>
  </si>
  <si>
    <t>成立时间</t>
    <phoneticPr fontId="1" type="noConversion"/>
  </si>
  <si>
    <t>周涨跌幅</t>
    <phoneticPr fontId="1" type="noConversion"/>
  </si>
  <si>
    <t>今年涨跌幅</t>
    <phoneticPr fontId="1" type="noConversion"/>
  </si>
  <si>
    <t>天风证券天合稳利2号</t>
  </si>
  <si>
    <t>上周超额</t>
    <phoneticPr fontId="1" type="noConversion"/>
  </si>
  <si>
    <t>今年超额</t>
    <phoneticPr fontId="1" type="noConversion"/>
  </si>
  <si>
    <t>今年超额最大回撤</t>
    <phoneticPr fontId="1" type="noConversion"/>
  </si>
  <si>
    <t>国投泰康信托-启林沪深300指数增强2号</t>
  </si>
  <si>
    <t>天风天泽双周享1号</t>
  </si>
  <si>
    <t>天风天诚固利4号</t>
  </si>
  <si>
    <t>天风天诚固利5号</t>
  </si>
  <si>
    <t>天风证券天宏18号</t>
  </si>
  <si>
    <t>天风证券天时全视野1号</t>
  </si>
  <si>
    <t>天风证券臻选1号FOF</t>
  </si>
  <si>
    <t>天风证券天享2号FOF</t>
  </si>
  <si>
    <t>天风臻选3号FOF</t>
  </si>
  <si>
    <t>天风天享3号FOF</t>
  </si>
  <si>
    <t>五矿信托和玉系列-天行者4号FOF</t>
  </si>
  <si>
    <t>天风天享5号FOF</t>
  </si>
  <si>
    <t>天风天时领航5号</t>
    <phoneticPr fontId="1" type="noConversion"/>
  </si>
  <si>
    <t>五矿信托和玉系列-天行者5号FOF</t>
  </si>
  <si>
    <t>天风证券天慧18号</t>
  </si>
  <si>
    <t>天风证券天慧31号</t>
  </si>
  <si>
    <t>天风证券天宏6号</t>
  </si>
  <si>
    <t>天风尊享恒远8号</t>
  </si>
  <si>
    <t>天风证券天宏26号</t>
  </si>
  <si>
    <t>天风天享6号FOF</t>
  </si>
  <si>
    <t>会世元丰8号</t>
  </si>
  <si>
    <t>湘源稳健5号</t>
  </si>
  <si>
    <t>天风证券天慧2号</t>
  </si>
  <si>
    <t>天风证券天慧8号</t>
  </si>
  <si>
    <t>世纪前沿指数增强20号二期</t>
  </si>
  <si>
    <t>煜德投资贺瑞产业优选7号</t>
  </si>
  <si>
    <t>庄贤锐进天享</t>
  </si>
  <si>
    <t>展弘天策1号</t>
    <phoneticPr fontId="1" type="noConversion"/>
  </si>
  <si>
    <t>量锐天策500指数增强1号</t>
  </si>
  <si>
    <t>2022年超额</t>
    <phoneticPr fontId="1" type="noConversion"/>
  </si>
  <si>
    <t>信弘中证500指数增强3号</t>
  </si>
  <si>
    <t>中原财富-金石37期-天风量锐</t>
  </si>
  <si>
    <t>--</t>
    <phoneticPr fontId="1" type="noConversion"/>
  </si>
  <si>
    <t>上周涨跌幅</t>
    <phoneticPr fontId="1" type="noConversion"/>
  </si>
  <si>
    <t>六禾谦行</t>
  </si>
  <si>
    <t>月涨跌幅</t>
    <phoneticPr fontId="1" type="noConversion"/>
  </si>
  <si>
    <t>--</t>
  </si>
  <si>
    <t>月度超额</t>
    <phoneticPr fontId="1" type="noConversion"/>
  </si>
  <si>
    <t>量化多头</t>
  </si>
  <si>
    <t>致远精选九号</t>
  </si>
  <si>
    <t>无量进取12号</t>
  </si>
  <si>
    <t>思勰天行大数据选股二期</t>
  </si>
  <si>
    <t>博牛金狮成长3号</t>
  </si>
  <si>
    <t>黑翼中证500指数增强专享1号A</t>
    <phoneticPr fontId="1" type="noConversion"/>
  </si>
  <si>
    <t>1.13运作</t>
    <phoneticPr fontId="1" type="noConversion"/>
  </si>
  <si>
    <t>1.20运作</t>
    <phoneticPr fontId="1" type="noConversion"/>
  </si>
  <si>
    <t>天风新动力菁英1号</t>
  </si>
  <si>
    <t>FOF/TOF</t>
    <phoneticPr fontId="1" type="noConversion"/>
  </si>
  <si>
    <t>单位净值</t>
    <phoneticPr fontId="1" type="noConversion"/>
  </si>
  <si>
    <t>累计净值</t>
    <phoneticPr fontId="1" type="noConversion"/>
  </si>
  <si>
    <t>今年最大回撤</t>
    <phoneticPr fontId="1" type="noConversion"/>
  </si>
  <si>
    <t>2022年收益率</t>
    <phoneticPr fontId="1" type="noConversion"/>
  </si>
  <si>
    <t>保有规模（万元）</t>
    <phoneticPr fontId="1" type="noConversion"/>
  </si>
  <si>
    <t>上周收益</t>
    <phoneticPr fontId="1" type="noConversion"/>
  </si>
  <si>
    <t>月度收益</t>
    <phoneticPr fontId="1" type="noConversion"/>
  </si>
  <si>
    <t>今年收益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</si>
</sst>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#,##0.00_ "/>
  </numFmts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仿宋"/>
      <family val="3"/>
      <charset val="134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ED7D31"/>
      </right>
      <top/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EE7C30"/>
      </left>
      <right style="thin">
        <color rgb="FFEE7C30"/>
      </right>
      <top style="thin">
        <color rgb="FFEE7C30"/>
      </top>
      <bottom style="thin">
        <color rgb="FFEE7C3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rgb="FFED7D31"/>
      </right>
      <top style="thin">
        <color theme="5"/>
      </top>
      <bottom/>
      <diagonal/>
    </border>
    <border>
      <left style="thin">
        <color theme="5"/>
      </left>
      <right style="thin">
        <color rgb="FFED7D31"/>
      </right>
      <top/>
      <bottom/>
      <diagonal/>
    </border>
    <border>
      <left style="thin">
        <color theme="5"/>
      </left>
      <right style="thin">
        <color rgb="FFED7D31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3" fillId="0" borderId="5" xfId="2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3" fillId="0" borderId="3" xfId="1" applyNumberFormat="1" applyFont="1" applyFill="1" applyBorder="1" applyAlignment="1">
      <alignment horizontal="center" vertical="center"/>
    </xf>
    <xf numFmtId="10" fontId="3" fillId="0" borderId="3" xfId="1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4" xfId="2" xr:uid="{23F656D9-89DB-48BC-B13B-45E42807B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B8C7-7498-4D51-828C-6B5C03EE491B}">
  <dimension ref="A1:P31"/>
  <sheetViews>
    <sheetView zoomScale="70" zoomScaleNormal="70" workbookViewId="0">
      <selection activeCell="B4" sqref="A1:K31"/>
    </sheetView>
  </sheetViews>
  <sheetFormatPr defaultRowHeight="14" x14ac:dyDescent="0.3"/>
  <cols>
    <col min="1" max="1" width="8.4140625" bestFit="1" customWidth="1"/>
    <col min="2" max="2" width="34.33203125" bestFit="1" customWidth="1"/>
    <col min="3" max="3" width="10.75" bestFit="1" customWidth="1"/>
    <col min="4" max="5" width="9.6640625" bestFit="1" customWidth="1"/>
    <col min="6" max="7" width="8.4140625" bestFit="1" customWidth="1"/>
    <col min="8" max="8" width="10.25" bestFit="1" customWidth="1"/>
    <col min="9" max="9" width="12.08203125" bestFit="1" customWidth="1"/>
    <col min="10" max="10" width="12.33203125" bestFit="1" customWidth="1"/>
    <col min="11" max="11" width="15.83203125" bestFit="1" customWidth="1"/>
  </cols>
  <sheetData>
    <row r="1" spans="1:16" ht="14.5" x14ac:dyDescent="0.3">
      <c r="A1" s="35" t="s">
        <v>44</v>
      </c>
      <c r="B1" s="35" t="s">
        <v>45</v>
      </c>
      <c r="C1" s="35" t="s">
        <v>46</v>
      </c>
      <c r="D1" s="3" t="s">
        <v>101</v>
      </c>
      <c r="E1" s="3" t="s">
        <v>102</v>
      </c>
      <c r="F1" s="35" t="s">
        <v>47</v>
      </c>
      <c r="G1" s="36" t="s">
        <v>88</v>
      </c>
      <c r="H1" s="35" t="s">
        <v>48</v>
      </c>
      <c r="I1" s="35" t="s">
        <v>103</v>
      </c>
      <c r="J1" s="35" t="s">
        <v>104</v>
      </c>
      <c r="K1" s="3" t="s">
        <v>105</v>
      </c>
    </row>
    <row r="2" spans="1:16" ht="14.5" x14ac:dyDescent="0.3">
      <c r="A2" s="35"/>
      <c r="B2" s="35"/>
      <c r="C2" s="35"/>
      <c r="D2" s="4">
        <v>45135</v>
      </c>
      <c r="E2" s="4">
        <v>45135</v>
      </c>
      <c r="F2" s="35"/>
      <c r="G2" s="37"/>
      <c r="H2" s="35"/>
      <c r="I2" s="35"/>
      <c r="J2" s="35"/>
      <c r="K2" s="4">
        <v>45135</v>
      </c>
    </row>
    <row r="3" spans="1:16" ht="14.5" x14ac:dyDescent="0.3">
      <c r="A3" s="24" t="s">
        <v>0</v>
      </c>
      <c r="B3" s="2" t="s">
        <v>12</v>
      </c>
      <c r="C3" s="5">
        <v>44225</v>
      </c>
      <c r="D3" s="6">
        <v>0.70389999999999997</v>
      </c>
      <c r="E3" s="6">
        <v>0.70389999999999997</v>
      </c>
      <c r="F3" s="7">
        <v>3.1699999999999999E-2</v>
      </c>
      <c r="G3" s="7">
        <v>-2.1700000000000001E-2</v>
      </c>
      <c r="H3" s="7">
        <v>-2.3599999999999999E-2</v>
      </c>
      <c r="I3" s="7">
        <v>0.186</v>
      </c>
      <c r="J3" s="8">
        <v>-0.37229999999999996</v>
      </c>
      <c r="K3" s="23">
        <v>932.56</v>
      </c>
      <c r="L3" s="20"/>
      <c r="M3" s="1"/>
      <c r="N3" s="1"/>
      <c r="O3" s="1"/>
      <c r="P3" s="1"/>
    </row>
    <row r="4" spans="1:16" ht="14.5" x14ac:dyDescent="0.3">
      <c r="A4" s="25"/>
      <c r="B4" s="9" t="s">
        <v>13</v>
      </c>
      <c r="C4" s="5">
        <v>44288</v>
      </c>
      <c r="D4" s="6">
        <v>0.95399999999999996</v>
      </c>
      <c r="E4" s="6">
        <v>0.95399999999999996</v>
      </c>
      <c r="F4" s="7">
        <v>3.4700000000000002E-2</v>
      </c>
      <c r="G4" s="7">
        <v>3.2500000000000001E-2</v>
      </c>
      <c r="H4" s="7">
        <v>-4.1999999999999997E-3</v>
      </c>
      <c r="I4" s="7">
        <v>9.1999999999999998E-2</v>
      </c>
      <c r="J4" s="8">
        <v>-0.1454</v>
      </c>
      <c r="K4" s="23">
        <v>7827.62</v>
      </c>
      <c r="L4" s="20"/>
      <c r="M4" s="1"/>
      <c r="N4" s="1"/>
      <c r="O4" s="1"/>
      <c r="P4" s="1"/>
    </row>
    <row r="5" spans="1:16" ht="14.5" x14ac:dyDescent="0.3">
      <c r="A5" s="25"/>
      <c r="B5" s="9" t="s">
        <v>14</v>
      </c>
      <c r="C5" s="5">
        <v>44337</v>
      </c>
      <c r="D5" s="6">
        <v>0.70599999999999996</v>
      </c>
      <c r="E5" s="6">
        <v>0.70599999999999996</v>
      </c>
      <c r="F5" s="7">
        <v>2.1700000000000001E-2</v>
      </c>
      <c r="G5" s="7">
        <v>3.8199999999999998E-2</v>
      </c>
      <c r="H5" s="7">
        <v>-2.2200000000000001E-2</v>
      </c>
      <c r="I5" s="7">
        <v>9.74E-2</v>
      </c>
      <c r="J5" s="8">
        <v>-0.23680000000000001</v>
      </c>
      <c r="K5" s="23">
        <v>1030.49</v>
      </c>
      <c r="L5" s="20"/>
      <c r="M5" s="1"/>
      <c r="N5" s="1"/>
      <c r="O5" s="1"/>
      <c r="P5" s="1"/>
    </row>
    <row r="6" spans="1:16" ht="14.5" x14ac:dyDescent="0.3">
      <c r="A6" s="25"/>
      <c r="B6" s="9" t="s">
        <v>15</v>
      </c>
      <c r="C6" s="5">
        <v>44375</v>
      </c>
      <c r="D6" s="6">
        <v>0.72419999999999995</v>
      </c>
      <c r="E6" s="6">
        <v>0.72419999999999995</v>
      </c>
      <c r="F6" s="7">
        <v>2.2000000000000001E-3</v>
      </c>
      <c r="G6" s="7">
        <v>2.9999999999999997E-4</v>
      </c>
      <c r="H6" s="7">
        <v>-4.7899999999999998E-2</v>
      </c>
      <c r="I6" s="7">
        <v>9.4200000000000006E-2</v>
      </c>
      <c r="J6" s="8">
        <v>-0.1779</v>
      </c>
      <c r="K6" s="23">
        <v>304.56</v>
      </c>
      <c r="L6" s="20"/>
      <c r="M6" s="1"/>
      <c r="N6" s="1"/>
      <c r="O6" s="1"/>
      <c r="P6" s="1"/>
    </row>
    <row r="7" spans="1:16" ht="14.5" x14ac:dyDescent="0.3">
      <c r="A7" s="25"/>
      <c r="B7" s="9" t="s">
        <v>16</v>
      </c>
      <c r="C7" s="5">
        <v>44396</v>
      </c>
      <c r="D7" s="6">
        <v>1.0698000000000001</v>
      </c>
      <c r="E7" s="6">
        <v>1.0698000000000001</v>
      </c>
      <c r="F7" s="7">
        <v>3.5099999999999999E-2</v>
      </c>
      <c r="G7" s="7">
        <v>3.6600000000000001E-2</v>
      </c>
      <c r="H7" s="7">
        <v>-2.7300000000000001E-2</v>
      </c>
      <c r="I7" s="7">
        <v>0.15010000000000001</v>
      </c>
      <c r="J7" s="8">
        <v>-1.6E-2</v>
      </c>
      <c r="K7" s="23">
        <v>6136.28</v>
      </c>
      <c r="L7" s="20"/>
      <c r="M7" s="1"/>
      <c r="N7" s="1"/>
      <c r="O7" s="1"/>
      <c r="P7" s="1"/>
    </row>
    <row r="8" spans="1:16" ht="14.5" x14ac:dyDescent="0.3">
      <c r="A8" s="25"/>
      <c r="B8" s="9" t="s">
        <v>17</v>
      </c>
      <c r="C8" s="5">
        <v>44424</v>
      </c>
      <c r="D8" s="6">
        <v>0.7087</v>
      </c>
      <c r="E8" s="6">
        <v>0.7087</v>
      </c>
      <c r="F8" s="7">
        <v>1.2999999999999999E-3</v>
      </c>
      <c r="G8" s="7">
        <v>1.6000000000000001E-3</v>
      </c>
      <c r="H8" s="7">
        <v>-4.82E-2</v>
      </c>
      <c r="I8" s="7">
        <v>0.08</v>
      </c>
      <c r="J8" s="8">
        <v>-0.19239999999999999</v>
      </c>
      <c r="K8" s="23">
        <v>176.4</v>
      </c>
      <c r="L8" s="20"/>
      <c r="M8" s="1"/>
      <c r="N8" s="1"/>
      <c r="O8" s="1"/>
      <c r="P8" s="1"/>
    </row>
    <row r="9" spans="1:16" ht="14.5" x14ac:dyDescent="0.3">
      <c r="A9" s="25"/>
      <c r="B9" s="9" t="s">
        <v>78</v>
      </c>
      <c r="C9" s="5">
        <v>44770</v>
      </c>
      <c r="D9" s="6">
        <v>0.92530000000000001</v>
      </c>
      <c r="E9" s="6">
        <v>0.92530000000000001</v>
      </c>
      <c r="F9" s="7">
        <v>3.2599999999999997E-2</v>
      </c>
      <c r="G9" s="7">
        <v>1.0800000000000001E-2</v>
      </c>
      <c r="H9" s="7">
        <v>-3.1400000000000004E-2</v>
      </c>
      <c r="I9" s="7">
        <v>0.1208</v>
      </c>
      <c r="J9" s="8">
        <v>-4.4699999999999997E-2</v>
      </c>
      <c r="K9" s="23">
        <v>268.83999999999997</v>
      </c>
      <c r="L9" s="20"/>
      <c r="M9" s="1"/>
      <c r="N9" s="1"/>
      <c r="O9" s="1"/>
      <c r="P9" s="1"/>
    </row>
    <row r="10" spans="1:16" ht="14.5" x14ac:dyDescent="0.3">
      <c r="A10" s="25"/>
      <c r="B10" s="9" t="s">
        <v>79</v>
      </c>
      <c r="C10" s="5">
        <v>44804</v>
      </c>
      <c r="D10" s="6">
        <v>0.81100000000000005</v>
      </c>
      <c r="E10" s="6">
        <v>0.81100000000000005</v>
      </c>
      <c r="F10" s="7">
        <v>5.0000000000000001E-3</v>
      </c>
      <c r="G10" s="7">
        <v>-3.3399999999999999E-2</v>
      </c>
      <c r="H10" s="7">
        <v>-0.11070000000000001</v>
      </c>
      <c r="I10" s="7">
        <v>0.1487</v>
      </c>
      <c r="J10" s="8">
        <v>-8.8000000000000009E-2</v>
      </c>
      <c r="K10" s="23">
        <v>443.77</v>
      </c>
      <c r="L10" s="20"/>
      <c r="M10" s="1"/>
      <c r="N10" s="1"/>
      <c r="O10" s="1"/>
      <c r="P10" s="1"/>
    </row>
    <row r="11" spans="1:16" ht="14.5" x14ac:dyDescent="0.3">
      <c r="A11" s="25"/>
      <c r="B11" s="9" t="s">
        <v>87</v>
      </c>
      <c r="C11" s="5">
        <v>44992</v>
      </c>
      <c r="D11" s="6">
        <v>0.94820000000000004</v>
      </c>
      <c r="E11" s="6">
        <v>0.94820000000000004</v>
      </c>
      <c r="F11" s="7">
        <v>2.3099999999999999E-2</v>
      </c>
      <c r="G11" s="7">
        <v>-2.3E-3</v>
      </c>
      <c r="H11" s="7">
        <v>-5.1799999999999999E-2</v>
      </c>
      <c r="I11" s="7">
        <v>0.1057</v>
      </c>
      <c r="J11" s="8" t="s">
        <v>89</v>
      </c>
      <c r="K11" s="23">
        <v>3362.11</v>
      </c>
      <c r="L11" s="20"/>
      <c r="M11" s="1"/>
      <c r="N11" s="1"/>
      <c r="O11" s="1"/>
      <c r="P11" s="1"/>
    </row>
    <row r="12" spans="1:16" ht="14.5" hidden="1" customHeight="1" x14ac:dyDescent="0.3">
      <c r="A12" s="24" t="s">
        <v>1</v>
      </c>
      <c r="B12" s="9" t="s">
        <v>95</v>
      </c>
      <c r="C12" s="5">
        <v>43794</v>
      </c>
      <c r="D12" s="6">
        <v>0.93730000000000002</v>
      </c>
      <c r="E12" s="6">
        <v>1.4184000000000001</v>
      </c>
      <c r="F12" s="7">
        <v>2.7999999999999997E-2</v>
      </c>
      <c r="G12" s="7">
        <v>1.5600000000000001E-2</v>
      </c>
      <c r="H12" s="7">
        <v>5.67E-2</v>
      </c>
      <c r="I12" s="7">
        <v>8.5099999999999995E-2</v>
      </c>
      <c r="J12" s="8">
        <v>-0.19699999999999998</v>
      </c>
      <c r="K12" s="23">
        <v>0</v>
      </c>
      <c r="L12" s="20"/>
      <c r="M12" s="1"/>
      <c r="N12" s="1"/>
      <c r="O12" s="1"/>
      <c r="P12" s="1"/>
    </row>
    <row r="13" spans="1:16" ht="14.5" hidden="1" customHeight="1" x14ac:dyDescent="0.3">
      <c r="A13" s="25"/>
      <c r="B13" s="9" t="s">
        <v>6</v>
      </c>
      <c r="C13" s="5">
        <v>44153</v>
      </c>
      <c r="D13" s="6">
        <v>1.2330000000000001</v>
      </c>
      <c r="E13" s="6">
        <v>1.2330000000000001</v>
      </c>
      <c r="F13" s="7">
        <v>2.07E-2</v>
      </c>
      <c r="G13" s="7">
        <v>-8.0000000000000004E-4</v>
      </c>
      <c r="H13" s="7">
        <v>8.2500000000000004E-2</v>
      </c>
      <c r="I13" s="7">
        <v>4.2300000000000004E-2</v>
      </c>
      <c r="J13" s="8">
        <v>-9.4600000000000004E-2</v>
      </c>
      <c r="K13" s="23">
        <v>2510.35</v>
      </c>
      <c r="L13" s="20"/>
      <c r="M13" s="1"/>
      <c r="N13" s="1"/>
      <c r="O13" s="1"/>
      <c r="P13" s="1"/>
    </row>
    <row r="14" spans="1:16" ht="14.5" hidden="1" customHeight="1" x14ac:dyDescent="0.3">
      <c r="A14" s="25"/>
      <c r="B14" s="9" t="s">
        <v>96</v>
      </c>
      <c r="C14" s="5">
        <v>44222</v>
      </c>
      <c r="D14" s="6">
        <v>1.151</v>
      </c>
      <c r="E14" s="6">
        <v>1.151</v>
      </c>
      <c r="F14" s="7">
        <v>1.77E-2</v>
      </c>
      <c r="G14" s="7">
        <v>3.4999999999999996E-3</v>
      </c>
      <c r="H14" s="7">
        <v>7.6700000000000004E-2</v>
      </c>
      <c r="I14" s="7">
        <v>4.4500000000000005E-2</v>
      </c>
      <c r="J14" s="8">
        <v>-7.690000000000001E-2</v>
      </c>
      <c r="K14" s="23">
        <v>3730.24</v>
      </c>
      <c r="L14" s="20"/>
      <c r="M14" s="1"/>
      <c r="N14" s="1"/>
      <c r="O14" s="1"/>
      <c r="P14" s="1"/>
    </row>
    <row r="15" spans="1:16" ht="14.5" hidden="1" customHeight="1" x14ac:dyDescent="0.3">
      <c r="A15" s="25"/>
      <c r="B15" s="10" t="s">
        <v>8</v>
      </c>
      <c r="C15" s="5">
        <v>44237</v>
      </c>
      <c r="D15" s="6">
        <v>1.224</v>
      </c>
      <c r="E15" s="6">
        <v>1.224</v>
      </c>
      <c r="F15" s="7">
        <v>2.6000000000000002E-2</v>
      </c>
      <c r="G15" s="7">
        <v>1.5800000000000002E-2</v>
      </c>
      <c r="H15" s="7">
        <v>8.6099999999999996E-2</v>
      </c>
      <c r="I15" s="7">
        <v>4.1000000000000002E-2</v>
      </c>
      <c r="J15" s="8">
        <v>-4.7699999999999992E-2</v>
      </c>
      <c r="K15" s="23">
        <v>4911.12</v>
      </c>
      <c r="L15" s="20"/>
      <c r="M15" s="1"/>
      <c r="N15" s="1"/>
      <c r="O15" s="1"/>
      <c r="P15" s="1"/>
    </row>
    <row r="16" spans="1:16" ht="14.5" hidden="1" customHeight="1" x14ac:dyDescent="0.3">
      <c r="A16" s="25"/>
      <c r="B16" s="9" t="s">
        <v>9</v>
      </c>
      <c r="C16" s="5">
        <v>44350</v>
      </c>
      <c r="D16" s="6">
        <v>0.99139999999999995</v>
      </c>
      <c r="E16" s="6">
        <v>1.1812</v>
      </c>
      <c r="F16" s="7">
        <v>1.61E-2</v>
      </c>
      <c r="G16" s="7">
        <v>3.2000000000000002E-3</v>
      </c>
      <c r="H16" s="7">
        <v>7.3300000000000004E-2</v>
      </c>
      <c r="I16" s="7">
        <v>4.6900000000000004E-2</v>
      </c>
      <c r="J16" s="8">
        <v>-0.1198</v>
      </c>
      <c r="K16" s="23">
        <v>5637.11</v>
      </c>
      <c r="L16" s="20"/>
      <c r="M16" s="1"/>
      <c r="N16" s="1"/>
      <c r="O16" s="1"/>
      <c r="P16" s="1"/>
    </row>
    <row r="17" spans="1:16" ht="14.5" hidden="1" customHeight="1" x14ac:dyDescent="0.3">
      <c r="A17" s="25"/>
      <c r="B17" s="9" t="s">
        <v>10</v>
      </c>
      <c r="C17" s="5">
        <v>44411</v>
      </c>
      <c r="D17" s="6">
        <v>0.98440000000000005</v>
      </c>
      <c r="E17" s="6">
        <v>0.98440000000000005</v>
      </c>
      <c r="F17" s="7">
        <v>1.7600000000000001E-2</v>
      </c>
      <c r="G17" s="7">
        <v>7.000000000000001E-4</v>
      </c>
      <c r="H17" s="7">
        <v>6.83E-2</v>
      </c>
      <c r="I17" s="7">
        <v>5.9200000000000003E-2</v>
      </c>
      <c r="J17" s="8">
        <v>-0.1106</v>
      </c>
      <c r="K17" s="23">
        <v>5891.3</v>
      </c>
      <c r="L17" s="20"/>
      <c r="M17" s="1"/>
      <c r="N17" s="1"/>
      <c r="O17" s="1"/>
      <c r="P17" s="1"/>
    </row>
    <row r="18" spans="1:16" ht="14.5" hidden="1" customHeight="1" x14ac:dyDescent="0.3">
      <c r="A18" s="25"/>
      <c r="B18" s="9" t="s">
        <v>11</v>
      </c>
      <c r="C18" s="5">
        <v>44482</v>
      </c>
      <c r="D18" s="6">
        <v>0.93540000000000001</v>
      </c>
      <c r="E18" s="6">
        <v>0.93540000000000001</v>
      </c>
      <c r="F18" s="7">
        <v>1.2E-2</v>
      </c>
      <c r="G18" s="7">
        <v>-1.66E-2</v>
      </c>
      <c r="H18" s="7">
        <v>5.8899999999999994E-2</v>
      </c>
      <c r="I18" s="7">
        <v>7.1300000000000002E-2</v>
      </c>
      <c r="J18" s="8">
        <v>-0.1295</v>
      </c>
      <c r="K18" s="23">
        <v>7838.64</v>
      </c>
      <c r="L18" s="20"/>
      <c r="M18" s="1"/>
      <c r="N18" s="1"/>
      <c r="O18" s="1"/>
      <c r="P18" s="1"/>
    </row>
    <row r="19" spans="1:16" ht="14.5" hidden="1" customHeight="1" x14ac:dyDescent="0.3">
      <c r="A19" s="25"/>
      <c r="B19" s="9" t="s">
        <v>2</v>
      </c>
      <c r="C19" s="5">
        <v>44495</v>
      </c>
      <c r="D19" s="6">
        <v>1.1287</v>
      </c>
      <c r="E19" s="6">
        <v>1.1287</v>
      </c>
      <c r="F19" s="7">
        <v>1.01E-2</v>
      </c>
      <c r="G19" s="7">
        <v>-8.3000000000000001E-3</v>
      </c>
      <c r="H19" s="7">
        <v>0.12820000000000001</v>
      </c>
      <c r="I19" s="7">
        <v>4.8300000000000003E-2</v>
      </c>
      <c r="J19" s="8">
        <v>-3.8399999999999997E-2</v>
      </c>
      <c r="K19" s="23">
        <v>7909.58</v>
      </c>
      <c r="L19" s="20"/>
      <c r="M19" s="1"/>
      <c r="N19" s="1"/>
      <c r="O19" s="1"/>
      <c r="P19" s="1"/>
    </row>
    <row r="20" spans="1:16" ht="14.5" hidden="1" customHeight="1" x14ac:dyDescent="0.3">
      <c r="A20" s="25"/>
      <c r="B20" s="9" t="s">
        <v>34</v>
      </c>
      <c r="C20" s="5">
        <v>44512</v>
      </c>
      <c r="D20" s="6">
        <v>0.98029999999999995</v>
      </c>
      <c r="E20" s="6">
        <v>0.98029999999999995</v>
      </c>
      <c r="F20" s="7">
        <v>2.3300000000000001E-2</v>
      </c>
      <c r="G20" s="7">
        <v>1.4199999999999999E-2</v>
      </c>
      <c r="H20" s="7">
        <v>7.2099999999999997E-2</v>
      </c>
      <c r="I20" s="7">
        <v>4.7800000000000002E-2</v>
      </c>
      <c r="J20" s="11">
        <v>-7.4499999999999997E-2</v>
      </c>
      <c r="K20" s="23">
        <v>190.16</v>
      </c>
      <c r="L20" s="20"/>
      <c r="M20" s="1"/>
      <c r="N20" s="1"/>
      <c r="O20" s="1"/>
      <c r="P20" s="1"/>
    </row>
    <row r="21" spans="1:16" ht="14.5" hidden="1" customHeight="1" x14ac:dyDescent="0.3">
      <c r="A21" s="25"/>
      <c r="B21" s="9" t="s">
        <v>40</v>
      </c>
      <c r="C21" s="5">
        <v>44516</v>
      </c>
      <c r="D21" s="6">
        <v>0.7238</v>
      </c>
      <c r="E21" s="6">
        <v>0.7238</v>
      </c>
      <c r="F21" s="7">
        <v>8.0000000000000004E-4</v>
      </c>
      <c r="G21" s="7">
        <v>-1.1999999999999999E-3</v>
      </c>
      <c r="H21" s="7">
        <v>-1.8E-3</v>
      </c>
      <c r="I21" s="7">
        <v>6.9999999999999993E-3</v>
      </c>
      <c r="J21" s="11">
        <v>-0.27779999999999999</v>
      </c>
      <c r="K21" s="23">
        <v>735.08</v>
      </c>
      <c r="L21" s="20"/>
      <c r="M21" s="1"/>
      <c r="N21" s="1"/>
      <c r="O21" s="1"/>
      <c r="P21" s="1"/>
    </row>
    <row r="22" spans="1:16" ht="14.5" hidden="1" customHeight="1" x14ac:dyDescent="0.3">
      <c r="A22" s="25"/>
      <c r="B22" s="9" t="s">
        <v>38</v>
      </c>
      <c r="C22" s="5">
        <v>44522</v>
      </c>
      <c r="D22" s="6">
        <v>0.96619999999999995</v>
      </c>
      <c r="E22" s="6">
        <v>0.96619999999999995</v>
      </c>
      <c r="F22" s="7">
        <v>1.41E-2</v>
      </c>
      <c r="G22" s="7">
        <v>-4.7999999999999996E-3</v>
      </c>
      <c r="H22" s="7">
        <v>0.1007</v>
      </c>
      <c r="I22" s="7">
        <v>4.2699999999999995E-2</v>
      </c>
      <c r="J22" s="8">
        <v>-0.12859999999999999</v>
      </c>
      <c r="K22" s="23">
        <v>1054.45</v>
      </c>
      <c r="L22" s="20"/>
      <c r="M22" s="1"/>
      <c r="N22" s="1"/>
      <c r="O22" s="1"/>
      <c r="P22" s="1"/>
    </row>
    <row r="23" spans="1:16" ht="14.5" hidden="1" customHeight="1" x14ac:dyDescent="0.3">
      <c r="A23" s="25"/>
      <c r="B23" s="9" t="s">
        <v>42</v>
      </c>
      <c r="C23" s="5">
        <v>44532</v>
      </c>
      <c r="D23" s="6">
        <v>0.87</v>
      </c>
      <c r="E23" s="6">
        <v>0.87</v>
      </c>
      <c r="F23" s="7">
        <v>1.43E-2</v>
      </c>
      <c r="G23" s="7">
        <v>5.1999999999999998E-3</v>
      </c>
      <c r="H23" s="7">
        <v>7.7699999999999991E-2</v>
      </c>
      <c r="I23" s="7">
        <v>4.5499999999999999E-2</v>
      </c>
      <c r="J23" s="11">
        <v>-0.19219999999999998</v>
      </c>
      <c r="K23" s="23">
        <v>600.39</v>
      </c>
      <c r="L23" s="20"/>
      <c r="M23" s="1"/>
      <c r="N23" s="1"/>
      <c r="O23" s="1"/>
      <c r="P23" s="1"/>
    </row>
    <row r="24" spans="1:16" ht="14.5" hidden="1" customHeight="1" x14ac:dyDescent="0.3">
      <c r="A24" s="25"/>
      <c r="B24" s="9" t="s">
        <v>53</v>
      </c>
      <c r="C24" s="5">
        <v>44586</v>
      </c>
      <c r="D24" s="6">
        <v>0.94310000000000005</v>
      </c>
      <c r="E24" s="6">
        <v>0.94310000000000005</v>
      </c>
      <c r="F24" s="7">
        <v>2.81E-2</v>
      </c>
      <c r="G24" s="7">
        <v>1.7299999999999999E-2</v>
      </c>
      <c r="H24" s="7">
        <v>5.2400000000000002E-2</v>
      </c>
      <c r="I24" s="7">
        <v>5.1399999999999994E-2</v>
      </c>
      <c r="J24" s="11">
        <v>-0.10390000000000001</v>
      </c>
      <c r="K24" s="23">
        <v>458.65</v>
      </c>
      <c r="L24" s="20"/>
      <c r="M24" s="1"/>
      <c r="N24" s="1"/>
      <c r="O24" s="1"/>
      <c r="P24" s="1"/>
    </row>
    <row r="25" spans="1:16" ht="14.5" hidden="1" customHeight="1" x14ac:dyDescent="0.3">
      <c r="A25" s="25"/>
      <c r="B25" s="9" t="s">
        <v>77</v>
      </c>
      <c r="C25" s="5">
        <v>44782</v>
      </c>
      <c r="D25" s="6">
        <v>0.99560000000000004</v>
      </c>
      <c r="E25" s="6">
        <v>0.99560000000000004</v>
      </c>
      <c r="F25" s="7">
        <v>1.43E-2</v>
      </c>
      <c r="G25" s="7">
        <v>-4.5999999999999999E-3</v>
      </c>
      <c r="H25" s="7">
        <v>0.1018</v>
      </c>
      <c r="I25" s="7">
        <v>4.3400000000000001E-2</v>
      </c>
      <c r="J25" s="11">
        <v>-9.64E-2</v>
      </c>
      <c r="K25" s="23">
        <v>199.34</v>
      </c>
      <c r="L25" s="20"/>
      <c r="M25" s="1"/>
      <c r="N25" s="1"/>
      <c r="O25" s="1"/>
      <c r="P25" s="1"/>
    </row>
    <row r="26" spans="1:16" ht="14.5" hidden="1" customHeight="1" x14ac:dyDescent="0.3">
      <c r="A26" s="25"/>
      <c r="B26" s="9" t="s">
        <v>81</v>
      </c>
      <c r="C26" s="5">
        <v>44908</v>
      </c>
      <c r="D26" s="6">
        <v>1.0089999999999999</v>
      </c>
      <c r="E26" s="6">
        <v>1.0089999999999999</v>
      </c>
      <c r="F26" s="7">
        <v>2.0199999999999999E-2</v>
      </c>
      <c r="G26" s="7">
        <v>6.9999999999999993E-3</v>
      </c>
      <c r="H26" s="7">
        <v>9.0000000000000011E-3</v>
      </c>
      <c r="I26" s="7">
        <v>6.6100000000000006E-2</v>
      </c>
      <c r="J26" s="11">
        <v>0</v>
      </c>
      <c r="K26" s="23">
        <v>2227.06</v>
      </c>
      <c r="L26" s="20"/>
      <c r="M26" s="1"/>
      <c r="N26" s="1"/>
      <c r="O26" s="1"/>
      <c r="P26" s="1"/>
    </row>
    <row r="27" spans="1:16" ht="14.5" hidden="1" customHeight="1" x14ac:dyDescent="0.3">
      <c r="A27" s="25"/>
      <c r="B27" s="9" t="s">
        <v>83</v>
      </c>
      <c r="C27" s="5">
        <v>44918</v>
      </c>
      <c r="D27" s="6">
        <v>1.0404</v>
      </c>
      <c r="E27" s="6">
        <v>1.0404</v>
      </c>
      <c r="F27" s="7">
        <v>2.5099999999999997E-2</v>
      </c>
      <c r="G27" s="7">
        <v>3.3099999999999997E-2</v>
      </c>
      <c r="H27" s="7">
        <v>4.0500000000000001E-2</v>
      </c>
      <c r="I27" s="7">
        <v>6.9400000000000003E-2</v>
      </c>
      <c r="J27" s="11">
        <v>0</v>
      </c>
      <c r="K27" s="23">
        <v>2391.56</v>
      </c>
      <c r="L27" s="20"/>
      <c r="M27" s="1"/>
      <c r="N27" s="1"/>
      <c r="O27" s="1"/>
      <c r="P27" s="1"/>
    </row>
    <row r="28" spans="1:16" ht="14.5" hidden="1" customHeight="1" x14ac:dyDescent="0.3">
      <c r="A28" s="26"/>
      <c r="B28" s="9" t="s">
        <v>84</v>
      </c>
      <c r="C28" s="5">
        <v>44943</v>
      </c>
      <c r="D28" s="6">
        <v>0.99439999999999995</v>
      </c>
      <c r="E28" s="6">
        <v>0.99439999999999995</v>
      </c>
      <c r="F28" s="7">
        <v>2.0499999999999997E-2</v>
      </c>
      <c r="G28" s="7">
        <v>6.7000000000000002E-3</v>
      </c>
      <c r="H28" s="7">
        <v>-5.5999999999999999E-3</v>
      </c>
      <c r="I28" s="7">
        <v>6.9199999999999998E-2</v>
      </c>
      <c r="J28" s="12" t="s">
        <v>85</v>
      </c>
      <c r="K28" s="23">
        <v>495.72</v>
      </c>
      <c r="L28" s="20"/>
      <c r="M28" s="1"/>
      <c r="N28" s="1"/>
      <c r="O28" s="1"/>
      <c r="P28" s="1"/>
    </row>
    <row r="29" spans="1:16" ht="14.5" x14ac:dyDescent="0.3">
      <c r="A29" s="27" t="s">
        <v>91</v>
      </c>
      <c r="B29" s="10" t="s">
        <v>92</v>
      </c>
      <c r="C29" s="5">
        <v>43661</v>
      </c>
      <c r="D29" s="6">
        <v>0.98899999999999999</v>
      </c>
      <c r="E29" s="6">
        <v>1.91</v>
      </c>
      <c r="F29" s="7">
        <v>1.1200000000000002E-2</v>
      </c>
      <c r="G29" s="7">
        <v>6.0999999999999995E-3</v>
      </c>
      <c r="H29" s="7">
        <v>5.3200000000000004E-2</v>
      </c>
      <c r="I29" s="7">
        <v>6.7599999999999993E-2</v>
      </c>
      <c r="J29" s="8">
        <v>-5.6600000000000004E-2</v>
      </c>
      <c r="K29" s="23">
        <v>0</v>
      </c>
      <c r="L29" s="20"/>
      <c r="M29" s="1"/>
      <c r="N29" s="1"/>
      <c r="O29" s="1"/>
      <c r="P29" s="1"/>
    </row>
    <row r="30" spans="1:16" ht="14.5" x14ac:dyDescent="0.3">
      <c r="A30" s="27"/>
      <c r="B30" s="9" t="s">
        <v>93</v>
      </c>
      <c r="C30" s="5">
        <v>44398</v>
      </c>
      <c r="D30" s="6">
        <v>0.73299999999999998</v>
      </c>
      <c r="E30" s="6">
        <v>0.73299999999999998</v>
      </c>
      <c r="F30" s="7">
        <v>2.0899999999999998E-2</v>
      </c>
      <c r="G30" s="7">
        <v>1.38E-2</v>
      </c>
      <c r="H30" s="7">
        <v>-1.61E-2</v>
      </c>
      <c r="I30" s="7">
        <v>6.9099999999999995E-2</v>
      </c>
      <c r="J30" s="8">
        <v>-0.20660000000000001</v>
      </c>
      <c r="K30" s="23">
        <v>71.8</v>
      </c>
      <c r="L30" s="20"/>
      <c r="M30" s="1"/>
      <c r="N30" s="1"/>
      <c r="O30" s="1"/>
      <c r="P30" s="1"/>
    </row>
    <row r="31" spans="1:16" ht="14.5" x14ac:dyDescent="0.3">
      <c r="A31" s="27"/>
      <c r="B31" s="9" t="s">
        <v>94</v>
      </c>
      <c r="C31" s="5">
        <v>44463</v>
      </c>
      <c r="D31" s="6">
        <v>0.95350000000000001</v>
      </c>
      <c r="E31" s="6">
        <v>0.95350000000000001</v>
      </c>
      <c r="F31" s="7">
        <v>1.2E-2</v>
      </c>
      <c r="G31" s="7">
        <v>-1.3100000000000001E-2</v>
      </c>
      <c r="H31" s="7">
        <v>6.7500000000000004E-2</v>
      </c>
      <c r="I31" s="7">
        <v>4.36E-2</v>
      </c>
      <c r="J31" s="8">
        <v>-8.5199999999999998E-2</v>
      </c>
      <c r="K31" s="23">
        <v>0</v>
      </c>
      <c r="L31" s="20"/>
      <c r="M31" s="1"/>
      <c r="N31" s="1"/>
      <c r="O31" s="1"/>
      <c r="P31" s="1"/>
    </row>
  </sheetData>
  <mergeCells count="11">
    <mergeCell ref="A1:A2"/>
    <mergeCell ref="B1:B2"/>
    <mergeCell ref="C1:C2"/>
    <mergeCell ref="F1:F2"/>
    <mergeCell ref="G1:G2"/>
    <mergeCell ref="H1:H2"/>
    <mergeCell ref="I1:I2"/>
    <mergeCell ref="J1:J2"/>
    <mergeCell ref="A3:A11"/>
    <mergeCell ref="A12:A28"/>
    <mergeCell ref="A29:A31"/>
  </mergeCells>
  <phoneticPr fontId="1" type="noConversion"/>
  <conditionalFormatting sqref="F29:F31 F3:F11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{689EBCAE-6FCE-49E7-B49A-4ED952C46F42}</x14:id>
        </ext>
      </extLst>
    </cfRule>
  </conditionalFormatting>
  <conditionalFormatting sqref="G29:G31 G3:G1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{6B13060D-7DB6-4707-9369-D4B35CF1E844}</x14:id>
        </ext>
      </extLst>
    </cfRule>
  </conditionalFormatting>
  <conditionalFormatting sqref="H29:H31 H3:H11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{58E2DC04-21AC-4FFC-ADD2-0137B0525EBB}</x14:id>
        </ext>
      </extLst>
    </cfRule>
  </conditionalFormatting>
  <conditionalFormatting sqref="I29:I31 I3:I11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{1D03E27B-C859-4BC0-B93A-C58A18089A23}</x14:id>
        </ext>
      </extLst>
    </cfRule>
  </conditionalFormatting>
  <conditionalFormatting sqref="J29:J31 J3:J11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{6B1999BB-48FE-410A-AB82-0A2BD0BF6509}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9EBCAE-6FCE-49E7-B49A-4ED952C46F4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F29:F31 F3:F11</xm:sqref>
        </x14:conditionalFormatting>
        <x14:conditionalFormatting xmlns:xm="http://schemas.microsoft.com/office/excel/2006/main">
          <x14:cfRule type="dataBar" id="{6B13060D-7DB6-4707-9369-D4B35CF1E84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G29:G31 G3:G11</xm:sqref>
        </x14:conditionalFormatting>
        <x14:conditionalFormatting xmlns:xm="http://schemas.microsoft.com/office/excel/2006/main">
          <x14:cfRule type="dataBar" id="{58E2DC04-21AC-4FFC-ADD2-0137B0525EB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H29:H31 H3:H11</xm:sqref>
        </x14:conditionalFormatting>
        <x14:conditionalFormatting xmlns:xm="http://schemas.microsoft.com/office/excel/2006/main">
          <x14:cfRule type="dataBar" id="{1D03E27B-C859-4BC0-B93A-C58A18089A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I29:I31 I3:I11</xm:sqref>
        </x14:conditionalFormatting>
        <x14:conditionalFormatting xmlns:xm="http://schemas.microsoft.com/office/excel/2006/main">
          <x14:cfRule type="dataBar" id="{6B1999BB-48FE-410A-AB82-0A2BD0BF650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J29:J31 J3:J11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1B12-9964-4D9F-B309-3F3EAE02E1F3}">
  <dimension ref="A1:W18"/>
  <sheetViews>
    <sheetView workbookViewId="0">
      <selection activeCell="B9" sqref="A1:N18"/>
    </sheetView>
  </sheetViews>
  <sheetFormatPr defaultRowHeight="14" x14ac:dyDescent="0.3"/>
  <cols>
    <col min="1" max="1" width="7.83203125" bestFit="1" customWidth="1"/>
    <col min="2" max="2" width="32.5" bestFit="1" customWidth="1"/>
    <col min="3" max="3" width="11.83203125" bestFit="1" customWidth="1"/>
    <col min="4" max="5" width="9.6640625" bestFit="1" customWidth="1"/>
    <col min="6" max="6" width="9.5" bestFit="1" customWidth="1"/>
    <col min="7" max="9" width="7.83203125" bestFit="1" customWidth="1"/>
    <col min="10" max="10" width="9.5" bestFit="1" customWidth="1"/>
    <col min="11" max="11" width="7.83203125" bestFit="1" customWidth="1"/>
    <col min="12" max="12" width="14.83203125" bestFit="1" customWidth="1"/>
    <col min="13" max="13" width="10.1640625" bestFit="1" customWidth="1"/>
    <col min="14" max="14" width="14.83203125" bestFit="1" customWidth="1"/>
  </cols>
  <sheetData>
    <row r="1" spans="1:23" ht="14.65" customHeight="1" x14ac:dyDescent="0.3">
      <c r="A1" s="35" t="s">
        <v>44</v>
      </c>
      <c r="B1" s="35" t="s">
        <v>45</v>
      </c>
      <c r="C1" s="35" t="s">
        <v>46</v>
      </c>
      <c r="D1" s="3" t="s">
        <v>101</v>
      </c>
      <c r="E1" s="3" t="s">
        <v>102</v>
      </c>
      <c r="F1" s="38" t="s">
        <v>106</v>
      </c>
      <c r="G1" s="39"/>
      <c r="H1" s="38" t="s">
        <v>107</v>
      </c>
      <c r="I1" s="39"/>
      <c r="J1" s="38" t="s">
        <v>108</v>
      </c>
      <c r="K1" s="39"/>
      <c r="L1" s="35" t="s">
        <v>52</v>
      </c>
      <c r="M1" s="35" t="s">
        <v>82</v>
      </c>
      <c r="N1" s="3" t="s">
        <v>105</v>
      </c>
      <c r="O1" s="21"/>
    </row>
    <row r="2" spans="1:23" ht="14.5" x14ac:dyDescent="0.3">
      <c r="A2" s="35"/>
      <c r="B2" s="35"/>
      <c r="C2" s="35"/>
      <c r="D2" s="4">
        <v>45135</v>
      </c>
      <c r="E2" s="4">
        <v>45135</v>
      </c>
      <c r="F2" s="4" t="s">
        <v>86</v>
      </c>
      <c r="G2" s="3" t="s">
        <v>50</v>
      </c>
      <c r="H2" s="3" t="s">
        <v>88</v>
      </c>
      <c r="I2" s="3" t="s">
        <v>90</v>
      </c>
      <c r="J2" s="3" t="s">
        <v>48</v>
      </c>
      <c r="K2" s="3" t="s">
        <v>51</v>
      </c>
      <c r="L2" s="35"/>
      <c r="M2" s="35"/>
      <c r="N2" s="4">
        <v>45135</v>
      </c>
      <c r="O2" s="21"/>
    </row>
    <row r="3" spans="1:23" ht="14.5" x14ac:dyDescent="0.3">
      <c r="A3" s="25" t="s">
        <v>1</v>
      </c>
      <c r="B3" s="9" t="s">
        <v>6</v>
      </c>
      <c r="C3" s="5">
        <v>44153</v>
      </c>
      <c r="D3" s="6">
        <v>1.2330000000000001</v>
      </c>
      <c r="E3" s="6">
        <v>1.2330000000000001</v>
      </c>
      <c r="F3" s="7">
        <v>2.07E-2</v>
      </c>
      <c r="G3" s="7">
        <v>8.0000000000000004E-4</v>
      </c>
      <c r="H3" s="7">
        <v>-8.0000000000000004E-4</v>
      </c>
      <c r="I3" s="7">
        <v>-8.199999999999999E-3</v>
      </c>
      <c r="J3" s="7">
        <v>8.2500000000000004E-2</v>
      </c>
      <c r="K3" s="7">
        <v>5.0700000000000002E-2</v>
      </c>
      <c r="L3" s="7">
        <v>2.1700000000000001E-2</v>
      </c>
      <c r="M3" s="8">
        <v>0.14368700000000001</v>
      </c>
      <c r="N3" s="23">
        <v>2510.35</v>
      </c>
      <c r="O3" s="21"/>
      <c r="Q3">
        <v>1</v>
      </c>
      <c r="R3" s="1"/>
      <c r="S3" s="1"/>
      <c r="T3" s="1"/>
      <c r="U3" s="1"/>
      <c r="V3" s="1"/>
      <c r="W3" s="1"/>
    </row>
    <row r="4" spans="1:23" ht="14.5" x14ac:dyDescent="0.3">
      <c r="A4" s="25"/>
      <c r="B4" s="9" t="s">
        <v>7</v>
      </c>
      <c r="C4" s="5">
        <v>44222</v>
      </c>
      <c r="D4" s="6">
        <v>1.151</v>
      </c>
      <c r="E4" s="6">
        <v>1.151</v>
      </c>
      <c r="F4" s="7">
        <v>1.77E-2</v>
      </c>
      <c r="G4" s="7">
        <v>-2.2000000000000001E-3</v>
      </c>
      <c r="H4" s="7">
        <v>3.4999999999999996E-3</v>
      </c>
      <c r="I4" s="7">
        <v>-4.0000000000000001E-3</v>
      </c>
      <c r="J4" s="7">
        <v>7.6700000000000004E-2</v>
      </c>
      <c r="K4" s="7">
        <v>4.3200000000000002E-2</v>
      </c>
      <c r="L4" s="7">
        <v>2.4199999999999999E-2</v>
      </c>
      <c r="M4" s="8">
        <v>0.15597800000000001</v>
      </c>
      <c r="N4" s="23">
        <v>3730.24</v>
      </c>
      <c r="O4" s="21"/>
      <c r="Q4">
        <v>2</v>
      </c>
      <c r="R4" s="1"/>
      <c r="S4" s="1"/>
      <c r="T4" s="1"/>
      <c r="U4" s="1"/>
      <c r="V4" s="1"/>
      <c r="W4" s="1"/>
    </row>
    <row r="5" spans="1:23" ht="14.5" x14ac:dyDescent="0.3">
      <c r="A5" s="25"/>
      <c r="B5" s="9" t="s">
        <v>8</v>
      </c>
      <c r="C5" s="5">
        <v>44237</v>
      </c>
      <c r="D5" s="6">
        <v>1.224</v>
      </c>
      <c r="E5" s="6">
        <v>1.224</v>
      </c>
      <c r="F5" s="7">
        <v>2.6000000000000002E-2</v>
      </c>
      <c r="G5" s="7">
        <v>6.0999999999999995E-3</v>
      </c>
      <c r="H5" s="7">
        <v>1.5800000000000002E-2</v>
      </c>
      <c r="I5" s="7">
        <v>8.5000000000000006E-3</v>
      </c>
      <c r="J5" s="7">
        <v>8.6099999999999996E-2</v>
      </c>
      <c r="K5" s="7">
        <v>5.2600000000000001E-2</v>
      </c>
      <c r="L5" s="7">
        <v>1.49E-2</v>
      </c>
      <c r="M5" s="8">
        <v>0.19631199999999999</v>
      </c>
      <c r="N5" s="23">
        <v>4911.12</v>
      </c>
      <c r="O5" s="21"/>
      <c r="Q5">
        <v>3</v>
      </c>
      <c r="R5" s="1"/>
      <c r="S5" s="1"/>
      <c r="T5" s="1"/>
      <c r="U5" s="1"/>
      <c r="V5" s="1"/>
      <c r="W5" s="1"/>
    </row>
    <row r="6" spans="1:23" ht="14.5" x14ac:dyDescent="0.3">
      <c r="A6" s="25"/>
      <c r="B6" s="9" t="s">
        <v>9</v>
      </c>
      <c r="C6" s="5">
        <v>44350</v>
      </c>
      <c r="D6" s="6">
        <v>0.99139999999999995</v>
      </c>
      <c r="E6" s="6">
        <v>1.1812</v>
      </c>
      <c r="F6" s="7">
        <v>1.61E-2</v>
      </c>
      <c r="G6" s="7">
        <v>-3.7000000000000002E-3</v>
      </c>
      <c r="H6" s="7">
        <v>3.2000000000000002E-3</v>
      </c>
      <c r="I6" s="7">
        <v>-4.4000000000000003E-3</v>
      </c>
      <c r="J6" s="7">
        <v>7.3300000000000004E-2</v>
      </c>
      <c r="K6" s="7">
        <v>4.0999999999999995E-2</v>
      </c>
      <c r="L6" s="7">
        <v>2.1299999999999999E-2</v>
      </c>
      <c r="M6" s="8">
        <v>0.10640599999999999</v>
      </c>
      <c r="N6" s="23">
        <v>5637.11</v>
      </c>
      <c r="O6" s="21"/>
      <c r="Q6">
        <v>4</v>
      </c>
      <c r="R6" s="1"/>
      <c r="S6" s="1"/>
      <c r="T6" s="1"/>
      <c r="U6" s="1"/>
      <c r="V6" s="1"/>
      <c r="W6" s="1"/>
    </row>
    <row r="7" spans="1:23" ht="14.5" x14ac:dyDescent="0.3">
      <c r="A7" s="25"/>
      <c r="B7" s="9" t="s">
        <v>10</v>
      </c>
      <c r="C7" s="5">
        <v>44411</v>
      </c>
      <c r="D7" s="6">
        <v>0.98440000000000005</v>
      </c>
      <c r="E7" s="6">
        <v>0.98440000000000005</v>
      </c>
      <c r="F7" s="7">
        <v>1.7600000000000001E-2</v>
      </c>
      <c r="G7" s="7">
        <v>-2.3E-3</v>
      </c>
      <c r="H7" s="7">
        <v>7.000000000000001E-4</v>
      </c>
      <c r="I7" s="7">
        <v>-6.7000000000000002E-3</v>
      </c>
      <c r="J7" s="7">
        <v>6.83E-2</v>
      </c>
      <c r="K7" s="7">
        <v>3.61E-2</v>
      </c>
      <c r="L7" s="7">
        <v>6.8999999999999999E-3</v>
      </c>
      <c r="M7" s="8">
        <v>0.116702</v>
      </c>
      <c r="N7" s="23">
        <v>5891.3</v>
      </c>
      <c r="O7" s="21"/>
      <c r="Q7">
        <v>5</v>
      </c>
      <c r="R7" s="1"/>
      <c r="S7" s="1"/>
      <c r="T7" s="1"/>
      <c r="U7" s="1"/>
      <c r="V7" s="1"/>
      <c r="W7" s="1"/>
    </row>
    <row r="8" spans="1:23" ht="14.5" x14ac:dyDescent="0.3">
      <c r="A8" s="25"/>
      <c r="B8" s="9" t="s">
        <v>11</v>
      </c>
      <c r="C8" s="5">
        <v>44482</v>
      </c>
      <c r="D8" s="6">
        <v>0.93540000000000001</v>
      </c>
      <c r="E8" s="6">
        <v>0.93540000000000001</v>
      </c>
      <c r="F8" s="7">
        <v>1.2E-2</v>
      </c>
      <c r="G8" s="7">
        <v>-7.8000000000000005E-3</v>
      </c>
      <c r="H8" s="7">
        <v>-1.66E-2</v>
      </c>
      <c r="I8" s="7">
        <v>-2.3799999999999998E-2</v>
      </c>
      <c r="J8" s="7">
        <v>5.8899999999999994E-2</v>
      </c>
      <c r="K8" s="7">
        <v>2.7000000000000003E-2</v>
      </c>
      <c r="L8" s="7">
        <v>2.3799999999999998E-2</v>
      </c>
      <c r="M8" s="8">
        <v>9.1229999999999992E-2</v>
      </c>
      <c r="N8" s="23">
        <v>7838.64</v>
      </c>
      <c r="O8" s="21"/>
      <c r="Q8">
        <v>6</v>
      </c>
      <c r="R8" s="1"/>
      <c r="S8" s="1"/>
      <c r="T8" s="1"/>
      <c r="U8" s="1"/>
      <c r="V8" s="1"/>
      <c r="W8" s="1"/>
    </row>
    <row r="9" spans="1:23" ht="16.5" x14ac:dyDescent="0.3">
      <c r="A9" s="25"/>
      <c r="B9" s="9" t="s">
        <v>2</v>
      </c>
      <c r="C9" s="19">
        <v>44495</v>
      </c>
      <c r="D9" s="6">
        <v>1.1287</v>
      </c>
      <c r="E9" s="6">
        <v>1.1287</v>
      </c>
      <c r="F9" s="7">
        <v>1.01E-2</v>
      </c>
      <c r="G9" s="7">
        <v>1E-4</v>
      </c>
      <c r="H9" s="7">
        <v>-8.3000000000000001E-3</v>
      </c>
      <c r="I9" s="7">
        <v>1.26E-2</v>
      </c>
      <c r="J9" s="7">
        <v>0.12820000000000001</v>
      </c>
      <c r="K9" s="7">
        <v>9.5399999999999999E-2</v>
      </c>
      <c r="L9" s="7">
        <v>1.04E-2</v>
      </c>
      <c r="M9" s="8">
        <v>0.22339999999999999</v>
      </c>
      <c r="N9" s="23">
        <v>7909.58</v>
      </c>
      <c r="O9" s="21"/>
      <c r="Q9">
        <v>7</v>
      </c>
      <c r="R9" s="1"/>
      <c r="S9" s="1"/>
      <c r="T9" s="1"/>
      <c r="U9" s="1"/>
      <c r="V9" s="1"/>
      <c r="W9" s="1"/>
    </row>
    <row r="10" spans="1:23" ht="16.5" x14ac:dyDescent="0.3">
      <c r="A10" s="25"/>
      <c r="B10" s="9" t="s">
        <v>34</v>
      </c>
      <c r="C10" s="19">
        <v>44512</v>
      </c>
      <c r="D10" s="6">
        <v>0.98029999999999995</v>
      </c>
      <c r="E10" s="6">
        <v>0.98029999999999995</v>
      </c>
      <c r="F10" s="7">
        <v>2.3300000000000001E-2</v>
      </c>
      <c r="G10" s="7">
        <v>3.4000000000000002E-3</v>
      </c>
      <c r="H10" s="7">
        <v>1.4199999999999999E-2</v>
      </c>
      <c r="I10" s="7">
        <v>6.8000000000000005E-3</v>
      </c>
      <c r="J10" s="7">
        <v>7.2099999999999997E-2</v>
      </c>
      <c r="K10" s="7">
        <v>3.9399999999999998E-2</v>
      </c>
      <c r="L10" s="7">
        <v>8.199999999999999E-3</v>
      </c>
      <c r="M10" s="8">
        <v>0.16180700000000001</v>
      </c>
      <c r="N10" s="23">
        <v>190.16</v>
      </c>
      <c r="O10" s="21"/>
      <c r="Q10">
        <v>8</v>
      </c>
      <c r="R10" s="1"/>
      <c r="S10" s="1"/>
      <c r="T10" s="1"/>
      <c r="U10" s="1"/>
      <c r="V10" s="1"/>
      <c r="W10" s="1"/>
    </row>
    <row r="11" spans="1:23" ht="16.5" x14ac:dyDescent="0.3">
      <c r="A11" s="25"/>
      <c r="B11" s="9" t="s">
        <v>40</v>
      </c>
      <c r="C11" s="19">
        <v>44516</v>
      </c>
      <c r="D11" s="6">
        <v>0.7238</v>
      </c>
      <c r="E11" s="6">
        <v>0.7238</v>
      </c>
      <c r="F11" s="7">
        <v>8.0000000000000004E-4</v>
      </c>
      <c r="G11" s="7">
        <v>-9.1999999999999998E-3</v>
      </c>
      <c r="H11" s="7">
        <v>-1.1999999999999999E-3</v>
      </c>
      <c r="I11" s="7">
        <v>1.9199999999999998E-2</v>
      </c>
      <c r="J11" s="7">
        <v>-1.8E-3</v>
      </c>
      <c r="K11" s="7">
        <v>-3.8699999999999998E-2</v>
      </c>
      <c r="L11" s="7">
        <v>0.1103</v>
      </c>
      <c r="M11" s="11">
        <v>-0.10059999999999999</v>
      </c>
      <c r="N11" s="23">
        <v>735.08</v>
      </c>
      <c r="O11" s="21"/>
      <c r="Q11">
        <v>9</v>
      </c>
      <c r="R11" s="1"/>
      <c r="S11" s="1"/>
      <c r="T11" s="1"/>
      <c r="U11" s="1"/>
      <c r="V11" s="1"/>
      <c r="W11" s="1"/>
    </row>
    <row r="12" spans="1:23" ht="16.5" x14ac:dyDescent="0.3">
      <c r="A12" s="25"/>
      <c r="B12" s="9" t="s">
        <v>38</v>
      </c>
      <c r="C12" s="19">
        <v>44522</v>
      </c>
      <c r="D12" s="6">
        <v>0.96619999999999995</v>
      </c>
      <c r="E12" s="6">
        <v>0.96619999999999995</v>
      </c>
      <c r="F12" s="7">
        <v>1.41E-2</v>
      </c>
      <c r="G12" s="7">
        <v>-5.7999999999999996E-3</v>
      </c>
      <c r="H12" s="7">
        <v>-4.7999999999999996E-3</v>
      </c>
      <c r="I12" s="7">
        <v>-1.23E-2</v>
      </c>
      <c r="J12" s="7">
        <v>0.1007</v>
      </c>
      <c r="K12" s="7">
        <v>6.7500000000000004E-2</v>
      </c>
      <c r="L12" s="7">
        <v>1.4199999999999999E-2</v>
      </c>
      <c r="M12" s="8">
        <v>9.4883000000000009E-2</v>
      </c>
      <c r="N12" s="23">
        <v>1054.45</v>
      </c>
      <c r="O12" s="21"/>
      <c r="Q12">
        <v>10</v>
      </c>
      <c r="R12" s="1"/>
      <c r="S12" s="1"/>
      <c r="T12" s="1"/>
      <c r="U12" s="1"/>
      <c r="V12" s="1"/>
      <c r="W12" s="1"/>
    </row>
    <row r="13" spans="1:23" ht="16.5" x14ac:dyDescent="0.3">
      <c r="A13" s="25"/>
      <c r="B13" s="9" t="s">
        <v>42</v>
      </c>
      <c r="C13" s="19">
        <v>44532</v>
      </c>
      <c r="D13" s="6">
        <v>0.87</v>
      </c>
      <c r="E13" s="6">
        <v>0.87</v>
      </c>
      <c r="F13" s="7">
        <v>1.43E-2</v>
      </c>
      <c r="G13" s="7">
        <v>-5.5000000000000005E-3</v>
      </c>
      <c r="H13" s="7">
        <v>5.1999999999999998E-3</v>
      </c>
      <c r="I13" s="7">
        <v>-2.3999999999999998E-3</v>
      </c>
      <c r="J13" s="7">
        <v>7.7699999999999991E-2</v>
      </c>
      <c r="K13" s="7">
        <v>4.5199999999999997E-2</v>
      </c>
      <c r="L13" s="7">
        <v>2.7000000000000003E-2</v>
      </c>
      <c r="M13" s="11">
        <v>1.6834000000000002E-2</v>
      </c>
      <c r="N13" s="23">
        <v>600.39</v>
      </c>
      <c r="O13" s="21"/>
      <c r="Q13">
        <v>11</v>
      </c>
      <c r="R13" s="1"/>
      <c r="S13" s="1"/>
      <c r="T13" s="1"/>
      <c r="U13" s="1"/>
      <c r="V13" s="1"/>
      <c r="W13" s="1"/>
    </row>
    <row r="14" spans="1:23" ht="16.5" x14ac:dyDescent="0.3">
      <c r="A14" s="25"/>
      <c r="B14" s="9" t="s">
        <v>53</v>
      </c>
      <c r="C14" s="19">
        <v>44586</v>
      </c>
      <c r="D14" s="6">
        <v>0.94310000000000005</v>
      </c>
      <c r="E14" s="6">
        <v>0.94310000000000005</v>
      </c>
      <c r="F14" s="7">
        <v>2.81E-2</v>
      </c>
      <c r="G14" s="7">
        <v>-1.66E-2</v>
      </c>
      <c r="H14" s="7">
        <v>1.7299999999999999E-2</v>
      </c>
      <c r="I14" s="7">
        <v>-2.1700000000000001E-2</v>
      </c>
      <c r="J14" s="7">
        <v>5.2400000000000002E-2</v>
      </c>
      <c r="K14" s="7">
        <v>1.9E-2</v>
      </c>
      <c r="L14" s="7">
        <v>2.2599999999999999E-2</v>
      </c>
      <c r="M14" s="11">
        <v>5.6500000000000002E-2</v>
      </c>
      <c r="N14" s="23">
        <v>458.65</v>
      </c>
      <c r="O14" s="21"/>
      <c r="Q14">
        <v>12</v>
      </c>
      <c r="R14" s="1"/>
      <c r="S14" s="1"/>
      <c r="T14" s="1"/>
      <c r="U14" s="1"/>
      <c r="V14" s="1"/>
      <c r="W14" s="1"/>
    </row>
    <row r="15" spans="1:23" ht="16.5" x14ac:dyDescent="0.3">
      <c r="A15" s="25"/>
      <c r="B15" s="9" t="s">
        <v>77</v>
      </c>
      <c r="C15" s="19">
        <v>44782</v>
      </c>
      <c r="D15" s="6">
        <v>0.99560000000000004</v>
      </c>
      <c r="E15" s="6">
        <v>0.99560000000000004</v>
      </c>
      <c r="F15" s="7">
        <v>1.43E-2</v>
      </c>
      <c r="G15" s="7">
        <v>-5.6000000000000008E-3</v>
      </c>
      <c r="H15" s="7">
        <v>-4.5999999999999999E-3</v>
      </c>
      <c r="I15" s="7">
        <v>-1.2E-2</v>
      </c>
      <c r="J15" s="7">
        <v>0.1018</v>
      </c>
      <c r="K15" s="7">
        <v>6.8600000000000008E-2</v>
      </c>
      <c r="L15" s="7">
        <v>1.3999999999999999E-2</v>
      </c>
      <c r="M15" s="11">
        <v>-2.24E-2</v>
      </c>
      <c r="N15" s="23">
        <v>199.34</v>
      </c>
      <c r="O15" s="21"/>
      <c r="Q15">
        <v>13</v>
      </c>
      <c r="R15" s="1"/>
      <c r="S15" s="1"/>
      <c r="T15" s="1"/>
      <c r="U15" s="1"/>
      <c r="V15" s="1"/>
      <c r="W15" s="1"/>
    </row>
    <row r="16" spans="1:23" ht="16.5" x14ac:dyDescent="0.3">
      <c r="A16" s="25"/>
      <c r="B16" s="9" t="s">
        <v>81</v>
      </c>
      <c r="C16" s="19">
        <v>44908</v>
      </c>
      <c r="D16" s="6">
        <v>1.0089999999999999</v>
      </c>
      <c r="E16" s="6">
        <v>1.0089999999999999</v>
      </c>
      <c r="F16" s="7">
        <v>2.0199999999999999E-2</v>
      </c>
      <c r="G16" s="7">
        <v>4.0000000000000002E-4</v>
      </c>
      <c r="H16" s="7">
        <v>6.9999999999999993E-3</v>
      </c>
      <c r="I16" s="7">
        <v>-5.0000000000000001E-4</v>
      </c>
      <c r="J16" s="7">
        <v>9.0000000000000011E-3</v>
      </c>
      <c r="K16" s="7">
        <v>1.35E-2</v>
      </c>
      <c r="L16" s="7">
        <v>1.6299999999999999E-2</v>
      </c>
      <c r="M16" s="11">
        <v>4.0800000000000003E-2</v>
      </c>
      <c r="N16" s="23">
        <v>2227.06</v>
      </c>
      <c r="O16" s="21"/>
      <c r="P16" s="22" t="s">
        <v>97</v>
      </c>
      <c r="Q16">
        <v>14</v>
      </c>
      <c r="R16" s="1"/>
      <c r="S16" s="1"/>
      <c r="T16" s="1"/>
      <c r="U16" s="1"/>
      <c r="V16" s="1"/>
      <c r="W16" s="1"/>
    </row>
    <row r="17" spans="1:23" ht="16.5" x14ac:dyDescent="0.3">
      <c r="A17" s="25"/>
      <c r="B17" s="9" t="s">
        <v>83</v>
      </c>
      <c r="C17" s="19">
        <v>44918</v>
      </c>
      <c r="D17" s="6">
        <v>1.0404</v>
      </c>
      <c r="E17" s="6">
        <v>1.0404</v>
      </c>
      <c r="F17" s="7">
        <v>2.5099999999999997E-2</v>
      </c>
      <c r="G17" s="7">
        <v>5.3E-3</v>
      </c>
      <c r="H17" s="7">
        <v>3.3099999999999997E-2</v>
      </c>
      <c r="I17" s="7">
        <v>2.52E-2</v>
      </c>
      <c r="J17" s="7">
        <v>4.0500000000000001E-2</v>
      </c>
      <c r="K17" s="7">
        <v>7.5399999999999995E-2</v>
      </c>
      <c r="L17" s="7">
        <v>3.1300000000000001E-2</v>
      </c>
      <c r="M17" s="12" t="s">
        <v>85</v>
      </c>
      <c r="N17" s="23">
        <v>2391.56</v>
      </c>
      <c r="O17" s="21"/>
      <c r="P17" s="22" t="s">
        <v>98</v>
      </c>
      <c r="Q17">
        <v>15</v>
      </c>
      <c r="R17" s="1"/>
      <c r="S17" s="1"/>
      <c r="T17" s="1"/>
      <c r="U17" s="1"/>
      <c r="V17" s="1"/>
      <c r="W17" s="1"/>
    </row>
    <row r="18" spans="1:23" ht="16.5" x14ac:dyDescent="0.3">
      <c r="A18" s="26"/>
      <c r="B18" s="9" t="s">
        <v>84</v>
      </c>
      <c r="C18" s="19">
        <v>44943</v>
      </c>
      <c r="D18" s="6">
        <v>0.99439999999999995</v>
      </c>
      <c r="E18" s="6">
        <v>0.99439999999999995</v>
      </c>
      <c r="F18" s="7">
        <v>2.0499999999999997E-2</v>
      </c>
      <c r="G18" s="7">
        <v>7.000000000000001E-4</v>
      </c>
      <c r="H18" s="7">
        <v>6.7000000000000002E-3</v>
      </c>
      <c r="I18" s="7">
        <v>-8.0000000000000004E-4</v>
      </c>
      <c r="J18" s="7">
        <v>-5.5999999999999999E-3</v>
      </c>
      <c r="K18" s="7">
        <v>1.1900000000000001E-2</v>
      </c>
      <c r="L18" s="7">
        <v>2.06E-2</v>
      </c>
      <c r="M18" s="12" t="s">
        <v>85</v>
      </c>
      <c r="N18" s="23">
        <v>495.72</v>
      </c>
      <c r="O18" s="21"/>
      <c r="Q18">
        <v>16</v>
      </c>
      <c r="R18" s="1"/>
      <c r="S18" s="1"/>
      <c r="T18" s="1"/>
      <c r="U18" s="1"/>
      <c r="V18" s="1"/>
      <c r="W18" s="1"/>
    </row>
  </sheetData>
  <mergeCells count="9">
    <mergeCell ref="L1:L2"/>
    <mergeCell ref="M1:M2"/>
    <mergeCell ref="F1:G1"/>
    <mergeCell ref="H1:I1"/>
    <mergeCell ref="J1:K1"/>
    <mergeCell ref="A3:A18"/>
    <mergeCell ref="A1:A2"/>
    <mergeCell ref="B1:B2"/>
    <mergeCell ref="C1:C2"/>
  </mergeCells>
  <phoneticPr fontId="1" type="noConversion"/>
  <conditionalFormatting sqref="F3:F1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{65B42447-BC75-4911-B0C4-33430BEFC535}</x14:id>
        </ext>
      </extLst>
    </cfRule>
  </conditionalFormatting>
  <conditionalFormatting sqref="G3:G1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{BB7FC005-B906-4433-B006-B9B8BA16809D}</x14:id>
        </ext>
      </extLst>
    </cfRule>
  </conditionalFormatting>
  <conditionalFormatting sqref="H3:H1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{CD494F04-BF45-4A13-8929-0AC2B01CF72C}</x14:id>
        </ext>
      </extLst>
    </cfRule>
  </conditionalFormatting>
  <conditionalFormatting sqref="I3:I18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{6BD274DC-710E-402C-B58A-DBC82E9E916B}</x14:id>
        </ext>
      </extLst>
    </cfRule>
  </conditionalFormatting>
  <conditionalFormatting sqref="J3:J1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{F301FB4C-3B2F-4FBD-A31E-836647F5B077}</x14:id>
        </ext>
      </extLst>
    </cfRule>
  </conditionalFormatting>
  <conditionalFormatting sqref="K3:K1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{56FBB3D2-F467-41B5-A986-D7BCD27945A5}</x14:id>
        </ext>
      </extLst>
    </cfRule>
  </conditionalFormatting>
  <conditionalFormatting sqref="L3:L18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{1D2B4AAF-D5C5-41D2-BCBA-45E90B6CDA1C}</x14:id>
        </ext>
      </extLst>
    </cfRule>
  </conditionalFormatting>
  <conditionalFormatting sqref="M3:M1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{5727243A-C8EA-4E55-96C4-7A7F92F6B53C}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B42447-BC75-4911-B0C4-33430BEFC53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F3:F18</xm:sqref>
        </x14:conditionalFormatting>
        <x14:conditionalFormatting xmlns:xm="http://schemas.microsoft.com/office/excel/2006/main">
          <x14:cfRule type="dataBar" id="{BB7FC005-B906-4433-B006-B9B8BA16809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G3:G18</xm:sqref>
        </x14:conditionalFormatting>
        <x14:conditionalFormatting xmlns:xm="http://schemas.microsoft.com/office/excel/2006/main">
          <x14:cfRule type="dataBar" id="{CD494F04-BF45-4A13-8929-0AC2B01CF72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H3:H18</xm:sqref>
        </x14:conditionalFormatting>
        <x14:conditionalFormatting xmlns:xm="http://schemas.microsoft.com/office/excel/2006/main">
          <x14:cfRule type="dataBar" id="{6BD274DC-710E-402C-B58A-DBC82E9E916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I3:I18</xm:sqref>
        </x14:conditionalFormatting>
        <x14:conditionalFormatting xmlns:xm="http://schemas.microsoft.com/office/excel/2006/main">
          <x14:cfRule type="dataBar" id="{F301FB4C-3B2F-4FBD-A31E-836647F5B07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J3:J18</xm:sqref>
        </x14:conditionalFormatting>
        <x14:conditionalFormatting xmlns:xm="http://schemas.microsoft.com/office/excel/2006/main">
          <x14:cfRule type="dataBar" id="{56FBB3D2-F467-41B5-A986-D7BCD27945A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K3:K18</xm:sqref>
        </x14:conditionalFormatting>
        <x14:conditionalFormatting xmlns:xm="http://schemas.microsoft.com/office/excel/2006/main">
          <x14:cfRule type="dataBar" id="{1D2B4AAF-D5C5-41D2-BCBA-45E90B6CDA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L3:L18</xm:sqref>
        </x14:conditionalFormatting>
        <x14:conditionalFormatting xmlns:xm="http://schemas.microsoft.com/office/excel/2006/main">
          <x14:cfRule type="dataBar" id="{5727243A-C8EA-4E55-96C4-7A7F92F6B53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M3:M18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105A-944A-4365-A6F0-848FE6D95F5F}">
  <dimension ref="A1:P5"/>
  <sheetViews>
    <sheetView workbookViewId="0">
      <selection activeCell="D3" sqref="A1:K5"/>
    </sheetView>
  </sheetViews>
  <sheetFormatPr defaultRowHeight="14" x14ac:dyDescent="0.3"/>
  <cols>
    <col min="1" max="1" width="7.83203125" bestFit="1" customWidth="1"/>
    <col min="2" max="2" width="19.6640625" bestFit="1" customWidth="1"/>
    <col min="3" max="3" width="10.75" bestFit="1" customWidth="1"/>
    <col min="4" max="5" width="9.6640625" bestFit="1" customWidth="1"/>
    <col min="6" max="7" width="7.83203125" bestFit="1" customWidth="1"/>
    <col min="8" max="8" width="9.5" bestFit="1" customWidth="1"/>
    <col min="9" max="9" width="11.25" bestFit="1" customWidth="1"/>
    <col min="10" max="10" width="12" bestFit="1" customWidth="1"/>
    <col min="11" max="11" width="14.83203125" bestFit="1" customWidth="1"/>
  </cols>
  <sheetData>
    <row r="1" spans="1:16" ht="14.5" x14ac:dyDescent="0.3">
      <c r="A1" s="35" t="s">
        <v>44</v>
      </c>
      <c r="B1" s="35" t="s">
        <v>45</v>
      </c>
      <c r="C1" s="35" t="s">
        <v>46</v>
      </c>
      <c r="D1" s="3" t="s">
        <v>101</v>
      </c>
      <c r="E1" s="3" t="s">
        <v>102</v>
      </c>
      <c r="F1" s="35" t="s">
        <v>47</v>
      </c>
      <c r="G1" s="36" t="s">
        <v>88</v>
      </c>
      <c r="H1" s="35" t="s">
        <v>48</v>
      </c>
      <c r="I1" s="35" t="s">
        <v>103</v>
      </c>
      <c r="J1" s="35" t="s">
        <v>104</v>
      </c>
      <c r="K1" s="3" t="s">
        <v>105</v>
      </c>
    </row>
    <row r="2" spans="1:16" ht="14.5" x14ac:dyDescent="0.3">
      <c r="A2" s="35"/>
      <c r="B2" s="35"/>
      <c r="C2" s="35"/>
      <c r="D2" s="4">
        <v>45135</v>
      </c>
      <c r="E2" s="4">
        <v>45135</v>
      </c>
      <c r="F2" s="35"/>
      <c r="G2" s="37"/>
      <c r="H2" s="35"/>
      <c r="I2" s="35"/>
      <c r="J2" s="35"/>
      <c r="K2" s="4">
        <v>45135</v>
      </c>
    </row>
    <row r="3" spans="1:16" ht="14.5" x14ac:dyDescent="0.3">
      <c r="A3" s="28" t="s">
        <v>18</v>
      </c>
      <c r="B3" s="9" t="s">
        <v>74</v>
      </c>
      <c r="C3" s="5">
        <v>44153</v>
      </c>
      <c r="D3" s="6">
        <v>1.0089999999999999</v>
      </c>
      <c r="E3" s="6">
        <v>1.1859999999999999</v>
      </c>
      <c r="F3" s="7">
        <v>3.0000000000000001E-3</v>
      </c>
      <c r="G3" s="7">
        <v>8.0000000000000002E-3</v>
      </c>
      <c r="H3" s="7">
        <v>3.5699999999999996E-2</v>
      </c>
      <c r="I3" s="7">
        <v>2.0799999999999999E-2</v>
      </c>
      <c r="J3" s="8">
        <v>7.4499999999999997E-2</v>
      </c>
      <c r="K3" s="23">
        <v>0</v>
      </c>
      <c r="L3" s="20"/>
      <c r="M3" s="1"/>
      <c r="N3" s="1"/>
      <c r="O3" s="1"/>
      <c r="P3" s="1"/>
    </row>
    <row r="4" spans="1:16" ht="14.5" x14ac:dyDescent="0.3">
      <c r="A4" s="28"/>
      <c r="B4" s="9" t="s">
        <v>19</v>
      </c>
      <c r="C4" s="5">
        <v>44281</v>
      </c>
      <c r="D4" s="6">
        <v>1.1112</v>
      </c>
      <c r="E4" s="6">
        <v>1.1112</v>
      </c>
      <c r="F4" s="7">
        <v>-5.0000000000000001E-4</v>
      </c>
      <c r="G4" s="7">
        <v>-5.0000000000000001E-4</v>
      </c>
      <c r="H4" s="7">
        <v>5.3099999999999994E-2</v>
      </c>
      <c r="I4" s="7">
        <v>7.0999999999999995E-3</v>
      </c>
      <c r="J4" s="8">
        <v>7.2700000000000001E-2</v>
      </c>
      <c r="K4" s="23">
        <v>2597.56</v>
      </c>
      <c r="L4" s="20"/>
      <c r="M4" s="1"/>
      <c r="N4" s="1"/>
      <c r="O4" s="1"/>
      <c r="P4" s="1"/>
    </row>
    <row r="5" spans="1:16" ht="14.5" x14ac:dyDescent="0.3">
      <c r="A5" s="28"/>
      <c r="B5" s="9" t="s">
        <v>20</v>
      </c>
      <c r="C5" s="5">
        <v>44336</v>
      </c>
      <c r="D5" s="6">
        <v>1.0246999999999999</v>
      </c>
      <c r="E5" s="6">
        <v>1.0246999999999999</v>
      </c>
      <c r="F5" s="7">
        <v>6.0999999999999995E-3</v>
      </c>
      <c r="G5" s="7">
        <v>-1.1000000000000001E-3</v>
      </c>
      <c r="H5" s="7">
        <v>5.0499999999999996E-2</v>
      </c>
      <c r="I5" s="7">
        <v>7.7999999999999996E-3</v>
      </c>
      <c r="J5" s="8">
        <v>4.1999999999999997E-3</v>
      </c>
      <c r="K5" s="23">
        <v>504.01</v>
      </c>
      <c r="L5" s="20"/>
      <c r="M5" s="1"/>
      <c r="N5" s="1"/>
      <c r="O5" s="1"/>
      <c r="P5" s="1"/>
    </row>
  </sheetData>
  <mergeCells count="9">
    <mergeCell ref="G1:G2"/>
    <mergeCell ref="H1:H2"/>
    <mergeCell ref="I1:I2"/>
    <mergeCell ref="J1:J2"/>
    <mergeCell ref="A3:A5"/>
    <mergeCell ref="A1:A2"/>
    <mergeCell ref="B1:B2"/>
    <mergeCell ref="C1:C2"/>
    <mergeCell ref="F1:F2"/>
  </mergeCells>
  <phoneticPr fontId="1" type="noConversion"/>
  <conditionalFormatting sqref="F3:F5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{FCD58271-5AAB-41EE-80AF-EBEAE674C23B}</x14:id>
        </ext>
      </extLst>
    </cfRule>
  </conditionalFormatting>
  <conditionalFormatting sqref="G3:G5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{B048F64A-5AA0-494B-9DF3-893134A77B14}</x14:id>
        </ext>
      </extLst>
    </cfRule>
  </conditionalFormatting>
  <conditionalFormatting sqref="H3:H5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{2F4B83AC-9800-4ECA-B507-D465ADC39263}</x14:id>
        </ext>
      </extLst>
    </cfRule>
  </conditionalFormatting>
  <conditionalFormatting sqref="I3:I5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{C006A663-DE56-4EE1-AACA-D6CADE98376F}</x14:id>
        </ext>
      </extLst>
    </cfRule>
  </conditionalFormatting>
  <conditionalFormatting sqref="J3:J5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{C3F64511-5AAC-48CE-84AB-6C626A3AE376}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D58271-5AAB-41EE-80AF-EBEAE674C23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B048F64A-5AA0-494B-9DF3-893134A77B1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G3:G5</xm:sqref>
        </x14:conditionalFormatting>
        <x14:conditionalFormatting xmlns:xm="http://schemas.microsoft.com/office/excel/2006/main">
          <x14:cfRule type="dataBar" id="{2F4B83AC-9800-4ECA-B507-D465ADC3926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H3:H5</xm:sqref>
        </x14:conditionalFormatting>
        <x14:conditionalFormatting xmlns:xm="http://schemas.microsoft.com/office/excel/2006/main">
          <x14:cfRule type="dataBar" id="{C006A663-DE56-4EE1-AACA-D6CADE9837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I3:I5</xm:sqref>
        </x14:conditionalFormatting>
        <x14:conditionalFormatting xmlns:xm="http://schemas.microsoft.com/office/excel/2006/main">
          <x14:cfRule type="dataBar" id="{C3F64511-5AAC-48CE-84AB-6C626A3AE37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J3:J5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6F59-1514-4970-9394-960A4913AF38}">
  <dimension ref="A1:S15"/>
  <sheetViews>
    <sheetView workbookViewId="0">
      <selection activeCell="B9" sqref="A1:K15"/>
    </sheetView>
  </sheetViews>
  <sheetFormatPr defaultRowHeight="14" x14ac:dyDescent="0.3"/>
  <cols>
    <col min="1" max="1" width="8.25" bestFit="1" customWidth="1"/>
    <col min="2" max="2" width="27.25" bestFit="1" customWidth="1"/>
    <col min="3" max="3" width="10.75" bestFit="1" customWidth="1"/>
    <col min="4" max="5" width="9.6640625" bestFit="1" customWidth="1"/>
    <col min="6" max="7" width="7.83203125" bestFit="1" customWidth="1"/>
    <col min="8" max="8" width="9.5" bestFit="1" customWidth="1"/>
    <col min="9" max="9" width="11.25" bestFit="1" customWidth="1"/>
    <col min="10" max="10" width="12" bestFit="1" customWidth="1"/>
    <col min="11" max="11" width="14.83203125" bestFit="1" customWidth="1"/>
  </cols>
  <sheetData>
    <row r="1" spans="1:19" ht="14.5" x14ac:dyDescent="0.3">
      <c r="A1" s="35" t="s">
        <v>44</v>
      </c>
      <c r="B1" s="35" t="s">
        <v>45</v>
      </c>
      <c r="C1" s="35" t="s">
        <v>46</v>
      </c>
      <c r="D1" s="3" t="s">
        <v>101</v>
      </c>
      <c r="E1" s="3" t="s">
        <v>102</v>
      </c>
      <c r="F1" s="35" t="s">
        <v>47</v>
      </c>
      <c r="G1" s="36" t="s">
        <v>88</v>
      </c>
      <c r="H1" s="35" t="s">
        <v>48</v>
      </c>
      <c r="I1" s="35" t="s">
        <v>103</v>
      </c>
      <c r="J1" s="35" t="s">
        <v>104</v>
      </c>
      <c r="K1" s="3" t="s">
        <v>105</v>
      </c>
    </row>
    <row r="2" spans="1:19" ht="14.5" x14ac:dyDescent="0.3">
      <c r="A2" s="35"/>
      <c r="B2" s="35"/>
      <c r="C2" s="35"/>
      <c r="D2" s="4">
        <v>45135</v>
      </c>
      <c r="E2" s="4">
        <v>45135</v>
      </c>
      <c r="F2" s="35"/>
      <c r="G2" s="37"/>
      <c r="H2" s="35"/>
      <c r="I2" s="35"/>
      <c r="J2" s="35"/>
      <c r="K2" s="4">
        <v>45135</v>
      </c>
    </row>
    <row r="3" spans="1:19" ht="14.5" x14ac:dyDescent="0.3">
      <c r="A3" s="29" t="s">
        <v>100</v>
      </c>
      <c r="B3" s="9" t="s">
        <v>59</v>
      </c>
      <c r="C3" s="5">
        <v>43872</v>
      </c>
      <c r="D3" s="6">
        <v>1.0786</v>
      </c>
      <c r="E3" s="6">
        <v>1.0786</v>
      </c>
      <c r="F3" s="7">
        <v>9.0000000000000011E-3</v>
      </c>
      <c r="G3" s="7">
        <v>-0.04</v>
      </c>
      <c r="H3" s="7">
        <v>-6.6600000000000006E-2</v>
      </c>
      <c r="I3" s="7">
        <v>9.7799999999999998E-2</v>
      </c>
      <c r="J3" s="8">
        <v>-0.12089999999999999</v>
      </c>
      <c r="K3" s="23">
        <v>425.05</v>
      </c>
      <c r="L3" s="20"/>
      <c r="M3" s="1"/>
      <c r="N3" s="1"/>
      <c r="O3" s="1"/>
      <c r="P3" s="1"/>
      <c r="S3" s="1"/>
    </row>
    <row r="4" spans="1:19" ht="14.5" x14ac:dyDescent="0.3">
      <c r="A4" s="30"/>
      <c r="B4" s="9" t="s">
        <v>60</v>
      </c>
      <c r="C4" s="5">
        <v>44182</v>
      </c>
      <c r="D4" s="6">
        <v>1.0466</v>
      </c>
      <c r="E4" s="6">
        <v>1.0815999999999999</v>
      </c>
      <c r="F4" s="7">
        <v>9.0000000000000011E-3</v>
      </c>
      <c r="G4" s="7">
        <v>8.5000000000000006E-3</v>
      </c>
      <c r="H4" s="7">
        <v>2.2000000000000002E-2</v>
      </c>
      <c r="I4" s="7">
        <v>1.2500000000000001E-2</v>
      </c>
      <c r="J4" s="8">
        <v>-6.3E-3</v>
      </c>
      <c r="K4" s="23">
        <v>100.34</v>
      </c>
      <c r="L4" s="20"/>
      <c r="M4" s="1"/>
      <c r="N4" s="1"/>
      <c r="O4" s="1"/>
      <c r="P4" s="1"/>
      <c r="S4" s="1"/>
    </row>
    <row r="5" spans="1:19" ht="14.5" x14ac:dyDescent="0.3">
      <c r="A5" s="30"/>
      <c r="B5" s="9" t="s">
        <v>61</v>
      </c>
      <c r="C5" s="5">
        <v>44223</v>
      </c>
      <c r="D5" s="6">
        <v>1.0857000000000001</v>
      </c>
      <c r="E5" s="6">
        <v>1.0857000000000001</v>
      </c>
      <c r="F5" s="7">
        <v>1.43E-2</v>
      </c>
      <c r="G5" s="7">
        <v>6.4000000000000003E-3</v>
      </c>
      <c r="H5" s="7">
        <v>1.04E-2</v>
      </c>
      <c r="I5" s="7">
        <v>4.1099999999999998E-2</v>
      </c>
      <c r="J5" s="8">
        <v>-0.09</v>
      </c>
      <c r="K5" s="23">
        <v>1824.27</v>
      </c>
      <c r="L5" s="20"/>
      <c r="M5" s="1"/>
      <c r="N5" s="1"/>
      <c r="O5" s="1"/>
      <c r="P5" s="1"/>
      <c r="S5" s="1"/>
    </row>
    <row r="6" spans="1:19" ht="14.5" x14ac:dyDescent="0.3">
      <c r="A6" s="30"/>
      <c r="B6" s="9" t="s">
        <v>62</v>
      </c>
      <c r="C6" s="5">
        <v>44453</v>
      </c>
      <c r="D6" s="6">
        <v>0.99770000000000003</v>
      </c>
      <c r="E6" s="6">
        <v>0.99770000000000003</v>
      </c>
      <c r="F6" s="7">
        <v>9.0000000000000011E-3</v>
      </c>
      <c r="G6" s="7">
        <v>6.8000000000000005E-3</v>
      </c>
      <c r="H6" s="7">
        <v>2.2499999999999999E-2</v>
      </c>
      <c r="I6" s="7">
        <v>1.09E-2</v>
      </c>
      <c r="J6" s="8">
        <v>-2.7200000000000002E-2</v>
      </c>
      <c r="K6" s="23">
        <v>957.49</v>
      </c>
      <c r="L6" s="20"/>
      <c r="M6" s="1"/>
      <c r="N6" s="1"/>
      <c r="O6" s="1"/>
      <c r="P6" s="1"/>
      <c r="S6" s="1"/>
    </row>
    <row r="7" spans="1:19" ht="14.5" x14ac:dyDescent="0.3">
      <c r="A7" s="30"/>
      <c r="B7" s="9" t="s">
        <v>21</v>
      </c>
      <c r="C7" s="5">
        <v>44467</v>
      </c>
      <c r="D7" s="6">
        <v>0.91239999999999999</v>
      </c>
      <c r="E7" s="6">
        <v>0.91239999999999999</v>
      </c>
      <c r="F7" s="7">
        <v>1.2E-2</v>
      </c>
      <c r="G7" s="7">
        <v>8.0000000000000002E-3</v>
      </c>
      <c r="H7" s="7">
        <v>4.5999999999999999E-3</v>
      </c>
      <c r="I7" s="7">
        <v>1.83E-2</v>
      </c>
      <c r="J7" s="8">
        <v>-8.5600000000000009E-2</v>
      </c>
      <c r="K7" s="23">
        <v>1913.77</v>
      </c>
      <c r="L7" s="20"/>
      <c r="M7" s="1"/>
      <c r="N7" s="1"/>
      <c r="O7" s="1"/>
      <c r="P7" s="1"/>
      <c r="S7" s="1"/>
    </row>
    <row r="8" spans="1:19" ht="14.5" x14ac:dyDescent="0.3">
      <c r="A8" s="30"/>
      <c r="B8" s="9" t="s">
        <v>22</v>
      </c>
      <c r="C8" s="5">
        <v>44498</v>
      </c>
      <c r="D8" s="6">
        <v>0.92820000000000003</v>
      </c>
      <c r="E8" s="6">
        <v>0.92820000000000003</v>
      </c>
      <c r="F8" s="7">
        <v>1.1899999999999999E-2</v>
      </c>
      <c r="G8" s="7">
        <v>6.8000000000000005E-3</v>
      </c>
      <c r="H8" s="7">
        <v>1.6000000000000001E-3</v>
      </c>
      <c r="I8" s="7">
        <v>2.29E-2</v>
      </c>
      <c r="J8" s="8">
        <v>-7.2599999999999998E-2</v>
      </c>
      <c r="K8" s="23">
        <v>4182.78</v>
      </c>
      <c r="L8" s="20"/>
      <c r="M8" s="1"/>
      <c r="N8" s="1"/>
      <c r="O8" s="1"/>
      <c r="P8" s="1"/>
      <c r="S8" s="1"/>
    </row>
    <row r="9" spans="1:19" ht="14.5" x14ac:dyDescent="0.3">
      <c r="A9" s="30"/>
      <c r="B9" s="9" t="s">
        <v>36</v>
      </c>
      <c r="C9" s="5">
        <v>44481</v>
      </c>
      <c r="D9" s="6">
        <v>0.93889999999999996</v>
      </c>
      <c r="E9" s="6">
        <v>0.93889999999999996</v>
      </c>
      <c r="F9" s="7">
        <v>1.34E-2</v>
      </c>
      <c r="G9" s="7">
        <v>4.6999999999999993E-3</v>
      </c>
      <c r="H9" s="7">
        <v>-1.3899999999999999E-2</v>
      </c>
      <c r="I9" s="7">
        <v>5.0500000000000003E-2</v>
      </c>
      <c r="J9" s="8">
        <v>-4.5400000000000003E-2</v>
      </c>
      <c r="K9" s="23">
        <v>273.82</v>
      </c>
      <c r="L9" s="20"/>
      <c r="M9" s="1"/>
      <c r="N9" s="1"/>
      <c r="O9" s="1"/>
      <c r="P9" s="1"/>
      <c r="S9" s="1"/>
    </row>
    <row r="10" spans="1:19" ht="14.5" x14ac:dyDescent="0.3">
      <c r="A10" s="30"/>
      <c r="B10" s="9" t="s">
        <v>41</v>
      </c>
      <c r="C10" s="5">
        <v>44544</v>
      </c>
      <c r="D10" s="6">
        <v>0.78690000000000004</v>
      </c>
      <c r="E10" s="6">
        <v>0.78690000000000004</v>
      </c>
      <c r="F10" s="7">
        <v>1.7500000000000002E-2</v>
      </c>
      <c r="G10" s="7">
        <v>7.1999999999999998E-3</v>
      </c>
      <c r="H10" s="7">
        <v>-3.3300000000000003E-2</v>
      </c>
      <c r="I10" s="7">
        <v>7.8299999999999995E-2</v>
      </c>
      <c r="J10" s="11">
        <v>-0.19170000000000001</v>
      </c>
      <c r="K10" s="23">
        <v>2119.75</v>
      </c>
      <c r="L10" s="20"/>
      <c r="M10" s="1"/>
      <c r="N10" s="1"/>
      <c r="O10" s="1"/>
      <c r="P10" s="1"/>
      <c r="S10" s="1"/>
    </row>
    <row r="11" spans="1:19" ht="14.5" x14ac:dyDescent="0.3">
      <c r="A11" s="30"/>
      <c r="B11" s="9" t="s">
        <v>63</v>
      </c>
      <c r="C11" s="5">
        <v>44554</v>
      </c>
      <c r="D11" s="6">
        <v>0.93489999999999995</v>
      </c>
      <c r="E11" s="6">
        <v>0.93489999999999995</v>
      </c>
      <c r="F11" s="7">
        <v>1.1699999999999999E-2</v>
      </c>
      <c r="G11" s="7">
        <v>-1E-3</v>
      </c>
      <c r="H11" s="7">
        <v>2.3E-3</v>
      </c>
      <c r="I11" s="7">
        <v>2.5000000000000001E-2</v>
      </c>
      <c r="J11" s="11">
        <v>-6.8499999999999991E-2</v>
      </c>
      <c r="K11" s="23">
        <v>1713.33</v>
      </c>
      <c r="L11" s="20"/>
      <c r="M11" s="1"/>
      <c r="N11" s="1"/>
      <c r="O11" s="1"/>
      <c r="P11" s="1"/>
      <c r="S11" s="1"/>
    </row>
    <row r="12" spans="1:19" ht="14.5" x14ac:dyDescent="0.3">
      <c r="A12" s="30"/>
      <c r="B12" s="9" t="s">
        <v>64</v>
      </c>
      <c r="C12" s="5">
        <v>44573</v>
      </c>
      <c r="D12" s="6">
        <v>0.99419999999999997</v>
      </c>
      <c r="E12" s="6">
        <v>0.99419999999999997</v>
      </c>
      <c r="F12" s="7">
        <v>8.6E-3</v>
      </c>
      <c r="G12" s="7">
        <v>8.6E-3</v>
      </c>
      <c r="H12" s="7">
        <v>1.04E-2</v>
      </c>
      <c r="I12" s="7">
        <v>2.52E-2</v>
      </c>
      <c r="J12" s="11">
        <v>-1.6E-2</v>
      </c>
      <c r="K12" s="23">
        <v>910.1</v>
      </c>
      <c r="L12" s="20"/>
      <c r="M12" s="1"/>
      <c r="N12" s="1"/>
      <c r="O12" s="1"/>
      <c r="P12" s="1"/>
      <c r="S12" s="1"/>
    </row>
    <row r="13" spans="1:19" ht="14.5" x14ac:dyDescent="0.3">
      <c r="A13" s="30"/>
      <c r="B13" s="9" t="s">
        <v>66</v>
      </c>
      <c r="C13" s="5">
        <v>44629</v>
      </c>
      <c r="D13" s="6">
        <v>0.9647</v>
      </c>
      <c r="E13" s="6">
        <v>0.9647</v>
      </c>
      <c r="F13" s="7">
        <v>1.2800000000000001E-2</v>
      </c>
      <c r="G13" s="7">
        <v>4.6999999999999993E-3</v>
      </c>
      <c r="H13" s="7">
        <v>4.1999999999999997E-3</v>
      </c>
      <c r="I13" s="7">
        <v>3.3099999999999997E-2</v>
      </c>
      <c r="J13" s="11">
        <v>-3.9300000000000002E-2</v>
      </c>
      <c r="K13" s="23">
        <v>433</v>
      </c>
      <c r="L13" s="20"/>
      <c r="M13" s="1"/>
      <c r="N13" s="1"/>
      <c r="O13" s="1"/>
      <c r="P13" s="1"/>
      <c r="S13" s="1"/>
    </row>
    <row r="14" spans="1:19" ht="14.5" x14ac:dyDescent="0.3">
      <c r="A14" s="30"/>
      <c r="B14" s="9" t="s">
        <v>72</v>
      </c>
      <c r="C14" s="5">
        <v>44663</v>
      </c>
      <c r="D14" s="6">
        <v>1.0004</v>
      </c>
      <c r="E14" s="6">
        <v>1.0004</v>
      </c>
      <c r="F14" s="7">
        <v>1.0700000000000001E-2</v>
      </c>
      <c r="G14" s="7">
        <v>2.2000000000000001E-3</v>
      </c>
      <c r="H14" s="7">
        <v>9.300000000000001E-3</v>
      </c>
      <c r="I14" s="7">
        <v>2.2599999999999999E-2</v>
      </c>
      <c r="J14" s="11">
        <v>-8.8000000000000005E-3</v>
      </c>
      <c r="K14" s="23">
        <v>1029.1199999999999</v>
      </c>
      <c r="L14" s="20"/>
      <c r="M14" s="1"/>
      <c r="N14" s="1"/>
      <c r="O14" s="1"/>
      <c r="P14" s="1"/>
      <c r="S14" s="1"/>
    </row>
    <row r="15" spans="1:19" ht="14.5" x14ac:dyDescent="0.3">
      <c r="A15" s="34"/>
      <c r="B15" s="9" t="s">
        <v>99</v>
      </c>
      <c r="C15" s="5">
        <v>45096</v>
      </c>
      <c r="D15" s="6">
        <v>0.997</v>
      </c>
      <c r="E15" s="6">
        <v>0.997</v>
      </c>
      <c r="F15" s="7">
        <v>5.0000000000000001E-3</v>
      </c>
      <c r="G15" s="7">
        <v>-6.0000000000000001E-3</v>
      </c>
      <c r="H15" s="7">
        <v>-3.0000000000000001E-3</v>
      </c>
      <c r="I15" s="7">
        <v>1.0999999999999999E-2</v>
      </c>
      <c r="J15" s="12" t="s">
        <v>85</v>
      </c>
      <c r="K15" s="23">
        <v>2085.1999999999998</v>
      </c>
      <c r="L15" s="20"/>
      <c r="M15" s="1"/>
      <c r="N15" s="1"/>
      <c r="O15" s="1"/>
      <c r="P15" s="1"/>
      <c r="S15" s="1"/>
    </row>
  </sheetData>
  <mergeCells count="9">
    <mergeCell ref="G1:G2"/>
    <mergeCell ref="H1:H2"/>
    <mergeCell ref="I1:I2"/>
    <mergeCell ref="J1:J2"/>
    <mergeCell ref="A3:A15"/>
    <mergeCell ref="A1:A2"/>
    <mergeCell ref="B1:B2"/>
    <mergeCell ref="C1:C2"/>
    <mergeCell ref="F1:F2"/>
  </mergeCells>
  <phoneticPr fontId="1" type="noConversion"/>
  <conditionalFormatting sqref="F3:F15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{3659E9CA-CC62-424B-A9DA-92022D048F10}</x14:id>
        </ext>
      </extLst>
    </cfRule>
  </conditionalFormatting>
  <conditionalFormatting sqref="G3:G15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{459B7721-C991-4C47-848C-0D82F284212E}</x14:id>
        </ext>
      </extLst>
    </cfRule>
  </conditionalFormatting>
  <conditionalFormatting sqref="H3:H15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{622B1A95-8E8F-4BEA-BC61-0940557736EB}</x14:id>
        </ext>
      </extLst>
    </cfRule>
  </conditionalFormatting>
  <conditionalFormatting sqref="I3:I15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{01A3126C-F500-4375-8A80-A8BD92DFD1FF}</x14:id>
        </ext>
      </extLst>
    </cfRule>
  </conditionalFormatting>
  <conditionalFormatting sqref="J3:J15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{1953CD76-52F7-4163-830A-A40B87E8A5D6}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9E9CA-CC62-424B-A9DA-92022D048F1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F3:F15</xm:sqref>
        </x14:conditionalFormatting>
        <x14:conditionalFormatting xmlns:xm="http://schemas.microsoft.com/office/excel/2006/main">
          <x14:cfRule type="dataBar" id="{459B7721-C991-4C47-848C-0D82F284212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G3:G15</xm:sqref>
        </x14:conditionalFormatting>
        <x14:conditionalFormatting xmlns:xm="http://schemas.microsoft.com/office/excel/2006/main">
          <x14:cfRule type="dataBar" id="{622B1A95-8E8F-4BEA-BC61-0940557736E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H3:H15</xm:sqref>
        </x14:conditionalFormatting>
        <x14:conditionalFormatting xmlns:xm="http://schemas.microsoft.com/office/excel/2006/main">
          <x14:cfRule type="dataBar" id="{01A3126C-F500-4375-8A80-A8BD92DFD1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I3:I15</xm:sqref>
        </x14:conditionalFormatting>
        <x14:conditionalFormatting xmlns:xm="http://schemas.microsoft.com/office/excel/2006/main">
          <x14:cfRule type="dataBar" id="{1953CD76-52F7-4163-830A-A40B87E8A5D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J3:J15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EE62-E5F3-4C78-A371-E94E448EA138}">
  <dimension ref="A1:S27"/>
  <sheetViews>
    <sheetView workbookViewId="0">
      <selection activeCell="C15" sqref="A1:K27"/>
    </sheetView>
  </sheetViews>
  <sheetFormatPr defaultRowHeight="14" x14ac:dyDescent="0.3"/>
  <cols>
    <col min="1" max="1" width="7.83203125" bestFit="1" customWidth="1"/>
    <col min="2" max="2" width="18.75" bestFit="1" customWidth="1"/>
    <col min="3" max="3" width="10.75" bestFit="1" customWidth="1"/>
    <col min="4" max="5" width="9.6640625" bestFit="1" customWidth="1"/>
    <col min="6" max="7" width="7.83203125" bestFit="1" customWidth="1"/>
    <col min="8" max="8" width="9.5" bestFit="1" customWidth="1"/>
    <col min="9" max="9" width="11.25" bestFit="1" customWidth="1"/>
    <col min="10" max="10" width="12" bestFit="1" customWidth="1"/>
    <col min="11" max="11" width="14.83203125" bestFit="1" customWidth="1"/>
  </cols>
  <sheetData>
    <row r="1" spans="1:19" ht="14.5" x14ac:dyDescent="0.3">
      <c r="A1" s="35" t="s">
        <v>44</v>
      </c>
      <c r="B1" s="35" t="s">
        <v>45</v>
      </c>
      <c r="C1" s="35" t="s">
        <v>46</v>
      </c>
      <c r="D1" s="3" t="s">
        <v>101</v>
      </c>
      <c r="E1" s="3" t="s">
        <v>102</v>
      </c>
      <c r="F1" s="35" t="s">
        <v>47</v>
      </c>
      <c r="G1" s="36" t="s">
        <v>88</v>
      </c>
      <c r="H1" s="35" t="s">
        <v>48</v>
      </c>
      <c r="I1" s="35" t="s">
        <v>103</v>
      </c>
      <c r="J1" s="35" t="s">
        <v>104</v>
      </c>
      <c r="K1" s="3" t="s">
        <v>105</v>
      </c>
    </row>
    <row r="2" spans="1:19" ht="14.5" x14ac:dyDescent="0.3">
      <c r="A2" s="35"/>
      <c r="B2" s="35"/>
      <c r="C2" s="35"/>
      <c r="D2" s="4">
        <v>45135</v>
      </c>
      <c r="E2" s="4">
        <v>45135</v>
      </c>
      <c r="F2" s="35"/>
      <c r="G2" s="37"/>
      <c r="H2" s="35"/>
      <c r="I2" s="35"/>
      <c r="J2" s="35"/>
      <c r="K2" s="4">
        <v>45135</v>
      </c>
    </row>
    <row r="3" spans="1:19" ht="14.5" x14ac:dyDescent="0.3">
      <c r="A3" s="31" t="s">
        <v>23</v>
      </c>
      <c r="B3" s="13" t="s">
        <v>29</v>
      </c>
      <c r="C3" s="14">
        <v>44390</v>
      </c>
      <c r="D3" s="15">
        <v>1.0892999999999999</v>
      </c>
      <c r="E3" s="15">
        <v>1.0892999999999999</v>
      </c>
      <c r="F3" s="16">
        <v>5.9999999999999995E-4</v>
      </c>
      <c r="G3" s="16">
        <v>2.8999999999999998E-3</v>
      </c>
      <c r="H3" s="16">
        <v>2.1400000000000002E-2</v>
      </c>
      <c r="I3" s="16">
        <v>0</v>
      </c>
      <c r="J3" s="17">
        <v>4.2599999999999999E-2</v>
      </c>
      <c r="K3" s="23">
        <v>32531.39</v>
      </c>
      <c r="L3" s="20"/>
      <c r="M3" s="1"/>
      <c r="N3" s="1"/>
      <c r="O3" s="1"/>
      <c r="P3" s="1"/>
      <c r="S3" s="1"/>
    </row>
    <row r="4" spans="1:19" ht="14.5" x14ac:dyDescent="0.3">
      <c r="A4" s="32"/>
      <c r="B4" s="13" t="s">
        <v>54</v>
      </c>
      <c r="C4" s="14">
        <v>44610</v>
      </c>
      <c r="D4" s="15">
        <v>1.0085999999999999</v>
      </c>
      <c r="E4" s="15">
        <v>1.0085999999999999</v>
      </c>
      <c r="F4" s="16">
        <v>0</v>
      </c>
      <c r="G4" s="16">
        <v>-9.1000000000000004E-3</v>
      </c>
      <c r="H4" s="16">
        <v>-3.9000000000000003E-3</v>
      </c>
      <c r="I4" s="16">
        <v>1.43E-2</v>
      </c>
      <c r="J4" s="17">
        <v>1.2500000000000001E-2</v>
      </c>
      <c r="K4" s="23">
        <v>97.58</v>
      </c>
      <c r="L4" s="20"/>
      <c r="M4" s="1"/>
      <c r="N4" s="1"/>
      <c r="O4" s="1"/>
      <c r="P4" s="1"/>
      <c r="S4" s="1"/>
    </row>
    <row r="5" spans="1:19" ht="14.5" x14ac:dyDescent="0.3">
      <c r="A5" s="32"/>
      <c r="B5" s="13" t="s">
        <v>27</v>
      </c>
      <c r="C5" s="14">
        <v>43934</v>
      </c>
      <c r="D5" s="15">
        <v>1.1136999999999999</v>
      </c>
      <c r="E5" s="15">
        <v>1.2705</v>
      </c>
      <c r="F5" s="16">
        <v>3.5999999999999999E-3</v>
      </c>
      <c r="G5" s="16">
        <v>1.15E-2</v>
      </c>
      <c r="H5" s="16">
        <v>4.7400000000000005E-2</v>
      </c>
      <c r="I5" s="16">
        <v>5.0000000000000001E-3</v>
      </c>
      <c r="J5" s="17">
        <v>5.4100000000000002E-2</v>
      </c>
      <c r="K5" s="23">
        <v>15903.13</v>
      </c>
      <c r="L5" s="20"/>
      <c r="M5" s="1"/>
      <c r="N5" s="1"/>
      <c r="O5" s="1"/>
      <c r="P5" s="1"/>
      <c r="S5" s="1"/>
    </row>
    <row r="6" spans="1:19" ht="14.5" x14ac:dyDescent="0.3">
      <c r="A6" s="32"/>
      <c r="B6" s="13" t="s">
        <v>35</v>
      </c>
      <c r="C6" s="14">
        <v>44511</v>
      </c>
      <c r="D6" s="15">
        <v>1.0811999999999999</v>
      </c>
      <c r="E6" s="15">
        <v>1.0811999999999999</v>
      </c>
      <c r="F6" s="16">
        <v>7.8000000000000005E-3</v>
      </c>
      <c r="G6" s="16">
        <v>2.18E-2</v>
      </c>
      <c r="H6" s="16">
        <v>4.99E-2</v>
      </c>
      <c r="I6" s="16">
        <v>1.09E-2</v>
      </c>
      <c r="J6" s="17">
        <v>2.0400000000000001E-2</v>
      </c>
      <c r="K6" s="23">
        <v>1072.82</v>
      </c>
      <c r="L6" s="20"/>
      <c r="M6" s="1"/>
      <c r="N6" s="1"/>
      <c r="O6" s="1"/>
      <c r="P6" s="1"/>
      <c r="S6" s="1"/>
    </row>
    <row r="7" spans="1:19" ht="14.5" x14ac:dyDescent="0.3">
      <c r="A7" s="32"/>
      <c r="B7" s="13" t="s">
        <v>39</v>
      </c>
      <c r="C7" s="14">
        <v>44551</v>
      </c>
      <c r="D7" s="15">
        <v>1.0489999999999999</v>
      </c>
      <c r="E7" s="15">
        <v>1.0934999999999999</v>
      </c>
      <c r="F7" s="16">
        <v>4.0000000000000001E-3</v>
      </c>
      <c r="G7" s="16">
        <v>1.04E-2</v>
      </c>
      <c r="H7" s="16">
        <v>4.41E-2</v>
      </c>
      <c r="I7" s="16">
        <v>6.7000000000000002E-3</v>
      </c>
      <c r="J7" s="17">
        <v>4.9400000000000006E-2</v>
      </c>
      <c r="K7" s="23">
        <v>7686.66</v>
      </c>
      <c r="L7" s="20"/>
      <c r="M7" s="1"/>
      <c r="N7" s="1"/>
      <c r="O7" s="1"/>
      <c r="P7" s="1"/>
      <c r="S7" s="1"/>
    </row>
    <row r="8" spans="1:19" ht="14.5" x14ac:dyDescent="0.3">
      <c r="A8" s="32"/>
      <c r="B8" s="13" t="s">
        <v>24</v>
      </c>
      <c r="C8" s="14">
        <v>43049</v>
      </c>
      <c r="D8" s="15">
        <v>1.208</v>
      </c>
      <c r="E8" s="15">
        <v>1.3897999999999999</v>
      </c>
      <c r="F8" s="16">
        <v>7.000000000000001E-4</v>
      </c>
      <c r="G8" s="16">
        <v>4.6999999999999993E-3</v>
      </c>
      <c r="H8" s="16">
        <v>4.1900000000000007E-2</v>
      </c>
      <c r="I8" s="16">
        <v>1E-4</v>
      </c>
      <c r="J8" s="17">
        <v>4.24E-2</v>
      </c>
      <c r="K8" s="23">
        <v>17242.93</v>
      </c>
      <c r="L8" s="20"/>
      <c r="M8" s="1"/>
      <c r="N8" s="1"/>
      <c r="O8" s="1"/>
      <c r="P8" s="1"/>
      <c r="S8" s="1"/>
    </row>
    <row r="9" spans="1:19" ht="14.5" x14ac:dyDescent="0.3">
      <c r="A9" s="32"/>
      <c r="B9" s="13" t="s">
        <v>30</v>
      </c>
      <c r="C9" s="14">
        <v>44441</v>
      </c>
      <c r="D9" s="15">
        <v>1.0237000000000001</v>
      </c>
      <c r="E9" s="15">
        <v>1.1012999999999999</v>
      </c>
      <c r="F9" s="16">
        <v>1.5E-3</v>
      </c>
      <c r="G9" s="16">
        <v>5.5000000000000005E-3</v>
      </c>
      <c r="H9" s="16">
        <v>4.2699999999999995E-2</v>
      </c>
      <c r="I9" s="16">
        <v>0</v>
      </c>
      <c r="J9" s="17">
        <v>4.1700000000000001E-2</v>
      </c>
      <c r="K9" s="23">
        <v>10585.82</v>
      </c>
      <c r="L9" s="20"/>
      <c r="M9" s="1"/>
      <c r="N9" s="1"/>
      <c r="O9" s="1"/>
      <c r="P9" s="1"/>
      <c r="S9" s="1"/>
    </row>
    <row r="10" spans="1:19" ht="14.5" x14ac:dyDescent="0.3">
      <c r="A10" s="32"/>
      <c r="B10" s="13" t="s">
        <v>70</v>
      </c>
      <c r="C10" s="14">
        <v>44648</v>
      </c>
      <c r="D10" s="15">
        <v>1.0868</v>
      </c>
      <c r="E10" s="15">
        <v>1.0868</v>
      </c>
      <c r="F10" s="16">
        <v>3.9000000000000003E-3</v>
      </c>
      <c r="G10" s="16">
        <v>1.0700000000000001E-2</v>
      </c>
      <c r="H10" s="16">
        <v>4.53E-2</v>
      </c>
      <c r="I10" s="16">
        <v>5.8999999999999999E-3</v>
      </c>
      <c r="J10" s="17">
        <v>3.9699999999999999E-2</v>
      </c>
      <c r="K10" s="23">
        <v>10936.4</v>
      </c>
      <c r="L10" s="20"/>
      <c r="M10" s="1"/>
      <c r="N10" s="1"/>
      <c r="O10" s="1"/>
      <c r="P10" s="1"/>
      <c r="S10" s="1"/>
    </row>
    <row r="11" spans="1:19" ht="14.5" x14ac:dyDescent="0.3">
      <c r="A11" s="32"/>
      <c r="B11" s="18" t="s">
        <v>55</v>
      </c>
      <c r="C11" s="14">
        <v>42422</v>
      </c>
      <c r="D11" s="15">
        <v>1.0339</v>
      </c>
      <c r="E11" s="15">
        <v>1.3734</v>
      </c>
      <c r="F11" s="16">
        <v>8.0000000000000004E-4</v>
      </c>
      <c r="G11" s="16">
        <v>3.7000000000000002E-3</v>
      </c>
      <c r="H11" s="16">
        <v>2.7999999999999997E-2</v>
      </c>
      <c r="I11" s="16">
        <v>0</v>
      </c>
      <c r="J11" s="11">
        <v>5.16E-2</v>
      </c>
      <c r="K11" s="23">
        <v>206.63</v>
      </c>
      <c r="L11" s="20"/>
      <c r="M11" s="1"/>
      <c r="N11" s="1"/>
      <c r="O11" s="1"/>
      <c r="P11" s="1"/>
      <c r="S11" s="1"/>
    </row>
    <row r="12" spans="1:19" ht="14.5" x14ac:dyDescent="0.3">
      <c r="A12" s="32"/>
      <c r="B12" s="18" t="s">
        <v>56</v>
      </c>
      <c r="C12" s="14">
        <v>42422</v>
      </c>
      <c r="D12" s="15">
        <v>1.0335000000000001</v>
      </c>
      <c r="E12" s="15">
        <v>1.3748</v>
      </c>
      <c r="F12" s="16">
        <v>1E-3</v>
      </c>
      <c r="G12" s="16">
        <v>3.8E-3</v>
      </c>
      <c r="H12" s="16">
        <v>2.86E-2</v>
      </c>
      <c r="I12" s="16">
        <v>0</v>
      </c>
      <c r="J12" s="11">
        <v>5.2400000000000002E-2</v>
      </c>
      <c r="K12" s="23">
        <v>0</v>
      </c>
      <c r="L12" s="20"/>
      <c r="M12" s="1"/>
      <c r="N12" s="1"/>
      <c r="O12" s="1"/>
      <c r="P12" s="1"/>
      <c r="S12" s="1"/>
    </row>
    <row r="13" spans="1:19" ht="14.5" x14ac:dyDescent="0.3">
      <c r="A13" s="32"/>
      <c r="B13" s="18" t="s">
        <v>75</v>
      </c>
      <c r="C13" s="14">
        <v>42447</v>
      </c>
      <c r="D13" s="15">
        <v>1.016</v>
      </c>
      <c r="E13" s="15">
        <v>1.4391</v>
      </c>
      <c r="F13" s="16">
        <v>1.1000000000000001E-3</v>
      </c>
      <c r="G13" s="16">
        <v>4.0999999999999995E-3</v>
      </c>
      <c r="H13" s="16">
        <v>3.1300000000000001E-2</v>
      </c>
      <c r="I13" s="16">
        <v>0</v>
      </c>
      <c r="J13" s="11">
        <v>5.57E-2</v>
      </c>
      <c r="K13" s="23">
        <v>0</v>
      </c>
      <c r="L13" s="20"/>
      <c r="M13" s="1"/>
      <c r="N13" s="1"/>
      <c r="O13" s="1"/>
      <c r="P13" s="1"/>
      <c r="S13" s="1"/>
    </row>
    <row r="14" spans="1:19" ht="14.5" x14ac:dyDescent="0.3">
      <c r="A14" s="32"/>
      <c r="B14" s="18" t="s">
        <v>76</v>
      </c>
      <c r="C14" s="14">
        <v>42472</v>
      </c>
      <c r="D14" s="15">
        <v>1.0162</v>
      </c>
      <c r="E14" s="15">
        <v>1.4621999999999999</v>
      </c>
      <c r="F14" s="16">
        <v>1.1000000000000001E-3</v>
      </c>
      <c r="G14" s="16">
        <v>4.4000000000000003E-3</v>
      </c>
      <c r="H14" s="16">
        <v>3.3500000000000002E-2</v>
      </c>
      <c r="I14" s="16">
        <v>0</v>
      </c>
      <c r="J14" s="11">
        <v>6.2300000000000001E-2</v>
      </c>
      <c r="K14" s="23">
        <v>101.59</v>
      </c>
      <c r="L14" s="20"/>
      <c r="M14" s="1"/>
      <c r="N14" s="1"/>
      <c r="O14" s="1"/>
      <c r="P14" s="1"/>
      <c r="S14" s="1"/>
    </row>
    <row r="15" spans="1:19" ht="14.5" x14ac:dyDescent="0.3">
      <c r="A15" s="32"/>
      <c r="B15" s="18" t="s">
        <v>67</v>
      </c>
      <c r="C15" s="14">
        <v>42500</v>
      </c>
      <c r="D15" s="15">
        <v>1.0206999999999999</v>
      </c>
      <c r="E15" s="15">
        <v>1.3997999999999999</v>
      </c>
      <c r="F15" s="16">
        <v>8.9999999999999998E-4</v>
      </c>
      <c r="G15" s="16">
        <v>3.9000000000000003E-3</v>
      </c>
      <c r="H15" s="16">
        <v>3.0099999999999998E-2</v>
      </c>
      <c r="I15" s="16">
        <v>0</v>
      </c>
      <c r="J15" s="11">
        <v>5.7200000000000001E-2</v>
      </c>
      <c r="K15" s="23">
        <v>0</v>
      </c>
      <c r="L15" s="20"/>
      <c r="M15" s="1"/>
      <c r="N15" s="1"/>
      <c r="O15" s="1"/>
      <c r="P15" s="1"/>
      <c r="S15" s="1"/>
    </row>
    <row r="16" spans="1:19" ht="14.5" x14ac:dyDescent="0.3">
      <c r="A16" s="32"/>
      <c r="B16" s="18" t="s">
        <v>68</v>
      </c>
      <c r="C16" s="14">
        <v>42557</v>
      </c>
      <c r="D16" s="15">
        <v>1.0436000000000001</v>
      </c>
      <c r="E16" s="15">
        <v>1.4140999999999999</v>
      </c>
      <c r="F16" s="16">
        <v>7.000000000000001E-4</v>
      </c>
      <c r="G16" s="16">
        <v>3.0000000000000001E-3</v>
      </c>
      <c r="H16" s="16">
        <v>2.7400000000000001E-2</v>
      </c>
      <c r="I16" s="16">
        <v>0</v>
      </c>
      <c r="J16" s="8">
        <v>5.6600000000000004E-2</v>
      </c>
      <c r="K16" s="23">
        <v>0</v>
      </c>
      <c r="L16" s="20"/>
      <c r="M16" s="1"/>
      <c r="N16" s="1"/>
      <c r="O16" s="1"/>
      <c r="P16" s="1"/>
      <c r="S16" s="1"/>
    </row>
    <row r="17" spans="1:19" ht="14.5" x14ac:dyDescent="0.3">
      <c r="A17" s="32"/>
      <c r="B17" s="18" t="s">
        <v>69</v>
      </c>
      <c r="C17" s="14">
        <v>42586</v>
      </c>
      <c r="D17" s="15">
        <v>1.0148999999999999</v>
      </c>
      <c r="E17" s="15">
        <v>1.4177</v>
      </c>
      <c r="F17" s="16">
        <v>8.9999999999999998E-4</v>
      </c>
      <c r="G17" s="16">
        <v>3.3E-3</v>
      </c>
      <c r="H17" s="16">
        <v>2.1299999999999999E-2</v>
      </c>
      <c r="I17" s="16">
        <v>5.5000000000000005E-3</v>
      </c>
      <c r="J17" s="11">
        <v>6.3200000000000006E-2</v>
      </c>
      <c r="K17" s="23">
        <v>0</v>
      </c>
      <c r="L17" s="20"/>
      <c r="M17" s="1"/>
      <c r="N17" s="1"/>
      <c r="O17" s="1"/>
      <c r="P17" s="1"/>
      <c r="S17" s="1"/>
    </row>
    <row r="18" spans="1:19" ht="14.5" x14ac:dyDescent="0.3">
      <c r="A18" s="32"/>
      <c r="B18" s="18" t="s">
        <v>57</v>
      </c>
      <c r="C18" s="14">
        <v>42674</v>
      </c>
      <c r="D18" s="15">
        <v>1.0217000000000001</v>
      </c>
      <c r="E18" s="15">
        <v>1.4181999999999999</v>
      </c>
      <c r="F18" s="16">
        <v>8.9999999999999998E-4</v>
      </c>
      <c r="G18" s="16">
        <v>4.0000000000000001E-3</v>
      </c>
      <c r="H18" s="16">
        <v>3.04E-2</v>
      </c>
      <c r="I18" s="16">
        <v>0</v>
      </c>
      <c r="J18" s="11">
        <v>6.0100000000000001E-2</v>
      </c>
      <c r="K18" s="23">
        <v>0</v>
      </c>
      <c r="L18" s="20"/>
      <c r="M18" s="1"/>
      <c r="N18" s="1"/>
      <c r="O18" s="1"/>
      <c r="P18" s="1"/>
      <c r="S18" s="1"/>
    </row>
    <row r="19" spans="1:19" ht="14.5" x14ac:dyDescent="0.3">
      <c r="A19" s="32"/>
      <c r="B19" s="18" t="s">
        <v>71</v>
      </c>
      <c r="C19" s="14">
        <v>42695</v>
      </c>
      <c r="D19" s="15">
        <v>1.0165999999999999</v>
      </c>
      <c r="E19" s="15">
        <v>1.45</v>
      </c>
      <c r="F19" s="16">
        <v>1E-3</v>
      </c>
      <c r="G19" s="16">
        <v>3.8E-3</v>
      </c>
      <c r="H19" s="16">
        <v>2.86E-2</v>
      </c>
      <c r="I19" s="16">
        <v>0</v>
      </c>
      <c r="J19" s="11">
        <v>5.3600000000000002E-2</v>
      </c>
      <c r="K19" s="23">
        <v>0</v>
      </c>
      <c r="L19" s="20"/>
      <c r="M19" s="1"/>
      <c r="N19" s="1"/>
      <c r="O19" s="1"/>
      <c r="P19" s="1"/>
      <c r="S19" s="1"/>
    </row>
    <row r="20" spans="1:19" ht="14.5" x14ac:dyDescent="0.3">
      <c r="A20" s="32"/>
      <c r="B20" s="18" t="s">
        <v>25</v>
      </c>
      <c r="C20" s="14">
        <v>43697</v>
      </c>
      <c r="D20" s="15">
        <v>1.042</v>
      </c>
      <c r="E20" s="15">
        <v>1.2056</v>
      </c>
      <c r="F20" s="16">
        <v>8.0000000000000004E-4</v>
      </c>
      <c r="G20" s="16">
        <v>3.4000000000000002E-3</v>
      </c>
      <c r="H20" s="16">
        <v>2.81E-2</v>
      </c>
      <c r="I20" s="16">
        <v>0</v>
      </c>
      <c r="J20" s="8">
        <v>4.4299999999999999E-2</v>
      </c>
      <c r="K20" s="23">
        <v>0</v>
      </c>
      <c r="L20" s="20"/>
      <c r="M20" s="1"/>
      <c r="N20" s="1"/>
      <c r="O20" s="1"/>
      <c r="P20" s="1"/>
    </row>
    <row r="21" spans="1:19" ht="14.5" x14ac:dyDescent="0.3">
      <c r="A21" s="32"/>
      <c r="B21" s="18" t="s">
        <v>26</v>
      </c>
      <c r="C21" s="14">
        <v>43748</v>
      </c>
      <c r="D21" s="15">
        <v>1.0331999999999999</v>
      </c>
      <c r="E21" s="15">
        <v>1.2075</v>
      </c>
      <c r="F21" s="16">
        <v>7.000000000000001E-4</v>
      </c>
      <c r="G21" s="16">
        <v>4.5999999999999999E-3</v>
      </c>
      <c r="H21" s="16">
        <v>4.1900000000000007E-2</v>
      </c>
      <c r="I21" s="16">
        <v>7.000000000000001E-4</v>
      </c>
      <c r="J21" s="8">
        <v>3.8399999999999997E-2</v>
      </c>
      <c r="K21" s="23">
        <v>0</v>
      </c>
      <c r="L21" s="20"/>
      <c r="M21" s="1"/>
      <c r="N21" s="1"/>
      <c r="O21" s="1"/>
      <c r="P21" s="1"/>
    </row>
    <row r="22" spans="1:19" ht="14.5" x14ac:dyDescent="0.3">
      <c r="A22" s="32"/>
      <c r="B22" s="18" t="s">
        <v>4</v>
      </c>
      <c r="C22" s="14">
        <v>43768</v>
      </c>
      <c r="D22" s="15">
        <v>1.0314000000000001</v>
      </c>
      <c r="E22" s="15">
        <v>1.2019</v>
      </c>
      <c r="F22" s="16">
        <v>1.1999999999999999E-3</v>
      </c>
      <c r="G22" s="16">
        <v>5.5000000000000005E-3</v>
      </c>
      <c r="H22" s="16">
        <v>4.5400000000000003E-2</v>
      </c>
      <c r="I22" s="16">
        <v>8.0000000000000004E-4</v>
      </c>
      <c r="J22" s="8">
        <v>3.5799999999999998E-2</v>
      </c>
      <c r="K22" s="23">
        <v>0</v>
      </c>
      <c r="L22" s="20"/>
      <c r="M22" s="1"/>
      <c r="N22" s="1"/>
      <c r="O22" s="1"/>
      <c r="P22" s="1"/>
    </row>
    <row r="23" spans="1:19" ht="14.5" x14ac:dyDescent="0.3">
      <c r="A23" s="32"/>
      <c r="B23" s="18" t="s">
        <v>5</v>
      </c>
      <c r="C23" s="14">
        <v>43781</v>
      </c>
      <c r="D23" s="15">
        <v>1.0416000000000001</v>
      </c>
      <c r="E23" s="15">
        <v>1.2166999999999999</v>
      </c>
      <c r="F23" s="16">
        <v>8.9999999999999998E-4</v>
      </c>
      <c r="G23" s="16">
        <v>5.1999999999999998E-3</v>
      </c>
      <c r="H23" s="16">
        <v>5.2300000000000006E-2</v>
      </c>
      <c r="I23" s="16">
        <v>1.5E-3</v>
      </c>
      <c r="J23" s="8">
        <v>3.9100000000000003E-2</v>
      </c>
      <c r="K23" s="23">
        <v>0</v>
      </c>
      <c r="L23" s="20"/>
      <c r="M23" s="1"/>
      <c r="N23" s="1"/>
      <c r="O23" s="1"/>
      <c r="P23" s="1"/>
    </row>
    <row r="24" spans="1:19" ht="14.5" x14ac:dyDescent="0.3">
      <c r="A24" s="32"/>
      <c r="B24" s="18" t="s">
        <v>37</v>
      </c>
      <c r="C24" s="14">
        <v>43805</v>
      </c>
      <c r="D24" s="15">
        <v>1.0405</v>
      </c>
      <c r="E24" s="15">
        <v>1.1879999999999999</v>
      </c>
      <c r="F24" s="16">
        <v>5.0000000000000001E-4</v>
      </c>
      <c r="G24" s="16">
        <v>4.7999999999999996E-3</v>
      </c>
      <c r="H24" s="16">
        <v>4.1299999999999996E-2</v>
      </c>
      <c r="I24" s="16">
        <v>1E-4</v>
      </c>
      <c r="J24" s="8">
        <v>4.7699999999999992E-2</v>
      </c>
      <c r="K24" s="23">
        <v>0</v>
      </c>
      <c r="L24" s="20"/>
      <c r="M24" s="1"/>
      <c r="N24" s="1"/>
      <c r="O24" s="1"/>
      <c r="P24" s="1"/>
    </row>
    <row r="25" spans="1:19" ht="14.5" x14ac:dyDescent="0.3">
      <c r="A25" s="32"/>
      <c r="B25" s="18" t="s">
        <v>49</v>
      </c>
      <c r="C25" s="14">
        <v>43837</v>
      </c>
      <c r="D25" s="15">
        <v>1.0222</v>
      </c>
      <c r="E25" s="15">
        <v>1.1677999999999999</v>
      </c>
      <c r="F25" s="16">
        <v>8.9999999999999998E-4</v>
      </c>
      <c r="G25" s="16">
        <v>4.0999999999999995E-3</v>
      </c>
      <c r="H25" s="16">
        <v>3.1899999999999998E-2</v>
      </c>
      <c r="I25" s="16">
        <v>0</v>
      </c>
      <c r="J25" s="8">
        <v>2.53E-2</v>
      </c>
      <c r="K25" s="23">
        <v>0</v>
      </c>
      <c r="L25" s="20"/>
      <c r="M25" s="1"/>
      <c r="N25" s="1"/>
      <c r="O25" s="1"/>
      <c r="P25" s="1"/>
    </row>
    <row r="26" spans="1:19" ht="14.5" x14ac:dyDescent="0.3">
      <c r="A26" s="32"/>
      <c r="B26" s="18" t="s">
        <v>28</v>
      </c>
      <c r="C26" s="14">
        <v>44055</v>
      </c>
      <c r="D26" s="15">
        <v>1.0481</v>
      </c>
      <c r="E26" s="15">
        <v>1.1718</v>
      </c>
      <c r="F26" s="16">
        <v>1E-3</v>
      </c>
      <c r="G26" s="16">
        <v>4.5000000000000005E-3</v>
      </c>
      <c r="H26" s="16">
        <v>3.6000000000000004E-2</v>
      </c>
      <c r="I26" s="16">
        <v>1E-4</v>
      </c>
      <c r="J26" s="8">
        <v>4.7699999999999992E-2</v>
      </c>
      <c r="K26" s="23">
        <v>0</v>
      </c>
      <c r="L26" s="20"/>
      <c r="M26" s="1"/>
      <c r="N26" s="1"/>
      <c r="O26" s="1"/>
      <c r="P26" s="1"/>
    </row>
    <row r="27" spans="1:19" ht="14.5" x14ac:dyDescent="0.3">
      <c r="A27" s="33"/>
      <c r="B27" s="18" t="s">
        <v>43</v>
      </c>
      <c r="C27" s="14">
        <v>44215</v>
      </c>
      <c r="D27" s="15">
        <v>1.0421</v>
      </c>
      <c r="E27" s="15">
        <v>1.1573</v>
      </c>
      <c r="F27" s="16">
        <v>8.0000000000000004E-4</v>
      </c>
      <c r="G27" s="16">
        <v>4.3E-3</v>
      </c>
      <c r="H27" s="16">
        <v>4.4299999999999999E-2</v>
      </c>
      <c r="I27" s="16">
        <v>8.0000000000000004E-4</v>
      </c>
      <c r="J27" s="8">
        <v>5.1399999999999994E-2</v>
      </c>
      <c r="K27" s="23">
        <v>0</v>
      </c>
      <c r="L27" s="20"/>
      <c r="M27" s="1"/>
      <c r="N27" s="1"/>
      <c r="O27" s="1"/>
      <c r="P27" s="1"/>
    </row>
  </sheetData>
  <mergeCells count="9">
    <mergeCell ref="G1:G2"/>
    <mergeCell ref="H1:H2"/>
    <mergeCell ref="I1:I2"/>
    <mergeCell ref="J1:J2"/>
    <mergeCell ref="A3:A27"/>
    <mergeCell ref="A1:A2"/>
    <mergeCell ref="B1:B2"/>
    <mergeCell ref="C1:C2"/>
    <mergeCell ref="F1:F2"/>
  </mergeCells>
  <phoneticPr fontId="1" type="noConversion"/>
  <conditionalFormatting sqref="F3:F27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{F9D2D8AE-94D3-4850-BAAD-9FC42F1BA520}</x14:id>
        </ext>
      </extLst>
    </cfRule>
  </conditionalFormatting>
  <conditionalFormatting sqref="G3:G2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{83FF14C8-2F88-402A-91E6-600309882927}</x14:id>
        </ext>
      </extLst>
    </cfRule>
  </conditionalFormatting>
  <conditionalFormatting sqref="H3:H2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{15A3947A-3642-41BD-B516-F8A7B786A796}</x14:id>
        </ext>
      </extLst>
    </cfRule>
  </conditionalFormatting>
  <conditionalFormatting sqref="I3:I27">
    <cfRule type="dataBar" priority="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{20C1E1AA-C42C-4611-A992-DA01C0E2F688}</x14:id>
        </ext>
      </extLst>
    </cfRule>
  </conditionalFormatting>
  <conditionalFormatting sqref="J3:J27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{8088838D-7E5D-40D7-B3BB-EFF00C530C0A}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D2D8AE-94D3-4850-BAAD-9FC42F1BA52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F3:F27</xm:sqref>
        </x14:conditionalFormatting>
        <x14:conditionalFormatting xmlns:xm="http://schemas.microsoft.com/office/excel/2006/main">
          <x14:cfRule type="dataBar" id="{83FF14C8-2F88-402A-91E6-60030988292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G3:G27</xm:sqref>
        </x14:conditionalFormatting>
        <x14:conditionalFormatting xmlns:xm="http://schemas.microsoft.com/office/excel/2006/main">
          <x14:cfRule type="dataBar" id="{15A3947A-3642-41BD-B516-F8A7B786A79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H3:H27</xm:sqref>
        </x14:conditionalFormatting>
        <x14:conditionalFormatting xmlns:xm="http://schemas.microsoft.com/office/excel/2006/main">
          <x14:cfRule type="dataBar" id="{20C1E1AA-C42C-4611-A992-DA01C0E2F6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I3:I27</xm:sqref>
        </x14:conditionalFormatting>
        <x14:conditionalFormatting xmlns:xm="http://schemas.microsoft.com/office/excel/2006/main">
          <x14:cfRule type="dataBar" id="{8088838D-7E5D-40D7-B3BB-EFF00C530C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J3:J27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75F-1D4C-4B5A-A204-7610B2BF10DE}">
  <dimension ref="A1:S8"/>
  <sheetViews>
    <sheetView tabSelected="1" workbookViewId="0">
      <selection activeCell="B7" sqref="A1:K8"/>
    </sheetView>
  </sheetViews>
  <sheetFormatPr defaultRowHeight="14" x14ac:dyDescent="0.3"/>
  <cols>
    <col min="1" max="1" width="7.83203125" bestFit="1" customWidth="1"/>
    <col min="2" max="2" width="19.5" bestFit="1" customWidth="1"/>
    <col min="3" max="5" width="9.6640625" bestFit="1" customWidth="1"/>
    <col min="6" max="7" width="7.83203125" bestFit="1" customWidth="1"/>
    <col min="8" max="8" width="9.5" bestFit="1" customWidth="1"/>
    <col min="9" max="9" width="11.25" bestFit="1" customWidth="1"/>
    <col min="10" max="10" width="12" bestFit="1" customWidth="1"/>
    <col min="11" max="11" width="14.83203125" bestFit="1" customWidth="1"/>
  </cols>
  <sheetData>
    <row r="1" spans="1:19" ht="14.5" x14ac:dyDescent="0.3">
      <c r="A1" s="35" t="s">
        <v>44</v>
      </c>
      <c r="B1" s="35" t="s">
        <v>45</v>
      </c>
      <c r="C1" s="35" t="s">
        <v>46</v>
      </c>
      <c r="D1" s="3" t="s">
        <v>101</v>
      </c>
      <c r="E1" s="3" t="s">
        <v>102</v>
      </c>
      <c r="F1" s="35" t="s">
        <v>47</v>
      </c>
      <c r="G1" s="36" t="s">
        <v>88</v>
      </c>
      <c r="H1" s="35" t="s">
        <v>48</v>
      </c>
      <c r="I1" s="35" t="s">
        <v>103</v>
      </c>
      <c r="J1" s="35" t="s">
        <v>104</v>
      </c>
      <c r="K1" s="3" t="s">
        <v>105</v>
      </c>
    </row>
    <row r="2" spans="1:19" ht="14.5" x14ac:dyDescent="0.3">
      <c r="A2" s="35"/>
      <c r="B2" s="35"/>
      <c r="C2" s="35"/>
      <c r="D2" s="4">
        <v>45135</v>
      </c>
      <c r="E2" s="4">
        <v>45135</v>
      </c>
      <c r="F2" s="35"/>
      <c r="G2" s="37"/>
      <c r="H2" s="35"/>
      <c r="I2" s="35"/>
      <c r="J2" s="35"/>
      <c r="K2" s="4">
        <v>45135</v>
      </c>
    </row>
    <row r="3" spans="1:19" ht="14.5" x14ac:dyDescent="0.3">
      <c r="A3" s="24" t="s">
        <v>31</v>
      </c>
      <c r="B3" s="9" t="s">
        <v>32</v>
      </c>
      <c r="C3" s="5">
        <v>43712</v>
      </c>
      <c r="D3" s="6">
        <v>1.296</v>
      </c>
      <c r="E3" s="6">
        <v>1.296</v>
      </c>
      <c r="F3" s="7">
        <v>7.4999999999999997E-3</v>
      </c>
      <c r="G3" s="7">
        <v>4.4299999999999999E-2</v>
      </c>
      <c r="H3" s="7">
        <v>-8.3499999999999991E-2</v>
      </c>
      <c r="I3" s="7">
        <v>0.1231</v>
      </c>
      <c r="J3" s="8">
        <v>6.7099999999999993E-2</v>
      </c>
      <c r="K3" s="23">
        <v>0</v>
      </c>
      <c r="L3" s="20"/>
      <c r="M3" s="1"/>
      <c r="N3" s="1"/>
      <c r="O3" s="1"/>
      <c r="P3" s="1"/>
    </row>
    <row r="4" spans="1:19" ht="14.5" x14ac:dyDescent="0.3">
      <c r="A4" s="26"/>
      <c r="B4" s="9" t="s">
        <v>73</v>
      </c>
      <c r="C4" s="5">
        <v>44642</v>
      </c>
      <c r="D4" s="6">
        <v>0.88090000000000002</v>
      </c>
      <c r="E4" s="6">
        <v>0.88090000000000002</v>
      </c>
      <c r="F4" s="7">
        <v>5.6999999999999993E-3</v>
      </c>
      <c r="G4" s="7">
        <v>2.9700000000000001E-2</v>
      </c>
      <c r="H4" s="7">
        <v>-7.4499999999999997E-2</v>
      </c>
      <c r="I4" s="7">
        <v>0.10390000000000001</v>
      </c>
      <c r="J4" s="8">
        <v>-4.82E-2</v>
      </c>
      <c r="K4" s="23">
        <v>1209.1600000000001</v>
      </c>
      <c r="L4" s="20"/>
      <c r="M4" s="1"/>
      <c r="N4" s="1"/>
      <c r="O4" s="1"/>
      <c r="P4" s="1"/>
    </row>
    <row r="5" spans="1:19" ht="14.5" x14ac:dyDescent="0.3">
      <c r="A5" s="29" t="s">
        <v>3</v>
      </c>
      <c r="B5" s="9" t="s">
        <v>58</v>
      </c>
      <c r="C5" s="5">
        <v>43581</v>
      </c>
      <c r="D5" s="6">
        <v>1.0282</v>
      </c>
      <c r="E5" s="6">
        <v>1.2830999999999999</v>
      </c>
      <c r="F5" s="7">
        <v>1.6299999999999999E-2</v>
      </c>
      <c r="G5" s="7">
        <v>-2.3999999999999998E-3</v>
      </c>
      <c r="H5" s="7">
        <v>2.6099999999999998E-2</v>
      </c>
      <c r="I5" s="7">
        <v>8.4000000000000005E-2</v>
      </c>
      <c r="J5" s="8">
        <v>-1.2500000000000001E-2</v>
      </c>
      <c r="K5" s="23">
        <v>130.28</v>
      </c>
      <c r="L5" s="20"/>
      <c r="M5" s="1"/>
      <c r="N5" s="1"/>
      <c r="O5" s="1"/>
      <c r="P5" s="1"/>
      <c r="S5" s="1"/>
    </row>
    <row r="6" spans="1:19" ht="14.5" x14ac:dyDescent="0.3">
      <c r="A6" s="30"/>
      <c r="B6" s="9" t="s">
        <v>33</v>
      </c>
      <c r="C6" s="5">
        <v>44090</v>
      </c>
      <c r="D6" s="6">
        <v>1.0508</v>
      </c>
      <c r="E6" s="6">
        <v>1.0508</v>
      </c>
      <c r="F6" s="7">
        <v>1.0500000000000001E-2</v>
      </c>
      <c r="G6" s="7">
        <v>1.6500000000000001E-2</v>
      </c>
      <c r="H6" s="7">
        <v>-3.4999999999999996E-3</v>
      </c>
      <c r="I6" s="7">
        <v>5.1500000000000004E-2</v>
      </c>
      <c r="J6" s="8">
        <v>-1.8200000000000001E-2</v>
      </c>
      <c r="K6" s="23">
        <v>654.20000000000005</v>
      </c>
      <c r="L6" s="20"/>
      <c r="M6" s="1"/>
      <c r="N6" s="1"/>
      <c r="O6" s="1"/>
      <c r="P6" s="1"/>
      <c r="S6" s="1"/>
    </row>
    <row r="7" spans="1:19" ht="14.5" x14ac:dyDescent="0.3">
      <c r="A7" s="30"/>
      <c r="B7" s="9" t="s">
        <v>65</v>
      </c>
      <c r="C7" s="5">
        <v>44628</v>
      </c>
      <c r="D7" s="6">
        <v>1.0539000000000001</v>
      </c>
      <c r="E7" s="6">
        <v>1.0539000000000001</v>
      </c>
      <c r="F7" s="7">
        <v>3.7200000000000004E-2</v>
      </c>
      <c r="G7" s="7">
        <v>2.9900000000000003E-2</v>
      </c>
      <c r="H7" s="7">
        <v>3.27E-2</v>
      </c>
      <c r="I7" s="7">
        <v>6.7400000000000002E-2</v>
      </c>
      <c r="J7" s="8">
        <v>2.0500000000000001E-2</v>
      </c>
      <c r="K7" s="23">
        <v>670.81</v>
      </c>
      <c r="L7" s="20"/>
      <c r="M7" s="1"/>
      <c r="N7" s="1"/>
      <c r="O7" s="1"/>
      <c r="P7" s="1"/>
      <c r="S7" s="1"/>
    </row>
    <row r="8" spans="1:19" ht="14.5" x14ac:dyDescent="0.3">
      <c r="A8" s="34"/>
      <c r="B8" s="9" t="s">
        <v>80</v>
      </c>
      <c r="C8" s="5">
        <v>44824</v>
      </c>
      <c r="D8" s="6">
        <v>1.0595000000000001</v>
      </c>
      <c r="E8" s="6">
        <v>1.0595000000000001</v>
      </c>
      <c r="F8" s="7">
        <v>4.0000000000000002E-4</v>
      </c>
      <c r="G8" s="7">
        <v>-2.2000000000000001E-3</v>
      </c>
      <c r="H8" s="7">
        <v>3.73E-2</v>
      </c>
      <c r="I8" s="7">
        <v>1.5900000000000001E-2</v>
      </c>
      <c r="J8" s="8">
        <v>2.1399999999999999E-2</v>
      </c>
      <c r="K8" s="23">
        <v>8939.2900000000009</v>
      </c>
      <c r="L8" s="20"/>
      <c r="M8" s="1"/>
      <c r="N8" s="1"/>
      <c r="O8" s="1"/>
      <c r="P8" s="1"/>
      <c r="S8" s="1"/>
    </row>
  </sheetData>
  <mergeCells count="10">
    <mergeCell ref="F1:F2"/>
    <mergeCell ref="G1:G2"/>
    <mergeCell ref="H1:H2"/>
    <mergeCell ref="I1:I2"/>
    <mergeCell ref="J1:J2"/>
    <mergeCell ref="A3:A4"/>
    <mergeCell ref="A5:A8"/>
    <mergeCell ref="A1:A2"/>
    <mergeCell ref="B1:B2"/>
    <mergeCell ref="C1:C2"/>
  </mergeCells>
  <phoneticPr fontId="1" type="noConversion"/>
  <conditionalFormatting sqref="F3:F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{45A3EAED-BFC7-4A94-B23D-DA6B2A205F3D}</x14:id>
        </ext>
      </extLst>
    </cfRule>
  </conditionalFormatting>
  <conditionalFormatting sqref="G3:G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{F9C71084-6604-4AB9-B0B1-AFF7F7C7E88C}</x14:id>
        </ext>
      </extLst>
    </cfRule>
  </conditionalFormatting>
  <conditionalFormatting sqref="H3:H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{7788C448-7F5E-4F39-BEFA-C10DE9E54744}</x14:id>
        </ext>
      </extLst>
    </cfRule>
  </conditionalFormatting>
  <conditionalFormatting sqref="I3:I8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{40397EF2-435E-4E3A-B4AF-C89E52B3DA94}</x14:id>
        </ext>
      </extLst>
    </cfRule>
  </conditionalFormatting>
  <conditionalFormatting sqref="J3:J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{BCEA3B30-6D59-40CF-9EAC-B9096A33551D}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A3EAED-BFC7-4A94-B23D-DA6B2A205F3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F9C71084-6604-4AB9-B0B1-AFF7F7C7E88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G3:G8</xm:sqref>
        </x14:conditionalFormatting>
        <x14:conditionalFormatting xmlns:xm="http://schemas.microsoft.com/office/excel/2006/main">
          <x14:cfRule type="dataBar" id="{7788C448-7F5E-4F39-BEFA-C10DE9E5474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H3:H8</xm:sqref>
        </x14:conditionalFormatting>
        <x14:conditionalFormatting xmlns:xm="http://schemas.microsoft.com/office/excel/2006/main">
          <x14:cfRule type="dataBar" id="{40397EF2-435E-4E3A-B4AF-C89E52B3DA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BCEA3B30-6D59-40CF-9EAC-B9096A33551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J3:J8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主观多头</vt:lpstr>
      <vt:lpstr>量化指增</vt:lpstr>
      <vt:lpstr>量化对冲</vt:lpstr>
      <vt:lpstr>FOF</vt:lpstr>
      <vt:lpstr>固定收益</vt:lpstr>
      <vt:lpstr>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澹台树然</dc:creator>
  <cp:lastModifiedBy>Tutu</cp:lastModifiedBy>
  <dcterms:created xsi:type="dcterms:W3CDTF">2021-11-25T00:39:23Z</dcterms:created>
  <dcterms:modified xsi:type="dcterms:W3CDTF">2023-08-02T08:33:05Z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fbe32c96</vt:lpwstr>
  </property>
</Properties>
</file>