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FCode\TFInternShare\input\"/>
    </mc:Choice>
  </mc:AlternateContent>
  <xr:revisionPtr revIDLastSave="0" documentId="13_ncr:1_{1C6A833F-21D6-47B3-AABC-A36032A19C9A}" xr6:coauthVersionLast="47" xr6:coauthVersionMax="47" xr10:uidLastSave="{00000000-0000-0000-0000-000000000000}"/>
  <bookViews>
    <workbookView xWindow="-90" yWindow="0" windowWidth="12980" windowHeight="15370" firstSheet="2" activeTab="5" xr2:uid="{43775D15-957C-4083-82AA-FDEFBBE44DA8}"/>
  </bookViews>
  <sheets>
    <sheet name="主观多头" sheetId="5" r:id="rId1"/>
    <sheet name="量化指增" sheetId="4" r:id="rId2"/>
    <sheet name="量化对冲" sheetId="6" r:id="rId3"/>
    <sheet name="FOF" sheetId="7" r:id="rId4"/>
    <sheet name="固定收益" sheetId="8" r:id="rId5"/>
    <sheet name="CTA" sheetId="9" r:id="rId6"/>
  </sheets>
  <definedNames>
    <definedName name="_xlnm._FilterDatabase" localSheetId="0" hidden="1">主观多头!$A$1:$J$1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<sst xmlns="http://schemas.openxmlformats.org/spreadsheetml/2006/main" count="115" uniqueCount="79">
  <si>
    <t>主观多头</t>
    <phoneticPr fontId="1" type="noConversion"/>
  </si>
  <si>
    <t>量化指增</t>
    <phoneticPr fontId="1" type="noConversion"/>
  </si>
  <si>
    <t>衍复天策1000指数增强一号</t>
  </si>
  <si>
    <t>混合策略</t>
  </si>
  <si>
    <t>平方和进取16号</t>
  </si>
  <si>
    <t>黑翼中证500指数增强专享1号A</t>
  </si>
  <si>
    <t>幻方量化500指数专享67号1期</t>
  </si>
  <si>
    <t>念觉中证500指数增强16号</t>
  </si>
  <si>
    <t>五矿信托量锐2号</t>
  </si>
  <si>
    <t>聚宽天风中证500指数增强1号</t>
  </si>
  <si>
    <t>纯达锐进创新成长6号</t>
  </si>
  <si>
    <t>林园天风88</t>
  </si>
  <si>
    <t>东方港湾天风1号</t>
  </si>
  <si>
    <t>煜德天风一号</t>
  </si>
  <si>
    <t>亘曦天风一号</t>
  </si>
  <si>
    <t>格雷长期价值9号</t>
  </si>
  <si>
    <t>量化对冲</t>
  </si>
  <si>
    <t>衍复天策灵活对冲一号</t>
  </si>
  <si>
    <t>赫富灵活对冲十二号A期</t>
  </si>
  <si>
    <t>FOF/TOF</t>
  </si>
  <si>
    <t>五矿信托和玉系列-天行者1号FOF</t>
  </si>
  <si>
    <t>五矿信托和玉系列-天行者3号FOF</t>
  </si>
  <si>
    <t>固定收益</t>
  </si>
  <si>
    <t>天风致远1号</t>
  </si>
  <si>
    <t>天风证券恒远1号</t>
  </si>
  <si>
    <t>天风双周利1号</t>
  </si>
  <si>
    <t>天风致远2号</t>
  </si>
  <si>
    <t>CTA</t>
  </si>
  <si>
    <t>会世元丰CTA2号</t>
  </si>
  <si>
    <t>思勰投资风云十六号</t>
  </si>
  <si>
    <t>天风恒远2号</t>
  </si>
  <si>
    <t>天风天为1号FOF</t>
  </si>
  <si>
    <t>五矿信托积玉系列-世纪前沿2号</t>
  </si>
  <si>
    <t>天风恒远3号</t>
  </si>
  <si>
    <t>念觉中证1000指数增强5号</t>
  </si>
  <si>
    <t>天风天行者激流1号FOF</t>
  </si>
  <si>
    <t>财信念觉指数增强16号</t>
  </si>
  <si>
    <t>分类</t>
    <phoneticPr fontId="1" type="noConversion"/>
  </si>
  <si>
    <t>产品名称</t>
    <phoneticPr fontId="1" type="noConversion"/>
  </si>
  <si>
    <t>成立时间</t>
    <phoneticPr fontId="1" type="noConversion"/>
  </si>
  <si>
    <t>周涨跌幅</t>
    <phoneticPr fontId="1" type="noConversion"/>
  </si>
  <si>
    <t>今年涨跌幅</t>
    <phoneticPr fontId="1" type="noConversion"/>
  </si>
  <si>
    <t>上周超额</t>
    <phoneticPr fontId="1" type="noConversion"/>
  </si>
  <si>
    <t>今年超额</t>
    <phoneticPr fontId="1" type="noConversion"/>
  </si>
  <si>
    <t>今年超额最大回撤</t>
    <phoneticPr fontId="1" type="noConversion"/>
  </si>
  <si>
    <t>国投泰康信托-启林沪深300指数增强2号</t>
  </si>
  <si>
    <t>天风天泽双周享1号</t>
  </si>
  <si>
    <t>天风证券天时全视野1号</t>
  </si>
  <si>
    <t>天风证券臻选1号FOF</t>
  </si>
  <si>
    <t>天风证券天享2号FOF</t>
  </si>
  <si>
    <t>天风臻选3号FOF</t>
  </si>
  <si>
    <t>天风天享3号FOF</t>
  </si>
  <si>
    <t>五矿信托和玉系列-天行者4号FOF</t>
  </si>
  <si>
    <t>天风天享5号FOF</t>
  </si>
  <si>
    <t>天风天时领航5号</t>
    <phoneticPr fontId="1" type="noConversion"/>
  </si>
  <si>
    <t>五矿信托和玉系列-天行者5号FOF</t>
  </si>
  <si>
    <t>天风尊享恒远8号</t>
  </si>
  <si>
    <t>天风天享6号FOF</t>
  </si>
  <si>
    <t>会世元丰8号</t>
  </si>
  <si>
    <t>湘源稳健5号</t>
  </si>
  <si>
    <t>世纪前沿指数增强20号二期</t>
  </si>
  <si>
    <t>煜德投资贺瑞产业优选7号</t>
  </si>
  <si>
    <t>庄贤锐进天享</t>
  </si>
  <si>
    <t>展弘天策1号</t>
    <phoneticPr fontId="1" type="noConversion"/>
  </si>
  <si>
    <t>量锐天策500指数增强1号</t>
  </si>
  <si>
    <t>2022年超额</t>
    <phoneticPr fontId="1" type="noConversion"/>
  </si>
  <si>
    <t>信弘中证500指数增强3号</t>
  </si>
  <si>
    <t>中原财富-金石37期-天风量锐</t>
  </si>
  <si>
    <t>--</t>
    <phoneticPr fontId="1" type="noConversion"/>
  </si>
  <si>
    <t>上周涨跌幅</t>
    <phoneticPr fontId="1" type="noConversion"/>
  </si>
  <si>
    <t>六禾谦行</t>
  </si>
  <si>
    <t>--</t>
  </si>
  <si>
    <t>思勰天行大数据选股二期</t>
  </si>
  <si>
    <t>今年最大回撤</t>
  </si>
  <si>
    <t>2022年收益率</t>
  </si>
  <si>
    <t>保有规模（万元）</t>
  </si>
  <si>
    <t>1.13运作</t>
    <phoneticPr fontId="1" type="noConversion"/>
  </si>
  <si>
    <t>1.20运作</t>
    <phoneticPr fontId="1" type="noConversion"/>
  </si>
  <si>
    <t>量化多头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</si>
</sst>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#,##0.00_ "/>
  </numFmts>
  <fonts count="8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仿宋"/>
      <family val="3"/>
      <charset val="134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ED7D31"/>
      </right>
      <top/>
      <bottom style="thin">
        <color rgb="FFED7D31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rgb="FFEE7C30"/>
      </left>
      <right style="thin">
        <color rgb="FFEE7C30"/>
      </right>
      <top style="thin">
        <color rgb="FFEE7C30"/>
      </top>
      <bottom style="thin">
        <color rgb="FFEE7C30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rgb="FFED7D31"/>
      </right>
      <top style="thin">
        <color theme="5"/>
      </top>
      <bottom/>
      <diagonal/>
    </border>
    <border>
      <left style="thin">
        <color theme="5"/>
      </left>
      <right style="thin">
        <color rgb="FFED7D31"/>
      </right>
      <top/>
      <bottom/>
      <diagonal/>
    </border>
    <border>
      <left style="thin">
        <color theme="5"/>
      </left>
      <right style="thin">
        <color rgb="FFED7D31"/>
      </right>
      <top/>
      <bottom style="thin">
        <color theme="5"/>
      </bottom>
      <diagonal/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32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3" fillId="0" borderId="4" xfId="2" applyFont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10" fontId="3" fillId="0" borderId="2" xfId="1" applyNumberFormat="1" applyFont="1" applyBorder="1" applyAlignment="1">
      <alignment horizontal="center" vertical="center"/>
    </xf>
    <xf numFmtId="10" fontId="3" fillId="0" borderId="2" xfId="1" applyNumberFormat="1" applyFont="1" applyFill="1" applyBorder="1" applyAlignment="1">
      <alignment horizontal="center" vertical="center"/>
    </xf>
    <xf numFmtId="10" fontId="3" fillId="0" borderId="2" xfId="1" quotePrefix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0" fontId="3" fillId="0" borderId="3" xfId="1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0" fontId="2" fillId="0" borderId="0" xfId="0" applyNumberFormat="1" applyFont="1">
      <alignment vertical="center"/>
    </xf>
    <xf numFmtId="177" fontId="6" fillId="0" borderId="0" xfId="0" applyNumberFormat="1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0" fontId="7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</cellXfs>
  <cellStyles count="3">
    <cellStyle name="百分比" xfId="1" builtinId="5"/>
    <cellStyle name="常规" xfId="0" builtinId="0"/>
    <cellStyle name="常规 4" xfId="2" xr:uid="{23F656D9-89DB-48BC-B13B-45E42807BB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FB8C7-7498-4D51-828C-6B5C03EE491B}">
  <dimension ref="A1:N11"/>
  <sheetViews>
    <sheetView zoomScale="85" zoomScaleNormal="85" workbookViewId="0">
      <selection activeCell="B22" sqref="B22"/>
    </sheetView>
  </sheetViews>
  <sheetFormatPr defaultRowHeight="14" x14ac:dyDescent="0.3"/>
  <cols>
    <col min="1" max="1" width="7.83203125" bestFit="1" customWidth="1"/>
    <col min="2" max="2" width="21.25" bestFit="1" customWidth="1"/>
    <col min="3" max="3" width="10.75" bestFit="1" customWidth="1"/>
    <col min="4" max="5" width="9.6640625" bestFit="1" customWidth="1"/>
    <col min="6" max="6" width="7.83203125" bestFit="1" customWidth="1"/>
    <col min="7" max="7" width="9.5" bestFit="1" customWidth="1"/>
    <col min="8" max="8" width="11.25" bestFit="1" customWidth="1"/>
    <col min="9" max="9" width="12" bestFit="1" customWidth="1"/>
    <col min="10" max="10" width="14.83203125" bestFit="1" customWidth="1"/>
  </cols>
  <sheetData>
    <row r="1" spans="1:14" ht="14.5" x14ac:dyDescent="0.3">
      <c r="A1" s="19" t="s">
        <v>37</v>
      </c>
      <c r="B1" s="19" t="s">
        <v>38</v>
      </c>
      <c r="C1" s="19" t="s">
        <v>39</v>
      </c>
      <c r="D1" s="3">
        <v>45275</v>
      </c>
      <c r="E1" s="3">
        <v>45275</v>
      </c>
      <c r="F1" s="3" t="s">
        <v>40</v>
      </c>
      <c r="G1" s="18" t="s">
        <v>41</v>
      </c>
      <c r="H1" s="18" t="s">
        <v>73</v>
      </c>
      <c r="I1" s="19" t="s">
        <v>74</v>
      </c>
    </row>
    <row r="2" spans="1:14" ht="14.5" x14ac:dyDescent="0.3">
      <c r="A2" s="22" t="s">
        <v>0</v>
      </c>
      <c r="B2" s="2" t="s">
        <v>10</v>
      </c>
      <c r="C2" s="4">
        <v>44225</v>
      </c>
      <c r="D2" s="5">
        <v>0.60599999999999998</v>
      </c>
      <c r="E2" s="5">
        <v>0.60599999999999998</v>
      </c>
      <c r="F2" s="6">
        <v>4.0999999999999995E-3</v>
      </c>
      <c r="G2" s="6">
        <v>-0.15939999999999999</v>
      </c>
      <c r="H2" s="6">
        <v>0.28039999999999998</v>
      </c>
      <c r="I2" s="7">
        <v>-0.37229999999999996</v>
      </c>
      <c r="J2" s="16"/>
      <c r="K2" s="1"/>
      <c r="L2" s="1"/>
      <c r="M2" s="1"/>
      <c r="N2" s="1"/>
    </row>
    <row r="3" spans="1:14" ht="14.5" x14ac:dyDescent="0.3">
      <c r="A3" s="23"/>
      <c r="B3" s="21" t="s">
        <v>11</v>
      </c>
      <c r="C3" s="4">
        <v>44288</v>
      </c>
      <c r="D3" s="5">
        <v>0.85799999999999998</v>
      </c>
      <c r="E3" s="5">
        <v>0.85799999999999998</v>
      </c>
      <c r="F3" s="6">
        <v>-2.0499999999999997E-2</v>
      </c>
      <c r="G3" s="6">
        <v>-0.10439999999999999</v>
      </c>
      <c r="H3" s="6">
        <v>0.15429999999999999</v>
      </c>
      <c r="I3" s="7">
        <v>-0.1454</v>
      </c>
      <c r="J3" s="16"/>
      <c r="K3" s="1"/>
      <c r="L3" s="1"/>
      <c r="M3" s="1"/>
      <c r="N3" s="1"/>
    </row>
    <row r="4" spans="1:14" ht="14.5" x14ac:dyDescent="0.3">
      <c r="A4" s="23"/>
      <c r="B4" s="21" t="s">
        <v>12</v>
      </c>
      <c r="C4" s="4">
        <v>44337</v>
      </c>
      <c r="D4" s="5">
        <v>0.71199999999999997</v>
      </c>
      <c r="E4" s="5">
        <v>0.71199999999999997</v>
      </c>
      <c r="F4" s="6">
        <v>2.0099999999999996E-2</v>
      </c>
      <c r="G4" s="6">
        <v>-1.3899999999999999E-2</v>
      </c>
      <c r="H4" s="6">
        <v>9.74E-2</v>
      </c>
      <c r="I4" s="7">
        <v>-0.23680000000000001</v>
      </c>
      <c r="J4" s="16"/>
      <c r="K4" s="1"/>
      <c r="L4" s="1"/>
      <c r="M4" s="1"/>
      <c r="N4" s="1"/>
    </row>
    <row r="5" spans="1:14" ht="14.5" x14ac:dyDescent="0.3">
      <c r="A5" s="23"/>
      <c r="B5" s="21" t="s">
        <v>13</v>
      </c>
      <c r="C5" s="4">
        <v>44375</v>
      </c>
      <c r="D5" s="5">
        <v>0.74119999999999997</v>
      </c>
      <c r="E5" s="5">
        <v>0.74119999999999997</v>
      </c>
      <c r="F5" s="6">
        <v>-3.0999999999999999E-3</v>
      </c>
      <c r="G5" s="6">
        <v>-2.5499999999999998E-2</v>
      </c>
      <c r="H5" s="6">
        <v>9.4200000000000006E-2</v>
      </c>
      <c r="I5" s="7">
        <v>-0.1779</v>
      </c>
      <c r="J5" s="16"/>
      <c r="K5" s="1"/>
      <c r="L5" s="1"/>
      <c r="M5" s="1"/>
      <c r="N5" s="1"/>
    </row>
    <row r="6" spans="1:14" ht="14.5" x14ac:dyDescent="0.3">
      <c r="A6" s="23"/>
      <c r="B6" s="21" t="s">
        <v>14</v>
      </c>
      <c r="C6" s="4">
        <v>44396</v>
      </c>
      <c r="D6" s="5">
        <v>0.94479999999999997</v>
      </c>
      <c r="E6" s="5">
        <v>0.94479999999999997</v>
      </c>
      <c r="F6" s="6">
        <v>-1.6299999999999999E-2</v>
      </c>
      <c r="G6" s="6">
        <v>-0.1409</v>
      </c>
      <c r="H6" s="6">
        <v>0.22239999999999999</v>
      </c>
      <c r="I6" s="7">
        <v>-1.6E-2</v>
      </c>
      <c r="J6" s="16"/>
      <c r="K6" s="1"/>
      <c r="L6" s="1"/>
      <c r="M6" s="1"/>
      <c r="N6" s="1"/>
    </row>
    <row r="7" spans="1:14" ht="14.5" x14ac:dyDescent="0.3">
      <c r="A7" s="23"/>
      <c r="B7" s="21" t="s">
        <v>15</v>
      </c>
      <c r="C7" s="4">
        <v>44424</v>
      </c>
      <c r="D7" s="5">
        <v>0.70730000000000004</v>
      </c>
      <c r="E7" s="5">
        <v>0.70730000000000004</v>
      </c>
      <c r="F7" s="6">
        <v>-2.9999999999999997E-4</v>
      </c>
      <c r="G7" s="6">
        <v>-5.0099999999999999E-2</v>
      </c>
      <c r="H7" s="6">
        <v>8.0799999999999997E-2</v>
      </c>
      <c r="I7" s="7">
        <v>-0.19239999999999999</v>
      </c>
      <c r="J7" s="16"/>
      <c r="K7" s="1"/>
      <c r="L7" s="1"/>
      <c r="M7" s="1"/>
      <c r="N7" s="1"/>
    </row>
    <row r="8" spans="1:14" ht="14.5" x14ac:dyDescent="0.3">
      <c r="A8" s="23"/>
      <c r="B8" s="21" t="s">
        <v>61</v>
      </c>
      <c r="C8" s="4">
        <v>44770</v>
      </c>
      <c r="D8" s="5">
        <v>0.74409999999999998</v>
      </c>
      <c r="E8" s="5">
        <v>0.74409999999999998</v>
      </c>
      <c r="F8" s="6">
        <v>-1.04E-2</v>
      </c>
      <c r="G8" s="6">
        <v>-0.22109999999999999</v>
      </c>
      <c r="H8" s="6">
        <v>0.26200000000000001</v>
      </c>
      <c r="I8" s="7">
        <v>-4.4699999999999997E-2</v>
      </c>
      <c r="J8" s="16"/>
      <c r="K8" s="1"/>
      <c r="L8" s="1"/>
      <c r="M8" s="1"/>
      <c r="N8" s="1"/>
    </row>
    <row r="9" spans="1:14" ht="14.5" x14ac:dyDescent="0.3">
      <c r="A9" s="23"/>
      <c r="B9" s="21" t="s">
        <v>62</v>
      </c>
      <c r="C9" s="4">
        <v>44804</v>
      </c>
      <c r="D9" s="5">
        <v>0.77300000000000002</v>
      </c>
      <c r="E9" s="5">
        <v>0.77300000000000002</v>
      </c>
      <c r="F9" s="6">
        <v>-6.4000000000000003E-3</v>
      </c>
      <c r="G9" s="6">
        <v>-0.15240000000000001</v>
      </c>
      <c r="H9" s="6">
        <v>0.18459999999999999</v>
      </c>
      <c r="I9" s="7">
        <v>-8.8000000000000009E-2</v>
      </c>
      <c r="J9" s="16"/>
      <c r="K9" s="1"/>
      <c r="L9" s="1"/>
      <c r="M9" s="1"/>
      <c r="N9" s="1"/>
    </row>
    <row r="10" spans="1:14" ht="14.5" x14ac:dyDescent="0.3">
      <c r="A10" s="23"/>
      <c r="B10" s="21" t="s">
        <v>70</v>
      </c>
      <c r="C10" s="4">
        <v>44992</v>
      </c>
      <c r="D10" s="5">
        <v>0.87019999999999997</v>
      </c>
      <c r="E10" s="5">
        <v>0.87019999999999997</v>
      </c>
      <c r="F10" s="6">
        <v>-9.7000000000000003E-3</v>
      </c>
      <c r="G10" s="6">
        <v>-0.1298</v>
      </c>
      <c r="H10" s="6">
        <v>0.1615</v>
      </c>
      <c r="I10" s="7" t="s">
        <v>71</v>
      </c>
      <c r="J10" s="16"/>
      <c r="K10" s="1"/>
      <c r="L10" s="1"/>
      <c r="M10" s="1"/>
      <c r="N10" s="1"/>
    </row>
    <row r="11" spans="1:14" ht="14.5" x14ac:dyDescent="0.3">
      <c r="A11" s="21" t="s">
        <v>78</v>
      </c>
      <c r="B11" s="21" t="s">
        <v>72</v>
      </c>
      <c r="C11" s="4">
        <v>44463</v>
      </c>
      <c r="D11" s="5">
        <v>0.97230000000000005</v>
      </c>
      <c r="E11" s="5">
        <v>0.97230000000000005</v>
      </c>
      <c r="F11" s="6">
        <v>1.06E-2</v>
      </c>
      <c r="G11" s="6">
        <v>8.8599999999999998E-2</v>
      </c>
      <c r="H11" s="6">
        <v>8.3299999999999999E-2</v>
      </c>
      <c r="I11" s="7">
        <v>-8.5199999999999998E-2</v>
      </c>
      <c r="J11" s="16"/>
      <c r="K11" s="1"/>
      <c r="L11" s="1"/>
      <c r="M11" s="1"/>
      <c r="N11" s="1"/>
    </row>
  </sheetData>
  <mergeCells count="1">
    <mergeCell ref="A2:A10"/>
  </mergeCells>
  <phoneticPr fontId="1" type="noConversion"/>
  <conditionalFormatting sqref="F2:F10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{C0D38E31-FADB-4C6D-8ED9-E70E2F357F37}</x14:id>
        </ext>
      </extLst>
    </cfRule>
  </conditionalFormatting>
  <conditionalFormatting sqref="G2:G10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{B2D08F3A-1CED-4B0D-A42D-4D038615A224}</x14:id>
        </ext>
      </extLst>
    </cfRule>
  </conditionalFormatting>
  <conditionalFormatting sqref="H2:H10">
    <cfRule type="dataBar" priority="7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{CC17EA9B-794E-4A6A-B0F5-6157174A330D}</x14:id>
        </ext>
      </extLst>
    </cfRule>
  </conditionalFormatting>
  <conditionalFormatting sqref="I2:I10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{AAAEA2B8-7F60-464A-8538-4C9B29AF450F}</x14:id>
        </ext>
      </extLst>
    </cfRule>
  </conditionalFormatting>
  <conditionalFormatting sqref="F11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{89CB0C70-74AA-4CB7-986F-6C5D11BB2B04}</x14:id>
        </ext>
      </extLst>
    </cfRule>
  </conditionalFormatting>
  <conditionalFormatting sqref="G11"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{55769C69-78EB-4425-9EEC-FE0692637211}</x14:id>
        </ext>
      </extLst>
    </cfRule>
  </conditionalFormatting>
  <conditionalFormatting sqref="H11">
    <cfRule type="dataBar" priority="11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{069FAF5D-1EC9-491E-A4EB-E07009B8B9E7}</x14:id>
        </ext>
      </extLst>
    </cfRule>
  </conditionalFormatting>
  <conditionalFormatting sqref="I11">
    <cfRule type="dataBar" priority="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{4FE47D44-79FC-4F8E-8D26-15718A6E9F9C}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D38E31-FADB-4C6D-8ED9-E70E2F357F3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F2:F10</xm:sqref>
        </x14:conditionalFormatting>
        <x14:conditionalFormatting xmlns:xm="http://schemas.microsoft.com/office/excel/2006/main">
          <x14:cfRule type="dataBar" id="{B2D08F3A-1CED-4B0D-A42D-4D038615A2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G2:G10</xm:sqref>
        </x14:conditionalFormatting>
        <x14:conditionalFormatting xmlns:xm="http://schemas.microsoft.com/office/excel/2006/main">
          <x14:cfRule type="dataBar" id="{CC17EA9B-794E-4A6A-B0F5-6157174A330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H2:H10</xm:sqref>
        </x14:conditionalFormatting>
        <x14:conditionalFormatting xmlns:xm="http://schemas.microsoft.com/office/excel/2006/main">
          <x14:cfRule type="dataBar" id="{AAAEA2B8-7F60-464A-8538-4C9B29AF450F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I2:I10</xm:sqref>
        </x14:conditionalFormatting>
        <x14:conditionalFormatting xmlns:xm="http://schemas.microsoft.com/office/excel/2006/main">
          <x14:cfRule type="dataBar" id="{89CB0C70-74AA-4CB7-986F-6C5D11BB2B0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F11</xm:sqref>
        </x14:conditionalFormatting>
        <x14:conditionalFormatting xmlns:xm="http://schemas.microsoft.com/office/excel/2006/main">
          <x14:cfRule type="dataBar" id="{55769C69-78EB-4425-9EEC-FE0692637211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G11</xm:sqref>
        </x14:conditionalFormatting>
        <x14:conditionalFormatting xmlns:xm="http://schemas.microsoft.com/office/excel/2006/main">
          <x14:cfRule type="dataBar" id="{069FAF5D-1EC9-491E-A4EB-E07009B8B9E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4FE47D44-79FC-4F8E-8D26-15718A6E9F9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I11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1B12-9964-4D9F-B309-3F3EAE02E1F3}">
  <dimension ref="A1:T16"/>
  <sheetViews>
    <sheetView workbookViewId="0">
      <selection activeCell="B11" sqref="B11"/>
    </sheetView>
  </sheetViews>
  <sheetFormatPr defaultRowHeight="14" x14ac:dyDescent="0.3"/>
  <cols>
    <col min="1" max="1" width="9.83203125" customWidth="1"/>
    <col min="2" max="2" width="32.5" bestFit="1" customWidth="1"/>
    <col min="3" max="3" width="11.58203125" bestFit="1" customWidth="1"/>
    <col min="4" max="5" width="10.75" bestFit="1" customWidth="1"/>
    <col min="6" max="6" width="9.5" bestFit="1" customWidth="1"/>
    <col min="7" max="7" width="7.83203125" bestFit="1" customWidth="1"/>
    <col min="8" max="8" width="9.5" bestFit="1" customWidth="1"/>
    <col min="9" max="9" width="7.83203125" bestFit="1" customWidth="1"/>
    <col min="10" max="10" width="14.83203125" bestFit="1" customWidth="1"/>
    <col min="11" max="11" width="10.1640625" bestFit="1" customWidth="1"/>
  </cols>
  <sheetData>
    <row r="1" spans="1:20" ht="14.5" x14ac:dyDescent="0.3">
      <c r="A1" s="19" t="s">
        <v>37</v>
      </c>
      <c r="B1" s="19" t="s">
        <v>38</v>
      </c>
      <c r="C1" s="19" t="s">
        <v>39</v>
      </c>
      <c r="D1" s="3">
        <v>45275</v>
      </c>
      <c r="E1" s="3">
        <v>45275</v>
      </c>
      <c r="F1" s="3" t="s">
        <v>69</v>
      </c>
      <c r="G1" s="18" t="s">
        <v>42</v>
      </c>
      <c r="H1" s="18" t="s">
        <v>41</v>
      </c>
      <c r="I1" s="18" t="s">
        <v>43</v>
      </c>
      <c r="J1" s="19" t="s">
        <v>44</v>
      </c>
      <c r="K1" s="19" t="s">
        <v>65</v>
      </c>
      <c r="L1" s="17"/>
    </row>
    <row r="2" spans="1:20" ht="14.5" x14ac:dyDescent="0.3">
      <c r="A2" s="23" t="s">
        <v>1</v>
      </c>
      <c r="B2" s="21" t="s">
        <v>4</v>
      </c>
      <c r="C2" s="4">
        <v>44153</v>
      </c>
      <c r="D2" s="5">
        <v>1.2030000000000001</v>
      </c>
      <c r="E2" s="5">
        <v>1.2030000000000001</v>
      </c>
      <c r="F2" s="6">
        <v>5.8999999999999999E-3</v>
      </c>
      <c r="G2" s="6">
        <v>1.46E-2</v>
      </c>
      <c r="H2" s="6">
        <v>5.62E-2</v>
      </c>
      <c r="I2" s="6">
        <v>0.13780000000000001</v>
      </c>
      <c r="J2" s="6">
        <v>2.1700000000000001E-2</v>
      </c>
      <c r="K2" s="7">
        <v>0.14368700000000001</v>
      </c>
      <c r="L2" s="17"/>
      <c r="N2">
        <v>1</v>
      </c>
      <c r="O2" s="1"/>
      <c r="P2" s="1"/>
      <c r="Q2" s="1"/>
      <c r="R2" s="1"/>
      <c r="S2" s="1"/>
      <c r="T2" s="1"/>
    </row>
    <row r="3" spans="1:20" ht="14.5" x14ac:dyDescent="0.3">
      <c r="A3" s="23"/>
      <c r="B3" s="21" t="s">
        <v>5</v>
      </c>
      <c r="C3" s="4">
        <v>44222</v>
      </c>
      <c r="D3" s="5">
        <v>1.103</v>
      </c>
      <c r="E3" s="5">
        <v>1.103</v>
      </c>
      <c r="F3" s="6">
        <v>8.9999999999999998E-4</v>
      </c>
      <c r="G3" s="6">
        <v>9.7000000000000003E-3</v>
      </c>
      <c r="H3" s="6">
        <v>3.1800000000000002E-2</v>
      </c>
      <c r="I3" s="6">
        <v>0.1084</v>
      </c>
      <c r="J3" s="6">
        <v>2.4199999999999999E-2</v>
      </c>
      <c r="K3" s="7">
        <v>0.15597800000000001</v>
      </c>
      <c r="L3" s="17"/>
      <c r="N3">
        <v>2</v>
      </c>
      <c r="O3" s="1"/>
      <c r="P3" s="1"/>
      <c r="Q3" s="1"/>
      <c r="R3" s="1"/>
      <c r="S3" s="1"/>
      <c r="T3" s="1"/>
    </row>
    <row r="4" spans="1:20" ht="14.5" x14ac:dyDescent="0.3">
      <c r="A4" s="23"/>
      <c r="B4" s="21" t="s">
        <v>6</v>
      </c>
      <c r="C4" s="4">
        <v>44237</v>
      </c>
      <c r="D4" s="5">
        <v>1.145</v>
      </c>
      <c r="E4" s="5">
        <v>1.145</v>
      </c>
      <c r="F4" s="6">
        <v>-5.1999999999999998E-3</v>
      </c>
      <c r="G4" s="6">
        <v>3.5999999999999999E-3</v>
      </c>
      <c r="H4" s="6">
        <v>1.6E-2</v>
      </c>
      <c r="I4" s="6">
        <v>9.1600000000000001E-2</v>
      </c>
      <c r="J4" s="6">
        <v>1.49E-2</v>
      </c>
      <c r="K4" s="7">
        <v>0.19631199999999999</v>
      </c>
      <c r="L4" s="17"/>
      <c r="N4">
        <v>3</v>
      </c>
      <c r="O4" s="1"/>
      <c r="P4" s="1"/>
      <c r="Q4" s="1"/>
      <c r="R4" s="1"/>
      <c r="S4" s="1"/>
      <c r="T4" s="1"/>
    </row>
    <row r="5" spans="1:20" ht="14.5" x14ac:dyDescent="0.3">
      <c r="A5" s="23"/>
      <c r="B5" s="21" t="s">
        <v>7</v>
      </c>
      <c r="C5" s="4">
        <v>44350</v>
      </c>
      <c r="D5" s="5">
        <v>0.93859999999999999</v>
      </c>
      <c r="E5" s="5">
        <v>1.1284000000000001</v>
      </c>
      <c r="F5" s="6">
        <v>6.0000000000000001E-3</v>
      </c>
      <c r="G5" s="6">
        <v>1.47E-2</v>
      </c>
      <c r="H5" s="6">
        <v>1.61E-2</v>
      </c>
      <c r="I5" s="6">
        <v>9.3299999999999994E-2</v>
      </c>
      <c r="J5" s="6">
        <v>2.1299999999999999E-2</v>
      </c>
      <c r="K5" s="7">
        <v>0.10640599999999999</v>
      </c>
      <c r="L5" s="17"/>
      <c r="N5">
        <v>4</v>
      </c>
      <c r="O5" s="1"/>
      <c r="P5" s="1"/>
      <c r="Q5" s="1"/>
      <c r="R5" s="1"/>
      <c r="S5" s="1"/>
      <c r="T5" s="1"/>
    </row>
    <row r="6" spans="1:20" ht="14.5" x14ac:dyDescent="0.3">
      <c r="A6" s="23"/>
      <c r="B6" s="21" t="s">
        <v>8</v>
      </c>
      <c r="C6" s="4">
        <v>44411</v>
      </c>
      <c r="D6" s="5">
        <v>0.90529999999999999</v>
      </c>
      <c r="E6" s="5">
        <v>0.90529999999999999</v>
      </c>
      <c r="F6" s="6">
        <v>8.0000000000000004E-4</v>
      </c>
      <c r="G6" s="6">
        <v>9.4999999999999998E-3</v>
      </c>
      <c r="H6" s="6">
        <v>-1.7600000000000001E-2</v>
      </c>
      <c r="I6" s="6">
        <v>5.6599999999999998E-2</v>
      </c>
      <c r="J6" s="6">
        <v>1.6500000000000001E-2</v>
      </c>
      <c r="K6" s="7">
        <v>0.116702</v>
      </c>
      <c r="L6" s="17"/>
      <c r="N6">
        <v>5</v>
      </c>
      <c r="O6" s="1"/>
      <c r="P6" s="1"/>
      <c r="Q6" s="1"/>
      <c r="R6" s="1"/>
      <c r="S6" s="1"/>
      <c r="T6" s="1"/>
    </row>
    <row r="7" spans="1:20" ht="14.5" x14ac:dyDescent="0.3">
      <c r="A7" s="23"/>
      <c r="B7" s="21" t="s">
        <v>9</v>
      </c>
      <c r="C7" s="4">
        <v>44482</v>
      </c>
      <c r="D7" s="5">
        <v>0.89910000000000001</v>
      </c>
      <c r="E7" s="5">
        <v>0.89910000000000001</v>
      </c>
      <c r="F7" s="6">
        <v>-5.1000000000000004E-3</v>
      </c>
      <c r="G7" s="6">
        <v>3.7000000000000002E-3</v>
      </c>
      <c r="H7" s="6">
        <v>1.78E-2</v>
      </c>
      <c r="I7" s="6">
        <v>9.4899999999999998E-2</v>
      </c>
      <c r="J7" s="6">
        <v>2.3799999999999998E-2</v>
      </c>
      <c r="K7" s="7">
        <v>9.1229999999999992E-2</v>
      </c>
      <c r="L7" s="17"/>
      <c r="N7">
        <v>6</v>
      </c>
      <c r="O7" s="1"/>
      <c r="P7" s="1"/>
      <c r="Q7" s="1"/>
      <c r="R7" s="1"/>
      <c r="S7" s="1"/>
      <c r="T7" s="1"/>
    </row>
    <row r="8" spans="1:20" ht="16.5" x14ac:dyDescent="0.3">
      <c r="A8" s="23"/>
      <c r="B8" s="21" t="s">
        <v>2</v>
      </c>
      <c r="C8" s="15">
        <v>44495</v>
      </c>
      <c r="D8" s="5">
        <v>1.0704</v>
      </c>
      <c r="E8" s="5">
        <v>1.1104000000000001</v>
      </c>
      <c r="F8" s="6">
        <v>-1.9E-3</v>
      </c>
      <c r="G8" s="6">
        <v>6.7000000000000002E-3</v>
      </c>
      <c r="H8" s="6">
        <v>0.11019999999999999</v>
      </c>
      <c r="I8" s="6">
        <v>0.16950000000000001</v>
      </c>
      <c r="J8" s="6">
        <v>1.04E-2</v>
      </c>
      <c r="K8" s="7">
        <v>0.22339999999999999</v>
      </c>
      <c r="L8" s="17"/>
      <c r="N8">
        <v>7</v>
      </c>
      <c r="O8" s="1"/>
      <c r="P8" s="1"/>
      <c r="Q8" s="1"/>
      <c r="R8" s="1"/>
      <c r="S8" s="1"/>
      <c r="T8" s="1"/>
    </row>
    <row r="9" spans="1:20" ht="16.5" x14ac:dyDescent="0.3">
      <c r="A9" s="23"/>
      <c r="B9" s="21" t="s">
        <v>34</v>
      </c>
      <c r="C9" s="15">
        <v>44516</v>
      </c>
      <c r="D9" s="5">
        <v>0.71930000000000005</v>
      </c>
      <c r="E9" s="5">
        <v>0.71930000000000005</v>
      </c>
      <c r="F9" s="6">
        <v>7.000000000000001E-4</v>
      </c>
      <c r="G9" s="6">
        <v>9.2999999999999992E-3</v>
      </c>
      <c r="H9" s="6">
        <v>-8.0000000000000002E-3</v>
      </c>
      <c r="I9" s="6">
        <v>2.8500000000000001E-2</v>
      </c>
      <c r="J9" s="6">
        <v>0.1103</v>
      </c>
      <c r="K9" s="8">
        <v>-0.10059999999999999</v>
      </c>
      <c r="L9" s="17"/>
      <c r="N9">
        <v>8</v>
      </c>
      <c r="O9" s="1"/>
      <c r="P9" s="1"/>
      <c r="Q9" s="1"/>
      <c r="R9" s="1"/>
      <c r="S9" s="1"/>
      <c r="T9" s="1"/>
    </row>
    <row r="10" spans="1:20" ht="16.5" x14ac:dyDescent="0.3">
      <c r="A10" s="23"/>
      <c r="B10" s="21" t="s">
        <v>32</v>
      </c>
      <c r="C10" s="15">
        <v>44522</v>
      </c>
      <c r="D10" s="5">
        <v>0.91100000000000003</v>
      </c>
      <c r="E10" s="5">
        <v>0.91100000000000003</v>
      </c>
      <c r="F10" s="6">
        <v>-7.6E-3</v>
      </c>
      <c r="G10" s="6">
        <v>1.1000000000000001E-3</v>
      </c>
      <c r="H10" s="6">
        <v>3.78E-2</v>
      </c>
      <c r="I10" s="6">
        <v>0.1162</v>
      </c>
      <c r="J10" s="6">
        <v>1.6399999999999998E-2</v>
      </c>
      <c r="K10" s="7">
        <v>9.4883000000000009E-2</v>
      </c>
      <c r="L10" s="17"/>
      <c r="N10">
        <v>9</v>
      </c>
      <c r="O10" s="1"/>
      <c r="P10" s="1"/>
      <c r="Q10" s="1"/>
      <c r="R10" s="1"/>
      <c r="S10" s="1"/>
      <c r="T10" s="1"/>
    </row>
    <row r="11" spans="1:20" ht="16.5" x14ac:dyDescent="0.3">
      <c r="A11" s="23"/>
      <c r="B11" s="21" t="s">
        <v>36</v>
      </c>
      <c r="C11" s="15">
        <v>44532</v>
      </c>
      <c r="D11" s="5">
        <v>0.84130000000000005</v>
      </c>
      <c r="E11" s="5">
        <v>0.84130000000000005</v>
      </c>
      <c r="F11" s="6">
        <v>1.9E-3</v>
      </c>
      <c r="G11" s="6">
        <v>1.0700000000000001E-2</v>
      </c>
      <c r="H11" s="6">
        <v>4.2099999999999999E-2</v>
      </c>
      <c r="I11" s="6">
        <v>0.12140000000000001</v>
      </c>
      <c r="J11" s="6">
        <v>2.7000000000000003E-2</v>
      </c>
      <c r="K11" s="8">
        <v>1.6834000000000002E-2</v>
      </c>
      <c r="L11" s="17"/>
      <c r="N11">
        <v>10</v>
      </c>
      <c r="O11" s="1"/>
      <c r="P11" s="1"/>
      <c r="Q11" s="1"/>
      <c r="R11" s="1"/>
      <c r="S11" s="1"/>
      <c r="T11" s="1"/>
    </row>
    <row r="12" spans="1:20" ht="16.5" x14ac:dyDescent="0.3">
      <c r="A12" s="23"/>
      <c r="B12" s="21" t="s">
        <v>45</v>
      </c>
      <c r="C12" s="15">
        <v>44586</v>
      </c>
      <c r="D12" s="5">
        <v>0.8196</v>
      </c>
      <c r="E12" s="5">
        <v>0.8196</v>
      </c>
      <c r="F12" s="6">
        <v>-1.47E-2</v>
      </c>
      <c r="G12" s="6">
        <v>2.3999999999999998E-3</v>
      </c>
      <c r="H12" s="6">
        <v>-8.539999999999999E-2</v>
      </c>
      <c r="I12" s="6">
        <v>5.8000000000000003E-2</v>
      </c>
      <c r="J12" s="6">
        <v>2.2599999999999999E-2</v>
      </c>
      <c r="K12" s="8">
        <v>5.6500000000000002E-2</v>
      </c>
      <c r="L12" s="17"/>
      <c r="N12">
        <v>11</v>
      </c>
      <c r="O12" s="1"/>
      <c r="P12" s="1"/>
      <c r="Q12" s="1"/>
      <c r="R12" s="1"/>
      <c r="S12" s="1"/>
      <c r="T12" s="1"/>
    </row>
    <row r="13" spans="1:20" ht="16.5" x14ac:dyDescent="0.3">
      <c r="A13" s="23"/>
      <c r="B13" s="21" t="s">
        <v>60</v>
      </c>
      <c r="C13" s="15">
        <v>44782</v>
      </c>
      <c r="D13" s="5">
        <v>0.9294</v>
      </c>
      <c r="E13" s="5">
        <v>0.9294</v>
      </c>
      <c r="F13" s="6">
        <v>-7.7000000000000002E-3</v>
      </c>
      <c r="G13" s="6">
        <v>1.1000000000000001E-3</v>
      </c>
      <c r="H13" s="6">
        <v>2.86E-2</v>
      </c>
      <c r="I13" s="6">
        <v>0.10619999999999999</v>
      </c>
      <c r="J13" s="6">
        <v>1.6E-2</v>
      </c>
      <c r="K13" s="8">
        <v>-2.24E-2</v>
      </c>
      <c r="L13" s="17"/>
      <c r="N13">
        <v>12</v>
      </c>
      <c r="O13" s="1"/>
      <c r="P13" s="1"/>
      <c r="Q13" s="1"/>
      <c r="R13" s="1"/>
      <c r="S13" s="1"/>
      <c r="T13" s="1"/>
    </row>
    <row r="14" spans="1:20" ht="16.5" x14ac:dyDescent="0.3">
      <c r="A14" s="23"/>
      <c r="B14" s="21" t="s">
        <v>64</v>
      </c>
      <c r="C14" s="15">
        <v>44908</v>
      </c>
      <c r="D14" s="5">
        <v>0.93500000000000005</v>
      </c>
      <c r="E14" s="5">
        <v>0.93500000000000005</v>
      </c>
      <c r="F14" s="6">
        <v>1.1000000000000001E-3</v>
      </c>
      <c r="G14" s="6">
        <v>9.7999999999999997E-3</v>
      </c>
      <c r="H14" s="6">
        <v>-6.5000000000000002E-2</v>
      </c>
      <c r="I14" s="6">
        <v>4.1300000000000003E-2</v>
      </c>
      <c r="J14" s="6">
        <v>1.6299999999999999E-2</v>
      </c>
      <c r="K14" s="8">
        <v>4.0800000000000003E-2</v>
      </c>
      <c r="L14" s="17"/>
      <c r="M14" s="20" t="s">
        <v>76</v>
      </c>
      <c r="N14">
        <v>13</v>
      </c>
      <c r="O14" s="1"/>
      <c r="P14" s="1"/>
      <c r="Q14" s="1"/>
      <c r="R14" s="1"/>
      <c r="S14" s="1"/>
      <c r="T14" s="1"/>
    </row>
    <row r="15" spans="1:20" ht="16.5" x14ac:dyDescent="0.3">
      <c r="A15" s="23"/>
      <c r="B15" s="21" t="s">
        <v>66</v>
      </c>
      <c r="C15" s="15">
        <v>44918</v>
      </c>
      <c r="D15" s="5">
        <v>1.0203</v>
      </c>
      <c r="E15" s="5">
        <v>1.0203</v>
      </c>
      <c r="F15" s="6">
        <v>6.0000000000000001E-3</v>
      </c>
      <c r="G15" s="6">
        <v>1.4800000000000001E-2</v>
      </c>
      <c r="H15" s="6">
        <v>2.0400000000000001E-2</v>
      </c>
      <c r="I15" s="6">
        <v>0.1696</v>
      </c>
      <c r="J15" s="6">
        <v>3.1300000000000001E-2</v>
      </c>
      <c r="K15" s="9" t="s">
        <v>68</v>
      </c>
      <c r="L15" s="17"/>
      <c r="M15" s="20" t="s">
        <v>77</v>
      </c>
      <c r="N15">
        <v>14</v>
      </c>
      <c r="O15" s="1"/>
      <c r="P15" s="1"/>
      <c r="Q15" s="1"/>
      <c r="R15" s="1"/>
      <c r="S15" s="1"/>
      <c r="T15" s="1"/>
    </row>
    <row r="16" spans="1:20" ht="16.5" x14ac:dyDescent="0.3">
      <c r="A16" s="24"/>
      <c r="B16" s="21" t="s">
        <v>67</v>
      </c>
      <c r="C16" s="15">
        <v>44943</v>
      </c>
      <c r="D16" s="5">
        <v>0.92320000000000002</v>
      </c>
      <c r="E16" s="5">
        <v>0.92320000000000002</v>
      </c>
      <c r="F16" s="6">
        <v>8.0000000000000004E-4</v>
      </c>
      <c r="G16" s="6">
        <v>9.4999999999999998E-3</v>
      </c>
      <c r="H16" s="6">
        <v>-7.6799999999999993E-2</v>
      </c>
      <c r="I16" s="6">
        <v>4.1500000000000002E-2</v>
      </c>
      <c r="J16" s="6">
        <v>2.06E-2</v>
      </c>
      <c r="K16" s="9" t="s">
        <v>68</v>
      </c>
      <c r="L16" s="17"/>
      <c r="N16">
        <v>15</v>
      </c>
      <c r="O16" s="1"/>
      <c r="P16" s="1"/>
      <c r="Q16" s="1"/>
      <c r="R16" s="1"/>
      <c r="S16" s="1"/>
      <c r="T16" s="1"/>
    </row>
  </sheetData>
  <mergeCells count="1">
    <mergeCell ref="A2:A16"/>
  </mergeCells>
  <phoneticPr fontId="1" type="noConversion"/>
  <conditionalFormatting sqref="F2:F16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{4D432E4A-6D67-4C46-B58B-1AF6E94D54FC}</x14:id>
        </ext>
      </extLst>
    </cfRule>
  </conditionalFormatting>
  <conditionalFormatting sqref="G2:G16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{152D2DB4-E20E-4891-8DB8-7CF1C6AF1730}</x14:id>
        </ext>
      </extLst>
    </cfRule>
  </conditionalFormatting>
  <conditionalFormatting sqref="H2:H16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{0408A1CE-2C36-45D9-9674-07983F2FF156}</x14:id>
        </ext>
      </extLst>
    </cfRule>
  </conditionalFormatting>
  <conditionalFormatting sqref="I2:I16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{53662AEB-0F30-4782-9812-A1257BFDA243}</x14:id>
        </ext>
      </extLst>
    </cfRule>
  </conditionalFormatting>
  <conditionalFormatting sqref="J2:J16">
    <cfRule type="dataBar" priority="5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{52ABA35A-7FF1-4710-ADDC-86DB83FF2F44}</x14:id>
        </ext>
      </extLst>
    </cfRule>
  </conditionalFormatting>
  <conditionalFormatting sqref="K2:K16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{25C8A2C0-8CB9-460C-9BEC-0D44EAFCC337}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432E4A-6D67-4C46-B58B-1AF6E94D54F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F2:F16</xm:sqref>
        </x14:conditionalFormatting>
        <x14:conditionalFormatting xmlns:xm="http://schemas.microsoft.com/office/excel/2006/main">
          <x14:cfRule type="dataBar" id="{152D2DB4-E20E-4891-8DB8-7CF1C6AF173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G2:G16</xm:sqref>
        </x14:conditionalFormatting>
        <x14:conditionalFormatting xmlns:xm="http://schemas.microsoft.com/office/excel/2006/main">
          <x14:cfRule type="dataBar" id="{0408A1CE-2C36-45D9-9674-07983F2FF15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H2:H16</xm:sqref>
        </x14:conditionalFormatting>
        <x14:conditionalFormatting xmlns:xm="http://schemas.microsoft.com/office/excel/2006/main">
          <x14:cfRule type="dataBar" id="{53662AEB-0F30-4782-9812-A1257BFDA24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I2:I16</xm:sqref>
        </x14:conditionalFormatting>
        <x14:conditionalFormatting xmlns:xm="http://schemas.microsoft.com/office/excel/2006/main">
          <x14:cfRule type="dataBar" id="{52ABA35A-7FF1-4710-ADDC-86DB83FF2F4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J2:J16</xm:sqref>
        </x14:conditionalFormatting>
        <x14:conditionalFormatting xmlns:xm="http://schemas.microsoft.com/office/excel/2006/main">
          <x14:cfRule type="dataBar" id="{25C8A2C0-8CB9-460C-9BEC-0D44EAFCC33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K2:K16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0105A-944A-4365-A6F0-848FE6D95F5F}">
  <dimension ref="A1:N4"/>
  <sheetViews>
    <sheetView workbookViewId="0">
      <selection activeCell="C12" sqref="C12"/>
    </sheetView>
  </sheetViews>
  <sheetFormatPr defaultRowHeight="14" x14ac:dyDescent="0.3"/>
  <cols>
    <col min="1" max="1" width="7.83203125" bestFit="1" customWidth="1"/>
    <col min="2" max="2" width="19.6640625" bestFit="1" customWidth="1"/>
    <col min="3" max="3" width="10.75" bestFit="1" customWidth="1"/>
    <col min="4" max="5" width="9.6640625" bestFit="1" customWidth="1"/>
    <col min="6" max="6" width="7.83203125" bestFit="1" customWidth="1"/>
    <col min="7" max="7" width="9.5" bestFit="1" customWidth="1"/>
    <col min="8" max="8" width="11.25" bestFit="1" customWidth="1"/>
    <col min="9" max="9" width="12" bestFit="1" customWidth="1"/>
  </cols>
  <sheetData>
    <row r="1" spans="1:14" ht="14.5" x14ac:dyDescent="0.3">
      <c r="A1" s="19" t="s">
        <v>37</v>
      </c>
      <c r="B1" s="19" t="s">
        <v>38</v>
      </c>
      <c r="C1" s="19" t="s">
        <v>39</v>
      </c>
      <c r="D1" s="3">
        <v>45058</v>
      </c>
      <c r="E1" s="3">
        <v>45058</v>
      </c>
      <c r="F1" s="3" t="s">
        <v>40</v>
      </c>
      <c r="G1" s="18" t="s">
        <v>41</v>
      </c>
      <c r="H1" s="18" t="s">
        <v>73</v>
      </c>
      <c r="I1" s="19" t="s">
        <v>74</v>
      </c>
      <c r="J1" s="19" t="s">
        <v>75</v>
      </c>
    </row>
    <row r="2" spans="1:14" ht="14.5" x14ac:dyDescent="0.3">
      <c r="A2" s="25" t="s">
        <v>16</v>
      </c>
      <c r="B2" s="21" t="s">
        <v>59</v>
      </c>
      <c r="C2" s="4">
        <v>44153</v>
      </c>
      <c r="D2" s="5">
        <v>1.0229999999999999</v>
      </c>
      <c r="E2" s="5">
        <v>1.2</v>
      </c>
      <c r="F2" s="6">
        <v>-3.0000000000000001E-3</v>
      </c>
      <c r="G2" s="6">
        <v>4.99E-2</v>
      </c>
      <c r="H2" s="6">
        <v>2.0799999999999999E-2</v>
      </c>
      <c r="I2" s="7">
        <v>7.4499999999999997E-2</v>
      </c>
      <c r="J2" s="16"/>
      <c r="K2" s="1"/>
      <c r="L2" s="1"/>
      <c r="M2" s="1"/>
      <c r="N2" s="1"/>
    </row>
    <row r="3" spans="1:14" ht="14.5" x14ac:dyDescent="0.3">
      <c r="A3" s="25"/>
      <c r="B3" s="21" t="s">
        <v>17</v>
      </c>
      <c r="C3" s="4">
        <v>44281</v>
      </c>
      <c r="D3" s="5">
        <v>1.1532</v>
      </c>
      <c r="E3" s="5">
        <v>1.1532</v>
      </c>
      <c r="F3" s="6">
        <v>4.0999999999999995E-3</v>
      </c>
      <c r="G3" s="6">
        <v>9.2899999999999996E-2</v>
      </c>
      <c r="H3" s="6">
        <v>9.7999999999999997E-3</v>
      </c>
      <c r="I3" s="7">
        <v>7.2700000000000001E-2</v>
      </c>
      <c r="J3" s="16"/>
      <c r="K3" s="1"/>
      <c r="L3" s="1"/>
      <c r="M3" s="1"/>
      <c r="N3" s="1"/>
    </row>
    <row r="4" spans="1:14" ht="14.5" x14ac:dyDescent="0.3">
      <c r="A4" s="25"/>
      <c r="B4" s="21" t="s">
        <v>18</v>
      </c>
      <c r="C4" s="4">
        <v>44336</v>
      </c>
      <c r="D4" s="5">
        <v>1.0559000000000001</v>
      </c>
      <c r="E4" s="5">
        <v>1.0559000000000001</v>
      </c>
      <c r="F4" s="6">
        <v>5.5000000000000005E-3</v>
      </c>
      <c r="G4" s="6">
        <v>8.2500000000000004E-2</v>
      </c>
      <c r="H4" s="6">
        <v>1.0999999999999999E-2</v>
      </c>
      <c r="I4" s="7">
        <v>4.1999999999999997E-3</v>
      </c>
      <c r="J4" s="16"/>
      <c r="K4" s="1"/>
      <c r="L4" s="1"/>
      <c r="M4" s="1"/>
      <c r="N4" s="1"/>
    </row>
  </sheetData>
  <mergeCells count="1">
    <mergeCell ref="A2:A4"/>
  </mergeCells>
  <phoneticPr fontId="1" type="noConversion"/>
  <conditionalFormatting sqref="F2:F4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{70DE8520-EDCD-4F13-81FA-C29D7B3D8DB8}</x14:id>
        </ext>
      </extLst>
    </cfRule>
  </conditionalFormatting>
  <conditionalFormatting sqref="G2:G4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{D2F6C4C1-960C-47EF-AC83-D33CCFA83309}</x14:id>
        </ext>
      </extLst>
    </cfRule>
  </conditionalFormatting>
  <conditionalFormatting sqref="H2:H4">
    <cfRule type="dataBar" priority="1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{C7813FC4-D91A-4313-AF5F-30F05003B79A}</x14:id>
        </ext>
      </extLst>
    </cfRule>
  </conditionalFormatting>
  <conditionalFormatting sqref="I2:I4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{DE0F1B49-2517-4545-B102-C05E48711596}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DE8520-EDCD-4F13-81FA-C29D7B3D8DB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F2:F4</xm:sqref>
        </x14:conditionalFormatting>
        <x14:conditionalFormatting xmlns:xm="http://schemas.microsoft.com/office/excel/2006/main">
          <x14:cfRule type="dataBar" id="{D2F6C4C1-960C-47EF-AC83-D33CCFA83309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G2:G4</xm:sqref>
        </x14:conditionalFormatting>
        <x14:conditionalFormatting xmlns:xm="http://schemas.microsoft.com/office/excel/2006/main">
          <x14:cfRule type="dataBar" id="{C7813FC4-D91A-4313-AF5F-30F05003B79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H2:H4</xm:sqref>
        </x14:conditionalFormatting>
        <x14:conditionalFormatting xmlns:xm="http://schemas.microsoft.com/office/excel/2006/main">
          <x14:cfRule type="dataBar" id="{DE0F1B49-2517-4545-B102-C05E4871159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I2:I4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36F59-1514-4970-9394-960A4913AF38}">
  <dimension ref="A1:Q13"/>
  <sheetViews>
    <sheetView workbookViewId="0">
      <selection activeCell="B16" sqref="B16"/>
    </sheetView>
  </sheetViews>
  <sheetFormatPr defaultRowHeight="14" x14ac:dyDescent="0.3"/>
  <cols>
    <col min="2" max="2" width="27.25" bestFit="1" customWidth="1"/>
    <col min="3" max="3" width="10.75" bestFit="1" customWidth="1"/>
    <col min="4" max="5" width="9.6640625" bestFit="1" customWidth="1"/>
    <col min="8" max="8" width="11.25" bestFit="1" customWidth="1"/>
    <col min="9" max="9" width="12" bestFit="1" customWidth="1"/>
  </cols>
  <sheetData>
    <row r="1" spans="1:17" ht="14.5" x14ac:dyDescent="0.3">
      <c r="A1" s="19" t="s">
        <v>37</v>
      </c>
      <c r="B1" s="19" t="s">
        <v>38</v>
      </c>
      <c r="C1" s="19" t="s">
        <v>39</v>
      </c>
      <c r="D1" s="3">
        <v>45058</v>
      </c>
      <c r="E1" s="3">
        <v>45058</v>
      </c>
      <c r="F1" s="3" t="s">
        <v>40</v>
      </c>
      <c r="G1" s="18" t="s">
        <v>41</v>
      </c>
      <c r="H1" s="18" t="s">
        <v>73</v>
      </c>
      <c r="I1" s="19" t="s">
        <v>74</v>
      </c>
      <c r="J1" s="19" t="s">
        <v>75</v>
      </c>
    </row>
    <row r="2" spans="1:17" ht="14.5" x14ac:dyDescent="0.3">
      <c r="A2" s="26" t="s">
        <v>19</v>
      </c>
      <c r="B2" s="21" t="s">
        <v>48</v>
      </c>
      <c r="C2" s="4">
        <v>43872</v>
      </c>
      <c r="D2" s="5">
        <v>1.0590999999999999</v>
      </c>
      <c r="E2" s="5">
        <v>1.0590999999999999</v>
      </c>
      <c r="F2" s="6">
        <v>8.9999999999999998E-4</v>
      </c>
      <c r="G2" s="6">
        <v>-8.3499999999999991E-2</v>
      </c>
      <c r="H2" s="6">
        <v>0.10949999999999999</v>
      </c>
      <c r="I2" s="7">
        <v>-0.12089999999999999</v>
      </c>
      <c r="J2" s="16"/>
      <c r="K2" s="1"/>
      <c r="L2" s="1"/>
      <c r="M2" s="1"/>
      <c r="N2" s="1"/>
      <c r="Q2" s="1"/>
    </row>
    <row r="3" spans="1:17" ht="14.5" x14ac:dyDescent="0.3">
      <c r="A3" s="27"/>
      <c r="B3" s="21" t="s">
        <v>49</v>
      </c>
      <c r="C3" s="4">
        <v>44182</v>
      </c>
      <c r="D3" s="5">
        <v>1.0145999999999999</v>
      </c>
      <c r="E3" s="5">
        <v>1.0496000000000001</v>
      </c>
      <c r="F3" s="6">
        <v>8.0000000000000004E-4</v>
      </c>
      <c r="G3" s="6">
        <v>-9.300000000000001E-3</v>
      </c>
      <c r="H3" s="6">
        <v>3.3000000000000002E-2</v>
      </c>
      <c r="I3" s="7">
        <v>-6.3E-3</v>
      </c>
      <c r="J3" s="16"/>
      <c r="K3" s="1"/>
      <c r="L3" s="1"/>
      <c r="M3" s="1"/>
      <c r="N3" s="1"/>
      <c r="Q3" s="1"/>
    </row>
    <row r="4" spans="1:17" ht="14.5" x14ac:dyDescent="0.3">
      <c r="A4" s="27"/>
      <c r="B4" s="21" t="s">
        <v>50</v>
      </c>
      <c r="C4" s="4">
        <v>44223</v>
      </c>
      <c r="D4" s="5">
        <v>1.0221</v>
      </c>
      <c r="E4" s="5">
        <v>1.0221</v>
      </c>
      <c r="F4" s="6">
        <v>-2.0999999999999999E-3</v>
      </c>
      <c r="G4" s="6">
        <v>-4.8799999999999996E-2</v>
      </c>
      <c r="H4" s="6">
        <v>8.4400000000000003E-2</v>
      </c>
      <c r="I4" s="7">
        <v>-0.09</v>
      </c>
      <c r="J4" s="16"/>
      <c r="K4" s="1"/>
      <c r="L4" s="1"/>
      <c r="M4" s="1"/>
      <c r="N4" s="1"/>
      <c r="Q4" s="1"/>
    </row>
    <row r="5" spans="1:17" ht="14.5" x14ac:dyDescent="0.3">
      <c r="A5" s="27"/>
      <c r="B5" s="21" t="s">
        <v>51</v>
      </c>
      <c r="C5" s="4">
        <v>44453</v>
      </c>
      <c r="D5" s="5">
        <v>0.98470000000000002</v>
      </c>
      <c r="E5" s="5">
        <v>0.98470000000000002</v>
      </c>
      <c r="F5" s="6">
        <v>2.0999999999999999E-3</v>
      </c>
      <c r="G5" s="6">
        <v>9.1999999999999998E-3</v>
      </c>
      <c r="H5" s="6">
        <v>2.6800000000000001E-2</v>
      </c>
      <c r="I5" s="7">
        <v>-2.7200000000000002E-2</v>
      </c>
      <c r="J5" s="16"/>
      <c r="K5" s="1"/>
      <c r="L5" s="1"/>
      <c r="M5" s="1"/>
      <c r="N5" s="1"/>
      <c r="Q5" s="1"/>
    </row>
    <row r="6" spans="1:17" ht="14.5" x14ac:dyDescent="0.3">
      <c r="A6" s="27"/>
      <c r="B6" s="21" t="s">
        <v>20</v>
      </c>
      <c r="C6" s="4">
        <v>44467</v>
      </c>
      <c r="D6" s="5">
        <v>0.87990000000000002</v>
      </c>
      <c r="E6" s="5">
        <v>0.87990000000000002</v>
      </c>
      <c r="F6" s="6">
        <v>8.0000000000000004E-4</v>
      </c>
      <c r="G6" s="6">
        <v>-3.1200000000000002E-2</v>
      </c>
      <c r="H6" s="6">
        <v>4.8099999999999997E-2</v>
      </c>
      <c r="I6" s="7">
        <v>-8.5600000000000009E-2</v>
      </c>
      <c r="J6" s="16"/>
      <c r="K6" s="1"/>
      <c r="L6" s="1"/>
      <c r="M6" s="1"/>
      <c r="N6" s="1"/>
      <c r="Q6" s="1"/>
    </row>
    <row r="7" spans="1:17" ht="14.5" x14ac:dyDescent="0.3">
      <c r="A7" s="27"/>
      <c r="B7" s="21" t="s">
        <v>21</v>
      </c>
      <c r="C7" s="4">
        <v>44498</v>
      </c>
      <c r="D7" s="5">
        <v>0.88819999999999999</v>
      </c>
      <c r="E7" s="5">
        <v>0.88819999999999999</v>
      </c>
      <c r="F7" s="6">
        <v>-2.0000000000000001E-4</v>
      </c>
      <c r="G7" s="6">
        <v>-4.1500000000000002E-2</v>
      </c>
      <c r="H7" s="6">
        <v>5.5800000000000002E-2</v>
      </c>
      <c r="I7" s="7">
        <v>-7.2599999999999998E-2</v>
      </c>
      <c r="J7" s="16"/>
      <c r="K7" s="1"/>
      <c r="L7" s="1"/>
      <c r="M7" s="1"/>
      <c r="N7" s="1"/>
      <c r="Q7" s="1"/>
    </row>
    <row r="8" spans="1:17" ht="14.5" x14ac:dyDescent="0.3">
      <c r="A8" s="27"/>
      <c r="B8" s="21" t="s">
        <v>31</v>
      </c>
      <c r="C8" s="4">
        <v>44481</v>
      </c>
      <c r="D8" s="5">
        <v>0.87829999999999997</v>
      </c>
      <c r="E8" s="5">
        <v>0.87829999999999997</v>
      </c>
      <c r="F8" s="6">
        <v>-5.9999999999999995E-4</v>
      </c>
      <c r="G8" s="6">
        <v>-7.7499999999999999E-2</v>
      </c>
      <c r="H8" s="6">
        <v>9.9900000000000003E-2</v>
      </c>
      <c r="I8" s="7">
        <v>-4.5400000000000003E-2</v>
      </c>
      <c r="J8" s="16"/>
      <c r="K8" s="1"/>
      <c r="L8" s="1"/>
      <c r="M8" s="1"/>
      <c r="N8" s="1"/>
      <c r="Q8" s="1"/>
    </row>
    <row r="9" spans="1:17" ht="14.5" x14ac:dyDescent="0.3">
      <c r="A9" s="27"/>
      <c r="B9" s="21" t="s">
        <v>35</v>
      </c>
      <c r="C9" s="4">
        <v>44544</v>
      </c>
      <c r="D9" s="5">
        <v>0.73580000000000001</v>
      </c>
      <c r="E9" s="5">
        <v>0.73580000000000001</v>
      </c>
      <c r="F9" s="6">
        <v>8.0000000000000004E-4</v>
      </c>
      <c r="G9" s="6">
        <v>-9.6099999999999991E-2</v>
      </c>
      <c r="H9" s="6">
        <v>0.13400000000000001</v>
      </c>
      <c r="I9" s="8">
        <v>-0.19170000000000001</v>
      </c>
      <c r="J9" s="16"/>
      <c r="K9" s="1"/>
      <c r="L9" s="1"/>
      <c r="M9" s="1"/>
      <c r="N9" s="1"/>
      <c r="Q9" s="1"/>
    </row>
    <row r="10" spans="1:17" ht="14.5" x14ac:dyDescent="0.3">
      <c r="A10" s="27"/>
      <c r="B10" s="21" t="s">
        <v>52</v>
      </c>
      <c r="C10" s="4">
        <v>44554</v>
      </c>
      <c r="D10" s="5">
        <v>0.89970000000000006</v>
      </c>
      <c r="E10" s="5">
        <v>0.89970000000000006</v>
      </c>
      <c r="F10" s="6">
        <v>1.4000000000000002E-3</v>
      </c>
      <c r="G10" s="6">
        <v>-3.5499999999999997E-2</v>
      </c>
      <c r="H10" s="6">
        <v>5.8600000000000006E-2</v>
      </c>
      <c r="I10" s="8">
        <v>-6.8499999999999991E-2</v>
      </c>
      <c r="J10" s="16"/>
      <c r="K10" s="1"/>
      <c r="L10" s="1"/>
      <c r="M10" s="1"/>
      <c r="N10" s="1"/>
      <c r="Q10" s="1"/>
    </row>
    <row r="11" spans="1:17" ht="14.5" x14ac:dyDescent="0.3">
      <c r="A11" s="27"/>
      <c r="B11" s="21" t="s">
        <v>53</v>
      </c>
      <c r="C11" s="4">
        <v>44573</v>
      </c>
      <c r="D11" s="5">
        <v>0.95899999999999996</v>
      </c>
      <c r="E11" s="5">
        <v>0.95899999999999996</v>
      </c>
      <c r="F11" s="6">
        <v>-4.5999999999999999E-3</v>
      </c>
      <c r="G11" s="6">
        <v>-2.5399999999999999E-2</v>
      </c>
      <c r="H11" s="6">
        <v>4.6399999999999997E-2</v>
      </c>
      <c r="I11" s="8">
        <v>-1.6E-2</v>
      </c>
      <c r="J11" s="16"/>
      <c r="K11" s="1"/>
      <c r="L11" s="1"/>
      <c r="M11" s="1"/>
      <c r="N11" s="1"/>
      <c r="Q11" s="1"/>
    </row>
    <row r="12" spans="1:17" ht="14.5" x14ac:dyDescent="0.3">
      <c r="A12" s="27"/>
      <c r="B12" s="21" t="s">
        <v>55</v>
      </c>
      <c r="C12" s="4">
        <v>44629</v>
      </c>
      <c r="D12" s="5">
        <v>0.91790000000000005</v>
      </c>
      <c r="E12" s="5">
        <v>0.91790000000000005</v>
      </c>
      <c r="F12" s="6">
        <v>1.6000000000000001E-3</v>
      </c>
      <c r="G12" s="6">
        <v>-4.4600000000000001E-2</v>
      </c>
      <c r="H12" s="6">
        <v>7.3200000000000001E-2</v>
      </c>
      <c r="I12" s="8">
        <v>-3.9300000000000002E-2</v>
      </c>
      <c r="J12" s="16"/>
      <c r="K12" s="1"/>
      <c r="L12" s="1"/>
      <c r="M12" s="1"/>
      <c r="N12" s="1"/>
      <c r="Q12" s="1"/>
    </row>
    <row r="13" spans="1:17" ht="14.5" x14ac:dyDescent="0.3">
      <c r="A13" s="27"/>
      <c r="B13" s="21" t="s">
        <v>57</v>
      </c>
      <c r="C13" s="4">
        <v>44663</v>
      </c>
      <c r="D13" s="5">
        <v>0.95</v>
      </c>
      <c r="E13" s="5">
        <v>0.95</v>
      </c>
      <c r="F13" s="6">
        <v>-2.3999999999999998E-3</v>
      </c>
      <c r="G13" s="6">
        <v>-4.1599999999999998E-2</v>
      </c>
      <c r="H13" s="6">
        <v>6.1899999999999997E-2</v>
      </c>
      <c r="I13" s="8">
        <v>-8.8000000000000005E-3</v>
      </c>
      <c r="J13" s="16"/>
      <c r="K13" s="1"/>
      <c r="L13" s="1"/>
      <c r="M13" s="1"/>
      <c r="N13" s="1"/>
      <c r="Q13" s="1"/>
    </row>
  </sheetData>
  <mergeCells count="1">
    <mergeCell ref="A2:A13"/>
  </mergeCells>
  <phoneticPr fontId="1" type="noConversion"/>
  <conditionalFormatting sqref="F2:F13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{0324155A-F2A6-4778-B4A0-C9036EF81656}</x14:id>
        </ext>
      </extLst>
    </cfRule>
  </conditionalFormatting>
  <conditionalFormatting sqref="G2:G13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{B2BFA2CA-530F-4DDB-B36E-FC4BDF3AA079}</x14:id>
        </ext>
      </extLst>
    </cfRule>
  </conditionalFormatting>
  <conditionalFormatting sqref="H2:H13">
    <cfRule type="dataBar" priority="3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{9015C921-FBA2-4F0C-9524-5E31FF882CB8}</x14:id>
        </ext>
      </extLst>
    </cfRule>
  </conditionalFormatting>
  <conditionalFormatting sqref="I2:I13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{D4F8D33C-D492-4E13-B6A1-1AD09780A87A}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24155A-F2A6-4778-B4A0-C9036EF8165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F2:F13</xm:sqref>
        </x14:conditionalFormatting>
        <x14:conditionalFormatting xmlns:xm="http://schemas.microsoft.com/office/excel/2006/main">
          <x14:cfRule type="dataBar" id="{B2BFA2CA-530F-4DDB-B36E-FC4BDF3AA079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G2:G13</xm:sqref>
        </x14:conditionalFormatting>
        <x14:conditionalFormatting xmlns:xm="http://schemas.microsoft.com/office/excel/2006/main">
          <x14:cfRule type="dataBar" id="{9015C921-FBA2-4F0C-9524-5E31FF882CB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H2:H13</xm:sqref>
        </x14:conditionalFormatting>
        <x14:conditionalFormatting xmlns:xm="http://schemas.microsoft.com/office/excel/2006/main">
          <x14:cfRule type="dataBar" id="{D4F8D33C-D492-4E13-B6A1-1AD09780A87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I2:I13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DEE62-E5F3-4C78-A371-E94E448EA138}">
  <dimension ref="A1:R25"/>
  <sheetViews>
    <sheetView workbookViewId="0">
      <selection activeCell="C17" sqref="C17"/>
    </sheetView>
  </sheetViews>
  <sheetFormatPr defaultRowHeight="14" x14ac:dyDescent="0.3"/>
  <cols>
    <col min="1" max="1" width="7.83203125" bestFit="1" customWidth="1"/>
    <col min="2" max="2" width="15.9140625" bestFit="1" customWidth="1"/>
    <col min="3" max="3" width="10.75" bestFit="1" customWidth="1"/>
    <col min="4" max="5" width="9.6640625" bestFit="1" customWidth="1"/>
    <col min="6" max="6" width="7.83203125" bestFit="1" customWidth="1"/>
    <col min="7" max="7" width="9.5" bestFit="1" customWidth="1"/>
    <col min="8" max="8" width="11.25" bestFit="1" customWidth="1"/>
    <col min="9" max="9" width="12" bestFit="1" customWidth="1"/>
  </cols>
  <sheetData>
    <row r="1" spans="1:18" ht="14.5" x14ac:dyDescent="0.3">
      <c r="A1" s="19" t="s">
        <v>37</v>
      </c>
      <c r="B1" s="19" t="s">
        <v>38</v>
      </c>
      <c r="C1" s="19" t="s">
        <v>39</v>
      </c>
      <c r="D1" s="3">
        <v>45058</v>
      </c>
      <c r="E1" s="3">
        <v>45058</v>
      </c>
      <c r="F1" s="3" t="s">
        <v>40</v>
      </c>
      <c r="G1" s="18" t="s">
        <v>41</v>
      </c>
      <c r="H1" s="18" t="s">
        <v>73</v>
      </c>
      <c r="I1" s="19" t="s">
        <v>74</v>
      </c>
      <c r="J1" s="19" t="s">
        <v>75</v>
      </c>
    </row>
    <row r="2" spans="1:18" ht="14.5" x14ac:dyDescent="0.3">
      <c r="A2" s="28" t="s">
        <v>22</v>
      </c>
      <c r="B2" s="10" t="s">
        <v>25</v>
      </c>
      <c r="C2" s="11">
        <v>44390</v>
      </c>
      <c r="D2" s="12">
        <v>1.1040000000000001</v>
      </c>
      <c r="E2" s="12">
        <v>1.1040000000000001</v>
      </c>
      <c r="F2" s="13">
        <v>5.9999999999999995E-4</v>
      </c>
      <c r="G2" s="13">
        <v>3.5200000000000002E-2</v>
      </c>
      <c r="H2" s="13">
        <v>0</v>
      </c>
      <c r="I2" s="14">
        <v>4.2599999999999999E-2</v>
      </c>
      <c r="J2" s="16"/>
      <c r="K2" s="1"/>
      <c r="L2" s="1"/>
      <c r="M2" s="1"/>
      <c r="N2" s="1"/>
      <c r="Q2" s="1"/>
    </row>
    <row r="3" spans="1:18" ht="14.5" x14ac:dyDescent="0.3">
      <c r="A3" s="29"/>
      <c r="B3" s="10" t="s">
        <v>46</v>
      </c>
      <c r="C3" s="11">
        <v>44610</v>
      </c>
      <c r="D3" s="12">
        <v>1.0152000000000001</v>
      </c>
      <c r="E3" s="12">
        <v>1.0152000000000001</v>
      </c>
      <c r="F3" s="13">
        <v>5.0000000000000001E-4</v>
      </c>
      <c r="G3" s="13">
        <v>2.7000000000000001E-3</v>
      </c>
      <c r="H3" s="13">
        <v>1.78E-2</v>
      </c>
      <c r="I3" s="14">
        <v>1.2500000000000001E-2</v>
      </c>
      <c r="J3" s="16"/>
      <c r="K3" s="1"/>
      <c r="L3" s="1"/>
      <c r="M3" s="1"/>
      <c r="N3" s="1"/>
      <c r="Q3" s="1"/>
    </row>
    <row r="4" spans="1:18" ht="14.5" x14ac:dyDescent="0.3">
      <c r="A4" s="29"/>
      <c r="B4" s="10" t="s">
        <v>24</v>
      </c>
      <c r="C4" s="11">
        <v>43934</v>
      </c>
      <c r="D4" s="12">
        <v>1.1289</v>
      </c>
      <c r="E4" s="12">
        <v>1.2857000000000001</v>
      </c>
      <c r="F4" s="13">
        <v>1.1000000000000001E-3</v>
      </c>
      <c r="G4" s="13">
        <v>6.1500000000000006E-2</v>
      </c>
      <c r="H4" s="13">
        <v>5.5000000000000005E-3</v>
      </c>
      <c r="I4" s="14">
        <v>5.4100000000000002E-2</v>
      </c>
      <c r="J4" s="16"/>
      <c r="K4" s="1"/>
      <c r="L4" s="1"/>
      <c r="M4" s="1"/>
      <c r="N4" s="1"/>
      <c r="Q4" s="1"/>
    </row>
    <row r="5" spans="1:18" ht="14.5" x14ac:dyDescent="0.3">
      <c r="A5" s="29"/>
      <c r="B5" s="10" t="s">
        <v>30</v>
      </c>
      <c r="C5" s="11">
        <v>44511</v>
      </c>
      <c r="D5" s="12">
        <v>1.0817000000000001</v>
      </c>
      <c r="E5" s="12">
        <v>1.0817000000000001</v>
      </c>
      <c r="F5" s="13">
        <v>2.3999999999999998E-3</v>
      </c>
      <c r="G5" s="13">
        <v>5.04E-2</v>
      </c>
      <c r="H5" s="13">
        <v>2.63E-2</v>
      </c>
      <c r="I5" s="14">
        <v>2.0400000000000001E-2</v>
      </c>
      <c r="J5" s="16"/>
      <c r="K5" s="1"/>
      <c r="L5" s="1"/>
      <c r="M5" s="1"/>
      <c r="N5" s="1"/>
      <c r="Q5" s="1"/>
    </row>
    <row r="6" spans="1:18" ht="14.5" x14ac:dyDescent="0.3">
      <c r="A6" s="29"/>
      <c r="B6" s="10" t="s">
        <v>33</v>
      </c>
      <c r="C6" s="11">
        <v>44551</v>
      </c>
      <c r="D6" s="12">
        <v>1.0649999999999999</v>
      </c>
      <c r="E6" s="12">
        <v>1.1094999999999999</v>
      </c>
      <c r="F6" s="13">
        <v>4.0000000000000002E-4</v>
      </c>
      <c r="G6" s="13">
        <v>5.9900000000000002E-2</v>
      </c>
      <c r="H6" s="13">
        <v>6.7000000000000002E-3</v>
      </c>
      <c r="I6" s="14">
        <v>4.9400000000000006E-2</v>
      </c>
      <c r="J6" s="16"/>
      <c r="K6" s="1"/>
      <c r="L6" s="1"/>
      <c r="M6" s="1"/>
      <c r="N6" s="1"/>
      <c r="Q6" s="1"/>
    </row>
    <row r="7" spans="1:18" ht="14.5" x14ac:dyDescent="0.3">
      <c r="A7" s="29"/>
      <c r="B7" s="10" t="s">
        <v>23</v>
      </c>
      <c r="C7" s="11">
        <v>43049</v>
      </c>
      <c r="D7" s="12">
        <v>1.2350000000000001</v>
      </c>
      <c r="E7" s="12">
        <v>1.4168000000000001</v>
      </c>
      <c r="F7" s="13">
        <v>8.0000000000000004E-4</v>
      </c>
      <c r="G7" s="13">
        <v>6.54E-2</v>
      </c>
      <c r="H7" s="13">
        <v>2.0000000000000001E-4</v>
      </c>
      <c r="I7" s="14">
        <v>4.24E-2</v>
      </c>
      <c r="J7" s="16"/>
      <c r="K7" s="1"/>
      <c r="L7" s="1"/>
      <c r="M7" s="1"/>
      <c r="N7" s="1"/>
      <c r="Q7" s="1"/>
    </row>
    <row r="8" spans="1:18" ht="14.5" x14ac:dyDescent="0.3">
      <c r="A8" s="29"/>
      <c r="B8" s="10" t="s">
        <v>26</v>
      </c>
      <c r="C8" s="11">
        <v>44441</v>
      </c>
      <c r="D8" s="12">
        <v>1.012</v>
      </c>
      <c r="E8" s="12">
        <v>1.1226</v>
      </c>
      <c r="F8" s="13">
        <v>5.9999999999999995E-4</v>
      </c>
      <c r="G8" s="13">
        <v>6.4600000000000005E-2</v>
      </c>
      <c r="H8" s="13">
        <v>0</v>
      </c>
      <c r="I8" s="14">
        <v>4.1700000000000001E-2</v>
      </c>
      <c r="J8" s="16"/>
      <c r="K8" s="1"/>
      <c r="L8" s="1"/>
      <c r="M8" s="1"/>
      <c r="N8" s="1"/>
      <c r="Q8" s="1"/>
    </row>
    <row r="9" spans="1:18" ht="14.5" x14ac:dyDescent="0.3">
      <c r="A9" s="30"/>
      <c r="B9" s="10" t="s">
        <v>56</v>
      </c>
      <c r="C9" s="11">
        <v>44648</v>
      </c>
      <c r="D9" s="12">
        <v>1.0989</v>
      </c>
      <c r="E9" s="12">
        <v>1.0989</v>
      </c>
      <c r="F9" s="13">
        <v>1E-3</v>
      </c>
      <c r="G9" s="13">
        <v>5.6900000000000006E-2</v>
      </c>
      <c r="H9" s="13">
        <v>5.8999999999999999E-3</v>
      </c>
      <c r="I9" s="14">
        <v>3.9699999999999999E-2</v>
      </c>
      <c r="J9" s="16"/>
      <c r="K9" s="1"/>
      <c r="L9" s="1"/>
      <c r="M9" s="1"/>
      <c r="N9" s="1"/>
      <c r="Q9" s="1"/>
    </row>
    <row r="10" spans="1:18" x14ac:dyDescent="0.3">
      <c r="K10" s="16"/>
      <c r="L10" s="1"/>
      <c r="M10" s="1"/>
      <c r="N10" s="1"/>
      <c r="O10" s="1"/>
      <c r="R10" s="1"/>
    </row>
    <row r="11" spans="1:18" x14ac:dyDescent="0.3">
      <c r="K11" s="16"/>
      <c r="L11" s="1"/>
      <c r="M11" s="1"/>
      <c r="N11" s="1"/>
      <c r="O11" s="1"/>
      <c r="R11" s="1"/>
    </row>
    <row r="12" spans="1:18" x14ac:dyDescent="0.3">
      <c r="K12" s="16"/>
      <c r="L12" s="1"/>
      <c r="M12" s="1"/>
      <c r="N12" s="1"/>
      <c r="O12" s="1"/>
      <c r="R12" s="1"/>
    </row>
    <row r="13" spans="1:18" x14ac:dyDescent="0.3">
      <c r="K13" s="16"/>
      <c r="L13" s="1"/>
      <c r="M13" s="1"/>
      <c r="N13" s="1"/>
      <c r="O13" s="1"/>
      <c r="R13" s="1"/>
    </row>
    <row r="14" spans="1:18" x14ac:dyDescent="0.3">
      <c r="K14" s="16"/>
      <c r="L14" s="1"/>
      <c r="M14" s="1"/>
      <c r="N14" s="1"/>
      <c r="O14" s="1"/>
      <c r="R14" s="1"/>
    </row>
    <row r="15" spans="1:18" x14ac:dyDescent="0.3">
      <c r="K15" s="16"/>
      <c r="L15" s="1"/>
      <c r="M15" s="1"/>
      <c r="N15" s="1"/>
      <c r="O15" s="1"/>
      <c r="R15" s="1"/>
    </row>
    <row r="16" spans="1:18" x14ac:dyDescent="0.3">
      <c r="K16" s="16"/>
      <c r="L16" s="1"/>
      <c r="M16" s="1"/>
      <c r="N16" s="1"/>
      <c r="O16" s="1"/>
      <c r="R16" s="1"/>
    </row>
    <row r="17" spans="11:18" x14ac:dyDescent="0.3">
      <c r="K17" s="16"/>
      <c r="L17" s="1"/>
      <c r="M17" s="1"/>
      <c r="N17" s="1"/>
      <c r="O17" s="1"/>
      <c r="R17" s="1"/>
    </row>
    <row r="18" spans="11:18" x14ac:dyDescent="0.3">
      <c r="K18" s="16"/>
      <c r="L18" s="1"/>
      <c r="M18" s="1"/>
      <c r="N18" s="1"/>
      <c r="O18" s="1"/>
    </row>
    <row r="19" spans="11:18" x14ac:dyDescent="0.3">
      <c r="K19" s="16"/>
      <c r="L19" s="1"/>
      <c r="M19" s="1"/>
      <c r="N19" s="1"/>
      <c r="O19" s="1"/>
    </row>
    <row r="20" spans="11:18" x14ac:dyDescent="0.3">
      <c r="K20" s="16"/>
      <c r="L20" s="1"/>
      <c r="M20" s="1"/>
      <c r="N20" s="1"/>
      <c r="O20" s="1"/>
    </row>
    <row r="21" spans="11:18" x14ac:dyDescent="0.3">
      <c r="K21" s="16"/>
      <c r="L21" s="1"/>
      <c r="M21" s="1"/>
      <c r="N21" s="1"/>
      <c r="O21" s="1"/>
    </row>
    <row r="22" spans="11:18" x14ac:dyDescent="0.3">
      <c r="K22" s="16"/>
      <c r="L22" s="1"/>
      <c r="M22" s="1"/>
      <c r="N22" s="1"/>
      <c r="O22" s="1"/>
    </row>
    <row r="23" spans="11:18" x14ac:dyDescent="0.3">
      <c r="K23" s="16"/>
      <c r="L23" s="1"/>
      <c r="M23" s="1"/>
      <c r="N23" s="1"/>
      <c r="O23" s="1"/>
    </row>
    <row r="24" spans="11:18" x14ac:dyDescent="0.3">
      <c r="K24" s="16"/>
      <c r="L24" s="1"/>
      <c r="M24" s="1"/>
      <c r="N24" s="1"/>
      <c r="O24" s="1"/>
    </row>
    <row r="25" spans="11:18" x14ac:dyDescent="0.3">
      <c r="K25" s="16"/>
      <c r="L25" s="1"/>
      <c r="M25" s="1"/>
      <c r="N25" s="1"/>
      <c r="O25" s="1"/>
    </row>
  </sheetData>
  <mergeCells count="1">
    <mergeCell ref="A2:A9"/>
  </mergeCells>
  <phoneticPr fontId="1" type="noConversion"/>
  <conditionalFormatting sqref="F2:F9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{34F0936C-006D-4E27-970A-EB148BAC1D49}</x14:id>
        </ext>
      </extLst>
    </cfRule>
  </conditionalFormatting>
  <conditionalFormatting sqref="G2:G9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{8EB18048-303E-4D8E-A3D3-9B2DC4AECFAB}</x14:id>
        </ext>
      </extLst>
    </cfRule>
  </conditionalFormatting>
  <conditionalFormatting sqref="H2:H9">
    <cfRule type="dataBar" priority="3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{45AEC3E1-E92F-4E17-8FDF-966B872743A6}</x14:id>
        </ext>
      </extLst>
    </cfRule>
  </conditionalFormatting>
  <conditionalFormatting sqref="I2:I9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{AB3422C3-0BA1-4FEF-AF1E-8D85A2E14586}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F0936C-006D-4E27-970A-EB148BAC1D49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F2:F9</xm:sqref>
        </x14:conditionalFormatting>
        <x14:conditionalFormatting xmlns:xm="http://schemas.microsoft.com/office/excel/2006/main">
          <x14:cfRule type="dataBar" id="{8EB18048-303E-4D8E-A3D3-9B2DC4AECFAB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G2:G9</xm:sqref>
        </x14:conditionalFormatting>
        <x14:conditionalFormatting xmlns:xm="http://schemas.microsoft.com/office/excel/2006/main">
          <x14:cfRule type="dataBar" id="{45AEC3E1-E92F-4E17-8FDF-966B872743A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H2:H9</xm:sqref>
        </x14:conditionalFormatting>
        <x14:conditionalFormatting xmlns:xm="http://schemas.microsoft.com/office/excel/2006/main">
          <x14:cfRule type="dataBar" id="{AB3422C3-0BA1-4FEF-AF1E-8D85A2E1458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I2:I9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275F-1D4C-4B5A-A204-7610B2BF10DE}">
  <dimension ref="A1:Q7"/>
  <sheetViews>
    <sheetView tabSelected="1" workbookViewId="0">
      <selection activeCell="B10" sqref="B10"/>
    </sheetView>
  </sheetViews>
  <sheetFormatPr defaultRowHeight="14" x14ac:dyDescent="0.3"/>
  <cols>
    <col min="1" max="1" width="7.83203125" bestFit="1" customWidth="1"/>
    <col min="2" max="2" width="19.5" bestFit="1" customWidth="1"/>
    <col min="3" max="5" width="9.6640625" bestFit="1" customWidth="1"/>
    <col min="6" max="6" width="7.83203125" bestFit="1" customWidth="1"/>
    <col min="7" max="7" width="9.5" bestFit="1" customWidth="1"/>
    <col min="8" max="8" width="11.25" bestFit="1" customWidth="1"/>
    <col min="9" max="9" width="12" bestFit="1" customWidth="1"/>
  </cols>
  <sheetData>
    <row r="1" spans="1:17" ht="14.5" x14ac:dyDescent="0.3">
      <c r="A1" s="19" t="s">
        <v>37</v>
      </c>
      <c r="B1" s="19" t="s">
        <v>38</v>
      </c>
      <c r="C1" s="19" t="s">
        <v>39</v>
      </c>
      <c r="D1" s="3">
        <v>45058</v>
      </c>
      <c r="E1" s="3">
        <v>45058</v>
      </c>
      <c r="F1" s="3" t="s">
        <v>40</v>
      </c>
      <c r="G1" s="18" t="s">
        <v>41</v>
      </c>
      <c r="H1" s="18" t="s">
        <v>73</v>
      </c>
      <c r="I1" s="19" t="s">
        <v>74</v>
      </c>
      <c r="J1" s="19" t="s">
        <v>75</v>
      </c>
    </row>
    <row r="2" spans="1:17" ht="14.5" x14ac:dyDescent="0.3">
      <c r="A2" s="22" t="s">
        <v>27</v>
      </c>
      <c r="B2" s="21" t="s">
        <v>28</v>
      </c>
      <c r="C2" s="4">
        <v>43712</v>
      </c>
      <c r="D2" s="5">
        <v>1.3657999999999999</v>
      </c>
      <c r="E2" s="5">
        <v>1.3657999999999999</v>
      </c>
      <c r="F2" s="6">
        <v>-1.3500000000000002E-2</v>
      </c>
      <c r="G2" s="6">
        <v>-3.4099999999999998E-2</v>
      </c>
      <c r="H2" s="6">
        <v>0.1231</v>
      </c>
      <c r="I2" s="7">
        <v>6.7099999999999993E-2</v>
      </c>
      <c r="J2" s="16"/>
      <c r="K2" s="1"/>
      <c r="L2" s="1"/>
      <c r="M2" s="1"/>
      <c r="N2" s="1"/>
    </row>
    <row r="3" spans="1:17" ht="14.5" x14ac:dyDescent="0.3">
      <c r="A3" s="24"/>
      <c r="B3" s="21" t="s">
        <v>58</v>
      </c>
      <c r="C3" s="4">
        <v>44642</v>
      </c>
      <c r="D3" s="5">
        <v>0.92279999999999995</v>
      </c>
      <c r="E3" s="5">
        <v>0.92279999999999995</v>
      </c>
      <c r="F3" s="6">
        <v>-1.26E-2</v>
      </c>
      <c r="G3" s="6">
        <v>-3.0499999999999999E-2</v>
      </c>
      <c r="H3" s="6">
        <v>0.10390000000000001</v>
      </c>
      <c r="I3" s="7">
        <v>-4.82E-2</v>
      </c>
      <c r="J3" s="16"/>
      <c r="K3" s="1"/>
      <c r="L3" s="1"/>
      <c r="M3" s="1"/>
      <c r="N3" s="1"/>
    </row>
    <row r="4" spans="1:17" ht="14.5" x14ac:dyDescent="0.3">
      <c r="A4" s="26" t="s">
        <v>3</v>
      </c>
      <c r="B4" s="21" t="s">
        <v>47</v>
      </c>
      <c r="C4" s="4">
        <v>43581</v>
      </c>
      <c r="D4" s="5">
        <v>0.89670000000000005</v>
      </c>
      <c r="E4" s="5">
        <v>1.1516</v>
      </c>
      <c r="F4" s="6">
        <v>-1.0200000000000001E-2</v>
      </c>
      <c r="G4" s="6">
        <v>-0.1051</v>
      </c>
      <c r="H4" s="6">
        <v>0.1759</v>
      </c>
      <c r="I4" s="7">
        <v>-1.2500000000000001E-2</v>
      </c>
      <c r="J4" s="16"/>
      <c r="K4" s="1"/>
      <c r="L4" s="1"/>
      <c r="M4" s="1"/>
      <c r="N4" s="1"/>
      <c r="Q4" s="1"/>
    </row>
    <row r="5" spans="1:17" ht="14.5" x14ac:dyDescent="0.3">
      <c r="A5" s="27"/>
      <c r="B5" s="21" t="s">
        <v>29</v>
      </c>
      <c r="C5" s="4">
        <v>44090</v>
      </c>
      <c r="D5" s="5">
        <v>1.1205000000000001</v>
      </c>
      <c r="E5" s="5">
        <v>1.1205000000000001</v>
      </c>
      <c r="F5" s="6">
        <v>1.3500000000000002E-2</v>
      </c>
      <c r="G5" s="6">
        <v>6.2600000000000003E-2</v>
      </c>
      <c r="H5" s="6">
        <v>5.1500000000000004E-2</v>
      </c>
      <c r="I5" s="7">
        <v>-1.8200000000000001E-2</v>
      </c>
      <c r="J5" s="16"/>
      <c r="K5" s="1"/>
      <c r="L5" s="1"/>
      <c r="M5" s="1"/>
      <c r="N5" s="1"/>
      <c r="Q5" s="1"/>
    </row>
    <row r="6" spans="1:17" ht="14.5" x14ac:dyDescent="0.3">
      <c r="A6" s="27"/>
      <c r="B6" s="21" t="s">
        <v>54</v>
      </c>
      <c r="C6" s="4">
        <v>44628</v>
      </c>
      <c r="D6" s="5">
        <v>0.85189999999999999</v>
      </c>
      <c r="E6" s="5">
        <v>0.85189999999999999</v>
      </c>
      <c r="F6" s="6">
        <v>-1.54E-2</v>
      </c>
      <c r="G6" s="6">
        <v>-0.16519999999999999</v>
      </c>
      <c r="H6" s="6">
        <v>0.20680000000000001</v>
      </c>
      <c r="I6" s="7">
        <v>2.0500000000000001E-2</v>
      </c>
      <c r="J6" s="16"/>
      <c r="K6" s="1"/>
      <c r="L6" s="1"/>
      <c r="M6" s="1"/>
      <c r="N6" s="1"/>
      <c r="Q6" s="1"/>
    </row>
    <row r="7" spans="1:17" ht="14.5" x14ac:dyDescent="0.3">
      <c r="A7" s="31"/>
      <c r="B7" s="21" t="s">
        <v>63</v>
      </c>
      <c r="C7" s="4">
        <v>44824</v>
      </c>
      <c r="D7" s="5">
        <v>1.0630999999999999</v>
      </c>
      <c r="E7" s="5">
        <v>1.0630999999999999</v>
      </c>
      <c r="F7" s="6">
        <v>-3.3E-3</v>
      </c>
      <c r="G7" s="6">
        <v>4.0800000000000003E-2</v>
      </c>
      <c r="H7" s="6">
        <v>1.5900000000000001E-2</v>
      </c>
      <c r="I7" s="7">
        <v>2.1399999999999999E-2</v>
      </c>
      <c r="J7" s="16"/>
      <c r="K7" s="1"/>
      <c r="L7" s="1"/>
      <c r="M7" s="1"/>
      <c r="N7" s="1"/>
      <c r="Q7" s="1"/>
    </row>
  </sheetData>
  <mergeCells count="2">
    <mergeCell ref="A4:A7"/>
    <mergeCell ref="A2:A3"/>
  </mergeCells>
  <phoneticPr fontId="1" type="noConversion"/>
  <conditionalFormatting sqref="F2:F7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{82C461CE-8A18-4223-8635-60F0A2B7BE87}</x14:id>
        </ext>
      </extLst>
    </cfRule>
  </conditionalFormatting>
  <conditionalFormatting sqref="G2:G7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{A77B7FFD-EF79-4415-B6F5-A0B095FCC09E}</x14:id>
        </ext>
      </extLst>
    </cfRule>
  </conditionalFormatting>
  <conditionalFormatting sqref="H2:H7">
    <cfRule type="dataBar" priority="1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{FCB4FAB6-6C32-4FE5-9BA1-B7E2E6994AD1}</x14:id>
        </ext>
      </extLst>
    </cfRule>
  </conditionalFormatting>
  <conditionalFormatting sqref="I2:I7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{B9612F74-7D38-4E77-B3AC-A02BA85D8DAA}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C461CE-8A18-4223-8635-60F0A2B7BE8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F2:F7</xm:sqref>
        </x14:conditionalFormatting>
        <x14:conditionalFormatting xmlns:xm="http://schemas.microsoft.com/office/excel/2006/main">
          <x14:cfRule type="dataBar" id="{A77B7FFD-EF79-4415-B6F5-A0B095FCC09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G2:G7</xm:sqref>
        </x14:conditionalFormatting>
        <x14:conditionalFormatting xmlns:xm="http://schemas.microsoft.com/office/excel/2006/main">
          <x14:cfRule type="dataBar" id="{FCB4FAB6-6C32-4FE5-9BA1-B7E2E6994AD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H2:H7</xm:sqref>
        </x14:conditionalFormatting>
        <x14:conditionalFormatting xmlns:xm="http://schemas.microsoft.com/office/excel/2006/main">
          <x14:cfRule type="dataBar" id="{B9612F74-7D38-4E77-B3AC-A02BA85D8DA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I2:I7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主观多头</vt:lpstr>
      <vt:lpstr>量化指增</vt:lpstr>
      <vt:lpstr>量化对冲</vt:lpstr>
      <vt:lpstr>FOF</vt:lpstr>
      <vt:lpstr>固定收益</vt:lpstr>
      <vt:lpstr>CTA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澹台树然</dc:creator>
  <cp:lastModifiedBy>雨欣 胡</cp:lastModifiedBy>
  <dcterms:created xsi:type="dcterms:W3CDTF">2021-11-25T00:39:23Z</dcterms:created>
  <dcterms:modified xsi:type="dcterms:W3CDTF">2023-12-20T08:25:24Z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170878d5</vt:lpwstr>
  </property>
</Properties>
</file>